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4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mchra\Desktop\Data Analysis\Excel\Excel_Data_Analytics_Course-main\Excel_Data_Analytics_Course-main\1_Spreadsheets_Intro\completed\"/>
    </mc:Choice>
  </mc:AlternateContent>
  <xr:revisionPtr revIDLastSave="0" documentId="13_ncr:1_{AC9AF9A7-1D52-4552-AF74-61F482F91BFD}" xr6:coauthVersionLast="47" xr6:coauthVersionMax="47" xr10:uidLastSave="{00000000-0000-0000-0000-000000000000}"/>
  <bookViews>
    <workbookView xWindow="-120" yWindow="-120" windowWidth="29040" windowHeight="15720" activeTab="1" xr2:uid="{DE581A6B-2B17-455C-934C-B6F33B9048E8}"/>
  </bookViews>
  <sheets>
    <sheet name="histogram" sheetId="4" r:id="rId1"/>
    <sheet name="Sheet1" sheetId="5" r:id="rId2"/>
    <sheet name="Data" sheetId="3" r:id="rId3"/>
  </sheets>
  <definedNames>
    <definedName name="_xlnm._FilterDatabase" localSheetId="2" hidden="1">Data!$A$1:$X$1</definedName>
    <definedName name="_xlchart.v1.0" hidden="1">Data!$M$1</definedName>
    <definedName name="_xlchart.v1.1" hidden="1">Data!$M$2:$M$3103</definedName>
    <definedName name="_xlchart.v1.2" hidden="1">Data!$M$1</definedName>
    <definedName name="_xlchart.v1.3" hidden="1">Data!$M$2:$M$3103</definedName>
  </definedNames>
  <calcPr calcId="191029"/>
  <pivotCaches>
    <pivotCache cacheId="1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3" l="1" a="1"/>
  <c r="R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<sst xmlns="http://schemas.openxmlformats.org/spreadsheetml/2006/main" count="30733" uniqueCount="6391">
  <si>
    <t>job_title_short</t>
  </si>
  <si>
    <t>job_title</t>
  </si>
  <si>
    <t>job_location</t>
  </si>
  <si>
    <t>job_via</t>
  </si>
  <si>
    <t>job_schedule_type</t>
  </si>
  <si>
    <t>job_work_from_home</t>
  </si>
  <si>
    <t>search_location</t>
  </si>
  <si>
    <t>job_posted_date</t>
  </si>
  <si>
    <t>job_no_degree_mention</t>
  </si>
  <si>
    <t>job_health_insurance</t>
  </si>
  <si>
    <t>job_country</t>
  </si>
  <si>
    <t>salary_rate</t>
  </si>
  <si>
    <t>salary_year_avg</t>
  </si>
  <si>
    <t>salary_hour_avg</t>
  </si>
  <si>
    <t>company_name</t>
  </si>
  <si>
    <t>job_skills</t>
  </si>
  <si>
    <t>Data Scientist</t>
  </si>
  <si>
    <t>Data Scientist - TikTok Ads</t>
  </si>
  <si>
    <t>Mountain View, CA</t>
  </si>
  <si>
    <t>via LinkedIn</t>
  </si>
  <si>
    <t>Full-time</t>
  </si>
  <si>
    <t>California, United States</t>
  </si>
  <si>
    <t>United States</t>
  </si>
  <si>
    <t>year</t>
  </si>
  <si>
    <t>TikTok</t>
  </si>
  <si>
    <t>['r', 'python', 'matlab', 'sql']</t>
  </si>
  <si>
    <t>Data Scientist - Technical Platform</t>
  </si>
  <si>
    <t>['sql', 'python']</t>
  </si>
  <si>
    <t>Data Scientist - Computer Vision</t>
  </si>
  <si>
    <t>Paris, France</t>
  </si>
  <si>
    <t>via Ai-Jobs.net</t>
  </si>
  <si>
    <t>France</t>
  </si>
  <si>
    <t>digiRocks</t>
  </si>
  <si>
    <t>['python', 'c++', 'pytorch', 'tensorflow', 'keras']</t>
  </si>
  <si>
    <t>Senior Actuarial Consultant and Data Scientist - Remote</t>
  </si>
  <si>
    <t>Las Vegas, NV</t>
  </si>
  <si>
    <t>via Las Vegas, NV - Geebo</t>
  </si>
  <si>
    <t>hour</t>
  </si>
  <si>
    <t>UnitedHealth Group</t>
  </si>
  <si>
    <t>['r', 'python', 'vba', 'sas', 'sas', 'sql', 'databricks', 'excel']</t>
  </si>
  <si>
    <t>Data Scientist Digital Effectiveness Operations &amp; Technology Analytics</t>
  </si>
  <si>
    <t>Sun City, AZ</t>
  </si>
  <si>
    <t>via ZipRecruiter</t>
  </si>
  <si>
    <t>Cox Communications</t>
  </si>
  <si>
    <t>['sql', 'python', 'aws', 'pandas', 'numpy', 'scikit-learn', 'pyspark', 'tableau']</t>
  </si>
  <si>
    <t>Data Scientist - Marketing Analytics</t>
  </si>
  <si>
    <t>Irving, TX</t>
  </si>
  <si>
    <t>Texas, United States</t>
  </si>
  <si>
    <t>Cottonwood Financial</t>
  </si>
  <si>
    <t>['sql', 'sas', 'sas', 'python', 'r']</t>
  </si>
  <si>
    <t>Senior Data Analyst</t>
  </si>
  <si>
    <t>Senior Data Analyst Business Optimization Intelligence</t>
  </si>
  <si>
    <t>Bailey's Crossroads, VA</t>
  </si>
  <si>
    <t>New York, United States</t>
  </si>
  <si>
    <t>['sql', 'snowflake', 'aws', 'microstrategy', 'tableau', 'excel']</t>
  </si>
  <si>
    <t>Data Engineer</t>
  </si>
  <si>
    <t>IT &amp; Strategy Talent Programme - AI/ML and Data Engineer</t>
  </si>
  <si>
    <t>Hamburg, Germany</t>
  </si>
  <si>
    <t>Germany</t>
  </si>
  <si>
    <t>Vattenfall</t>
  </si>
  <si>
    <t>['azure']</t>
  </si>
  <si>
    <t>Senior Data Scientist</t>
  </si>
  <si>
    <t>El Mirage, AZ</t>
  </si>
  <si>
    <t>['sql', 'r', 'python', 'scala', 'java', 'c++', 'sas', 'sas', 'aws', 'spark', 'ggplot2', 'pandas', 'numpy', 'scikit-learn', 'tableau']</t>
  </si>
  <si>
    <t>Chicago, IL</t>
  </si>
  <si>
    <t>via Indeed</t>
  </si>
  <si>
    <t>Alliant Credit Union</t>
  </si>
  <si>
    <t>['sql', 'azure', 'tableau']</t>
  </si>
  <si>
    <t>Austin, TX</t>
  </si>
  <si>
    <t>CyberCoders</t>
  </si>
  <si>
    <t>['python', 'azure', 'pytorch', 'tensorflow', 'opencv', 'datarobot']</t>
  </si>
  <si>
    <t>Systems &amp; Data Engineer</t>
  </si>
  <si>
    <t>Boston, MA</t>
  </si>
  <si>
    <t>Illinois, United States</t>
  </si>
  <si>
    <t>New England Board of Higher Education</t>
  </si>
  <si>
    <t>['sql', 'python', 'r', 'java', 'scala', 'aws', 'azure', 'tableau']</t>
  </si>
  <si>
    <t>Anywhere</t>
  </si>
  <si>
    <t>Florida, United States</t>
  </si>
  <si>
    <t>HirePlace</t>
  </si>
  <si>
    <t>['no-sql', 'sql', 'python', 'scala', 'java', 'bash', 'powershell', 'azure', 'databricks', 'spark']</t>
  </si>
  <si>
    <t>Jr. Data Engineer</t>
  </si>
  <si>
    <t>Madison, WI</t>
  </si>
  <si>
    <t>via Ladders</t>
  </si>
  <si>
    <t>Baker Tilly</t>
  </si>
  <si>
    <t>['sql', 'python', 'r', 'sql server', 'azure', 'databricks']</t>
  </si>
  <si>
    <t>Data Science Manager, Specialist Master - SFL Scientific</t>
  </si>
  <si>
    <t>San Jose, CA</t>
  </si>
  <si>
    <t>Deloitte</t>
  </si>
  <si>
    <t>['python', 'aws', 'azure', 'gcp', 'keras', 'tensorflow', 'pytorch', 'pandas', 'scikit-learn', 'jupyter']</t>
  </si>
  <si>
    <t>Data Scientist I</t>
  </si>
  <si>
    <t>Tresume and Asta CRS</t>
  </si>
  <si>
    <t>['r', 'sql', 'python', 'scala', 'java', 'c++']</t>
  </si>
  <si>
    <t>Data Analyst</t>
  </si>
  <si>
    <t>Lead-Data Analyst</t>
  </si>
  <si>
    <t>St James, MO</t>
  </si>
  <si>
    <t>via My ArkLaMiss Jobs</t>
  </si>
  <si>
    <t>EDWARD JONES</t>
  </si>
  <si>
    <t>Data Science Instructor</t>
  </si>
  <si>
    <t>San Antonio, TX</t>
  </si>
  <si>
    <t>Sudan</t>
  </si>
  <si>
    <t>Codeup</t>
  </si>
  <si>
    <t>['python', 'sql', 'matplotlib', 'seaborn', 'spark', 'hadoop', 'jupyter', 'tableau']</t>
  </si>
  <si>
    <t>Big Data Engineer</t>
  </si>
  <si>
    <t>Robert Half</t>
  </si>
  <si>
    <t>['python', 'sql', 'go', 'aws', 'databricks', 'spark', 'pyspark', 'airflow', 'alteryx', 'tableau']</t>
  </si>
  <si>
    <t>Institutional Credit Management - Lending Data Analyst - Vice...</t>
  </si>
  <si>
    <t>Pinellas Park, FL</t>
  </si>
  <si>
    <t>via ComputerWork</t>
  </si>
  <si>
    <t>Citi</t>
  </si>
  <si>
    <t>['cognos', 'tableau']</t>
  </si>
  <si>
    <t>AI/ML - Senior Data Science Manager, AI/ML Data</t>
  </si>
  <si>
    <t>Cupertino, CA</t>
  </si>
  <si>
    <t>via My Champlain Valley Jobs</t>
  </si>
  <si>
    <t>Apple</t>
  </si>
  <si>
    <t>Experian Data Analyst Remote / Telecommute Jobs</t>
  </si>
  <si>
    <t>via Clearance Jobs</t>
  </si>
  <si>
    <t>Seneca Resources, LLC</t>
  </si>
  <si>
    <t>['aws', 'linux']</t>
  </si>
  <si>
    <t>Electronics Data Scientist Intern</t>
  </si>
  <si>
    <t>MilliporeSigma</t>
  </si>
  <si>
    <t>['excel', 'outlook']</t>
  </si>
  <si>
    <t>Data Scientist (Genomics/Genetics, Python, AWS) - no c2c</t>
  </si>
  <si>
    <t>Contractor</t>
  </si>
  <si>
    <t>neteffects</t>
  </si>
  <si>
    <t>['python', 'r', 'sql', 'java', 'aws', 'gcp', 'airflow', 'docker', 'git', 'kubernetes']</t>
  </si>
  <si>
    <t>Ontario, CA</t>
  </si>
  <si>
    <t>Prime Healthcare Management Inc</t>
  </si>
  <si>
    <t>['sql', 'excel']</t>
  </si>
  <si>
    <t>Data Analyst (Remote)</t>
  </si>
  <si>
    <t>Georgia</t>
  </si>
  <si>
    <t>Acosta, Inc.</t>
  </si>
  <si>
    <t>['windows', 'excel', 'word', 'powerpoint', 'power bi']</t>
  </si>
  <si>
    <t>Sr. Data Engineer</t>
  </si>
  <si>
    <t>Charles Schwab</t>
  </si>
  <si>
    <t>['sql', 'python', 'java', 'gcp', 'bigquery', 'aws', 'vmware', 'pandas', 'spark', 'airflow', 'kafka', 'splunk', 'tableau', 'jira', 'confluence']</t>
  </si>
  <si>
    <t>Scientific Data Engineer (Remote Friendly)</t>
  </si>
  <si>
    <t>Berkeley Lab</t>
  </si>
  <si>
    <t>['python', 'java', 'javascript', 'bash', 'nosql', 'mysql', 'oracle', 'aws', 'linux']</t>
  </si>
  <si>
    <t>Lead Business Data Analyst - Global Delivery Services</t>
  </si>
  <si>
    <t>Santa Fe, NM</t>
  </si>
  <si>
    <t>via DirectlyApply</t>
  </si>
  <si>
    <t>UKG (Ultimate Kronos Group)</t>
  </si>
  <si>
    <t>['power bi', 'excel', 'tableau']</t>
  </si>
  <si>
    <t>Senior Data Analyst - Cox Communities</t>
  </si>
  <si>
    <t>Oakton, VA</t>
  </si>
  <si>
    <t>['sql', 'alteryx', 'tableau']</t>
  </si>
  <si>
    <t>Senior Data Scientist , Health Equity – Chicago, Boston, OR Remote</t>
  </si>
  <si>
    <t>CVS Health</t>
  </si>
  <si>
    <t>['python', 'sql', 'gcp', 'azure', 'aws', 'hadoop']</t>
  </si>
  <si>
    <t>Manufacturing Data Scientist</t>
  </si>
  <si>
    <t>Englewood, CO</t>
  </si>
  <si>
    <t>Scytec Consulting Inc.</t>
  </si>
  <si>
    <t>['sql', 'nosql', 'mongodb', 'mongodb', 'c#', 'sql server', 'azure', 'aws', 'git']</t>
  </si>
  <si>
    <t>New York, NY</t>
  </si>
  <si>
    <t>Revel IT</t>
  </si>
  <si>
    <t>['sql', 'nosql', 'python', 'ruby', 'ruby', 'mysql', 'redshift', 'aws', 'tableau']</t>
  </si>
  <si>
    <t>Mathematics Statistician or Statistician (Data Scientist) 12 Month...</t>
  </si>
  <si>
    <t>Buffalo, NY</t>
  </si>
  <si>
    <t>via Buffalo, NY - Geebo</t>
  </si>
  <si>
    <t>Internal Revenue Service</t>
  </si>
  <si>
    <t>['c', 'r', 'python', 'sql', 'java', 'oracle']</t>
  </si>
  <si>
    <t>['sql', 't-sql', 'sql server', 'azure', 'ssrs', 'ssis']</t>
  </si>
  <si>
    <t>Washington, DC</t>
  </si>
  <si>
    <t>via PHL17 Jobs</t>
  </si>
  <si>
    <t>Peraton</t>
  </si>
  <si>
    <t>['python', 'sql', 'neo4j', 'mysql', 'aws', 'spark', 'express', 'splunk', 'git', 'jira', 'confluence']</t>
  </si>
  <si>
    <t>Data Engineer - A4370</t>
  </si>
  <si>
    <t>Pleasanton, CA</t>
  </si>
  <si>
    <t>Nisum</t>
  </si>
  <si>
    <t>['sql', 'spark']</t>
  </si>
  <si>
    <t>Senior Data Engineer</t>
  </si>
  <si>
    <t>Woonsocket, RI</t>
  </si>
  <si>
    <t>['sql', 'python', 'bash', 'oracle', 'snowflake', 'azure', 'gcp', 'hadoop']</t>
  </si>
  <si>
    <t>Senior Data Analyst, Business Optimization</t>
  </si>
  <si>
    <t>Smyrna, GA</t>
  </si>
  <si>
    <t>['swift', 'sql', 'excel', 'powerpoint', 'microstrategy', 'tableau']</t>
  </si>
  <si>
    <t>Malvern, PA</t>
  </si>
  <si>
    <t>via Dice</t>
  </si>
  <si>
    <t>Acadia Technologies, Inc.</t>
  </si>
  <si>
    <t>['pyspark']</t>
  </si>
  <si>
    <t>Senior Data Scientist - ProServe</t>
  </si>
  <si>
    <t>Lakeland, FL</t>
  </si>
  <si>
    <t>via Lakeland, FL - Geebo</t>
  </si>
  <si>
    <t>Amazon Web Services, Inc.</t>
  </si>
  <si>
    <t>['aws', 'mxnet', 'tensorflow', 'pytorch', 'scikit-learn']</t>
  </si>
  <si>
    <t>Harnham</t>
  </si>
  <si>
    <t>['sql', 'python', 'r', 'tableau', 'power bi', 'looker']</t>
  </si>
  <si>
    <t>Machine Learning Engineer</t>
  </si>
  <si>
    <t>Senior Machine Learning Engineer / Python Developer</t>
  </si>
  <si>
    <t>Lviv, Lviv Oblast, Ukraine</t>
  </si>
  <si>
    <t>Ukraine</t>
  </si>
  <si>
    <t>LoopMe</t>
  </si>
  <si>
    <t>['python', 'r', 'elasticsearch', 'airflow', 'spark', 'kafka']</t>
  </si>
  <si>
    <t>Cloud Data Engineer</t>
  </si>
  <si>
    <t>Broomfield, CO</t>
  </si>
  <si>
    <t>Noodles &amp; Company</t>
  </si>
  <si>
    <t>['python', 'sql', 'bigquery', 'gcp', 'power bi', 'git']</t>
  </si>
  <si>
    <t>Engineering Data Scientist, Ad Ranking</t>
  </si>
  <si>
    <t>Snap Inc</t>
  </si>
  <si>
    <t>['sql', 'python', 'r', 'express']</t>
  </si>
  <si>
    <t>Senior AI Research Scientist</t>
  </si>
  <si>
    <t>Lisbon, Portugal</t>
  </si>
  <si>
    <t>Portugal</t>
  </si>
  <si>
    <t>Unbabel</t>
  </si>
  <si>
    <t>['python', 'c++', 'pytorch', 'tensorflow']</t>
  </si>
  <si>
    <t>Lead Business Intelligence / Data Engineer:</t>
  </si>
  <si>
    <t>Brentwood, TN</t>
  </si>
  <si>
    <t>['python', 'r', 't-sql', 'sql', 'go', 'oracle', 'jupyter', 'jquery', 'sharepoint', 'jenkins', 'docker', 'confluence']</t>
  </si>
  <si>
    <t>Staff Data Scientist</t>
  </si>
  <si>
    <t>via IT JobServe</t>
  </si>
  <si>
    <t>['python', 'java', 'scala', 'sql', 'aws', 'hadoop', 'spark', 'kafka', 'word']</t>
  </si>
  <si>
    <t>Quality Engineering Manager (Data)</t>
  </si>
  <si>
    <t>Waltham, MA</t>
  </si>
  <si>
    <t>National Grid (UK)</t>
  </si>
  <si>
    <t>['sql', 'snowflake', 'power bi', 'ssrs']</t>
  </si>
  <si>
    <t>Senior Data Engineer- Remote</t>
  </si>
  <si>
    <t>Frisco, TX</t>
  </si>
  <si>
    <t>The Hartford</t>
  </si>
  <si>
    <t>['python', 'aws', 'hadoop', 'spark']</t>
  </si>
  <si>
    <t>Sr Data Analyst</t>
  </si>
  <si>
    <t>Florham Park, NJ</t>
  </si>
  <si>
    <t>Sompo International</t>
  </si>
  <si>
    <t>['sql', 'sql server', 'db2', 'sap']</t>
  </si>
  <si>
    <t>['sql', 'go', 'snowflake', 'ssis']</t>
  </si>
  <si>
    <t>Senior Data Engineer- Uhaul Data ( Remote Eligible)</t>
  </si>
  <si>
    <t>Richmond, VA</t>
  </si>
  <si>
    <t>via WJTV Jobs</t>
  </si>
  <si>
    <t>Capital One</t>
  </si>
  <si>
    <t>['java', 'scala', 'python', 'nosql', 'sql', 'mongo', 'shell', 'mysql', 'cassandra', 'redshift', 'snowflake', 'aws', 'azure', 'hadoop', 'kafka', 'spark']</t>
  </si>
  <si>
    <t>Springfield, VA</t>
  </si>
  <si>
    <t>National Geospatial-Intelligence Agency</t>
  </si>
  <si>
    <t>['go', 'python', 'r', 'java', 'c', 'nosql', 'mongodb', 'mongodb', 'elasticsearch', 'mysql', 'postgresql', 'neo4j', 'oracle', 'aws', 'sap', 'terraform', 'ansible']</t>
  </si>
  <si>
    <t>Senior Data Engineer ETL/Oracle</t>
  </si>
  <si>
    <t>Denver, CO</t>
  </si>
  <si>
    <t>TIAA</t>
  </si>
  <si>
    <t>['shell', 'java', 'oracle', 'snowflake', 'unix', 'splunk', 'flow', 'git']</t>
  </si>
  <si>
    <t>VP, Data Science</t>
  </si>
  <si>
    <t>MediaMath</t>
  </si>
  <si>
    <t>['python', 'scala', 'spark']</t>
  </si>
  <si>
    <t>Staff / Principal Data Engineer</t>
  </si>
  <si>
    <t>Prestige Staffing</t>
  </si>
  <si>
    <t>['sql', 'azure', 'puppet', 'terraform', 'jenkins']</t>
  </si>
  <si>
    <t>Principal Data Engineer</t>
  </si>
  <si>
    <t>Arlington Heights, IL</t>
  </si>
  <si>
    <t>Jobot</t>
  </si>
  <si>
    <t>['scala', 'java', 'python', 'cassandra', 'databricks', 'azure', 'aws', 'spark', 'kafka', 'kubernetes', 'docker']</t>
  </si>
  <si>
    <t>Data Scientist II</t>
  </si>
  <si>
    <t>California</t>
  </si>
  <si>
    <t>via Farmers District Office - Talentify</t>
  </si>
  <si>
    <t>Farmers Insurance</t>
  </si>
  <si>
    <t>['sql', 'python', 'c++', 'ssis', 'tableau']</t>
  </si>
  <si>
    <t>AWS Senior Cloud Data Engineer</t>
  </si>
  <si>
    <t>via Upwork</t>
  </si>
  <si>
    <t>Upwork</t>
  </si>
  <si>
    <t>['aws', 'redshift', 'git']</t>
  </si>
  <si>
    <t>Data Capabilities Analyst</t>
  </si>
  <si>
    <t>Citigroup, Inc</t>
  </si>
  <si>
    <t>['excel', 'powerpoint']</t>
  </si>
  <si>
    <t>Senior Data Engineer II</t>
  </si>
  <si>
    <t>Los Angeles, CA</t>
  </si>
  <si>
    <t>McKinsey &amp; Company</t>
  </si>
  <si>
    <t>['python', 'sql', 'databricks', 'snowflake', 'aws', 'gcp', 'azure', 'pyspark', 'airflow', 'kafka', 'docker', 'kubernetes']</t>
  </si>
  <si>
    <t>Senior Game Data Analyst - Tarboosh Studio</t>
  </si>
  <si>
    <t>Voodoo</t>
  </si>
  <si>
    <t>['sql', 'r', 'python']</t>
  </si>
  <si>
    <t>DeSoto, TX</t>
  </si>
  <si>
    <t>Caterpillar, Inc</t>
  </si>
  <si>
    <t>['sql', 'nosql', 'python', 'ruby', 'ruby', 'java']</t>
  </si>
  <si>
    <t>ERP Data Engineer</t>
  </si>
  <si>
    <t>Lansing, MI</t>
  </si>
  <si>
    <t>Venteon</t>
  </si>
  <si>
    <t>['sql', 'sap']</t>
  </si>
  <si>
    <t>Head of Data Science</t>
  </si>
  <si>
    <t>Lawrence Harvey</t>
  </si>
  <si>
    <t>Sr Data Analyst | $90k | Lake Forest, IL</t>
  </si>
  <si>
    <t>Lake Forest, IL</t>
  </si>
  <si>
    <t>via Recruit.net</t>
  </si>
  <si>
    <t>Trinity Intl.</t>
  </si>
  <si>
    <t>SQL Developer/Data Analyst</t>
  </si>
  <si>
    <t>Infosight Consulting Inc</t>
  </si>
  <si>
    <t>['sql', 'python', 'sql server', 'oracle']</t>
  </si>
  <si>
    <t>Data Analyst / Data Scientist</t>
  </si>
  <si>
    <t>via Y Combinator</t>
  </si>
  <si>
    <t>Y Combinator</t>
  </si>
  <si>
    <t>Data Analyst with FinTech-</t>
  </si>
  <si>
    <t>via Austin, TX - Geebo</t>
  </si>
  <si>
    <t>EXPERIS</t>
  </si>
  <si>
    <t>['sql', 'snowflake']</t>
  </si>
  <si>
    <t>Primis</t>
  </si>
  <si>
    <t>['python', 'sql', 'tableau']</t>
  </si>
  <si>
    <t>Senior IT Data Engineer</t>
  </si>
  <si>
    <t>Fort Meade, MD</t>
  </si>
  <si>
    <t>Leidos</t>
  </si>
  <si>
    <t>['python', 'java', 'kafka', 'linux', 'ansible', 'flow']</t>
  </si>
  <si>
    <t>San Diego, CA</t>
  </si>
  <si>
    <t>['python', 'sql', 'nosql', 'azure', 'oracle', 'databricks', 'phoenix']</t>
  </si>
  <si>
    <t>via Robert Half</t>
  </si>
  <si>
    <t>['python', 'sql', 'java', 't-sql', 'oracle', 'spark', 'pyspark', 'kafka', 'airflow', 'linux', 'sap', 'github']</t>
  </si>
  <si>
    <t>Foster City, CA</t>
  </si>
  <si>
    <t>Visa</t>
  </si>
  <si>
    <t>['python', 'r', 'sql', 'spark', 'jupyter', 'word', 'excel', 'powerpoint']</t>
  </si>
  <si>
    <t>DBSI Services</t>
  </si>
  <si>
    <t>['sql', 'visual basic', 'oracle']</t>
  </si>
  <si>
    <t>McLean, VA</t>
  </si>
  <si>
    <t>Mindlance</t>
  </si>
  <si>
    <t>['python', 'sql', 'postgresql', 'aws', 'tableau']</t>
  </si>
  <si>
    <t>Canada</t>
  </si>
  <si>
    <t>GRIN</t>
  </si>
  <si>
    <t>['python', 'sql', 'no-sql', 'bigquery', 'snowflake', 'airflow', 'kafka', 'spark']</t>
  </si>
  <si>
    <t>Mathematical Statistician (Data Scientist) or Statistician (Data...</t>
  </si>
  <si>
    <t>Charlotte, NC</t>
  </si>
  <si>
    <t>via DiversityJobs</t>
  </si>
  <si>
    <t>['c']</t>
  </si>
  <si>
    <t>Jr. Data Scientist</t>
  </si>
  <si>
    <t>Take2 Consulting, LLC</t>
  </si>
  <si>
    <t>['python', 'r', 'aws', 'gcp', 'tableau', 'git', 'github', 'jenkins', 'jira']</t>
  </si>
  <si>
    <t>Alldus</t>
  </si>
  <si>
    <t>['python', 'aws']</t>
  </si>
  <si>
    <t>Dayton, OH</t>
  </si>
  <si>
    <t>Illumination Works</t>
  </si>
  <si>
    <t>['python', 'mongodb', 'mongodb', 'neo4j', 'databricks', 'snowflake', 'azure', 'aws', 'pandas', 'numpy', 'scikit-learn', 'pytorch', 'tensorflow', 'keras', 'pyspark', 'hadoop', 'git']</t>
  </si>
  <si>
    <t>Azure Data Engineer / Datawarehouse Consultant</t>
  </si>
  <si>
    <t>Medix Technology</t>
  </si>
  <si>
    <t>['sql', 'azure', 'oracle', 'databricks', 'ssis']</t>
  </si>
  <si>
    <t>Data Scientist, CX Strategy and Enablement (Austin, TX)</t>
  </si>
  <si>
    <t>via Built In Austin</t>
  </si>
  <si>
    <t>LogicMonitor</t>
  </si>
  <si>
    <t>['python', 'r', 'scala', 'looker', 'excel']</t>
  </si>
  <si>
    <t>Northbound Executive Search</t>
  </si>
  <si>
    <t>['python', 'java', 'sql', 'azure', 'snowflake', 'databricks']</t>
  </si>
  <si>
    <t>Data Scientist/Senior Data Scientist</t>
  </si>
  <si>
    <t>['python', 'sql', 'git']</t>
  </si>
  <si>
    <t>Lead Data Engineer</t>
  </si>
  <si>
    <t>Intelletec</t>
  </si>
  <si>
    <t>['python', 'sql', 'redshift', 'aws']</t>
  </si>
  <si>
    <t>Data engineer</t>
  </si>
  <si>
    <t>['python']</t>
  </si>
  <si>
    <t>Data Engineer - Mid Level</t>
  </si>
  <si>
    <t>Weston, TX</t>
  </si>
  <si>
    <t>via WREG Jobs</t>
  </si>
  <si>
    <t>USAA</t>
  </si>
  <si>
    <t>['sql', 'python', 'snowflake', 'phoenix']</t>
  </si>
  <si>
    <t>Working Student in Data Science for (e-)Mobility Cloud Solutions...</t>
  </si>
  <si>
    <t>Cluj-Napoca, Romania</t>
  </si>
  <si>
    <t>Romania</t>
  </si>
  <si>
    <t>Bosch Group</t>
  </si>
  <si>
    <t>['python', 'mongo', 'sql', 'azure', 'spark', 'hadoop', 'pandas', 'numpy', 'seaborn', 'docker', 'git']</t>
  </si>
  <si>
    <t>Zürich, Switzerland</t>
  </si>
  <si>
    <t>Switzerland</t>
  </si>
  <si>
    <t>Capco</t>
  </si>
  <si>
    <t>['python', 'shell', 'aws', 'kafka', 'pyspark', 'hadoop', 'spark', 'django', 'tableau', 'jenkins', 'ansible', 'chef', 'kubernetes', 'docker']</t>
  </si>
  <si>
    <t>Bethesda, MD</t>
  </si>
  <si>
    <t>Xator Corp</t>
  </si>
  <si>
    <t>['sql', 'r', 'python', 'excel', 'tableau', 'ms access']</t>
  </si>
  <si>
    <t>SAS Data Scientist</t>
  </si>
  <si>
    <t>Tista Science and Technology Corporation</t>
  </si>
  <si>
    <t>['vba', 'sas', 'sas', 'r', 'sql', 'db2', 'sql server', 'windows', 'unix']</t>
  </si>
  <si>
    <t>Lead Data Scientist, Gas Load Forecasting, Load Forecasting ...</t>
  </si>
  <si>
    <t>Hicksville, NY</t>
  </si>
  <si>
    <t>via KHON2 Jobs</t>
  </si>
  <si>
    <t>NATIONAL GRID CO USA (NE POWER)</t>
  </si>
  <si>
    <t>['r', 'python', 'sql', 'excel']</t>
  </si>
  <si>
    <t>Data Scientist, Analytics - Trust &amp; Safety</t>
  </si>
  <si>
    <t>['sql']</t>
  </si>
  <si>
    <t>Data Management Governance Analyst</t>
  </si>
  <si>
    <t>Hawaiian Gardens, CA</t>
  </si>
  <si>
    <t>NTT DATA  Services</t>
  </si>
  <si>
    <t>['sql', 'r', 'python', 'oracle', 'tableau', 'power bi', 'alteryx', 'flow']</t>
  </si>
  <si>
    <t>Senior, Data Analyst (Channel Analytics)</t>
  </si>
  <si>
    <t>Seoul, South Korea</t>
  </si>
  <si>
    <t>South Korea</t>
  </si>
  <si>
    <t>Coupang</t>
  </si>
  <si>
    <t>['r', 'python', 'airflow', 'tableau', 'github', 'jira', 'confluence']</t>
  </si>
  <si>
    <t>Floral Park, NY</t>
  </si>
  <si>
    <t>Market Data Analyst f/m</t>
  </si>
  <si>
    <t>Egypt</t>
  </si>
  <si>
    <t>['r', 'sql', 'python', 'spark', 'tableau', 'excel']</t>
  </si>
  <si>
    <t>Data Analyst Intern</t>
  </si>
  <si>
    <t>Cheshire, CT</t>
  </si>
  <si>
    <t>via Big Country Jobs</t>
  </si>
  <si>
    <t>Bozzuto's, Inc.</t>
  </si>
  <si>
    <t>Senior Full Stack Data Scientist</t>
  </si>
  <si>
    <t>Bayesian Health</t>
  </si>
  <si>
    <t>['go', 'python', 'sql', 'aws']</t>
  </si>
  <si>
    <t>Data Engineer/ETL/SQL Developer</t>
  </si>
  <si>
    <t>Houston, TX</t>
  </si>
  <si>
    <t>Intelliswift Software Inc</t>
  </si>
  <si>
    <t>['sql', 'python', 'spark']</t>
  </si>
  <si>
    <t>Montpellier, France</t>
  </si>
  <si>
    <t>Teads</t>
  </si>
  <si>
    <t>['scala', 'aws', 'spark', 'kafka', 'jupyter']</t>
  </si>
  <si>
    <t>Budapest, Hungary</t>
  </si>
  <si>
    <t>Hungary</t>
  </si>
  <si>
    <t>Docler Holding</t>
  </si>
  <si>
    <t>['excel']</t>
  </si>
  <si>
    <t>Barcelona, Spain</t>
  </si>
  <si>
    <t>Spain</t>
  </si>
  <si>
    <t>M47 Labs</t>
  </si>
  <si>
    <t>['python', 'aws', 'azure', 'tensorflow', 'docker', 'kubernetes']</t>
  </si>
  <si>
    <t>Wissen Infotech</t>
  </si>
  <si>
    <t>['sql', 'python', 'java', 'sql server', 'azure', 'aws', 'pyspark']</t>
  </si>
  <si>
    <t>Azure Data Architect</t>
  </si>
  <si>
    <t>Madrid, Spain</t>
  </si>
  <si>
    <t>SGS</t>
  </si>
  <si>
    <t>['sql', 'azure', 'power bi']</t>
  </si>
  <si>
    <t>Data Engineer - Fully Remote - Tech Platform</t>
  </si>
  <si>
    <t>Dallas, TX</t>
  </si>
  <si>
    <t>Michael Page International Inc</t>
  </si>
  <si>
    <t>['sql', 'mysql', 'snowflake', 'looker', 'tableau']</t>
  </si>
  <si>
    <t>Petram Search Group</t>
  </si>
  <si>
    <t>['sql', 'python', 'vba', 'r', 'sas', 'sas', 'hadoop', 'spark', 'unix', 'tableau', 'excel', 'powerpoint']</t>
  </si>
  <si>
    <t>ETL Data Engineer</t>
  </si>
  <si>
    <t>Infinity Consulting Solutions, Inc.</t>
  </si>
  <si>
    <t>['java', 'aws', 'flow']</t>
  </si>
  <si>
    <t>Data Engineer I</t>
  </si>
  <si>
    <t>Kforce Technology Staffing</t>
  </si>
  <si>
    <t>['sql', 'snowflake', 'ssis']</t>
  </si>
  <si>
    <t>ILS Data Analyst</t>
  </si>
  <si>
    <t>via Dallas, TX - Geebo</t>
  </si>
  <si>
    <t>Health &amp; Human Services Comm - 3.3</t>
  </si>
  <si>
    <t>['sas', 'sas', 'sql', 'tableau', 'spss']</t>
  </si>
  <si>
    <t>Senior Marketing Data Scientist (Survey Data) - Contract</t>
  </si>
  <si>
    <t>['sql', 'python', 'r', 'snowflake', 'tableau', 'excel']</t>
  </si>
  <si>
    <t>Data Engineer - G4405</t>
  </si>
  <si>
    <t>Hyderabad, Telangana, India</t>
  </si>
  <si>
    <t>India</t>
  </si>
  <si>
    <t>['sql', 'sql server', 'azure', 'ssis', 'excel']</t>
  </si>
  <si>
    <t>Data Scientist / Data Engineer needed to assist with senior level...</t>
  </si>
  <si>
    <t>['aws']</t>
  </si>
  <si>
    <t>TriSearch</t>
  </si>
  <si>
    <t>['scala', 'aws', 'spark', 'slack']</t>
  </si>
  <si>
    <t>Data Analyst (JO-20)</t>
  </si>
  <si>
    <t>Palo Alto, CA</t>
  </si>
  <si>
    <t>via WOWKtv Jobs</t>
  </si>
  <si>
    <t>Ledgent Technology</t>
  </si>
  <si>
    <t>['excel', 'spreadsheet', 'powerpoint']</t>
  </si>
  <si>
    <t>San Francisco, CA</t>
  </si>
  <si>
    <t>['python', 'aws', 'azure', 'pytorch', 'tensorflow', 'opencv', 'datarobot']</t>
  </si>
  <si>
    <t>Senior Data Engineer (Remote Eligible)</t>
  </si>
  <si>
    <t>Bristow, VA</t>
  </si>
  <si>
    <t>Venture backed Tech Start Up - Senior Data Scientist (Recommender...</t>
  </si>
  <si>
    <t>Hudson Modeling</t>
  </si>
  <si>
    <t>['python', 'tensorflow', 'keras', 'pandas', 'numpy', 'plotly', 'seaborn', 'matplotlib']</t>
  </si>
  <si>
    <t>Bangkok, Thailand</t>
  </si>
  <si>
    <t>Thailand</t>
  </si>
  <si>
    <t>Sertis</t>
  </si>
  <si>
    <t>['sql', 'python', 'aws', 'azure', 'hadoop', 'spark']</t>
  </si>
  <si>
    <t>Market Research Data Analyst</t>
  </si>
  <si>
    <t>Zing Professional Recruiting a Peoplelink Group Company</t>
  </si>
  <si>
    <t>['excel', 'word', 'powerpoint']</t>
  </si>
  <si>
    <t>Fort Washington, MD</t>
  </si>
  <si>
    <t>SAIC</t>
  </si>
  <si>
    <t>['sql', 'oracle']</t>
  </si>
  <si>
    <t>Senior Machine Learning Engineer</t>
  </si>
  <si>
    <t>Rockstar Games</t>
  </si>
  <si>
    <t>['python', 'java', 'c#', 'cassandra', 'spark', 'pytorch', 'hadoop', 'kafka', 'git']</t>
  </si>
  <si>
    <t>Big Data Engineer Tech Lead</t>
  </si>
  <si>
    <t>Purple Drive Technologies LLC</t>
  </si>
  <si>
    <t>['scala', 'python', 'hadoop', 'spark', 'kafka']</t>
  </si>
  <si>
    <t>['sql', 'python', 'r', 'sql server', 'postgresql', 'mysql', 'dynamodb', 'aws', 'aurora', 'azure', 'redshift', 'jupyter', 'ssis', 'tableau']</t>
  </si>
  <si>
    <t>Data Engineer (SQL Developer)</t>
  </si>
  <si>
    <t>Philadelphia, PA</t>
  </si>
  <si>
    <t>Realtime Recruitment</t>
  </si>
  <si>
    <t>['sql', 'sql server', 'azure']</t>
  </si>
  <si>
    <t>Long Beach, CA</t>
  </si>
  <si>
    <t>['python', 'sql', 'sql server', 'azure']</t>
  </si>
  <si>
    <t>IT Business Lead Data Analyst - VP - Hybrid</t>
  </si>
  <si>
    <t>Atlantic Beach, FL</t>
  </si>
  <si>
    <t>via ComputerJobs.com</t>
  </si>
  <si>
    <t>['sql', 'word', 'excel', 'visio', 'powerpoint', 'sharepoint']</t>
  </si>
  <si>
    <t>Marketing Data Analyst</t>
  </si>
  <si>
    <t>TEKsystems</t>
  </si>
  <si>
    <t>['oracle', 'excel', 'tableau', 'power bi', 'powerpoint', 'unity']</t>
  </si>
  <si>
    <t>Data Engineer II</t>
  </si>
  <si>
    <t>Medical Solutions</t>
  </si>
  <si>
    <t>['sql', 'python', 'c', 'azure', 'ssis', 'excel', 'git', 'svn', 'jira']</t>
  </si>
  <si>
    <t>West Chester, PA</t>
  </si>
  <si>
    <t>Comcast</t>
  </si>
  <si>
    <t>['sql', 'shell', 'python', 'perl', 'sql server', 'oracle', 'aws', 'databricks', 'spark', 'pyspark', 'hadoop', 'linux', 'unix', 'kubernetes', 'github', 'jenkins']</t>
  </si>
  <si>
    <t>Data Scientist- Mid Level</t>
  </si>
  <si>
    <t>Phoenix, AZ</t>
  </si>
  <si>
    <t>['python', 'sql', 'java', 'snowflake', 'spark', 'phoenix']</t>
  </si>
  <si>
    <t>Annapolis Junction, MD</t>
  </si>
  <si>
    <t>Senior Associate, Azure Data Engineer</t>
  </si>
  <si>
    <t>Pittsburgh, PA</t>
  </si>
  <si>
    <t>KPMG</t>
  </si>
  <si>
    <t>['sql', 'go', 'sql server', 'azure', 'databricks', 'pyspark', 'flow', 'github']</t>
  </si>
  <si>
    <t>INgroovesMusicGroup</t>
  </si>
  <si>
    <t>['python', 'r', 'julia', 'sql', 'aws', 'redshift', 'scikit-learn', 'pandas', 'pytorch', 'tensorflow']</t>
  </si>
  <si>
    <t>Senior Manager, Data Science - Corporate Audit and Security Services</t>
  </si>
  <si>
    <t>['python', 'r', 'scala', 'aws', 'spark', 'flask']</t>
  </si>
  <si>
    <t>Apex Systems</t>
  </si>
  <si>
    <t>Senior Consultant - Data Engineer</t>
  </si>
  <si>
    <t>Kuala Lumpur, Federal Territory of Kuala Lumpur, Malaysia</t>
  </si>
  <si>
    <t>Malaysia</t>
  </si>
  <si>
    <t>['sql', 'azure', 'databricks', 'power bi', 'tableau']</t>
  </si>
  <si>
    <t>Storm3</t>
  </si>
  <si>
    <t>Senior Data Engineer &amp; Innovation - FULL-TIME role - Need US...</t>
  </si>
  <si>
    <t>SREYO</t>
  </si>
  <si>
    <t>['sql', 'python', 'snowflake', 'redshift', 'aws', 'hadoop', 'numpy', 'pandas', 'pyspark']</t>
  </si>
  <si>
    <t>JBAndrews</t>
  </si>
  <si>
    <t>['python', 'sql', 'aws', 'redshift']</t>
  </si>
  <si>
    <t>ICM CCR Senior Data Analyst, AVP</t>
  </si>
  <si>
    <t>Bay Harbor Islands, FL</t>
  </si>
  <si>
    <t>['python', 'r', 'sql', 'vba', 'tableau', 'power bi', 'excel']</t>
  </si>
  <si>
    <t>Data Engineer 1</t>
  </si>
  <si>
    <t>Jones Lang LaSalle Incorporated</t>
  </si>
  <si>
    <t>['python', 'scala', 'java', 'sql', 'databricks', 'spark', 'flow']</t>
  </si>
  <si>
    <t>Lead Data Scientist</t>
  </si>
  <si>
    <t>Miami, FL</t>
  </si>
  <si>
    <t>Chief</t>
  </si>
  <si>
    <t>Data Scientist - Biotech</t>
  </si>
  <si>
    <t>['python', 'r', 'aws', 'pytorch', 'tensorflow', 'keras', 'word', 'git']</t>
  </si>
  <si>
    <t>['oracle']</t>
  </si>
  <si>
    <t>Sr Data Scientist</t>
  </si>
  <si>
    <t>Teksoft Systems Inc</t>
  </si>
  <si>
    <t>['go', 'python', 'r', 'aws', 'sharepoint', 'word']</t>
  </si>
  <si>
    <t>Data Engineer (Remote)</t>
  </si>
  <si>
    <t>Seerist, Inc</t>
  </si>
  <si>
    <t>['python', 'javascript', 'elasticsearch', 'aws', 'node.js']</t>
  </si>
  <si>
    <t>Brussels, Belgium</t>
  </si>
  <si>
    <t>Belgium</t>
  </si>
  <si>
    <t>Talan</t>
  </si>
  <si>
    <t>['sql', 'python', 'snowflake', 'redshift']</t>
  </si>
  <si>
    <t>Intermountain Healthcare</t>
  </si>
  <si>
    <t>['python', 'r', 'sql', 'scala', 'nosql', 'gcp', 'azure', 'spark', 'hadoop']</t>
  </si>
  <si>
    <t>Python Data Scientist for API</t>
  </si>
  <si>
    <t>['python', 'flask', 'fastapi']</t>
  </si>
  <si>
    <t>Data Scientist-Utility Analytics (Remote)</t>
  </si>
  <si>
    <t>Wilmington, NC</t>
  </si>
  <si>
    <t>Koch Industries</t>
  </si>
  <si>
    <t>['r', 'python', 'matlab', 'sql', 'numpy', 'scikit-learn', 'matplotlib', 'github']</t>
  </si>
  <si>
    <t>Lead Data Engineer (Remote)</t>
  </si>
  <si>
    <t>Beaverton, OR</t>
  </si>
  <si>
    <t>NIKE, Inc</t>
  </si>
  <si>
    <t>['nosql', 'sql', 'python', 'scala', 'java', 'aws', 'hadoop', 'spark', 'kafka', 'github', 'confluence']</t>
  </si>
  <si>
    <t>Tennessee</t>
  </si>
  <si>
    <t>MFM Search LLC</t>
  </si>
  <si>
    <t>Reston, VA</t>
  </si>
  <si>
    <t>Noblis</t>
  </si>
  <si>
    <t>['python', 'scala', 'r', 'java', 'neo4j', 'aws', 'hadoop', 'spark', 'splunk']</t>
  </si>
  <si>
    <t>Deckers Brands</t>
  </si>
  <si>
    <t>['python', 'sql', 'aws', 'spark', 'linux', 'git', 'github', 'docker']</t>
  </si>
  <si>
    <t>Data Engineer, Smart Factory Solutions</t>
  </si>
  <si>
    <t>Troy, AL</t>
  </si>
  <si>
    <t>Magna</t>
  </si>
  <si>
    <t>['sql', 'nosql', 'sql server', 'mysql', 'oracle', 'gdpr', 'excel', 'word', 'powerpoint', 'unity']</t>
  </si>
  <si>
    <t>Senior Director Data Science &amp; ML</t>
  </si>
  <si>
    <t>Life Science People</t>
  </si>
  <si>
    <t>Mid-level /Senior / Lead Data Engineer</t>
  </si>
  <si>
    <t>Cherry Hill, NJ</t>
  </si>
  <si>
    <t>Lorven technologies</t>
  </si>
  <si>
    <t>['python', 'shell', 'oracle', 'azure', 'aws', 'unix']</t>
  </si>
  <si>
    <t>Public Health Data Analyst - REMOTE</t>
  </si>
  <si>
    <t>Atlanta, GA</t>
  </si>
  <si>
    <t>via Atlanta, GA - Geebo</t>
  </si>
  <si>
    <t>Sekon - 4.2</t>
  </si>
  <si>
    <t>['sas', 'sas', 'html', 'powerpoint', 'word', 'excel']</t>
  </si>
  <si>
    <t>IT Data Engineer</t>
  </si>
  <si>
    <t>Carol Stream, IL</t>
  </si>
  <si>
    <t>ITW</t>
  </si>
  <si>
    <t>['java', 'sql']</t>
  </si>
  <si>
    <t>Huntsville, AL</t>
  </si>
  <si>
    <t>Data Scientist | For Educational Kids Science Company</t>
  </si>
  <si>
    <t>Generation Genius, Inc.</t>
  </si>
  <si>
    <t>['spark']</t>
  </si>
  <si>
    <t>Senior Manager, Data Science</t>
  </si>
  <si>
    <t>Petaling Jaya, Selangor, Malaysia</t>
  </si>
  <si>
    <t>Western Digital</t>
  </si>
  <si>
    <t>['r', 'python', 'spark', 'hadoop']</t>
  </si>
  <si>
    <t>Specialist, Customer Data Analytics</t>
  </si>
  <si>
    <t>Thousand Oaks, CA</t>
  </si>
  <si>
    <t>Guitar Center Holdings</t>
  </si>
  <si>
    <t>['sql', 'python', 'tableau', 'excel', 'microstrategy']</t>
  </si>
  <si>
    <t>Pasadena, CA</t>
  </si>
  <si>
    <t>APR Consulting Inc</t>
  </si>
  <si>
    <t>['sql', 'sas', 'sas', 'cobol', 'db2', 'excel']</t>
  </si>
  <si>
    <t>Ponte Vedra Beach, FL</t>
  </si>
  <si>
    <t>Insight Global</t>
  </si>
  <si>
    <t>['go', 'r', 'python', 'sql', 'numpy', 'pandas', 'jupyter', 'power bi', 'tableau', 'qlik']</t>
  </si>
  <si>
    <t>Software Engineer</t>
  </si>
  <si>
    <t>ETL Python Automation Tester</t>
  </si>
  <si>
    <t>Pune, Maharashtra, India</t>
  </si>
  <si>
    <t>1st-Recruit LLC</t>
  </si>
  <si>
    <t>Data Analyst/Custom Insights</t>
  </si>
  <si>
    <t>Kraków, Poland</t>
  </si>
  <si>
    <t>Poland</t>
  </si>
  <si>
    <t>Verisk</t>
  </si>
  <si>
    <t>Lead Data Analyst</t>
  </si>
  <si>
    <t>Encore Technologies</t>
  </si>
  <si>
    <t>['sql', 'r', 'python', 'sas', 'sas', 'nosql', 'scala', 'javascript', 'cassandra', 'redshift', 'snowflake', 'aws', 'spark', 'microstrategy', 'excel', 'spss']</t>
  </si>
  <si>
    <t>Senior Data Engineer - Berlin</t>
  </si>
  <si>
    <t>Berlin, Germany</t>
  </si>
  <si>
    <t>Typeform</t>
  </si>
  <si>
    <t>['scala', 'python', 'sql', 'aws', 'redshift', 'gcp', 'bigquery', 'azure', 'snowflake', 'kafka', 'spark', 'airflow']</t>
  </si>
  <si>
    <t>REMOTE Sr. Data Engineer</t>
  </si>
  <si>
    <t>['python', 'sql', 'bigquery', 'airflow']</t>
  </si>
  <si>
    <t>Data Analyst - Tiktok Ads and Monetization Products</t>
  </si>
  <si>
    <t>ByteDance</t>
  </si>
  <si>
    <t>['sql', 'php', 'python', 'perl', 'tableau']</t>
  </si>
  <si>
    <t>Staff Data Engineer</t>
  </si>
  <si>
    <t>['sql', 'python', 'oracle', 'snowflake', 'gcp', 'aws', 'azure', 'spark', 'alteryx', 'tableau']</t>
  </si>
  <si>
    <t>Senior/Staff Data Scientist</t>
  </si>
  <si>
    <t>Averity</t>
  </si>
  <si>
    <t>['python', 'sql', 'scala', 'spark']</t>
  </si>
  <si>
    <t>Data Analyst/ $100M Valuation/ Benefits Fully Covered</t>
  </si>
  <si>
    <t>Storm2</t>
  </si>
  <si>
    <t>['sql', 'mongodb', 'mongodb', 'nosql']</t>
  </si>
  <si>
    <t>ETL/Data Science Specialist</t>
  </si>
  <si>
    <t>Plano, TX</t>
  </si>
  <si>
    <t>['sql', 'python', 'postgresql', 'airflow', 'kubernetes', 'docker']</t>
  </si>
  <si>
    <t>Sr Data Engineer (REMOTE)</t>
  </si>
  <si>
    <t>['sql', 'python', 'oracle', 'aws', 'snowflake', 'linux', 'github']</t>
  </si>
  <si>
    <t>Brooksource</t>
  </si>
  <si>
    <t>['python', 'sql', 'mongo', 'java', 'scala', 'dynamodb', 'aws', 'redshift', 'aurora', 'spark', 'pyspark', 'pandas', 'airflow', 'kafka', 'hadoop', 'node', 'bitbucket', 'kubernetes']</t>
  </si>
  <si>
    <t>Healthcare Data Scientist</t>
  </si>
  <si>
    <t>via Central Illinois Proud Jobs</t>
  </si>
  <si>
    <t>CareCentrix</t>
  </si>
  <si>
    <t>EdgeLink</t>
  </si>
  <si>
    <t>['sql', 'python', 'sql server', 'databricks', 'snowflake', 'oracle', 'power bi']</t>
  </si>
  <si>
    <t>DIVERSANT, LLC</t>
  </si>
  <si>
    <t>['python', 'sql', 'postgresql', 'azure', 'spark', 'pytorch', 'tensorflow']</t>
  </si>
  <si>
    <t>Jr/Mid-level Data Analyst (GxP) - No C2C</t>
  </si>
  <si>
    <t>['sql', 'python', 'java', 'r', 'shell', 'oracle', 'unix', 'excel', 'jira']</t>
  </si>
  <si>
    <t>Business/Data Analyst Manager- AVP -C12-Hybrid</t>
  </si>
  <si>
    <t>Denton, TX</t>
  </si>
  <si>
    <t>Data Scientist, Space Optimization</t>
  </si>
  <si>
    <t>Home Depot / THD</t>
  </si>
  <si>
    <t>['python', 'sql', 'bigquery', 'excel', 'tableau']</t>
  </si>
  <si>
    <t>VP; Capital Planning Data Transformation – Data &amp; Analysis Lead...</t>
  </si>
  <si>
    <t>Tampa, FL</t>
  </si>
  <si>
    <t>['excel', 'visio', 'word']</t>
  </si>
  <si>
    <t>Data Developer II</t>
  </si>
  <si>
    <t>Prodigy Education</t>
  </si>
  <si>
    <t>['python', 'snowflake', 'databricks', 'aws', 'spark', 'airflow', 'pyspark', 'kubernetes', 'terraform', 'flow']</t>
  </si>
  <si>
    <t>Engtal</t>
  </si>
  <si>
    <t>['scala', 'python', 'cassandra', 'elasticsearch', 'neo4j', 'gcp', 'aws', 'azure', 'spark', 'airflow', 'git', 'docker', 'kubernetes']</t>
  </si>
  <si>
    <t>Yorkshire Global Solutions Inc.</t>
  </si>
  <si>
    <t>['java', 'python', 'github', 'terraform']</t>
  </si>
  <si>
    <t>Nottingham, UK</t>
  </si>
  <si>
    <t>United Kingdom</t>
  </si>
  <si>
    <t>Experian</t>
  </si>
  <si>
    <t>['sql', 'sas', 'sas', 'python', 'scala']</t>
  </si>
  <si>
    <t>Data Scientist, GSO Business Intelligence</t>
  </si>
  <si>
    <t>Goodyear, AZ</t>
  </si>
  <si>
    <t>via Goodyear, AZ - Geebo</t>
  </si>
  <si>
    <t>Amazon.com Services LLC</t>
  </si>
  <si>
    <t>Senior IT Data Analyst</t>
  </si>
  <si>
    <t>Pella, IA</t>
  </si>
  <si>
    <t>Vermeer</t>
  </si>
  <si>
    <t>['sql', 'python', 'r']</t>
  </si>
  <si>
    <t>NBA</t>
  </si>
  <si>
    <t>Program Management Data Scientist - Lead</t>
  </si>
  <si>
    <t>Redondo Beach, CA</t>
  </si>
  <si>
    <t>Northrop Grumman</t>
  </si>
  <si>
    <t>Remote Long Term JOB REQUIREMENT ON, Data Analyst/Report Writer...</t>
  </si>
  <si>
    <t>Nukasani Group</t>
  </si>
  <si>
    <t>['sql', 'sql server', 'azure', 'word', 'ssrs', 'tableau', 'git', 'bitbucket', 'jira']</t>
  </si>
  <si>
    <t>Falls Creek, PA</t>
  </si>
  <si>
    <t>['java', 'scala', 'python', 'nosql', 'sql', 'shell', 'postgresql', 'dynamodb', 'redshift', 'snowflake', 'aws', 'aurora', 'kafka', 'spark']</t>
  </si>
  <si>
    <t>Overland Park, KS</t>
  </si>
  <si>
    <t>Capitol Federal</t>
  </si>
  <si>
    <t>['crystal', 'sql', 'azure', 'snowflake', 'ssis', 'power bi', 'ssrs']</t>
  </si>
  <si>
    <t>Principal Data Scientist</t>
  </si>
  <si>
    <t>['python', 'aws', 'tensorflow', 'pytorch']</t>
  </si>
  <si>
    <t>['python', 'sql', 'r', 'sql server', 'mysql', 'azure', 'aws', 'gcp', 'pyspark', 'hadoop', 'git', 'svn']</t>
  </si>
  <si>
    <t>Sr Data Scientist (Must - clearance - TS - SCI W - Poly Ci)</t>
  </si>
  <si>
    <t>IntellectFaces Technology Solutions Pvt Ltd</t>
  </si>
  <si>
    <t>['r', 'python', 'sql', 'power bi', 'tableau']</t>
  </si>
  <si>
    <t>Business Analyst</t>
  </si>
  <si>
    <t>Cost Analyst Jobs</t>
  </si>
  <si>
    <t>Chantilly, VA</t>
  </si>
  <si>
    <t>Take2 Consulting</t>
  </si>
  <si>
    <t>['r', 'python', 'excel']</t>
  </si>
  <si>
    <t>Assistant Director, Data Management / Senior Data Scientist</t>
  </si>
  <si>
    <t>Georgetown University</t>
  </si>
  <si>
    <t>['sql', 'r', 'sas', 'sas', 'python', 'sql server', 'oracle']</t>
  </si>
  <si>
    <t>Data Scientist-Machine Learning</t>
  </si>
  <si>
    <t>IBM</t>
  </si>
  <si>
    <t>['go', 'java', 'python', 'ibm cloud', 'express']</t>
  </si>
  <si>
    <t>['python', 'sql', 'tensorflow', 'pytorch']</t>
  </si>
  <si>
    <t>Senior Data Science Consultant</t>
  </si>
  <si>
    <t>Edinburgh, UK</t>
  </si>
  <si>
    <t>Blend360</t>
  </si>
  <si>
    <t>['r', 'python']</t>
  </si>
  <si>
    <t>Business Intelligence and Data Analyst or Sr.</t>
  </si>
  <si>
    <t>Teacher Retirement System of Texas</t>
  </si>
  <si>
    <t>['sql', 'sql server', 'windows', 'power bi', 'visio', 'word', 'spreadsheet', 'flow', 'jira']</t>
  </si>
  <si>
    <t>Tillamook, OR</t>
  </si>
  <si>
    <t>['sql', 'python', 'azure', 'aws', 'snowflake', 'hadoop', 'spark', 'airflow', 'kafka', 'git', 'kubernetes', 'jenkins', 'docker']</t>
  </si>
  <si>
    <t>Senior Data Scientist (Data Analytics)</t>
  </si>
  <si>
    <t>West McLean, VA</t>
  </si>
  <si>
    <t>Steampunk</t>
  </si>
  <si>
    <t>['scala', 'python', 'r', 'aws', 'azure', 'power bi', 'tableau', 'qlik']</t>
  </si>
  <si>
    <t>via CW39 Jobs</t>
  </si>
  <si>
    <t>AppleOne</t>
  </si>
  <si>
    <t>['excel', 'word']</t>
  </si>
  <si>
    <t>Energy Data Scientist</t>
  </si>
  <si>
    <t>EnergyHub</t>
  </si>
  <si>
    <t>['python', 'databricks', 'aws', 'gcp', 'azure', 'pandas', 'numpy', 'tensorflow']</t>
  </si>
  <si>
    <t>Senior Data Scientist (Greater NYC Area, NY)</t>
  </si>
  <si>
    <t>via Built In NYC</t>
  </si>
  <si>
    <t>Grubhub</t>
  </si>
  <si>
    <t>['python', 'tensorflow', 'pyspark', 'slack']</t>
  </si>
  <si>
    <t>High Point, NC</t>
  </si>
  <si>
    <t>['sql', 'sql server', 'ssrs', 'tableau', 'power bi', 'flow', 'gitlab']</t>
  </si>
  <si>
    <t>Application System Analyst - IBM Master Data Management</t>
  </si>
  <si>
    <t>Albuquerque, NM</t>
  </si>
  <si>
    <t>via Albuquerque NM Geebo.com Free Classifieds Ads - Geebo</t>
  </si>
  <si>
    <t>Presbyterian Health Services Corp</t>
  </si>
  <si>
    <t>Senior Technical Data Analyst</t>
  </si>
  <si>
    <t>TalentFish LLC</t>
  </si>
  <si>
    <t>['sql', 'sharepoint']</t>
  </si>
  <si>
    <t>Edward Jones</t>
  </si>
  <si>
    <t>['sql', 'mongodb', 'mongodb', 'python', 'java', 'sql server', 'postgresql', 'db2', 'snowflake', 'oracle', 'linux', 'qlik']</t>
  </si>
  <si>
    <t>Senior Engineer (Spark, Big Data, Linux, Java)</t>
  </si>
  <si>
    <t>American Express</t>
  </si>
  <si>
    <t>['java', 'scala', 'go', 'nosql', 'couchbase', 'cassandra', 'redis', 'spark', 'kafka', 'express', 'node.js', 'linux', 'kubernetes']</t>
  </si>
  <si>
    <t>['r', 'python', 'sql', 'sql server', 'mysql', 'azure', 'aws', 'pyspark', 'hadoop', 'git', 'svn']</t>
  </si>
  <si>
    <t>HCLTech</t>
  </si>
  <si>
    <t>['nosql', 'oracle', 'hadoop', 'kafka']</t>
  </si>
  <si>
    <t>US National Credit Union Administration</t>
  </si>
  <si>
    <t>['python', 'r', 'c', 'terminal']</t>
  </si>
  <si>
    <t>Fully Remote Data Scientist Contractor - 6-12 Months - Possible...</t>
  </si>
  <si>
    <t>['r', 'python', 'julia', 'java', 'scala', 'sql']</t>
  </si>
  <si>
    <t>Software Development Engineer III - Data Engineering (Forecasting)</t>
  </si>
  <si>
    <t>Tesco Technology</t>
  </si>
  <si>
    <t>['sql', 'nosql', 'react', 'hadoop', 'spark', 'phoenix', 'splunk']</t>
  </si>
  <si>
    <t>Amsterdam, Netherlands</t>
  </si>
  <si>
    <t>Netherlands</t>
  </si>
  <si>
    <t>Adyen</t>
  </si>
  <si>
    <t>['python', 'sql', 'tensorflow', 'kafka', 'airflow', 'fastapi', 'kubernetes']</t>
  </si>
  <si>
    <t>Sr Data Engineer</t>
  </si>
  <si>
    <t>Mooresville, NC</t>
  </si>
  <si>
    <t>Lowe’s</t>
  </si>
  <si>
    <t>['sql', 'no-sql', 'mysql', 'sql server', 'oracle', 'hadoop', 'spark', 'kafka', 'microstrategy']</t>
  </si>
  <si>
    <t>Endeavor Operating Company, LLC</t>
  </si>
  <si>
    <t>['sql', 'r', 'python', 'scala', 'gcp', 'aws', 'azure', 'snowflake', 'plotly', 'tableau', 'looker', 'power bi']</t>
  </si>
  <si>
    <t>Senior Data Scientist, Product Innovations</t>
  </si>
  <si>
    <t>['python', 'sql', 'powerpoint', 'outlook', 'excel', 'git']</t>
  </si>
  <si>
    <t>Data Engineer (Data Lakes/Data Bricks)</t>
  </si>
  <si>
    <t>Primary Services</t>
  </si>
  <si>
    <t>['sql', 'kafka', 'spark', 'hadoop']</t>
  </si>
  <si>
    <t>['sql', 'excel', 'power bi', 'tableau']</t>
  </si>
  <si>
    <t>Data Scientist Digital Search Ads Marketer experienced working...</t>
  </si>
  <si>
    <t>['go']</t>
  </si>
  <si>
    <t>Azure Cloud Data Engineer</t>
  </si>
  <si>
    <t>['python', 'sql', 'azure', 'databricks', 'hadoop', 'tableau', 'power bi', 'looker']</t>
  </si>
  <si>
    <t>Remote Data Analyst Manager</t>
  </si>
  <si>
    <t>via Aston Carter</t>
  </si>
  <si>
    <t>Aston Carter</t>
  </si>
  <si>
    <t>Cairo, GA</t>
  </si>
  <si>
    <t>Data Scientist - Tokyo</t>
  </si>
  <si>
    <t>Japan</t>
  </si>
  <si>
    <t>Shift Technology</t>
  </si>
  <si>
    <t>['c#', 'sql', 'python', 'git']</t>
  </si>
  <si>
    <t>Booz Allen</t>
  </si>
  <si>
    <t>['c++', 'java', 'python', 'sql', 'scala', 'nosql', 'mongodb', 'mongodb', 'shell', 'cassandra', 'mysql', 'aws', 'azure', 'databricks', 'redshift', 'snowflake', 'spark', 'hadoop', 'kafka', 'unix', 'linux']</t>
  </si>
  <si>
    <t>Senior Data Engineer (Remote)</t>
  </si>
  <si>
    <t>Spotnana</t>
  </si>
  <si>
    <t>['sql', 'python', 'snowflake', 'bigquery', 'aws', 'hadoop']</t>
  </si>
  <si>
    <t>Data Analyst - Harrisburg</t>
  </si>
  <si>
    <t>Pavone Marketing Group, Inc.</t>
  </si>
  <si>
    <t>['r', 'python', 'tableau', 'terminal']</t>
  </si>
  <si>
    <t>Data Engineer (W2)</t>
  </si>
  <si>
    <t>Synergy technologies</t>
  </si>
  <si>
    <t>['python', 'tableau']</t>
  </si>
  <si>
    <t>Senior Artificial Intelligence and Data Engineer</t>
  </si>
  <si>
    <t>Prescryptive Health, Inc.</t>
  </si>
  <si>
    <t>['python', 'nosql', 'azure', 'spark', 'kafka', 'tensorflow', 'pytorch', 'scikit-learn', 'mxnet', 'jupyter', 'excel', 'splunk', 'kubernetes', 'docker']</t>
  </si>
  <si>
    <t>Team Leader - Data&amp;AI</t>
  </si>
  <si>
    <t>Allegro</t>
  </si>
  <si>
    <t>['scala', 'python', 'spark', 'angular', 'windows', 'github']</t>
  </si>
  <si>
    <t>Booz Allen Hamilton</t>
  </si>
  <si>
    <t>['python', 'scala', 'databricks', 'aws', 'spark', 'tableau', 'splunk', 'git', 'gitlab', 'atlassian', 'docker']</t>
  </si>
  <si>
    <t>Wells Fargo</t>
  </si>
  <si>
    <t>['python', 'scala', 'java', 'azure', 'gcp', 'spark', 'ssis', 'github']</t>
  </si>
  <si>
    <t>Data (ETL) Engineer</t>
  </si>
  <si>
    <t>Chillicothe, OH</t>
  </si>
  <si>
    <t>Prime Team Partners</t>
  </si>
  <si>
    <t>['sql', 'c#', 'python', 'sql server', 'azure', 'ssis', 'power bi', 'tableau']</t>
  </si>
  <si>
    <t>Manager, Data Science</t>
  </si>
  <si>
    <t>NielsenIQ</t>
  </si>
  <si>
    <t>['python', 'r', 'tableau']</t>
  </si>
  <si>
    <t>Sales Data Analyst</t>
  </si>
  <si>
    <t>Juriquilla, Qro., Mexico</t>
  </si>
  <si>
    <t>Mexico</t>
  </si>
  <si>
    <t>Charger Logistics Inc</t>
  </si>
  <si>
    <t>['tableau', 'power bi']</t>
  </si>
  <si>
    <t>Texas</t>
  </si>
  <si>
    <t>Trepp, Inc.</t>
  </si>
  <si>
    <t>['sql', 'python', 'java', 'scala', 'sql server', 'aws', 'oracle', 'spark', 'terraform', 'github', 'git']</t>
  </si>
  <si>
    <t>GCP Data Engineer</t>
  </si>
  <si>
    <t>via CareerBuilder</t>
  </si>
  <si>
    <t>APN Software Services Inc</t>
  </si>
  <si>
    <t>['gcp']</t>
  </si>
  <si>
    <t>Dubai - United Arab Emirates</t>
  </si>
  <si>
    <t>United Arab Emirates</t>
  </si>
  <si>
    <t>Bayut | dubizzle</t>
  </si>
  <si>
    <t>['sql', 'python', 'redshift', 'aws', 'bigquery', 'snowflake', 'linux', 'terminal']</t>
  </si>
  <si>
    <t>Data Quality Senior Lead Analyst</t>
  </si>
  <si>
    <t>Senior Python Data Engineer</t>
  </si>
  <si>
    <t>Jersey City, NJ</t>
  </si>
  <si>
    <t>Open Systems Technologies</t>
  </si>
  <si>
    <t>['python', 'nosql', 'java', 'aws', 'redshift', 'pyspark', 'flask']</t>
  </si>
  <si>
    <t>IT &amp; Strategy Talent Programme - Junior Data Engineer</t>
  </si>
  <si>
    <t>Solna, Sweden</t>
  </si>
  <si>
    <t>Sweden</t>
  </si>
  <si>
    <t>['sql', 'python', 'azure']</t>
  </si>
  <si>
    <t>Senior Business Data Analyst - Remote</t>
  </si>
  <si>
    <t>Calabasas, CA</t>
  </si>
  <si>
    <t>Harbor Freight Tools USA, Inc.</t>
  </si>
  <si>
    <t>['sql', 'sql server', 'oracle', 'excel', 'cognos', 'microstrategy', 'ssrs']</t>
  </si>
  <si>
    <t>Dublin, OH</t>
  </si>
  <si>
    <t>Sr. Data Analyst, Technology &amp; Digital, FT,8:30A-5P</t>
  </si>
  <si>
    <t>Florida</t>
  </si>
  <si>
    <t>via KSNT Jobs</t>
  </si>
  <si>
    <t>Baptist Health South Florida</t>
  </si>
  <si>
    <t>Data Engineer - Energy Decarbonization</t>
  </si>
  <si>
    <t>via AngelList</t>
  </si>
  <si>
    <t>WattCarbon</t>
  </si>
  <si>
    <t>Senior Azure Data Engineer / Data Modeler</t>
  </si>
  <si>
    <t>BayOne Solutions</t>
  </si>
  <si>
    <t>['sql', 't-sql', 'nosql', 'python', 'azure', 'databricks']</t>
  </si>
  <si>
    <t>Bogotá, Bogota, Colombia</t>
  </si>
  <si>
    <t>Colombia</t>
  </si>
  <si>
    <t>Applaudo Studios</t>
  </si>
  <si>
    <t>['r', 'sql', 'aws', 'gcp', 'pandas', 'plotly', 'seaborn', 'airflow', 'tableau']</t>
  </si>
  <si>
    <t>FPC of Savannah</t>
  </si>
  <si>
    <t>['sql', 'nosql', 'java', 'c++', 'python', 'r', 'cassandra', 'aws', 'snowflake', 'keras', 'scikit-learn']</t>
  </si>
  <si>
    <t>['python', 'sql', 'r']</t>
  </si>
  <si>
    <t>Philippines</t>
  </si>
  <si>
    <t>Curated</t>
  </si>
  <si>
    <t>['sql', 'bigquery', 'looker']</t>
  </si>
  <si>
    <t>Data Scientist Technical Specialist</t>
  </si>
  <si>
    <t>['tableau']</t>
  </si>
  <si>
    <t>Data Scientist Manager</t>
  </si>
  <si>
    <t>Milan, Metropolitan City of Milan, Italy</t>
  </si>
  <si>
    <t>Italy</t>
  </si>
  <si>
    <t>Sia Partners</t>
  </si>
  <si>
    <t>['scala', 'python', 'power bi', 'tableau']</t>
  </si>
  <si>
    <t>['python', 'sql', 'scala', 'java', 'mysql', 'aws', 'azure', 'redshift', 'kafka']</t>
  </si>
  <si>
    <t>Piscataway, NJ</t>
  </si>
  <si>
    <t>Colgate-Palmolive</t>
  </si>
  <si>
    <t>['sql', 'python', 'airflow', 'spring', 'tableau', 'sap']</t>
  </si>
  <si>
    <t>Toronto, OH</t>
  </si>
  <si>
    <t>TD Bank</t>
  </si>
  <si>
    <t>['go', 'python', 'azure', 'pyspark', 'hadoop', 'spark', 'git']</t>
  </si>
  <si>
    <t>Denver, CO (+3 others)</t>
  </si>
  <si>
    <t>via EchoJobs</t>
  </si>
  <si>
    <t>Datadog</t>
  </si>
  <si>
    <t>['scala', 'python', 'spark']</t>
  </si>
  <si>
    <t>Data Scientist - Live Shop Ventures</t>
  </si>
  <si>
    <t>Qurate Retail Group</t>
  </si>
  <si>
    <t>['sql', 'sql server', 'azure', 'databricks', 'pyspark', 'git']</t>
  </si>
  <si>
    <t>Data Scientist III, Marketplace and Partner Product Economics</t>
  </si>
  <si>
    <t>via Karkidi</t>
  </si>
  <si>
    <t>Expedia Group, Inc.</t>
  </si>
  <si>
    <t>Business Data Analyst at Keeper Security in Sacramento, CA</t>
  </si>
  <si>
    <t>Sacramento, CA</t>
  </si>
  <si>
    <t>via Sacramento, CA - Geebo</t>
  </si>
  <si>
    <t>Keeper Security</t>
  </si>
  <si>
    <t>['sql', 'tableau']</t>
  </si>
  <si>
    <t>Director of Technology - Data Engineering SME</t>
  </si>
  <si>
    <t>Publicis Groupe</t>
  </si>
  <si>
    <t>['python', 'nosql', 'aws', 'azure', 'gcp', 'snowflake', 'bigquery', 'redshift', 'hadoop', 'spark', 'kafka', 'terraform', 'kubernetes']</t>
  </si>
  <si>
    <t>Belleair, FL</t>
  </si>
  <si>
    <t>['sql', 'php', 'html', 'visual basic', 'nosql', 'python', 'java', 'c++', 'sql server', 'mysql', 'oracle', 'azure', 'tableau', 'power bi', 'word', 'excel', 'outlook', 'flow']</t>
  </si>
  <si>
    <t>Senior ML / Data Engineer</t>
  </si>
  <si>
    <t>['azure', 'pytorch', 'tensorflow', 'spark', 'gitlab', 'github', 'docker']</t>
  </si>
  <si>
    <t>Data Scientist Sr - Level 3</t>
  </si>
  <si>
    <t>Fort Worth, TX</t>
  </si>
  <si>
    <t>Sikorsky Aircraft Corporation</t>
  </si>
  <si>
    <t>['sql', 'python', 'r', 'aws']</t>
  </si>
  <si>
    <t>['aws', 'redshift', 'snowflake']</t>
  </si>
  <si>
    <t>Senior Business Data Analyst</t>
  </si>
  <si>
    <t>['tableau', 'flow']</t>
  </si>
  <si>
    <t>Brisbane, CA</t>
  </si>
  <si>
    <t>BristolMyers Squibb</t>
  </si>
  <si>
    <t>['python', 'r', 'nosql', 'sql', 'elasticsearch', 'redshift', 'aurora', 'airflow', 'docker']</t>
  </si>
  <si>
    <t>Staff Data Engineer- Visa AI as a Service</t>
  </si>
  <si>
    <t>['go', 'golang', 'java']</t>
  </si>
  <si>
    <t>Data Analyst with JLPT N3 Passer (Japanese)</t>
  </si>
  <si>
    <t>Muntinlupa, Metro Manila, Philippines</t>
  </si>
  <si>
    <t>Senior Big Data Developer (Cortex XDR)</t>
  </si>
  <si>
    <t>Tel Aviv-Yafo, Israel</t>
  </si>
  <si>
    <t>Israel</t>
  </si>
  <si>
    <t>Palo Alto Networks</t>
  </si>
  <si>
    <t>['cassandra', 'redis', 'gcp', 'spark', 'kubernetes']</t>
  </si>
  <si>
    <t>Lumicity</t>
  </si>
  <si>
    <t>['python', 'sql', 'aws', 'spark', 'pyspark']</t>
  </si>
  <si>
    <t>Senior Manager: Data Engineering</t>
  </si>
  <si>
    <t>Bengaluru, Karnataka, India</t>
  </si>
  <si>
    <t>['nosql', 'java', 'scala', 'spring', 'hadoop', 'spark', 'kafka', 'selenium', 'jenkins', 'git', 'chef']</t>
  </si>
  <si>
    <t>Alternant(e) Research Scientist IAOps H/F</t>
  </si>
  <si>
    <t>Montrouge, France</t>
  </si>
  <si>
    <t>Datavalue Consulting</t>
  </si>
  <si>
    <t>['shell', 'python', 'java', 'pytorch', 'node.js', 'linux', 'git', 'kubernetes', 'docker']</t>
  </si>
  <si>
    <t>Social Media Data Analyst</t>
  </si>
  <si>
    <t>Burbank, CA</t>
  </si>
  <si>
    <t>Dhar Mann Studios</t>
  </si>
  <si>
    <t>Data Warehouse Engineer</t>
  </si>
  <si>
    <t>Searchability</t>
  </si>
  <si>
    <t>Ellucian</t>
  </si>
  <si>
    <t>['sql', 'shell', 'python']</t>
  </si>
  <si>
    <t>Big Data Engineer / Senior Architect</t>
  </si>
  <si>
    <t>Staffing Technologies</t>
  </si>
  <si>
    <t>['java', 'nosql', 'typescript', 'css', 'html', 'cassandra', 'snowflake', 'kafka', 'hadoop', 'unix', 'kubernetes']</t>
  </si>
  <si>
    <t>Data Engineer - Enterprise Data Governance</t>
  </si>
  <si>
    <t>['express']</t>
  </si>
  <si>
    <t>['sql', 'word', 'excel', 'visio', 'powerpoint']</t>
  </si>
  <si>
    <t>Lead Data Scientist: Game Analytics</t>
  </si>
  <si>
    <t>['python', 'r', 'hadoop']</t>
  </si>
  <si>
    <t>C2C Big Data Engineer</t>
  </si>
  <si>
    <t>Tech One IT</t>
  </si>
  <si>
    <t>['java', 'scala', 'spark']</t>
  </si>
  <si>
    <t>Remote Data Scientist</t>
  </si>
  <si>
    <t>Senior Associate Data Engineering L2 DE-Big Data GCP</t>
  </si>
  <si>
    <t>['java', 'scala', 'python', 'nosql', 'mongodb', 'mongodb', 'sql', 'cassandra', 'mysql', 'sql server', 'aws', 'gcp', 'azure', 'redshift', 'bigquery', 'oracle', 'hadoop', 'kafka', 'spark', 'airflow']</t>
  </si>
  <si>
    <t>['python', 'sql', 'r', 'hadoop', 'tableau']</t>
  </si>
  <si>
    <t>Marketing Data Scientist (consumer insights contractor)</t>
  </si>
  <si>
    <t>['python', 'r', 'sql']</t>
  </si>
  <si>
    <t>Consultant(e) Data Engineer</t>
  </si>
  <si>
    <t>['python', 'sql', 'nosql', 'postgresql', 'gcp', 'aws', 'azure', 'kubernetes', 'docker']</t>
  </si>
  <si>
    <t>Production Data Analyst</t>
  </si>
  <si>
    <t>St Peters, MO</t>
  </si>
  <si>
    <t>via Saint Peters, MO - Geebo</t>
  </si>
  <si>
    <t>Executive Personal Computers, Inc. - 3.1</t>
  </si>
  <si>
    <t>['sas', 'sas', 'python', 'r']</t>
  </si>
  <si>
    <t>via Built In San Francisco</t>
  </si>
  <si>
    <t>['java', 'python', 'nosql', 'sql', 'scala', 'shell', 'databricks', 'snowflake', 'aws', 'azure', 'redshift', 'spark', 'angular']</t>
  </si>
  <si>
    <t>Data Engineer - Security</t>
  </si>
  <si>
    <t>Verizon Communications</t>
  </si>
  <si>
    <t>['splunk']</t>
  </si>
  <si>
    <t>Irvine, CA</t>
  </si>
  <si>
    <t>['sql', 'python', 'go', 'sql server', 'snowflake', 'ssis']</t>
  </si>
  <si>
    <t>Wellesley, MA</t>
  </si>
  <si>
    <t>['python', 'java', 'bash', 'shell', 'nosql', 'cassandra', 'mysql', 'hadoop', 'unix']</t>
  </si>
  <si>
    <t>Principal Data Scientist. Job in Atlanta My Valley Jobs Today</t>
  </si>
  <si>
    <t>via My Valley Jobs Today</t>
  </si>
  <si>
    <t>T-Mobile</t>
  </si>
  <si>
    <t>['python', 'sql', 'r', 'azure', 'aws', 'pyspark', 'pandas', 'numpy', 'scikit-learn', 'hadoop', 'spark', 'kafka']</t>
  </si>
  <si>
    <t>Computational Scientist - Machine Learning and Computer Vision</t>
  </si>
  <si>
    <t>Altos Labs</t>
  </si>
  <si>
    <t>['python', 'r', 'tensorflow', 'pytorch']</t>
  </si>
  <si>
    <t>Data Science Engineer (Entry Level)</t>
  </si>
  <si>
    <t>Core Soft Tech</t>
  </si>
  <si>
    <t>['python', 'r']</t>
  </si>
  <si>
    <t>Data Analytics Visualization Lead (PowerBI, inhouse)</t>
  </si>
  <si>
    <t>Athens, Greece</t>
  </si>
  <si>
    <t>Greece</t>
  </si>
  <si>
    <t>ManpowerGroup Greece</t>
  </si>
  <si>
    <t>['python', 'sql', 'sql server', 'azure', 'power bi', 'qlik', 'alteryx', 'ssrs']</t>
  </si>
  <si>
    <t>Data Analyst/Data Scientist</t>
  </si>
  <si>
    <t>Herndon, VA</t>
  </si>
  <si>
    <t>Numero Data</t>
  </si>
  <si>
    <t>['python', 'sql', 'r', 'aws']</t>
  </si>
  <si>
    <t>Associate BI Analyst</t>
  </si>
  <si>
    <t>El Segundo, CA</t>
  </si>
  <si>
    <t>via Rebound</t>
  </si>
  <si>
    <t>Los Angeles Kings</t>
  </si>
  <si>
    <t>['r', 'python', 'sql', 'azure']</t>
  </si>
  <si>
    <t>Data Management Assistant</t>
  </si>
  <si>
    <t>Mechelen, Belgium</t>
  </si>
  <si>
    <t>Lumosdata</t>
  </si>
  <si>
    <t>['python', 'sql', 'go', 'aws', 'snowflake', 'redshift', 'jupyter', 'airflow', 'tableau']</t>
  </si>
  <si>
    <t>Sr. Data Scientist</t>
  </si>
  <si>
    <t>US it Compnay</t>
  </si>
  <si>
    <t>['python', 'sql']</t>
  </si>
  <si>
    <t>Research Data Scientist</t>
  </si>
  <si>
    <t>['python', 'r', 'tableau', 'splunk', 'docker']</t>
  </si>
  <si>
    <t>Zwolle, Netherlands</t>
  </si>
  <si>
    <t>wehkamp</t>
  </si>
  <si>
    <t>['python', 'sql', 'nosql', 'redis', 'elasticsearch', 'databricks', 'aws', 'bigquery', 'kafka', 'spark', 'pyspark', 'express', 'flow', 'terraform', 'git', 'jira']</t>
  </si>
  <si>
    <t>Endeavor Streaming</t>
  </si>
  <si>
    <t>['sql', 'redshift', 'aws']</t>
  </si>
  <si>
    <t>Data Scientist Lead - Vice President</t>
  </si>
  <si>
    <t>JP Morgan Chase &amp; Co.</t>
  </si>
  <si>
    <t>['python', 'sql', 'r', 'aws', 'hadoop', 'spark']</t>
  </si>
  <si>
    <t>Data Analytics Consultant (SA-WF-5016)</t>
  </si>
  <si>
    <t>SourceAbled</t>
  </si>
  <si>
    <t>['sql', 'excel', 'tableau', 'alteryx']</t>
  </si>
  <si>
    <t>Actuarial Lead and Data Scientist - Remote</t>
  </si>
  <si>
    <t>via Phoenix, AZ - Geebo</t>
  </si>
  <si>
    <t>['r', 'python', 'sas', 'sas', 'sql']</t>
  </si>
  <si>
    <t>Belmar, NJ</t>
  </si>
  <si>
    <t>Trinity Solar Careers</t>
  </si>
  <si>
    <t>REMOTE Data Engineer</t>
  </si>
  <si>
    <t>['scala', 'kafka', 'spark', 'word']</t>
  </si>
  <si>
    <t>AI/ML Data Engineer - Canada</t>
  </si>
  <si>
    <t>Vancouver, BC, Canada</t>
  </si>
  <si>
    <t>Inworld AI</t>
  </si>
  <si>
    <t>['python', 'java', 'sql', 'nosql', 'gcp', 'azure', 'aws', 'spark']</t>
  </si>
  <si>
    <t>Principal Data Scientist, Decision Technologies</t>
  </si>
  <si>
    <t>Chattanooga, TN</t>
  </si>
  <si>
    <t>Unum Group</t>
  </si>
  <si>
    <t>['sql', 'db2', 'sql server']</t>
  </si>
  <si>
    <t>Staff Data Scientist (Remote)</t>
  </si>
  <si>
    <t>Achieve</t>
  </si>
  <si>
    <t>['shell', 'sas', 'sas', 'tableau']</t>
  </si>
  <si>
    <t>Data Scientist (Washington DC)</t>
  </si>
  <si>
    <t>Silver Spring, MD</t>
  </si>
  <si>
    <t>via Built In</t>
  </si>
  <si>
    <t>The Aerospace Corporation</t>
  </si>
  <si>
    <t>['python', 'pytorch', 'scikit-learn', 'tensorflow']</t>
  </si>
  <si>
    <t>AWS Data Engineer</t>
  </si>
  <si>
    <t>Version 1</t>
  </si>
  <si>
    <t>['sql', 'nosql', 'python', 'java', 'aws', 'oracle', 'kafka', 'linux']</t>
  </si>
  <si>
    <t>Data Scientist | W2 Only |Remote then CLT/ ATL</t>
  </si>
  <si>
    <t>North Carolina</t>
  </si>
  <si>
    <t>Matlen Silver</t>
  </si>
  <si>
    <t>['python', 'oracle', 'pandas', 'numpy', 'tensorflow', 'hadoop', 'angular', 'word', 'tableau']</t>
  </si>
  <si>
    <t>Rolling Meadows, IL</t>
  </si>
  <si>
    <t>Namely</t>
  </si>
  <si>
    <t>['scala', 'python', 'java', 'go', 'aws', 'spark', 'kafka', 'looker', 'outlook']</t>
  </si>
  <si>
    <t>Dialpad</t>
  </si>
  <si>
    <t>User Insights Data Analyst - R&amp;D User Experience Team</t>
  </si>
  <si>
    <t>Colombo, Sri Lanka</t>
  </si>
  <si>
    <t>Sri Lanka</t>
  </si>
  <si>
    <t>IFS</t>
  </si>
  <si>
    <t>['r', 'sql', 'python', 'azure', 'hadoop', 'tableau']</t>
  </si>
  <si>
    <t>via Digital Media Solutions - Talentify</t>
  </si>
  <si>
    <t>Digital Media Solutions</t>
  </si>
  <si>
    <t>['python', 'sql', 'nosql', 'mysql', 'dynamodb', 'redshift', 'aws', 'looker', 'kubernetes', 'docker', 'terraform']</t>
  </si>
  <si>
    <t>Data Analyst, B2C Marketing Analytics &amp; Insights (Experienced...</t>
  </si>
  <si>
    <t>Greenville, SC</t>
  </si>
  <si>
    <t>Michelin</t>
  </si>
  <si>
    <t>['sql', 'azure', 'power bi', 'microstrategy']</t>
  </si>
  <si>
    <t>Sr Azure Data Engineer, DataBricks/Synapse/Data Factory 100% Remote</t>
  </si>
  <si>
    <t>Zeektek</t>
  </si>
  <si>
    <t>['azure', 'databricks']</t>
  </si>
  <si>
    <t>Junior Level Modeling and Simulation Engineer/ Data Analyst</t>
  </si>
  <si>
    <t>['sql', 'r', 'python', 'spark', 'flow']</t>
  </si>
  <si>
    <t>Data Specialist Serbia</t>
  </si>
  <si>
    <t>Belgrade, Serbia</t>
  </si>
  <si>
    <t>Serbia</t>
  </si>
  <si>
    <t>Wolt</t>
  </si>
  <si>
    <t>['go', 'excel']</t>
  </si>
  <si>
    <t>Staff data analyst (Fresh SCM Autonomation)</t>
  </si>
  <si>
    <t>['python', 'r', 'sql', 'tableau', 'power bi', 'excel']</t>
  </si>
  <si>
    <t>Senior Data Scientist II</t>
  </si>
  <si>
    <t>GoodRx</t>
  </si>
  <si>
    <t>['python', 'aws', 'pandas', 'numpy', 'spark', 'excel']</t>
  </si>
  <si>
    <t>MARKETING DATA SCIENCE MANAGER</t>
  </si>
  <si>
    <t>['sql', 'python', 'sas', 'sas', 'excel']</t>
  </si>
  <si>
    <t>Data Analyst &amp; Tableau Developer</t>
  </si>
  <si>
    <t>Addison, TX</t>
  </si>
  <si>
    <t>['sql', 'neo4j', 'oracle', 'tableau']</t>
  </si>
  <si>
    <t>Research Data Analyst 2</t>
  </si>
  <si>
    <t>UCLA</t>
  </si>
  <si>
    <t>['r', 'alteryx', 'tableau', 'spss', 'asana']</t>
  </si>
  <si>
    <t>Analytics Engineer / Data Engineer</t>
  </si>
  <si>
    <t>Education Analytics</t>
  </si>
  <si>
    <t>['sql', 'python', 'snowflake', 'aws', 'redshift', 'bigquery', 'airflow', 'linux', 'git']</t>
  </si>
  <si>
    <t>FocusKPI Inc.</t>
  </si>
  <si>
    <t>['sql', 'python', 'r', 'databricks', 'tableau', 'power bi']</t>
  </si>
  <si>
    <t>Principle Data Scientist</t>
  </si>
  <si>
    <t>Kane Partners LLC</t>
  </si>
  <si>
    <t>['r', 'python', 'spark', 'keras', 'mxnet', 'theano']</t>
  </si>
  <si>
    <t>Data Engineer II (Greater Denver Area, CO)</t>
  </si>
  <si>
    <t>via Built In Colorado</t>
  </si>
  <si>
    <t>DISH</t>
  </si>
  <si>
    <t>['python', 'sql', 'mysql', 'oracle', 'airflow', 'kafka', 'spark', 'gitlab']</t>
  </si>
  <si>
    <t>Sr Data Engineer (Seattle, WA)</t>
  </si>
  <si>
    <t>Seattle, WA</t>
  </si>
  <si>
    <t>via Built In Seattle</t>
  </si>
  <si>
    <t>Twitch</t>
  </si>
  <si>
    <t>['sql', 'redshift']</t>
  </si>
  <si>
    <t>NCUA</t>
  </si>
  <si>
    <t>Mid-Level Data Engineer</t>
  </si>
  <si>
    <t>['python', 'sql', 'hadoop', 'spark']</t>
  </si>
  <si>
    <t>Lead Data Engineer (Remote Eligible)</t>
  </si>
  <si>
    <t>Illinois City, IL</t>
  </si>
  <si>
    <t>Capital One Financial Corporation</t>
  </si>
  <si>
    <t>['python', 'scala', 'java', 'javascript', 'postgresql', 'cassandra', 'aws', 'azure', 'react', 'kafka', 'node']</t>
  </si>
  <si>
    <t>Quest Groups LLC</t>
  </si>
  <si>
    <t>Hoboken, NJ</t>
  </si>
  <si>
    <t>['java', 'scala', 'python', 'nosql', 'sql', 'mongo', 'shell', 'mysql', 'cassandra', 'redshift', 'snowflake', 'aws', 'azure', 'hadoop', 'kafka', 'spark', 'airflow']</t>
  </si>
  <si>
    <t>Data Analyst - 71286</t>
  </si>
  <si>
    <t>Swoon</t>
  </si>
  <si>
    <t>Lead Data Engineer (Remote-Eligible)</t>
  </si>
  <si>
    <t>Cambridge, MA</t>
  </si>
  <si>
    <t>['java', 'scala', 'python', 'nosql', 'shell', 'mongo', 'cassandra', 'redshift', 'snowflake', 'aws', 'azure', 'databricks', 'hadoop', 'kafka', 'spark']</t>
  </si>
  <si>
    <t>Data Analyst - 1st Shift</t>
  </si>
  <si>
    <t>via Fort Worth - Geebo</t>
  </si>
  <si>
    <t>GXO</t>
  </si>
  <si>
    <t>['sql', 'vba', 'oracle', 'excel']</t>
  </si>
  <si>
    <t>Mid to Senior Level Data Engineer--Consulting Services--Mainly...</t>
  </si>
  <si>
    <t>Colorado</t>
  </si>
  <si>
    <t>EMW Staffing Solutions LLC</t>
  </si>
  <si>
    <t>['nosql', 'sql', 'sql server', 'mysql', 'oracle', 'redshift', 'snowflake', 'azure', 'bigquery', 'aws', 'excel', 'power bi', 'tableau']</t>
  </si>
  <si>
    <t>Data Scientist (Hybrid)</t>
  </si>
  <si>
    <t>Ankara, Türkiye</t>
  </si>
  <si>
    <t>Turkey</t>
  </si>
  <si>
    <t>PaneraTech, Inc.</t>
  </si>
  <si>
    <t>AVP Senior Data Analyst</t>
  </si>
  <si>
    <t>Euless, TX</t>
  </si>
  <si>
    <t>['sql', 'python', 'r', 'excel', 'cognos', 'tableau', 'power bi', 'jira']</t>
  </si>
  <si>
    <t>Informatica Data Engineer</t>
  </si>
  <si>
    <t>Mt Laurel Township, NJ</t>
  </si>
  <si>
    <t>Arthur Grand Technologies Inc</t>
  </si>
  <si>
    <t>['sql', 'sql server', 'azure', 'databricks', 'pyspark', 'ssis']</t>
  </si>
  <si>
    <t>via Adzuna</t>
  </si>
  <si>
    <t>Data Engineer-Global High Growth Firm!</t>
  </si>
  <si>
    <t>Recruiting Resources, Inc.</t>
  </si>
  <si>
    <t>['sql', 'python', 'java', 'c#', 'vba', 'sql server', 'azure', 'databricks', 'snowflake', 'ssis', 'ssrs']</t>
  </si>
  <si>
    <t>Data Management Analyst/Principal Data Management Analyst</t>
  </si>
  <si>
    <t>['excel', 'sap']</t>
  </si>
  <si>
    <t>Senior Data Engineer (w/m/div.)</t>
  </si>
  <si>
    <t>['java', 'python', 'cassandra', 'azure', 'aws']</t>
  </si>
  <si>
    <t>['sql', 'python', 'java', 'c', 'mysql', 'sql server', 'db2', 'bigquery', 'oracle', 'hadoop', 'spark', 'linux', 'jira']</t>
  </si>
  <si>
    <t>Data Analyst (Mid)--BAY1JP00016570 (W2 ONLY-C2C/C2H NOT...</t>
  </si>
  <si>
    <t>Stockell Consulting</t>
  </si>
  <si>
    <t>['python', 'java', 'r', 'shell', 'unix', 'excel', 'jira']</t>
  </si>
  <si>
    <t>IT Data Analyst</t>
  </si>
  <si>
    <t>Amarillo, TX</t>
  </si>
  <si>
    <t>Xcel Energy</t>
  </si>
  <si>
    <t>Data Quality Engineer</t>
  </si>
  <si>
    <t>Klivvr</t>
  </si>
  <si>
    <t>['sql', 'python', 'excel']</t>
  </si>
  <si>
    <t>Data Scientist - Tiktok Ads, Growth Marketing</t>
  </si>
  <si>
    <t>['sql', 'python', 'gcp', 'hadoop', 'spark', 'pyspark', 'scikit-learn', 'excel', 'flow']</t>
  </si>
  <si>
    <t>Financial Data Analyst</t>
  </si>
  <si>
    <t>Salem, OR</t>
  </si>
  <si>
    <t>Buzzclan</t>
  </si>
  <si>
    <t>['crystal', 'sql', 't-sql', 'sql server', 'oracle', 'sap', 'power bi']</t>
  </si>
  <si>
    <t>Manager, Data Engineer - Remote</t>
  </si>
  <si>
    <t>['scala', 'nosql', 'python', 'java', 'elasticsearch', 'cassandra', 'aws', 'azure', 'redshift', 'snowflake', 'hadoop', 'spark', 'airflow', 'kafka', 'angular']</t>
  </si>
  <si>
    <t>Machine Learning Engineer (Office based or Hybrid)</t>
  </si>
  <si>
    <t>Creative Fabrica</t>
  </si>
  <si>
    <t>['python', 'aws', 'pytorch']</t>
  </si>
  <si>
    <t>Sr. Data Engineer(W2 only Remote)</t>
  </si>
  <si>
    <t>EPMintegrators Inc.</t>
  </si>
  <si>
    <t>['python', 'hadoop']</t>
  </si>
  <si>
    <t>Peoria, IL</t>
  </si>
  <si>
    <t>['sql', 'postgresql', 'oracle', 'snowflake']</t>
  </si>
  <si>
    <t>Senior Data Engineer-Automation</t>
  </si>
  <si>
    <t>Sunrise, FL</t>
  </si>
  <si>
    <t>via American Express - Talentify</t>
  </si>
  <si>
    <t>['nosql', 'mongodb', 'mongodb', 'sql', 'perl', 'python', 'ruby', 'ruby', 'couchbase', 'cassandra', 'db2', 'sql server', 'oracle', 'express']</t>
  </si>
  <si>
    <t>Manhattan Beach, CA</t>
  </si>
  <si>
    <t>NAX Group</t>
  </si>
  <si>
    <t>['python', 'c++', 'scala', 'sql', 'javascript', 'typescript', 'aws', 'azure', 'spark', 'hadoop', 'graphql', 'react', 'pandas', 'docker', 'kubernetes', 'terraform']</t>
  </si>
  <si>
    <t>Handshake</t>
  </si>
  <si>
    <t>Dearborn, MI</t>
  </si>
  <si>
    <t>Stefanini, Inc</t>
  </si>
  <si>
    <t>['sql', 'python', 'gcp', 'bigquery', 'spring', 'kafka', 'airflow', 'flow', 'jenkins', 'git', 'terraform']</t>
  </si>
  <si>
    <t>Data Engineer - 2402</t>
  </si>
  <si>
    <t>Fairfax, VA</t>
  </si>
  <si>
    <t>Reinventing Geospatial (RGi)</t>
  </si>
  <si>
    <t>['python', 'c#', 'html', 'javascript', 'kafka', 'centos']</t>
  </si>
  <si>
    <t>Data Scientist – Finance</t>
  </si>
  <si>
    <t>Enkhuizen, Netherlands</t>
  </si>
  <si>
    <t>Syngenta Group</t>
  </si>
  <si>
    <t>['python', 'sql', 'aws', 'numpy', 'pandas', 'scikit-learn', 'matplotlib', 'seaborn', 'plotly', 'power bi', 'tableau', 'docker']</t>
  </si>
  <si>
    <t>Clinical Data Analyst</t>
  </si>
  <si>
    <t>Des Plaines, IL</t>
  </si>
  <si>
    <t>Intellectt Inc</t>
  </si>
  <si>
    <t>['sas', 'sas']</t>
  </si>
  <si>
    <t>Mascot NSW, Australia</t>
  </si>
  <si>
    <t>Australia</t>
  </si>
  <si>
    <t>BlueScope</t>
  </si>
  <si>
    <t>['python', 'sql', 'go', 'azure', 'power bi']</t>
  </si>
  <si>
    <t>Atlantic Partners Corporation</t>
  </si>
  <si>
    <t>['python', 'java', 'sql', 'tableau']</t>
  </si>
  <si>
    <t>Senior Manager, Engineering - Machine Learning/Computer Vision</t>
  </si>
  <si>
    <t>Aurora Solar</t>
  </si>
  <si>
    <t>['aurora']</t>
  </si>
  <si>
    <t>Product Manager-Data, TikTok E-commerce</t>
  </si>
  <si>
    <t>['sql', 'flow']</t>
  </si>
  <si>
    <t>2023 IT Summer Internship - Big Data Services</t>
  </si>
  <si>
    <t>US Cellular</t>
  </si>
  <si>
    <t>['mongodb', 'mongodb', 'postgresql', 'aws', 'kafka', 'excel', 'word', 'powerpoint', 'terraform', 'jira']</t>
  </si>
  <si>
    <t>Omaha, NE</t>
  </si>
  <si>
    <t>Boston Mutual Life Insurance Company</t>
  </si>
  <si>
    <t>['sql', 'python', 'powershell', 'sql server', 'databricks', 'azure', 'spark', 'tableau', 'power bi', 'qlik', 'git']</t>
  </si>
  <si>
    <t>Information Technology - Data Engineer</t>
  </si>
  <si>
    <t>East Peoria, IL</t>
  </si>
  <si>
    <t>Aditi Consulting</t>
  </si>
  <si>
    <t>Business Data Analyst</t>
  </si>
  <si>
    <t>RiCOMA International Corporation</t>
  </si>
  <si>
    <t>Senior Data Engineer (Remote-Eligible)</t>
  </si>
  <si>
    <t>Littleton, MA</t>
  </si>
  <si>
    <t>via WJHL Jobs</t>
  </si>
  <si>
    <t>['java', 'scala', 'python', 'nosql', 'sql', 'shell', 'mysql', 'snowflake', 'redshift', 'aws', 'azure', 'hadoop', 'kafka', 'spark', 'splunk', 'jenkins', 'docker']</t>
  </si>
  <si>
    <t>greenville triumph</t>
  </si>
  <si>
    <t>['sql', 'aws', 'redshift', 'databricks', 'spark', 'kafka', 'airflow', 'github']</t>
  </si>
  <si>
    <t>Data Analyst Associate</t>
  </si>
  <si>
    <t>Ascendo Resources</t>
  </si>
  <si>
    <t>Data Analyst (Tableau or PowerBI)</t>
  </si>
  <si>
    <t>Palmdale, CA</t>
  </si>
  <si>
    <t>Talent Solutions Group Inc</t>
  </si>
  <si>
    <t>Product Data Scientist</t>
  </si>
  <si>
    <t>PayPal</t>
  </si>
  <si>
    <t>['python', 'r', 'sql', 'looker', 'power bi', 'qlik', 'tableau']</t>
  </si>
  <si>
    <t>Fenton, MO</t>
  </si>
  <si>
    <t>Senior Developer - Data Engineer</t>
  </si>
  <si>
    <t>Golden, CO</t>
  </si>
  <si>
    <t>Jeffco Public Schools - Colorado</t>
  </si>
  <si>
    <t>['sql', 'python', 'aws', 'azure', 'snowflake', 'airflow', 'github']</t>
  </si>
  <si>
    <t>Senior Big Data Engineer</t>
  </si>
  <si>
    <t>Costa Mesa, CA</t>
  </si>
  <si>
    <t>['scala', 'python', 'java', 'aws', 'spark', 'hadoop', 'kafka', 'spring', 'airflow']</t>
  </si>
  <si>
    <t>Data Scientist - Cloud</t>
  </si>
  <si>
    <t>Agility Partners</t>
  </si>
  <si>
    <t>['r', 'python', 'aws', 'spark']</t>
  </si>
  <si>
    <t>Real Estate Data Analyst 1LOD</t>
  </si>
  <si>
    <t>City National Bank (CNB)</t>
  </si>
  <si>
    <t>Test data engineer</t>
  </si>
  <si>
    <t>Turners, MO</t>
  </si>
  <si>
    <t>['sql', 'javascript', 'powershell', 'python', 'sql server', 'db2', 'oracle']</t>
  </si>
  <si>
    <t>Mindvalley</t>
  </si>
  <si>
    <t>['sql', 'nosql', 'python', 'gcp', 'bigquery', 'airflow', 'pandas', 'tensorflow', 'docker', 'kubernetes']</t>
  </si>
  <si>
    <t>Project Manager - Data Analyst</t>
  </si>
  <si>
    <t>Balch Springs, TX</t>
  </si>
  <si>
    <t>['excel', 'powerpoint', 'confluence', 'jira']</t>
  </si>
  <si>
    <t>Senior Data Analyst, ITS Sales (Remote)</t>
  </si>
  <si>
    <t>Cubic Corporation</t>
  </si>
  <si>
    <t>NLB Services</t>
  </si>
  <si>
    <t>['python', 'sql', 'aws', 'pyspark']</t>
  </si>
  <si>
    <t>CRG</t>
  </si>
  <si>
    <t>['sql', 'python', 'scala', 'azure', 'databricks', 'pyspark', 'spark', 'sap']</t>
  </si>
  <si>
    <t>Callao, Peru</t>
  </si>
  <si>
    <t>Peru</t>
  </si>
  <si>
    <t>Sr. Data Scientist I</t>
  </si>
  <si>
    <t>Alpharetta, GA</t>
  </si>
  <si>
    <t>LexisNexis Group</t>
  </si>
  <si>
    <t>['python', 'r', 'scala', 'sql', 'sql server', 'pandas', 'scikit-learn', 'numpy', 'pytorch', 'pyspark']</t>
  </si>
  <si>
    <t>Data Engineer (100% Remote)</t>
  </si>
  <si>
    <t>['go', 'sql', 'python', 'azure', 'databricks', 'pandas', 'pyspark']</t>
  </si>
  <si>
    <t>Data Engineer - Cloud &amp; Data Services</t>
  </si>
  <si>
    <t>['nosql', 'java', 'python', 'mongodb', 'mongodb', 'postgresql', 'couchbase', 'oracle', 'express']</t>
  </si>
  <si>
    <t>Kani Solutions</t>
  </si>
  <si>
    <t>Redwood City, CA</t>
  </si>
  <si>
    <t>Nimble</t>
  </si>
  <si>
    <t>['sql', 'r', 'python', 'excel']</t>
  </si>
  <si>
    <t>Senior Data Analyst - Marketing</t>
  </si>
  <si>
    <t>Fora Financial LLC</t>
  </si>
  <si>
    <t>['sql', 'vba', 'snowflake', 'tableau', 'excel', 'flow']</t>
  </si>
  <si>
    <t>Buckhead, GA</t>
  </si>
  <si>
    <t>Data Scientist for Fresher</t>
  </si>
  <si>
    <t>Indonesia</t>
  </si>
  <si>
    <t>via RectDuty</t>
  </si>
  <si>
    <t>Global Tiket Network</t>
  </si>
  <si>
    <t>['r', 'python', 'sql']</t>
  </si>
  <si>
    <t>Consultant Sénior Data Science (H/F)</t>
  </si>
  <si>
    <t>['python', 'r', 'sas', 'sas', 'gcp', 'pyspark']</t>
  </si>
  <si>
    <t>Sustainable Engineering Services, P.C.</t>
  </si>
  <si>
    <t>['sql', 'python', 'r', 'power bi', 'excel', 'sharepoint']</t>
  </si>
  <si>
    <t>McKinney, TX</t>
  </si>
  <si>
    <t>via JobServe</t>
  </si>
  <si>
    <t>['python', 'java', 'scala', 'nosql', 'sql', 'mongo', 'shell', 'mysql', 'cassandra', 'snowflake', 'aws', 'azure', 'redshift', 'hadoop', 'kafka', 'spark']</t>
  </si>
  <si>
    <t>King of Prussia, PA</t>
  </si>
  <si>
    <t>Donatech Corporation</t>
  </si>
  <si>
    <t>Coatesville, PA</t>
  </si>
  <si>
    <t>Data Scientist - DS 3</t>
  </si>
  <si>
    <t>AppZen, Inc.</t>
  </si>
  <si>
    <t>['python', 'sql', 'aws']</t>
  </si>
  <si>
    <t>Data Science- Technical</t>
  </si>
  <si>
    <t>Pensacola, FL</t>
  </si>
  <si>
    <t>DHS Headquarters</t>
  </si>
  <si>
    <t>['r', 'sas', 'sas', 'c', 'aws', 'splunk', 'tableau', 'spss', 'flow']</t>
  </si>
  <si>
    <t>Data Science Intern (Digital Foundry)</t>
  </si>
  <si>
    <t>Palm Beach Gardens, FL</t>
  </si>
  <si>
    <t>Carrier</t>
  </si>
  <si>
    <t>Data Engineer (m/f/d)</t>
  </si>
  <si>
    <t>Prague, Czechia</t>
  </si>
  <si>
    <t>Czechia</t>
  </si>
  <si>
    <t>Omio</t>
  </si>
  <si>
    <t>['sql', 'python', 'spark', 'airflow', 'flow']</t>
  </si>
  <si>
    <t>Data Scientist- TikTok Ads, Ad Inventory &amp; User Experience</t>
  </si>
  <si>
    <t>Data Analyst, Data Services</t>
  </si>
  <si>
    <t>New Port Richey, FL</t>
  </si>
  <si>
    <t>Cleerly</t>
  </si>
  <si>
    <t>['c', 'python']</t>
  </si>
  <si>
    <t>Azure Data Engineer</t>
  </si>
  <si>
    <t>Ebusiness Technologies Corp.</t>
  </si>
  <si>
    <t>['sql', 'python', 'azure', 'databricks', 'power bi', 'git']</t>
  </si>
  <si>
    <t>['sql', 'sas', 'sas', 'oracle', 'databricks', 'azure', 'aws', 'snowflake', 'microstrategy', 'tableau', 'word', 'excel', 'powerpoint']</t>
  </si>
  <si>
    <t>Data Engineer w Celonis</t>
  </si>
  <si>
    <t>SMCI</t>
  </si>
  <si>
    <t>['sql', 'python', 'r', 'nosql', 'sap']</t>
  </si>
  <si>
    <t>DevOps/Data Engineer Intern</t>
  </si>
  <si>
    <t>Internship</t>
  </si>
  <si>
    <t>Munich Re America</t>
  </si>
  <si>
    <t>['powershell', 'python', 'azure', 'git', 'github']</t>
  </si>
  <si>
    <t>Data Scientist needed to develop text summarization tool using GPT-3</t>
  </si>
  <si>
    <t>Tekcogno</t>
  </si>
  <si>
    <t>Scientist/Sr. Scientist, Health Data Science</t>
  </si>
  <si>
    <t>Flagship Pioneering, Inc.</t>
  </si>
  <si>
    <t>['ruby', 'ruby', 'python', 'r', 'sql', 'aws', 'gcp', 'scikit-learn', 'tensorflow', 'pytorch']</t>
  </si>
  <si>
    <t>['python', 'gcp', 'aws', 'azure', 'redshift']</t>
  </si>
  <si>
    <t>MATRIX Resources</t>
  </si>
  <si>
    <t>Payment Reconciliation Data Analyst, DentaQuest</t>
  </si>
  <si>
    <t>Sun Life</t>
  </si>
  <si>
    <t>['sql', 'power bi', 'excel']</t>
  </si>
  <si>
    <t>['sql', 'python', 'bigquery', 'tableau', 'looker']</t>
  </si>
  <si>
    <t>['python', 'r', 'matplotlib', 'tableau']</t>
  </si>
  <si>
    <t>Nivid InfoTech Inc.</t>
  </si>
  <si>
    <t>['aws', 'pyspark', 'hadoop']</t>
  </si>
  <si>
    <t>Bloomfield, CT</t>
  </si>
  <si>
    <t>VLink Inc</t>
  </si>
  <si>
    <t>['sql', 'python', 'aws', 'databricks', 'spark', 'pyspark']</t>
  </si>
  <si>
    <t>Deep Learning Engineer (f/m/d)</t>
  </si>
  <si>
    <t>Jina AI</t>
  </si>
  <si>
    <t>['python', 'pytorch', 'zoom']</t>
  </si>
  <si>
    <t>Data Scientist needed for a Data Application</t>
  </si>
  <si>
    <t>Des Moines, IA</t>
  </si>
  <si>
    <t>['sas', 'sas', 'sql', 'phoenix', 'flow']</t>
  </si>
  <si>
    <t>Data Scientist Research Programmer</t>
  </si>
  <si>
    <t>Santa Monica, CA</t>
  </si>
  <si>
    <t>RAND Corporation</t>
  </si>
  <si>
    <t>['python', 'r', 'azure', 'spark', 'hadoop']</t>
  </si>
  <si>
    <t>Singapore</t>
  </si>
  <si>
    <t>Quantexa</t>
  </si>
  <si>
    <t>['scala', 'bash', 'java', 'python', 'elasticsearch', 'azure', 'spark', 'hadoop', 'git', 'jenkins', 'ansible', 'chef', 'puppet', 'docker']</t>
  </si>
  <si>
    <t>Yoh, A Day &amp; Zimmermann Company</t>
  </si>
  <si>
    <t>Data QC Specialist</t>
  </si>
  <si>
    <t>Midland, TX</t>
  </si>
  <si>
    <t>Oakland, CA</t>
  </si>
  <si>
    <t>Everlaw</t>
  </si>
  <si>
    <t>['python', 'r', 'julia', 'sql', 'airflow', 'spark', 'git']</t>
  </si>
  <si>
    <t>Sr. Data Scientist (Remote) - Blacklocus</t>
  </si>
  <si>
    <t>The Home Depot</t>
  </si>
  <si>
    <t>Risk Data Analyst</t>
  </si>
  <si>
    <t>Melio</t>
  </si>
  <si>
    <t>Data Quality Scientist (DQRS)</t>
  </si>
  <si>
    <t>Porto, Portugal</t>
  </si>
  <si>
    <t>Natixis in Portugal</t>
  </si>
  <si>
    <t>['python', 'sql', 'hadoop', 'alteryx', 'excel']</t>
  </si>
  <si>
    <t>Data Scientist [NLP]</t>
  </si>
  <si>
    <t>Ahrefs</t>
  </si>
  <si>
    <t>['python', 'sql', 'tensorflow', 'pytorch', 'theano', 'git']</t>
  </si>
  <si>
    <t>Santiago de Querétaro, Qro., Mexico</t>
  </si>
  <si>
    <t>['python', 'sql', 'javascript', 'nosql', 'java', 'scala', 'sql server', 'redshift', 'snowflake', 'pandas', 'kafka', 'airflow', 'django', 'flask', 'ssis']</t>
  </si>
  <si>
    <t>Senior Data Engineer (F/M/X)</t>
  </si>
  <si>
    <t>Nantes, France</t>
  </si>
  <si>
    <t>iAdvize</t>
  </si>
  <si>
    <t>['python', 'aws', 'gcp', 'azure', 'airflow', 'kafka', 'docker']</t>
  </si>
  <si>
    <t>Data Engineer I - Finance and Operations Analytics (Hartford, CT)</t>
  </si>
  <si>
    <t>Hartford, CT</t>
  </si>
  <si>
    <t>Travelers</t>
  </si>
  <si>
    <t>['python', 'sql', 'aws', 'snowflake', 'qlik', 'ssis', 'microstrategy', 'git', 'jenkins']</t>
  </si>
  <si>
    <t>Security Public Storage</t>
  </si>
  <si>
    <t>['sql', 'python', 'sql server', 'excel', 'tableau']</t>
  </si>
  <si>
    <t>['java', 'sql', 'nosql', 'mongodb', 'mongodb', 'mysql', 'spring', 'unix', 'linux', 'docker', 'kubernetes']</t>
  </si>
  <si>
    <t>Launch Consulting Group</t>
  </si>
  <si>
    <t>['python', 'r', 'c++', 'sql']</t>
  </si>
  <si>
    <t>['python', 'pandas', 'numpy', 'spark']</t>
  </si>
  <si>
    <t>Data Scientist - IBM Client Engineering - Midwest &amp; TX at IBM in...</t>
  </si>
  <si>
    <t>via Houston, TX - Geebo</t>
  </si>
  <si>
    <t>['python', 'r', 'scala', 'java', 'aws', 'gcp', 'azure', 'spark', 'tensorflow', 'jupyter', 'mxnet', 'pytorch', 'scikit-learn']</t>
  </si>
  <si>
    <t>Data Scientist - Principal</t>
  </si>
  <si>
    <t>Greensboro, NC</t>
  </si>
  <si>
    <t>via Modis</t>
  </si>
  <si>
    <t>Modis</t>
  </si>
  <si>
    <t>['sap']</t>
  </si>
  <si>
    <t>Durham, NC</t>
  </si>
  <si>
    <t>IQVIA</t>
  </si>
  <si>
    <t>['python', 'nosql', 'sas', 'sas', 'elasticsearch', 'aws', 'redshift', 'spark', 'scikit-learn', 'keras', 'tensorflow', 'pytorch', 'airflow', 'tableau', 'power bi', 'git']</t>
  </si>
  <si>
    <t>White Plains, NY</t>
  </si>
  <si>
    <t>New York Power Authority</t>
  </si>
  <si>
    <t>['sql', 'javascript', 'python', 't-sql', 'aws', 'spark', 'kafka', 'hadoop', 'pyspark']</t>
  </si>
  <si>
    <t>COOP - Data Analyst</t>
  </si>
  <si>
    <t>Providence, RI</t>
  </si>
  <si>
    <t>Ryder System</t>
  </si>
  <si>
    <t>['sql', 'python', 'r', 'bigquery', 'gcp', 'tableau']</t>
  </si>
  <si>
    <t>Data Engineer/ML</t>
  </si>
  <si>
    <t>Tookitaki</t>
  </si>
  <si>
    <t>NAMI Chicago</t>
  </si>
  <si>
    <t>['windows', 'tableau']</t>
  </si>
  <si>
    <t>Data Analyst I</t>
  </si>
  <si>
    <t>Jefferson City, MO</t>
  </si>
  <si>
    <t>Oracle</t>
  </si>
  <si>
    <t>['go', 'oracle', 'spreadsheet']</t>
  </si>
  <si>
    <t>$180k/YR - Data Engineer 100%Remote</t>
  </si>
  <si>
    <t>Lorien</t>
  </si>
  <si>
    <t>GIS Data Analyst</t>
  </si>
  <si>
    <t>Lubbock, TX</t>
  </si>
  <si>
    <t>City of Lubbock, TX</t>
  </si>
  <si>
    <t>['word', 'excel', 'powerpoint']</t>
  </si>
  <si>
    <t>['sas', 'sas', 'shell']</t>
  </si>
  <si>
    <t>West Asset Management</t>
  </si>
  <si>
    <t>['python', 'snowflake', 'oracle', 'aws', 'databricks', 'kafka', 'spark', 'flow']</t>
  </si>
  <si>
    <t>Sr. Data Engineer - Python</t>
  </si>
  <si>
    <t>Elite Hedge Fund</t>
  </si>
  <si>
    <t>['python', 'sql', 'aws', 'azure', 'spark', 'flow']</t>
  </si>
  <si>
    <t>Lead Data Scientist - GSC</t>
  </si>
  <si>
    <t>Towson, MD</t>
  </si>
  <si>
    <t>Stanley Black &amp; Decker</t>
  </si>
  <si>
    <t>['r', 'python', 'sql', 'javascript', 'shell', 'aws', 'azure', 'hadoop', 'spark', 'sap']</t>
  </si>
  <si>
    <t>GIS Data Scientist I</t>
  </si>
  <si>
    <t>['go', 'sql', 'alteryx']</t>
  </si>
  <si>
    <t>Data Scientist and Statistician, Senior</t>
  </si>
  <si>
    <t>Charlottesville, VA</t>
  </si>
  <si>
    <t>['r', 'python', 'matlab', 'tableau', 'splunk', 'docker']</t>
  </si>
  <si>
    <t>Senior Data Scientist - Home</t>
  </si>
  <si>
    <t>via Charlotte, NC - Geebo</t>
  </si>
  <si>
    <t>Lonely Planet</t>
  </si>
  <si>
    <t>['r', 'python', 'spark']</t>
  </si>
  <si>
    <t>Athletic Greens</t>
  </si>
  <si>
    <t>['sql', 'nosql', 'python', 'snowflake', 'bigquery', 'pandas', 'numpy', 'airflow', 'flask']</t>
  </si>
  <si>
    <t>SWORD Health</t>
  </si>
  <si>
    <t>['mongo', 'sql', 'nosql', 'mongodb', 'mongodb', 'java', 'scala', 'python', 'shell', 'mysql', 'postgresql', 'bigquery', 'gcp', 'aws', 'kafka', 'looker', 'tableau']</t>
  </si>
  <si>
    <t>Python Data Engineer</t>
  </si>
  <si>
    <t>['python', 'sql', 'c', 'aws', 'pandas', 'spark']</t>
  </si>
  <si>
    <t>Sentinel (GBSD) Senior Staff Data Engineer</t>
  </si>
  <si>
    <t>Roy, UT</t>
  </si>
  <si>
    <t>via My Stateline Jobs</t>
  </si>
  <si>
    <t>Jr. Data Analyst</t>
  </si>
  <si>
    <t>Sarasota, FL</t>
  </si>
  <si>
    <t>Michigan Commercial Insurance Mutual</t>
  </si>
  <si>
    <t>['sql', 'express', 'tableau']</t>
  </si>
  <si>
    <t>Rolla, MO</t>
  </si>
  <si>
    <t>Risk Data Analyst, TikTok-US-Data Security</t>
  </si>
  <si>
    <t>['sql', 'sas', 'sas', 'r', 'python']</t>
  </si>
  <si>
    <t>Data Engineer # 22-09946</t>
  </si>
  <si>
    <t>ICON Consultants, LP</t>
  </si>
  <si>
    <t>['python', 'databricks', 'snowflake', 'spark', 'pyspark', 'hadoop', 'kafka', 'alteryx']</t>
  </si>
  <si>
    <t>Takoma Park, MD</t>
  </si>
  <si>
    <t>Fountain House</t>
  </si>
  <si>
    <t>['sql', 'python', 'tableau', 'excel', 'power bi', 'sharepoint', 'outlook']</t>
  </si>
  <si>
    <t>Senior Computer Vision Data Scientist</t>
  </si>
  <si>
    <t>['python', 'c']</t>
  </si>
  <si>
    <t>Data Engineer - Spark, Scala, Kafka, Flink</t>
  </si>
  <si>
    <t>['scala', 'java', 'aws', 'spark', 'kafka', 'hadoop']</t>
  </si>
  <si>
    <t>Principal Research Data Scientist</t>
  </si>
  <si>
    <t>Vanguard Group</t>
  </si>
  <si>
    <t>via KTAL News Jobs</t>
  </si>
  <si>
    <t>Jackson, NJ</t>
  </si>
  <si>
    <t>['sql', 'java', 'python', 'snowflake', 'azure', 'aws', 'ibm cloud', 'express', 'tableau', 'flow']</t>
  </si>
  <si>
    <t>Clinical Studies Data Scientist - Medical Affairs (Remote)</t>
  </si>
  <si>
    <t>Invitae</t>
  </si>
  <si>
    <t>Pharmacy Analytics Data Analyst - Remote</t>
  </si>
  <si>
    <t>CareerBuilder-US</t>
  </si>
  <si>
    <t>['sql', 'word', 'excel', 'powerpoint', 'ms access']</t>
  </si>
  <si>
    <t>Lead BI &amp; Data Science</t>
  </si>
  <si>
    <t>MANGOPAY</t>
  </si>
  <si>
    <t>['sql', 'snowflake', 'databricks', 'looker']</t>
  </si>
  <si>
    <t>VP Data Science</t>
  </si>
  <si>
    <t>Data Analytics Professional</t>
  </si>
  <si>
    <t>Cogent Infotech.</t>
  </si>
  <si>
    <t>['sql', 'python', 'numpy', 'pandas', 'seaborn', 'matplotlib', 'excel', 'alteryx', 'tableau']</t>
  </si>
  <si>
    <t>JustAnswer LLC</t>
  </si>
  <si>
    <t>Senior Data Scientist at Paceline in Austin, TX</t>
  </si>
  <si>
    <t>Paceline</t>
  </si>
  <si>
    <t>Customer Data Specialist</t>
  </si>
  <si>
    <t>San Mateo, CA</t>
  </si>
  <si>
    <t>IXL Learning</t>
  </si>
  <si>
    <t>['r', 'python', 'excel', 'sheets']</t>
  </si>
  <si>
    <t>Data Engineer 2 (Hybrid)</t>
  </si>
  <si>
    <t>Scottsdale, AZ</t>
  </si>
  <si>
    <t>Choice Hotels International Inc</t>
  </si>
  <si>
    <t>['sql', 'python', 'scala', 'java', 'redshift', 'spark', 'airflow', 'jenkins']</t>
  </si>
  <si>
    <t>Data Analyst Graduate Programme</t>
  </si>
  <si>
    <t>Marina, CA</t>
  </si>
  <si>
    <t>FDM SINGAPORE CONSULTING PTE. LTD.</t>
  </si>
  <si>
    <t>['java', 'excel']</t>
  </si>
  <si>
    <t>DIGITAL MARKETING DATA ANALYST - REMOTE</t>
  </si>
  <si>
    <t>RJM Technologies, Inc.</t>
  </si>
  <si>
    <t>Data Strategy Product Manager</t>
  </si>
  <si>
    <t>Kinaxis</t>
  </si>
  <si>
    <t>Editech Staffing</t>
  </si>
  <si>
    <t>['python', 'sql', 'shell', 'java', 'firestore', 'gcp', 'aws', 'bigquery', 'airflow', 'spark', 'kafka', 'docker', 'terraform']</t>
  </si>
  <si>
    <t>Principal Data Scientist – Telecommute</t>
  </si>
  <si>
    <t>Newtown Square, PA</t>
  </si>
  <si>
    <t>['python', 'sql', 'spark']</t>
  </si>
  <si>
    <t>Data Scientist - Model Validator (REMOTE)</t>
  </si>
  <si>
    <t>via State Farm - Talentify</t>
  </si>
  <si>
    <t>State Farm</t>
  </si>
  <si>
    <t>['python', 'r', 'sas', 'sas', 'linux']</t>
  </si>
  <si>
    <t>Data Engineer, EHS&amp;S Systems &amp; Tools</t>
  </si>
  <si>
    <t>Fremont, CA</t>
  </si>
  <si>
    <t>Tesla, Inc</t>
  </si>
  <si>
    <t>['python', 'c#', 'shell', 'sql', 'tableau', 'power bi', 'excel', 'visio']</t>
  </si>
  <si>
    <t>Entry Level Data Analyst</t>
  </si>
  <si>
    <t>Reading, PA</t>
  </si>
  <si>
    <t>St. Louis, MO</t>
  </si>
  <si>
    <t>SilverSearch, Inc.</t>
  </si>
  <si>
    <t>['python', 'sql', 'oracle', 'aws', 'databricks', 'pyspark']</t>
  </si>
  <si>
    <t>Sr Data Visualization Analyst</t>
  </si>
  <si>
    <t>['snowflake', 'power bi']</t>
  </si>
  <si>
    <t>['sql', 'azure', 'ssis']</t>
  </si>
  <si>
    <t>Program Data Analyst</t>
  </si>
  <si>
    <t>New York City Office of Technology &amp; Innovation</t>
  </si>
  <si>
    <t>['go', 'tableau', 'excel', 'powerpoint']</t>
  </si>
  <si>
    <t>Program Management Data Analyst</t>
  </si>
  <si>
    <t>['sas', 'sas', 'sharepoint', 'excel']</t>
  </si>
  <si>
    <t>Data Engineer (W2 &amp; Onsite)</t>
  </si>
  <si>
    <t>['sql', 'python', 'oracle', 'pyspark', 'hadoop']</t>
  </si>
  <si>
    <t>Data Scientist to match semantically similar keywords from our...</t>
  </si>
  <si>
    <t>Data Scientist II, Decision Technologies</t>
  </si>
  <si>
    <t>Columbia, SC</t>
  </si>
  <si>
    <t>EPAM Systems</t>
  </si>
  <si>
    <t>['sql', 'sheets']</t>
  </si>
  <si>
    <t>Senior Manager of Data Science</t>
  </si>
  <si>
    <t>['sql', 'java', 'python', 'scala', 'sql server', 'snowflake', 'oracle', 'aws', 'kafka', 'hadoop', 'tableau']</t>
  </si>
  <si>
    <t>Data Engineer, parser</t>
  </si>
  <si>
    <t>Computer Staff</t>
  </si>
  <si>
    <t>['python', 'pandas', 'numpy', 'excel', 'microsoft teams']</t>
  </si>
  <si>
    <t>Junior Data Scientist H/F - Data Products (6 months)</t>
  </si>
  <si>
    <t>Kayrros</t>
  </si>
  <si>
    <t>['python', 'r', 'github']</t>
  </si>
  <si>
    <t>Sr Data Analyst (SQL/PowerBI)</t>
  </si>
  <si>
    <t>Braintrust</t>
  </si>
  <si>
    <t>['sql', 'sas', 'sas', 'power bi']</t>
  </si>
  <si>
    <t>Big Data Engineer - PySpark (Remote)</t>
  </si>
  <si>
    <t>Logic20/20</t>
  </si>
  <si>
    <t>['go', 'python', 'mongodb', 'mongodb', 'aws', 'pyspark', 'hadoop', 'spark', 'airflow', 'outlook']</t>
  </si>
  <si>
    <t>Analytics Engineer</t>
  </si>
  <si>
    <t>Statistics &amp; Data Corporation (SDC)</t>
  </si>
  <si>
    <t>['sql', 'python', 'git']</t>
  </si>
  <si>
    <t>Data Scientist (Mid/Senior)</t>
  </si>
  <si>
    <t>Colorado Springs, CO</t>
  </si>
  <si>
    <t>Logistics Management Institute</t>
  </si>
  <si>
    <t>Bucharest, Romania</t>
  </si>
  <si>
    <t>ExpressVPN</t>
  </si>
  <si>
    <t>['sql', 'go']</t>
  </si>
  <si>
    <t>Data Analyst III - Transportation Planning and Programming ...</t>
  </si>
  <si>
    <t>Texas Department of Transportation</t>
  </si>
  <si>
    <t>['sql', 'sql server', 'oracle', 'ms access', 'excel', 'power bi', 'tableau', 'qlik']</t>
  </si>
  <si>
    <t>BlueConduit</t>
  </si>
  <si>
    <t>['python', 'pandas', 'scikit-learn', 'numpy', 'git']</t>
  </si>
  <si>
    <t>Data Analyst Senior (Python Scripting)</t>
  </si>
  <si>
    <t>['python', 'sql', 'sas', 'sas', 'r', 'pandas', 'pyspark', 'spreadsheet']</t>
  </si>
  <si>
    <t>ERP CRM Data Analyst Remote Work Ref 0251E</t>
  </si>
  <si>
    <t>Guatemala</t>
  </si>
  <si>
    <t>via Gisajob</t>
  </si>
  <si>
    <t>Gisajob</t>
  </si>
  <si>
    <t>['sql', 'crystal', 'sql server']</t>
  </si>
  <si>
    <t>Test Data Lead (Test Engineering)</t>
  </si>
  <si>
    <t>Makati, Metro Manila, Philippines</t>
  </si>
  <si>
    <t>Security Bank</t>
  </si>
  <si>
    <t>['sql', 'db2', 'oracle']</t>
  </si>
  <si>
    <t>['sql', 'python', 'r', 'tableau']</t>
  </si>
  <si>
    <t>Data Analyst (Splunk)</t>
  </si>
  <si>
    <t>Johannesburg, South Africa</t>
  </si>
  <si>
    <t>South Africa</t>
  </si>
  <si>
    <t>Standard Bank Group</t>
  </si>
  <si>
    <t>['sql', 'aws', 'redshift', 'splunk', 'qlik', 'power bi', 'flow']</t>
  </si>
  <si>
    <t>Cirrus Group Consulting, Inc.</t>
  </si>
  <si>
    <t>['sql', 'powershell', 'python', 'bash', 'ruby', 'ruby', 'perl', 'sas', 'sas', 'aws', 'redshift', 'alteryx', 'terraform']</t>
  </si>
  <si>
    <t>Quality Management Specialist, IQI, Data Analyst</t>
  </si>
  <si>
    <t>Skokie, IL</t>
  </si>
  <si>
    <t>Accreditation Association for Ambulatory Health Care (AAAHC)</t>
  </si>
  <si>
    <t>['sas', 'sas', 'r', 'python', 'word', 'excel', 'powerpoint', 'tableau', 'spss']</t>
  </si>
  <si>
    <t>Professional Data Analyst</t>
  </si>
  <si>
    <t>Fortuna BMC</t>
  </si>
  <si>
    <t>['sql', 'python', 'nosql', 'aws', 'redshift', 'spark', 'kafka']</t>
  </si>
  <si>
    <t>Elsdon Consulting ltd</t>
  </si>
  <si>
    <t>['python', 'sql', 'snowflake', 'aws', 'tableau']</t>
  </si>
  <si>
    <t>Sentinel Principal Data Scientist/Sr Principal Data Scientist</t>
  </si>
  <si>
    <t>['r', 'sql', 'tensorflow', 'pytorch', 'kafka', 'sap', 'docker', 'kubernetes', 'git']</t>
  </si>
  <si>
    <t>Data Scientist (B2B/Enterprise)</t>
  </si>
  <si>
    <t>Talkspace</t>
  </si>
  <si>
    <t>['sql', 'html', 'css', 'aws', 'airflow', 'pandas', 'tableau', 'git']</t>
  </si>
  <si>
    <t>Accounting / Data Analyst</t>
  </si>
  <si>
    <t>Confidential</t>
  </si>
  <si>
    <t>['oracle', 'sap']</t>
  </si>
  <si>
    <t>Sr/Lead Data Scientist - Marketplace</t>
  </si>
  <si>
    <t>SeatGeek</t>
  </si>
  <si>
    <t>['python', 'r', 'sql', 'mysql', 'elasticsearch', 'redis', 'redshift', 'looker', 'git']</t>
  </si>
  <si>
    <t>Torrance, CA</t>
  </si>
  <si>
    <t>['python', 'matlab', 'fortran']</t>
  </si>
  <si>
    <t>['sql', 'java', 'python', 'snowflake', 'aws']</t>
  </si>
  <si>
    <t>Data science Mentorship to jumpstart your career</t>
  </si>
  <si>
    <t>Creel Court Reporting, Inc.</t>
  </si>
  <si>
    <t>Data analyst</t>
  </si>
  <si>
    <t>Beverly Hills, CA</t>
  </si>
  <si>
    <t>via Talent.com</t>
  </si>
  <si>
    <t>['sql', 'python', 'mysql', 'sql server', 'postgresql', 'bigquery', 'looker', 'tableau', 'excel']</t>
  </si>
  <si>
    <t>LPL Financial</t>
  </si>
  <si>
    <t>['erlang', 'sql', 'r', 'python', 'tableau', 'alteryx']</t>
  </si>
  <si>
    <t>Data scientist with experience using generative models like gpt-3...</t>
  </si>
  <si>
    <t>['python', 'spark']</t>
  </si>
  <si>
    <t>Director of Data Science</t>
  </si>
  <si>
    <t>Riskified</t>
  </si>
  <si>
    <t>['python', 'r', 'databricks', 'kafka', 'spark', 'airflow', 'docker', 'kubernetes']</t>
  </si>
  <si>
    <t>1 Point System</t>
  </si>
  <si>
    <t>['python', 'scala', 'java', 'sql', 'aws', 'airflow', 'ssis', 'gitlab', 'terraform']</t>
  </si>
  <si>
    <t>['sql', 'python', 'r', 'scala', 'sas', 'sas', 'azure']</t>
  </si>
  <si>
    <t>Data Engineer (Secret clearance) (Hybrid)</t>
  </si>
  <si>
    <t>ALTA IT Services</t>
  </si>
  <si>
    <t>['sql', 'python', 'java', 'aws', 'spark']</t>
  </si>
  <si>
    <t>VP; Capital Planning Data Analyst-Basel, RWA, CCAR</t>
  </si>
  <si>
    <t>Center Hill, FL</t>
  </si>
  <si>
    <t>['flow']</t>
  </si>
  <si>
    <t>Principal Data Engineer, AdSmart (Remote)</t>
  </si>
  <si>
    <t>via Built In LA</t>
  </si>
  <si>
    <t>NBCUniversal</t>
  </si>
  <si>
    <t>['scala', 'java', 'sql', 'nosql', 'spark', 'kafka', 'docker', 'kubernetes']</t>
  </si>
  <si>
    <t>Data Scientist - REMOTE</t>
  </si>
  <si>
    <t>REI Systems</t>
  </si>
  <si>
    <t>['python', 'r', 'sql', 'aws', 'azure', 'tensorflow', 'keras', 'pytorch', 'hadoop']</t>
  </si>
  <si>
    <t>Data Engineer :: Cedar Rapids, IA</t>
  </si>
  <si>
    <t>Cedar Rapids, IA</t>
  </si>
  <si>
    <t>PinnacleTek</t>
  </si>
  <si>
    <t>['sql', 'c#', 'python', 'java', 'snowflake', 'azure']</t>
  </si>
  <si>
    <t>Eliassen Group</t>
  </si>
  <si>
    <t>Jumpvine</t>
  </si>
  <si>
    <t>Senior AWS Data Engineer - Financial Services Domain Exp</t>
  </si>
  <si>
    <t>Newark, NJ</t>
  </si>
  <si>
    <t>Comrise</t>
  </si>
  <si>
    <t>['nosql', 'sql', 'aws']</t>
  </si>
  <si>
    <t>Junior Data Analyst - Class of 2023 (all genders)</t>
  </si>
  <si>
    <t>Cologne, Germany</t>
  </si>
  <si>
    <t>['go', 'sql', 'python', 'r', 'gcp', 'azure', 'aws', 'tableau']</t>
  </si>
  <si>
    <t>Clutch Talent</t>
  </si>
  <si>
    <t>['python', 'ruby', 'ruby', 'sql', 'golang', 'react', 'node']</t>
  </si>
  <si>
    <t>Business Intelligence Analyst</t>
  </si>
  <si>
    <t>['sql', 'python', 'tableau', 'alteryx', 'excel']</t>
  </si>
  <si>
    <t>Data Scientist, Mid</t>
  </si>
  <si>
    <t>Virginia</t>
  </si>
  <si>
    <t>['python', 'r', 'java', 'azure', 'keras', 'mxnet', 'pytorch', 'tensorflow', 'tableau', 'splunk', 'docker']</t>
  </si>
  <si>
    <t>Data Scientist / Senior Data Analyst - onsite 1x per week!</t>
  </si>
  <si>
    <t>['sql', 'python', 'alteryx', 'tableau', 'looker']</t>
  </si>
  <si>
    <t>Artemis Analyst &amp; Data Science Engineer</t>
  </si>
  <si>
    <t>Orlando, FL</t>
  </si>
  <si>
    <t>ManTech International</t>
  </si>
  <si>
    <t>['tableau', 'power bi', 'word', 'excel', 'powerpoint', 'outlook']</t>
  </si>
  <si>
    <t>Program Analyst (Data Analyst)</t>
  </si>
  <si>
    <t>Fire &amp; Emergency Medical Svs</t>
  </si>
  <si>
    <t>AVCO CONSULTING</t>
  </si>
  <si>
    <t>BI &amp; Data Engineer (Senior, Energy Sector)</t>
  </si>
  <si>
    <t>['sql', 'nosql', 'python', 'mysql', 'ssis', 'ssrs', 'power bi', 'flow']</t>
  </si>
  <si>
    <t>Data Engineer - Python</t>
  </si>
  <si>
    <t>['python', 'sql', 'shell', 'nosql', 'azure', 'jupyter', 'spark', 'pandas', 'unix', 'docker', 'kubernetes', 'jenkins', 'bitbucket', 'git']</t>
  </si>
  <si>
    <t>Principal / Sr. Principal Data Scientist</t>
  </si>
  <si>
    <t>Clearfield, UT</t>
  </si>
  <si>
    <t>Info Origin Inc</t>
  </si>
  <si>
    <t>['sql', 'python', 'snowflake', 'aws', 'looker', 'git']</t>
  </si>
  <si>
    <t>Data Scientist (Experimentation)</t>
  </si>
  <si>
    <t>via FocusKPI Inc.</t>
  </si>
  <si>
    <t>['sql', 'r', 'python', 'databricks', 'tableau']</t>
  </si>
  <si>
    <t>Upper Marlboro, MD</t>
  </si>
  <si>
    <t>Capstone IT</t>
  </si>
  <si>
    <t>['sql', 'unix', 'docker']</t>
  </si>
  <si>
    <t>Data Engineer Jobs</t>
  </si>
  <si>
    <t>Arlington, VA</t>
  </si>
  <si>
    <t>Definitive Logic</t>
  </si>
  <si>
    <t>['go', 'sql', 'python', 'java', 'databricks', 'spark']</t>
  </si>
  <si>
    <t>Data Engineer, Smartwool and Altra</t>
  </si>
  <si>
    <t>VF Corporation</t>
  </si>
  <si>
    <t>['python', 'sql', 'nosql', 'mysql', 'db2', 'dynamodb', 'aws', 'redshift', 'bigquery', 'oracle', 'kafka', 'spark', 'pyspark', 'node', 'tableau', 'docker', 'terraform', 'jira', 'confluence']</t>
  </si>
  <si>
    <t>Ingress IT Solutions</t>
  </si>
  <si>
    <t>['sql', 'ssrs']</t>
  </si>
  <si>
    <t>Senior Product Data Scientist</t>
  </si>
  <si>
    <t>['python', 'sql', 'nosql', 'azure', 'databricks', 'oracle', 'spark', 'kafka', 'power bi', 'dax']</t>
  </si>
  <si>
    <t>100% REMOTE Principal / Sr. Java Stack Data Engineer (Spring Boot...</t>
  </si>
  <si>
    <t>Entegee</t>
  </si>
  <si>
    <t>['java', 'sql', 'javascript', 'postgresql', 'sql server', 'mysql', 'spring', 'git', 'svn', 'bitbucket', 'jenkins', 'gitlab', 'ansible', 'jira', 'confluence']</t>
  </si>
  <si>
    <t>Data Scientist, Power BI</t>
  </si>
  <si>
    <t>Data Engineer (Python)</t>
  </si>
  <si>
    <t>['python', 'shell', 'sql', 'vmware', 'linux', 'splunk', 'git', 'jenkins', 'ansible', 'docker']</t>
  </si>
  <si>
    <t>Mission Data Scientist</t>
  </si>
  <si>
    <t>via WANE Jobs</t>
  </si>
  <si>
    <t>['python', 'sql', 'r', 'tableau', 'splunk']</t>
  </si>
  <si>
    <t>Data Engineer I - (R-13551)</t>
  </si>
  <si>
    <t>Mumbai, Maharashtra, India</t>
  </si>
  <si>
    <t>Dun &amp; Bradstreet</t>
  </si>
  <si>
    <t>['javascript', 'php', 'python', 'hadoop', 'windows']</t>
  </si>
  <si>
    <t>Lexington, KY</t>
  </si>
  <si>
    <t>Xometry Inc.</t>
  </si>
  <si>
    <t>['r', 'linux', 'git', 'svn']</t>
  </si>
  <si>
    <t>Business Analyst III</t>
  </si>
  <si>
    <t>Pathways Consulting</t>
  </si>
  <si>
    <t>MATRIX Resources, Inc.</t>
  </si>
  <si>
    <t>['sql', 'sql server', 'oracle']</t>
  </si>
  <si>
    <t>Mondo</t>
  </si>
  <si>
    <t>['python', 'snowflake', 'aws', 'gcp']</t>
  </si>
  <si>
    <t>Data Analyst, Partner Operations (Ecosystem Partnerships)</t>
  </si>
  <si>
    <t>Lead Data Engineer (remote</t>
  </si>
  <si>
    <t>Gaithersburg, MD</t>
  </si>
  <si>
    <t>['java', 'sql', 'python', 'mysql', 'selenium', 'kafka', 'linux', 'jenkins', 'docker', 'kubernetes', 'git']</t>
  </si>
  <si>
    <t>Consultant senior Data Management et Architecture (F/H)</t>
  </si>
  <si>
    <t>Lancy, Switzerland</t>
  </si>
  <si>
    <t>Wavestone</t>
  </si>
  <si>
    <t>Senior Data Engineer- Telecommute Opportunity (Greater NYC Area, NY)</t>
  </si>
  <si>
    <t>Dataminr</t>
  </si>
  <si>
    <t>['sql', 'java', 'python', 'postgresql', 'mysql', 'snowflake', 'aws', 'redshift', 'kafka', 'airflow', 'spark', 'linux', 'tableau', 'looker', 'gitlab', 'docker', 'github']</t>
  </si>
  <si>
    <t>Montgomery, TX</t>
  </si>
  <si>
    <t>['python', 'go', 'spark', 'pyspark']</t>
  </si>
  <si>
    <t>Progressive Insurance</t>
  </si>
  <si>
    <t>['sas', 'sas', 'sql', 'excel', 'tableau']</t>
  </si>
  <si>
    <t>Lead Research Data Analyst</t>
  </si>
  <si>
    <t>Stanford, CA</t>
  </si>
  <si>
    <t>Stanford University</t>
  </si>
  <si>
    <t>Repository  Administration and Data Quality (DQRS)</t>
  </si>
  <si>
    <t>Decision Science Analyst</t>
  </si>
  <si>
    <t>['sql', 'sas', 'sas', 'phoenix']</t>
  </si>
  <si>
    <t>Data Engineer ( Only on W2 )</t>
  </si>
  <si>
    <t>Aalpha Tech Global</t>
  </si>
  <si>
    <t>Data Scientist - TS</t>
  </si>
  <si>
    <t>Xcelerate Solutions</t>
  </si>
  <si>
    <t>['r', 'python', 'neo4j', 'hadoop', 'git', 'svn', 'jira']</t>
  </si>
  <si>
    <t>Duke Energy Corporation</t>
  </si>
  <si>
    <t>['python', 'sql', 'mongo', 'dynamodb', 'aws', 'redshift', 'aurora', 'hadoop', 'pyspark', 'spark', 'pandas', 'kafka', 'terraform', 'bitbucket']</t>
  </si>
  <si>
    <t>Sr Cloud Data Engineer (Remote/Work from Home)</t>
  </si>
  <si>
    <t>FNBO - First National Bank of Omaha</t>
  </si>
  <si>
    <t>['typescript', 'java', 'python', 'r', 'sql', 'nosql', 'mongodb', 'mongodb', 'postgresql', 'dynamodb', 'snowflake', 'aws', 'aurora', 'gitlab']</t>
  </si>
  <si>
    <t>Creative Financial Staffing (CFS)</t>
  </si>
  <si>
    <t>['matlab', 'python', 'r', 'tensorflow', 'pytorch']</t>
  </si>
  <si>
    <t>Tallahassee, FL</t>
  </si>
  <si>
    <t>National Insurance Crime Bureau</t>
  </si>
  <si>
    <t>['nosql', 'sql', 'python', 'aws', 'scikit-learn', 'pytorch', 'numpy', 'pandas', 'git', 'docker', 'jenkins', 'kubernetes']</t>
  </si>
  <si>
    <t>Principal Business Data Analyst</t>
  </si>
  <si>
    <t>Intuit Inc</t>
  </si>
  <si>
    <t>Google Cloud Platform Data Engineer</t>
  </si>
  <si>
    <t>NR Consulting LLC</t>
  </si>
  <si>
    <t>['python', 'sql', 'scala', 'snowflake', 'aws', 'airflow', 'kafka']</t>
  </si>
  <si>
    <t>SQL Data Engineer</t>
  </si>
  <si>
    <t>Cleveland, OH</t>
  </si>
  <si>
    <t>['t-sql', 'sql', 'postgresql', 'ssis']</t>
  </si>
  <si>
    <t>Senior Analytics Engineer</t>
  </si>
  <si>
    <t>Mammoth Growth</t>
  </si>
  <si>
    <t>['sql', 'snowflake', 'bigquery', 'redshift', 'looker', 'tableau', 'github']</t>
  </si>
  <si>
    <t>Bioinformatics Engineer/AWS Data/ data scientist</t>
  </si>
  <si>
    <t>TellusSolutions</t>
  </si>
  <si>
    <t>['sql', 'python', 'java', 'r', 'sas', 'sas', 'aws', 'node.js', 'angular', 'linux']</t>
  </si>
  <si>
    <t>onsite Data engineer</t>
  </si>
  <si>
    <t>TekValue IT Solutions</t>
  </si>
  <si>
    <t>['sql', 'python', 'spark', 'hadoop', 'pyspark', 'kubernetes', 'docker']</t>
  </si>
  <si>
    <t>ICG Data Quality Controls and Monitoring Senior Analyst - AVP</t>
  </si>
  <si>
    <t>Data Engineer (SQL Server)</t>
  </si>
  <si>
    <t>['sql', 't-sql', 'sql server', 'power bi', 'word']</t>
  </si>
  <si>
    <t>Challenger Interactive Inc</t>
  </si>
  <si>
    <t>['python', 'gcp', 'tensorflow', 'keras', 'windows']</t>
  </si>
  <si>
    <t>Principal Data Science Analyst- Remote</t>
  </si>
  <si>
    <t>Mayo Clinic</t>
  </si>
  <si>
    <t>['sql', 'python', 'azure', 'power bi', 'sap']</t>
  </si>
  <si>
    <t>Carlsbad, CA</t>
  </si>
  <si>
    <t>Vuori</t>
  </si>
  <si>
    <t>['sql', 'r', 'python', 'mysql', 'azure', 'snowflake']</t>
  </si>
  <si>
    <t>LeadStack Inc.</t>
  </si>
  <si>
    <t>['python', 'scala', 'azure', 'databricks', 'pyspark', 'spark', 'hadoop']</t>
  </si>
  <si>
    <t>ServiceNow</t>
  </si>
  <si>
    <t>['sql', 'snowflake', 'sap']</t>
  </si>
  <si>
    <t>Senior Data Engineer - Netherlands</t>
  </si>
  <si>
    <t>Lexington, MA</t>
  </si>
  <si>
    <t>Takeda Pharmaceutical</t>
  </si>
  <si>
    <t>['python', 'r', 'scala', 'sql']</t>
  </si>
  <si>
    <t>Principal Associate - Data Science - Connected Business Data...</t>
  </si>
  <si>
    <t>['python', 'scala', 'r', 'sql', 'aws', 'spark']</t>
  </si>
  <si>
    <t>At-Bay</t>
  </si>
  <si>
    <t>['sql', 'python', 'r', 'snowflake', 'tableau', 'flow']</t>
  </si>
  <si>
    <t>Hunter International Recruiting</t>
  </si>
  <si>
    <t>['sql', 'alteryx', 'sharepoint', 'tableau']</t>
  </si>
  <si>
    <t>Charleroi, Belgium</t>
  </si>
  <si>
    <t>['t-sql', 'sql', 'sql server', 'azure', 'aws', 'gcp', 'git']</t>
  </si>
  <si>
    <t>Power BI / Data Scientist II</t>
  </si>
  <si>
    <t>['sql', 'java', 'python', 'db2', 'aws', 'azure', 'snowflake', 'power bi', 'tableau']</t>
  </si>
  <si>
    <t>Remote Data Engineer</t>
  </si>
  <si>
    <t>['sql', 'python', 'sas', 'sas', 'r', 'vba', 'sql server', 'azure', 'databricks', 'snowflake', 'oracle', 'pyspark', 'pandas', 'power bi', 'qlik', 'tableau', 'looker', 'excel', 'git', 'github']</t>
  </si>
  <si>
    <t>Salt</t>
  </si>
  <si>
    <t>Python Machine Learning Engineer or Data Scientist to complete...</t>
  </si>
  <si>
    <t>['python', 'jupyter']</t>
  </si>
  <si>
    <t>Junior Data scientist</t>
  </si>
  <si>
    <t>Forter</t>
  </si>
  <si>
    <t>['python', 'sql', 'elasticsearch', 'spark']</t>
  </si>
  <si>
    <t>insightsoftware</t>
  </si>
  <si>
    <t>['sql', 'sql server', 'azure', 'databricks', 'spark', 'ssis']</t>
  </si>
  <si>
    <t>Data Engineer - Cloud and Data Services</t>
  </si>
  <si>
    <t>['kotlin', 'nosql', 'java', 'python', 'mongodb', 'mongodb', 'postgresql', 'couchbase', 'oracle', 'express']</t>
  </si>
  <si>
    <t>Yamaha Corporation of America</t>
  </si>
  <si>
    <t>['sql', 'r', 'sas', 'sas', 'python', 'spss', 'tableau']</t>
  </si>
  <si>
    <t>Data Modeling/Data Analytics Consultant</t>
  </si>
  <si>
    <t>['sql', 'python', 'sql server', 'snowflake', 'ssis', 'power bi', 'dax', 'flow']</t>
  </si>
  <si>
    <t>Senior Data Scientist - Remote</t>
  </si>
  <si>
    <t>via UnitedHealth Group - Talentify</t>
  </si>
  <si>
    <t>The Judge Group</t>
  </si>
  <si>
    <t>['python', 'java', 'scala', 'sql', 'aws', 'hadoop', 'kafka']</t>
  </si>
  <si>
    <t>Sr. Data Scientist - CloudTune</t>
  </si>
  <si>
    <t>Data Scientist 100% Remote</t>
  </si>
  <si>
    <t>AGEATIA TECHNOLOGY CONSULTANCY SERVICES INC.</t>
  </si>
  <si>
    <t>['sql', 'python', 'r', 'aws', 'powerpoint', 'excel', 'github']</t>
  </si>
  <si>
    <t>Columbus, OH</t>
  </si>
  <si>
    <t>['r', 'python', 'go', 'aws', 'spark']</t>
  </si>
  <si>
    <t>Senior Data Engineer Investments</t>
  </si>
  <si>
    <t>Algo Capital Group</t>
  </si>
  <si>
    <t>['sql', 'python', 'java', 'c++', 'nosql', 'snowflake', 'spark', 'kafka', 'hadoop', 'airflow', 'jupyter', 'docker', 'kubernetes']</t>
  </si>
  <si>
    <t>Sr. BI/Data Scientist</t>
  </si>
  <si>
    <t>Ionidea</t>
  </si>
  <si>
    <t>['sql', 'sql server', 'oracle', 'excel', 'cognos', 'tableau']</t>
  </si>
  <si>
    <t>Mid to Senior Data Engineer / spark / pyspark / aws</t>
  </si>
  <si>
    <t>via Motion Recruitment</t>
  </si>
  <si>
    <t>Motion Recruitment</t>
  </si>
  <si>
    <t>['databricks', 'aws', 'spark', 'pyspark']</t>
  </si>
  <si>
    <t>Data Analyst – Life Insurance</t>
  </si>
  <si>
    <t>Centurion, South Africa</t>
  </si>
  <si>
    <t>OUTsurance</t>
  </si>
  <si>
    <t>Data Scientist Graduate Intern To Develop ML Pipeline</t>
  </si>
  <si>
    <t>East Lansing</t>
  </si>
  <si>
    <t>Senior Data Scientist (Remote)</t>
  </si>
  <si>
    <t>Atlassian</t>
  </si>
  <si>
    <t>['python', 'r', 'sql', 'c', 'atlassian', 'git']</t>
  </si>
  <si>
    <t>Pricing Analyst</t>
  </si>
  <si>
    <t>Wichita Falls, TX</t>
  </si>
  <si>
    <t>via Spherion</t>
  </si>
  <si>
    <t>Spherion</t>
  </si>
  <si>
    <t>Bayside Solutions</t>
  </si>
  <si>
    <t>['sql', 'mysql', 'oracle']</t>
  </si>
  <si>
    <t>CAP Data Analyst</t>
  </si>
  <si>
    <t>Tekwissenllc</t>
  </si>
  <si>
    <t>['sql', 'power bi', 'tableau', 'excel', 'sap', 'word', 'powerpoint']</t>
  </si>
  <si>
    <t>Data Center Analyst</t>
  </si>
  <si>
    <t>Doral, FL</t>
  </si>
  <si>
    <t>MRoads</t>
  </si>
  <si>
    <t>['python', 'sql', 'aws', 'azure', 'snowflake']</t>
  </si>
  <si>
    <t>Virtusa</t>
  </si>
  <si>
    <t>['java', 'python', 'sql', 'aws']</t>
  </si>
  <si>
    <t>['sql', 'python', 'scala', 'java', 'nosql', 'cassandra', 'aws', 'kafka', 'spark', 'hadoop', 'airflow', 'docker', 'kubernetes']</t>
  </si>
  <si>
    <t>Senior Data Scientist, Trust &amp; Safety - Child Safety</t>
  </si>
  <si>
    <t>Roblox</t>
  </si>
  <si>
    <t>['sql', 'python', 'r', 'go', 'spark']</t>
  </si>
  <si>
    <t>Data Scientist - Analytics</t>
  </si>
  <si>
    <t>Garner Health</t>
  </si>
  <si>
    <t>['sql', 'python', 'r', 'aws', 'tableau', 'looker']</t>
  </si>
  <si>
    <t>Data Engineer remote</t>
  </si>
  <si>
    <t>via TASC Outsourcing</t>
  </si>
  <si>
    <t>TASC Outsourcing</t>
  </si>
  <si>
    <t>['python', 'postgresql', 'aws', 'aurora', 'spark', 'hadoop', 'kafka', 'pyspark']</t>
  </si>
  <si>
    <t>(Agile1) Data Scientist</t>
  </si>
  <si>
    <t>TekWissen ®</t>
  </si>
  <si>
    <t>['oracle', 'ssrs', 'power bi', 'word', 'excel', 'powerpoint', 'ssis']</t>
  </si>
  <si>
    <t>Data Management Specialist Purchasing</t>
  </si>
  <si>
    <t>Timișoara, Romania</t>
  </si>
  <si>
    <t>['spark', 'sap']</t>
  </si>
  <si>
    <t>Sr. Data Scientist (Remote)</t>
  </si>
  <si>
    <t>Boise, ID</t>
  </si>
  <si>
    <t>via Boise, ID - Geebo</t>
  </si>
  <si>
    <t>Vacasa</t>
  </si>
  <si>
    <t>['sql', 'python', 'aws', 'pandas', 'numpy', 'keras', 'pytorch', 'scikit-learn', 'plotly', 'spark', 'docker']</t>
  </si>
  <si>
    <t>Data Science Engineer ( Entry Level )</t>
  </si>
  <si>
    <t>Senior Data Scientist, Pricing</t>
  </si>
  <si>
    <t>SoFi</t>
  </si>
  <si>
    <t>['python', 'snowflake', 'tableau', 'gitlab']</t>
  </si>
  <si>
    <t>PTW Energy Services</t>
  </si>
  <si>
    <t>['excel', 'word', 'powerpoint', 'outlook']</t>
  </si>
  <si>
    <t>Senior Data Analyst / Full-time (Remote)</t>
  </si>
  <si>
    <t>via Get.It</t>
  </si>
  <si>
    <t>Job Links</t>
  </si>
  <si>
    <t>['sql', 'python', 'power bi', 'tableau', 'alteryx', 'flow']</t>
  </si>
  <si>
    <t>['sql', 'scala', 'nosql', 'python', 'hadoop', 'spark', 'kafka']</t>
  </si>
  <si>
    <t>via Edtech.com</t>
  </si>
  <si>
    <t>Grammarly</t>
  </si>
  <si>
    <t>['sql', 'python', 'r', 'scala']</t>
  </si>
  <si>
    <t>Senior Data Engineer (PL/SQL, Python, AWS)</t>
  </si>
  <si>
    <t>Compunnel Inc.</t>
  </si>
  <si>
    <t>['python', 'sql', 'oracle', 'aws', 'azure']</t>
  </si>
  <si>
    <t>Data Scientist for behavioral project needed</t>
  </si>
  <si>
    <t>Part-time</t>
  </si>
  <si>
    <t>Louisiana, MO</t>
  </si>
  <si>
    <t>['python', 'r', 'golang', 'c++', 'javascript', 'ibm cloud', 'keras', 'tensorflow', 'nltk', 'express', 'terraform']</t>
  </si>
  <si>
    <t>Data Analyst |Business Analyst</t>
  </si>
  <si>
    <t>DISYS</t>
  </si>
  <si>
    <t>Torch Technologies</t>
  </si>
  <si>
    <t>['sql', 'python', 'airflow']</t>
  </si>
  <si>
    <t>via Built In Boston</t>
  </si>
  <si>
    <t>Staff Data Engineer - Full Time USC/GC</t>
  </si>
  <si>
    <t>Applied Resource Group</t>
  </si>
  <si>
    <t>['sql', 'bash', 'shell', 'databricks', 'azure', 'hadoop', 'spark', 'linux', 'git']</t>
  </si>
  <si>
    <t>via Orlando, FL - Geebo</t>
  </si>
  <si>
    <t>RBC</t>
  </si>
  <si>
    <t>['python', 'r', 'node']</t>
  </si>
  <si>
    <t>Spectrum</t>
  </si>
  <si>
    <t>['python', 'r', 'sql', 'elasticsearch', 'spark', 'powerpoint', 'tableau']</t>
  </si>
  <si>
    <t>Baltimore, MD</t>
  </si>
  <si>
    <t>ETL Entwickler (m/w/d) - Datastage</t>
  </si>
  <si>
    <t>Frankfurt, Germany</t>
  </si>
  <si>
    <t>ALTEN</t>
  </si>
  <si>
    <t>Sr. SQL/SSIS/AZURE/Data Engineer</t>
  </si>
  <si>
    <t>Princeton, NJ</t>
  </si>
  <si>
    <t>Pronix Inc</t>
  </si>
  <si>
    <t>['sql', 't-sql', 'azure', 'ssis', 'ms access']</t>
  </si>
  <si>
    <t>XFORIA Inc</t>
  </si>
  <si>
    <t>['sql', 'azure', 'databricks', 'power bi', 'sap']</t>
  </si>
  <si>
    <t>Principal Applied/Data Scientist</t>
  </si>
  <si>
    <t>Microsoft Corporation</t>
  </si>
  <si>
    <t>['java', 'ruby', 'ruby', 'python', 'azure', 'ruby on rails', 'linux', 'outlook', 'docker']</t>
  </si>
  <si>
    <t>Senior NLP Data Scientist</t>
  </si>
  <si>
    <t>Lightcast.io</t>
  </si>
  <si>
    <t>['python', 'c', 'c++']</t>
  </si>
  <si>
    <t>Senior Data Engineer - (Streaming)(Contract)</t>
  </si>
  <si>
    <t>Harnahm</t>
  </si>
  <si>
    <t>['sql', 'python', 'mongodb', 'mongodb', 'snowflake', 'bigquery', 'aws', 'redshift', 'airflow']</t>
  </si>
  <si>
    <t>Master Data Analyst</t>
  </si>
  <si>
    <t>JRH Recruiting and Consulting</t>
  </si>
  <si>
    <t>['word', 'powerpoint', 'excel', 'tableau']</t>
  </si>
  <si>
    <t>Junior Data Analyst</t>
  </si>
  <si>
    <t>RPC Company</t>
  </si>
  <si>
    <t>Data Engineer/ ETL Informatica</t>
  </si>
  <si>
    <t>Stamford Technology Solutions LLC, DBA Infinity</t>
  </si>
  <si>
    <t>Data Reporting Analyst</t>
  </si>
  <si>
    <t>['go', 'flow']</t>
  </si>
  <si>
    <t>Compliance Reporting/Data visualization designer</t>
  </si>
  <si>
    <t>['sql', 'java', 'power bi', 'tableau', 'cognos', 'sap', 'excel']</t>
  </si>
  <si>
    <t>Data Scientist, Amazon Fashion</t>
  </si>
  <si>
    <t>Sunnyvale, CA</t>
  </si>
  <si>
    <t>via Sunnyvale, CA - Geebo</t>
  </si>
  <si>
    <t>BSV3-EA  AI Engineer (Artificial Intelligence)</t>
  </si>
  <si>
    <t>Vietnam</t>
  </si>
  <si>
    <t>['java', 'python', 'r', 'matlab', 'c++', 'tensorflow', 'theano', 'sap']</t>
  </si>
  <si>
    <t>Hubs</t>
  </si>
  <si>
    <t>['python', 'sql', 'postgresql', 'aws', 'redshift', 'docker', 'kubernetes', 'chef']</t>
  </si>
  <si>
    <t>[VSN] Mid Level Data Engineer</t>
  </si>
  <si>
    <t>Buenos Aires, Argentina</t>
  </si>
  <si>
    <t>Argentina</t>
  </si>
  <si>
    <t>Software Mind</t>
  </si>
  <si>
    <t>['python', 'c#', 'nosql', 'mongodb', 'mongodb', 'cassandra', 'snowflake', 'redshift', 'kafka']</t>
  </si>
  <si>
    <t>Team Lead Data Science</t>
  </si>
  <si>
    <t>Darrow</t>
  </si>
  <si>
    <t>['python', 'aws', 'azure']</t>
  </si>
  <si>
    <t>In Technology Group Inc (US)</t>
  </si>
  <si>
    <t>['sql', 'python', 'snowflake', 'tableau', 'power bi', 'excel']</t>
  </si>
  <si>
    <t>Senior Analyst Marketing Analytics</t>
  </si>
  <si>
    <t>Avondale Estates, GA</t>
  </si>
  <si>
    <t>['sql', 'microstrategy', 'cognos', 'tableau']</t>
  </si>
  <si>
    <t>Motimatic</t>
  </si>
  <si>
    <t>['sql', 'python', 'postgresql', 'redshift', 'snowflake', 'tableau']</t>
  </si>
  <si>
    <t>The Intersect Group</t>
  </si>
  <si>
    <t>['sql', 'azure', 'ssis', 'flow']</t>
  </si>
  <si>
    <t>['sql', 'ssis', 'microstrategy']</t>
  </si>
  <si>
    <t>Hershey, PA</t>
  </si>
  <si>
    <t>Pri Global Inc</t>
  </si>
  <si>
    <t>['excel', 'sharepoint']</t>
  </si>
  <si>
    <t>Senior Marketing Data Analyst - Paris</t>
  </si>
  <si>
    <t>Spendesk</t>
  </si>
  <si>
    <t>['snowflake', 'excel']</t>
  </si>
  <si>
    <t>Syosset, NY</t>
  </si>
  <si>
    <t>Carvant Financial LLC</t>
  </si>
  <si>
    <t>Airtable</t>
  </si>
  <si>
    <t>['sql', 'python', 'r', 'looker', 'airtable']</t>
  </si>
  <si>
    <t>Stefanini</t>
  </si>
  <si>
    <t>['java', 'python', 'scala', 'sql', 'shell', 'aws', 'spark', 'hadoop', 'airflow', 'linux', 'splunk', 'github', 'docker', 'kubernetes']</t>
  </si>
  <si>
    <t>Paylocity</t>
  </si>
  <si>
    <t>['python', 'aws', 'azure', 'databricks', 'spark']</t>
  </si>
  <si>
    <t>['c#', 'c++', 'python', 'hadoop', 'pandas', 'jupyter', 'windows', 'excel']</t>
  </si>
  <si>
    <t>['sas', 'sas', 'r', 'tableau']</t>
  </si>
  <si>
    <t>AEG Worldwide</t>
  </si>
  <si>
    <t>['sql', 'excel', 'tableau']</t>
  </si>
  <si>
    <t>Machine Learning Engineer(전문연구요원) - Korea</t>
  </si>
  <si>
    <t>Moloco</t>
  </si>
  <si>
    <t>['python', 'java', 'golang', 'bigquery', 'tensorflow']</t>
  </si>
  <si>
    <t>Revenue Cycle Data Analyst</t>
  </si>
  <si>
    <t>Bridgewater Township, NJ</t>
  </si>
  <si>
    <t>Performance Rehabilitation &amp; Regenerative Medicine</t>
  </si>
  <si>
    <t>['excel', 'powerpoint', 'word']</t>
  </si>
  <si>
    <t>Sr Data Engineer- Remote</t>
  </si>
  <si>
    <t>Data Analyst, Sales</t>
  </si>
  <si>
    <t>['sql', 'python', 'flow']</t>
  </si>
  <si>
    <t>['python', 'java', 'scala', 'gcp', 'aws', 'azure', 'bigquery', 'databricks', 'redshift', 'gdpr', 'spark']</t>
  </si>
  <si>
    <t>Data Engineer- Dublin (Hybrid)</t>
  </si>
  <si>
    <t>College Park, MD</t>
  </si>
  <si>
    <t>Las Vegas</t>
  </si>
  <si>
    <t>Descartes Labs</t>
  </si>
  <si>
    <t>['python', 'sql', 'nosql', 'aws', 'pytorch', 'numpy', 'pandas', 'tensorflow', 'linux', 'git', 'docker', 'kubernetes']</t>
  </si>
  <si>
    <t>Cowbell Cyber</t>
  </si>
  <si>
    <t>['python', 'sql', 'aws', 'airflow', 'spark']</t>
  </si>
  <si>
    <t>['sql', 'python', 'aws', 'redshift', 'snowflake', 'airflow', 'tableau']</t>
  </si>
  <si>
    <t>Data Engineer, python</t>
  </si>
  <si>
    <t>['python', 'sql', 'sql server', 'oracle', 'pandas', 'numpy', 'scikit-learn', 'tensorflow', 'keras', 'matplotlib', 'nltk', 'theano', 'pytorch', 'airflow', 'pyspark', 'spark', 'power bi', 'tableau', 'kubernetes']</t>
  </si>
  <si>
    <t>Data Scientist III, SPH-Data Sciences in Precision</t>
  </si>
  <si>
    <t>Grand Prairie</t>
  </si>
  <si>
    <t>['python', 'sql', 'pytorch', 'spark']</t>
  </si>
  <si>
    <t>Custom Staffing</t>
  </si>
  <si>
    <t>['sql', 'assembly', 'tableau']</t>
  </si>
  <si>
    <t>Data Visualization Engineer</t>
  </si>
  <si>
    <t>['sql', 'kafka', 'spark', 'hadoop', 'power bi']</t>
  </si>
  <si>
    <t>Senior Data Scientist, Trust &amp; Safety - Account Integrity</t>
  </si>
  <si>
    <t>['sql', 'python', 'r', 'go', 'spark', 'hadoop']</t>
  </si>
  <si>
    <t>Phenix City, AL</t>
  </si>
  <si>
    <t>Senior Data Scientist, Bioinformatics</t>
  </si>
  <si>
    <t>['python', 'r', 'shell', 'linux']</t>
  </si>
  <si>
    <t>Senior Azure Data Engineer</t>
  </si>
  <si>
    <t>['nosql', 'sql', 'python', 'scala', 'c#', 'sql server', 'azure', 'snowflake', 'databricks', 'spark', 'kafka']</t>
  </si>
  <si>
    <t>The Hershey Company</t>
  </si>
  <si>
    <t>['sql', 'aws', 'azure', 'snowflake', 'databricks', 'hadoop', 'scikit-learn', 'pytorch', 'tensorflow', 'keras']</t>
  </si>
  <si>
    <t>['python', 'redshift', 'airflow', 'spring']</t>
  </si>
  <si>
    <t>Weymouth, MA</t>
  </si>
  <si>
    <t>Boston Hire</t>
  </si>
  <si>
    <t>Data Engineer - Hybrid</t>
  </si>
  <si>
    <t>Liberty Personnel Services, Inc</t>
  </si>
  <si>
    <t>['sql', 'powershell']</t>
  </si>
  <si>
    <t>Federal Reserve Bank of Richmond</t>
  </si>
  <si>
    <t>['java', 'javascript', 'python', 'dynamodb', 'aws', 'redshift', 'aurora', 'terraform', 'docker']</t>
  </si>
  <si>
    <t>Mexico City, CDMX, Mexico</t>
  </si>
  <si>
    <t>NYC Careers</t>
  </si>
  <si>
    <t>['python', 'scala', 'java', 'sql', 'go', 'kafka', 'spark', 'linux', 'flow']</t>
  </si>
  <si>
    <t>Košice, Slovakia</t>
  </si>
  <si>
    <t>Slovakia</t>
  </si>
  <si>
    <t>Deutsche Telekom IT Solutions Slovakia</t>
  </si>
  <si>
    <t>['python', 'r', 'java', 'javascript', 'pandas', 'microstrategy']</t>
  </si>
  <si>
    <t>Data Science Manager</t>
  </si>
  <si>
    <t>['python', 'sql', 'r', 'neo4j', 'pandas', 'spark', 'tensorflow', 'pytorch', 'tableau']</t>
  </si>
  <si>
    <t>HR Data Analyst</t>
  </si>
  <si>
    <t>Chicken of the Sea</t>
  </si>
  <si>
    <t>['spark', 'excel', 'powerpoint']</t>
  </si>
  <si>
    <t>Retail Process Data &amp; Training Analyst</t>
  </si>
  <si>
    <t>Fountain Valley, CA</t>
  </si>
  <si>
    <t>VOLT WORKFORCE SOLUTIONS</t>
  </si>
  <si>
    <t>Senior Data Scientist - Product Analytics</t>
  </si>
  <si>
    <t>Aurora, CO</t>
  </si>
  <si>
    <t>via Aurora, CO - Geebo</t>
  </si>
  <si>
    <t>['python', 'pytorch', 'tensorflow', 'keras']</t>
  </si>
  <si>
    <t>Senior Statistical Modeler (Data Scientist)</t>
  </si>
  <si>
    <t>Lead Data Engineer/Sr Data Engineer #w2 Only</t>
  </si>
  <si>
    <t>Cloud Resources LLC</t>
  </si>
  <si>
    <t>['sql', 'python', 'perl', 'sql server', 'postgresql', 'mysql', 'aws', 'redshift', 'databricks', 'oracle', 'pyspark', 'spark', 'kafka', 'airflow', 'unix', 'jenkins', 'git', 'bitbucket']</t>
  </si>
  <si>
    <t>Meet</t>
  </si>
  <si>
    <t>Dallas, NC</t>
  </si>
  <si>
    <t>Infocodec Solutions</t>
  </si>
  <si>
    <t>['sql', 'javascript', 'sas', 'sas', 'excel', 'spss']</t>
  </si>
  <si>
    <t>Data Engineer - 12594</t>
  </si>
  <si>
    <t>Honolulu, HI</t>
  </si>
  <si>
    <t>Wyetech</t>
  </si>
  <si>
    <t>['python', 'nosql', 'aws', 'kafka', 'excel', 'flow']</t>
  </si>
  <si>
    <t>Microsoft</t>
  </si>
  <si>
    <t>['c#', 'sql', 'python', 'nosql', 'sql server', 'azure', 'snowflake', 'flow', 'docker', 'kubernetes']</t>
  </si>
  <si>
    <t>Full Stack Data Engineer</t>
  </si>
  <si>
    <t>Aventura, FL</t>
  </si>
  <si>
    <t>ttg Talent Solutions</t>
  </si>
  <si>
    <t>['python', 'javascript', 'sql', 'bigquery', 'jquery', 'flow']</t>
  </si>
  <si>
    <t>Systemart, LLC</t>
  </si>
  <si>
    <t>['python', 'sql', 'bash', 'nosql', 'mongodb', 'mongodb', 'firestore', 'bigquery', 'snowflake', 'airflow', 'fastapi', 'flask', 'git', 'gitlab', 'docker']</t>
  </si>
  <si>
    <t>Senior/Staff Data Scientist - Collision Avoidance System Foster...</t>
  </si>
  <si>
    <t>Zoox</t>
  </si>
  <si>
    <t>['c++', 'scala', 'r', 'sql', 'git']</t>
  </si>
  <si>
    <t>Lead Insight Analyst - 12 month FTC</t>
  </si>
  <si>
    <t>London, UK</t>
  </si>
  <si>
    <t>ASOS</t>
  </si>
  <si>
    <t>Application Developer &amp; Data Analyst</t>
  </si>
  <si>
    <t>Nonantola, Province of Modena, Italy</t>
  </si>
  <si>
    <t>['c#', 'java', 'sql', 'oracle']</t>
  </si>
  <si>
    <t>SQL Data Engineer / DBA</t>
  </si>
  <si>
    <t>Tegria</t>
  </si>
  <si>
    <t>['sql', 'powershell', 'azure', 'ssrs', 'git']</t>
  </si>
  <si>
    <t>Vkantech solutions</t>
  </si>
  <si>
    <t>['python', 'azure', 'pyspark']</t>
  </si>
  <si>
    <t>['r', 'python', 'java', 'aws']</t>
  </si>
  <si>
    <t>N9 it solutions</t>
  </si>
  <si>
    <t>['python', 'sql', 'nosql', 'aws', 'kafka']</t>
  </si>
  <si>
    <t>Data Analyst - US Telecommute</t>
  </si>
  <si>
    <t>Indianapolis, IN</t>
  </si>
  <si>
    <t>via Indianapolis IN Geebo.com Free Classifieds Ads - Geebo</t>
  </si>
  <si>
    <t>['sql', 'dynamodb', 'aws', 'redshift', 'snowflake']</t>
  </si>
  <si>
    <t>Kani Solutions Inc.</t>
  </si>
  <si>
    <t>['t-sql', 'sql', 'spreadsheet', 'excel', 'sheets', 'power bi', 'tableau']</t>
  </si>
  <si>
    <t>Principal Data Scientist - Pharma / Biotech or Life Sciences...</t>
  </si>
  <si>
    <t>Data Revolution</t>
  </si>
  <si>
    <t>Prezi</t>
  </si>
  <si>
    <t>['sql', 'python', 'redshift']</t>
  </si>
  <si>
    <t>Data Scientist Sr</t>
  </si>
  <si>
    <t>Insight Enterprises, Inc.</t>
  </si>
  <si>
    <t>['python', 'scala', 'r', 'sql', 'java', 'sas', 'sas', 'matlab', 'azure', 'gcp', 'aws', 'databricks', 'hadoop', 'spark', 'phoenix', 'ssrs']</t>
  </si>
  <si>
    <t>['sql', 'python', 'azure', 'ssis', 'word', 'flow']</t>
  </si>
  <si>
    <t>Senior Principal Data Scientist</t>
  </si>
  <si>
    <t>['python', 'sql', 'pyspark']</t>
  </si>
  <si>
    <t>Senior Bioinformatics Data Scientist</t>
  </si>
  <si>
    <t>['r', 'python', 'sql', 'sas', 'sas', 'spss']</t>
  </si>
  <si>
    <t>Authority Partners</t>
  </si>
  <si>
    <t>['sql', 'python', 'sql server', 'azure', 'snowflake', 'gcp', 'aws', 'airflow', 'power bi', 'flow', 'git']</t>
  </si>
  <si>
    <t>['azure', 'power bi']</t>
  </si>
  <si>
    <t>Lead Data Analyst, Data Management &amp; Analytics - Load Forecasting</t>
  </si>
  <si>
    <t>Brooklyn, NY</t>
  </si>
  <si>
    <t>['sql', 'r', 'python', 'powershell', 'bash', 'sql server', 'postgresql', 'azure', 'oracle', 'windows', 'linux', 'sharepoint']</t>
  </si>
  <si>
    <t>Cloud Data Engineer - Hybrid</t>
  </si>
  <si>
    <t>Hickory Creek, TX</t>
  </si>
  <si>
    <t>['sql', 'python', 'golang', 'java', 'php', 'kafka', 'splunk', 'tableau', 'kubernetes', 'ansible', 'chef', 'flow', 'terraform']</t>
  </si>
  <si>
    <t>Sr. Data Engineer - Hybrid 2 days a week to office</t>
  </si>
  <si>
    <t>Khayainfotech</t>
  </si>
  <si>
    <t>['python', 'r', 'sql', 'java', 'scala', 'azure', 'databricks', 'aws', 'spark', 'spring', 'hadoop', 'kafka']</t>
  </si>
  <si>
    <t>Weekend Work From Home Jobs, Tesla Job ( Sr. Data Analyst )</t>
  </si>
  <si>
    <t>via Writingjobincome.com</t>
  </si>
  <si>
    <t>Tesla</t>
  </si>
  <si>
    <t>AI/Machine Learning Specialist - AWS</t>
  </si>
  <si>
    <t>Uni Systems</t>
  </si>
  <si>
    <t>['python', 'java', 'r', 'shell', 'aws', 'keras', 'pytorch', 'spark', 'express', 'linux', 'kubernetes', 'terraform']</t>
  </si>
  <si>
    <t>Grand Junction, CO</t>
  </si>
  <si>
    <t>via Careers.destinationsinternational.org</t>
  </si>
  <si>
    <t>Visit Grand Junction</t>
  </si>
  <si>
    <t>Lead Data Scientist - Operation</t>
  </si>
  <si>
    <t>ModusLights Technologies</t>
  </si>
  <si>
    <t>Lead Data Scientist Marketing</t>
  </si>
  <si>
    <t>Louisville, KY</t>
  </si>
  <si>
    <t>Humana Inc</t>
  </si>
  <si>
    <t>Data Scientist II, Amazon Fashion</t>
  </si>
  <si>
    <t>via San Diego, CA - Geebo</t>
  </si>
  <si>
    <t>Data Scientist - Spectrum Reach</t>
  </si>
  <si>
    <t>Spectrum - 3.3</t>
  </si>
  <si>
    <t>['sql', 'r', 'sas', 'sas', 'python', 'aws', 'excel']</t>
  </si>
  <si>
    <t>Sr. Machine Learning Engineer</t>
  </si>
  <si>
    <t>Acceler8 Talent</t>
  </si>
  <si>
    <t>['pytorch', 'tensorflow']</t>
  </si>
  <si>
    <t>['python', 'sql', 'gcp', 'snowflake', 'databricks', 'spark', 'power bi', 'flow']</t>
  </si>
  <si>
    <t>['sql', 'mysql', 'tableau', 'excel', 'power bi', 'powerpoint', 'flow']</t>
  </si>
  <si>
    <t>Framingham, MA</t>
  </si>
  <si>
    <t>['python', 'r', 'scala']</t>
  </si>
  <si>
    <t>Senior Expert Data Analytics (f/m/div.)</t>
  </si>
  <si>
    <t>Stuttgart, Germany</t>
  </si>
  <si>
    <t>Utica, NY</t>
  </si>
  <si>
    <t>Kelberman Center</t>
  </si>
  <si>
    <t>Director of Data Science &amp; AI</t>
  </si>
  <si>
    <t>M Corp</t>
  </si>
  <si>
    <t>['java', 'python', 'scala', 'r', 'sql', 'aws', 'azure', 'databricks', 'mxnet', 'pytorch', 'spark', 'tableau', 'flow']</t>
  </si>
  <si>
    <t>Scientific Data Analyst/ Application Specialist</t>
  </si>
  <si>
    <t>New Brunswick, NJ</t>
  </si>
  <si>
    <t>Alpha Consulting</t>
  </si>
  <si>
    <t>['excel', 'word', 'powerpoint', 'outlook', 'sharepoint']</t>
  </si>
  <si>
    <t>Senior Data Analyst (Clinical)</t>
  </si>
  <si>
    <t>Cityblock Health</t>
  </si>
  <si>
    <t>['sql', 'bigquery', 'looker', 'tableau']</t>
  </si>
  <si>
    <t>TheoremOne</t>
  </si>
  <si>
    <t>['sql', 'r', 'python', 'tableau']</t>
  </si>
  <si>
    <t>Data Engineering Development Lead (f/m/div.)</t>
  </si>
  <si>
    <t>['sql', 'azure', 'spark']</t>
  </si>
  <si>
    <t>BioIntelliSense</t>
  </si>
  <si>
    <t>['sql', 'python', 'databricks', 'spark', 'airflow']</t>
  </si>
  <si>
    <t>Data Analytics Developer/Power BI Developer</t>
  </si>
  <si>
    <t>Medix™</t>
  </si>
  <si>
    <t>['sql', 'sql server', 'power bi', 'dax', 'ssis', 'ssrs']</t>
  </si>
  <si>
    <t>Data Analyst - SQL / Python OR SAS</t>
  </si>
  <si>
    <t>Talentstorm Recruiting</t>
  </si>
  <si>
    <t>['python', 'sas', 'sas', 'sql', 'excel']</t>
  </si>
  <si>
    <t>SearchTribes</t>
  </si>
  <si>
    <t>['c', 'python', 'scala', 'aws', 'spark', 'kubernetes']</t>
  </si>
  <si>
    <t>Engineer, Machine Learning</t>
  </si>
  <si>
    <t>AVIV Group</t>
  </si>
  <si>
    <t>['java', 'scala', 'aws', 'gcp', 'gdpr']</t>
  </si>
  <si>
    <t>ARHS</t>
  </si>
  <si>
    <t>['sql', 'azure', 'databricks']</t>
  </si>
  <si>
    <t>synchrony systems</t>
  </si>
  <si>
    <t>['java', 'sql', 'shell', 'db2', 'oracle', 'spark', 'unix', 'jenkins', 'bitbucket']</t>
  </si>
  <si>
    <t>Data Analyst - Hybrid - Entry Level</t>
  </si>
  <si>
    <t>Rocktop Technologies</t>
  </si>
  <si>
    <t>['sql', 'python', 'vba', 'r', 'julia', 'excel', 'power bi']</t>
  </si>
  <si>
    <t>Data Science Analyst</t>
  </si>
  <si>
    <t>Michael Page International</t>
  </si>
  <si>
    <t>Sr Data Engineer - PySpark</t>
  </si>
  <si>
    <t>High Bridge Consulting LLC</t>
  </si>
  <si>
    <t>['python', 'c#', 'sql', 't-sql', 'sql server', 'azure', 'spark']</t>
  </si>
  <si>
    <t>Google Cloud Platform Data Engineer-NY</t>
  </si>
  <si>
    <t>Gemraj Technologies Ltd.</t>
  </si>
  <si>
    <t>['python', 'sql', 'airflow']</t>
  </si>
  <si>
    <t>PlayStation Global</t>
  </si>
  <si>
    <t>Data Scientist - Model Validation</t>
  </si>
  <si>
    <t>Parallel Consulting</t>
  </si>
  <si>
    <t>['python', 'aws', 'spark', 'kafka', 'airflow', 'kubernetes']</t>
  </si>
  <si>
    <t>Data Operations Analyst (Edinburgh)</t>
  </si>
  <si>
    <t>Addepar</t>
  </si>
  <si>
    <t>['vba', 'sql', 'python', 'excel', 'jira']</t>
  </si>
  <si>
    <t>['python', 'r', 'tableau', 'git']</t>
  </si>
  <si>
    <t>Senior Data Engineer - RISK TECHNOLOGY</t>
  </si>
  <si>
    <t>Career Developers</t>
  </si>
  <si>
    <t>['python', 'sql', 'qlik', 'excel']</t>
  </si>
  <si>
    <t>U.S. Bank</t>
  </si>
  <si>
    <t>['shell', 'sql', 'python', 'scala', 'db2', 'postgresql', 'mysql', 'oracle', 'azure', 'hadoop', 'spark', 'airflow', 'unix', 'tableau']</t>
  </si>
  <si>
    <t>High Country Search Group</t>
  </si>
  <si>
    <t>Oklahoma</t>
  </si>
  <si>
    <t>Titan Professional Resources</t>
  </si>
  <si>
    <t>['sql', 'sql server', 'snowflake', 'azure', 'kafka', 'sap', 'tableau', 'power bi', 'git']</t>
  </si>
  <si>
    <t>Advisor Data Analyst</t>
  </si>
  <si>
    <t>VP, Finances Data Analyst Lead (Consent Order Testing) –C13 -Hybrid</t>
  </si>
  <si>
    <t>Lancaster, TX</t>
  </si>
  <si>
    <t>['sql', 'shell', 'oracle', 'unix', 'jira']</t>
  </si>
  <si>
    <t>MARKET DATA ANALYST - ATL (REMOTE)</t>
  </si>
  <si>
    <t>Compass Group</t>
  </si>
  <si>
    <t>Senior Data Scientist (Philadelphia, PA)</t>
  </si>
  <si>
    <t>Macquarie Group</t>
  </si>
  <si>
    <t>Senior Data Science Engineer</t>
  </si>
  <si>
    <t>['python', 'sql', 'scala', 'aws', 'pyspark']</t>
  </si>
  <si>
    <t>Data Science Vice President</t>
  </si>
  <si>
    <t>HR Data Analyst- REMOTE</t>
  </si>
  <si>
    <t>['excel', 'word', 'tableau', 'sharepoint']</t>
  </si>
  <si>
    <t>['sql', 'python', 'snowflake', 'redshift', 'bigquery', 'aws', 'airflow', 'linux', 'git']</t>
  </si>
  <si>
    <t>Sr. Data Engineer/Azure</t>
  </si>
  <si>
    <t>Global Data Network</t>
  </si>
  <si>
    <t>['azure', 'databricks', 'spark', 'hadoop']</t>
  </si>
  <si>
    <t>P2265 - Senior Clinical Data Manager</t>
  </si>
  <si>
    <t>Lausanne, Switzerland</t>
  </si>
  <si>
    <t>Debiopharm</t>
  </si>
  <si>
    <t>Internal Audit Data Analyst</t>
  </si>
  <si>
    <t>TransAmerica</t>
  </si>
  <si>
    <t>['python', 'sql', 'go', 'tableau', 'power bi', 'excel']</t>
  </si>
  <si>
    <t>['sql', 'python', 'html', 'css']</t>
  </si>
  <si>
    <t>Data scientist needed to help automate financial processing. ...</t>
  </si>
  <si>
    <t>(Jr/Sr) Data Scientist</t>
  </si>
  <si>
    <t>Jakarta, Indonesia</t>
  </si>
  <si>
    <t>Agriaku</t>
  </si>
  <si>
    <t>['python', 'databricks', 'azure', 'pyspark', 'scikit-learn', 'pytorch', 'tensorflow', 'keras']</t>
  </si>
  <si>
    <t>firstPRO, Inc</t>
  </si>
  <si>
    <t>Deep Learning Data Scientist Intern</t>
  </si>
  <si>
    <t>Maxar Technologies</t>
  </si>
  <si>
    <t>['python', 'pytorch', 'graphql', 'github', 'gitlab', 'bitbucket', 'zoom', 'slack']</t>
  </si>
  <si>
    <t>Senior Machine Learning Engineer (MLops)</t>
  </si>
  <si>
    <t>['python', 'java', 'scala', 'snowflake', 'bigquery', 'airflow']</t>
  </si>
  <si>
    <t>Guadalajara, Jalisco, Mexico</t>
  </si>
  <si>
    <t>Arrive Logistics</t>
  </si>
  <si>
    <t>['python', 'java', 'scala', 'sql', 'aws', 'azure', 'gcp', 'hadoop', 'kafka', 'spark']</t>
  </si>
  <si>
    <t>Airwallex</t>
  </si>
  <si>
    <t>Data Engineer S4289</t>
  </si>
  <si>
    <t>Lahore, Pakistan</t>
  </si>
  <si>
    <t>Pakistan</t>
  </si>
  <si>
    <t>['java', 'sql', 'go', 'redshift']</t>
  </si>
  <si>
    <t>Outcomes &amp; Compliance Data Analyst OCPRA</t>
  </si>
  <si>
    <t>Santa Ana, CA</t>
  </si>
  <si>
    <t>Mental Health Systems, Inc.</t>
  </si>
  <si>
    <t>['tableau', 'word', 'excel', 'powerpoint', 'sharepoint']</t>
  </si>
  <si>
    <t>Senior Data Analyst - Healthcare</t>
  </si>
  <si>
    <t>Leeds Professional Resources</t>
  </si>
  <si>
    <t>Pinnacle Technical Resources</t>
  </si>
  <si>
    <t>['express', 'excel', 'word', 'powerpoint', 'sharepoint']</t>
  </si>
  <si>
    <t>Business Data Scientist</t>
  </si>
  <si>
    <t>['sql', 'python', 'redshift', 'spark', 'excel', 'sheets', 'splunk', 'tableau', 'qlik']</t>
  </si>
  <si>
    <t>Cary, NC</t>
  </si>
  <si>
    <t>Mitchell Martin Inc.</t>
  </si>
  <si>
    <t>['java', 'scala', 'sql', 'spark', 'hadoop', 'unix']</t>
  </si>
  <si>
    <t>Belcan</t>
  </si>
  <si>
    <t>['r', 'python', 'c', 'sql', 'go', 'databricks', 'redshift', 'bigquery', 'tensorflow', 'kafka', 'spark', 'hadoop', 'kubernetes']</t>
  </si>
  <si>
    <t>Data Analyst (Aberdeen-based)</t>
  </si>
  <si>
    <t>Aberdeen, UK</t>
  </si>
  <si>
    <t>Aize AS</t>
  </si>
  <si>
    <t>['python', 'c#', 'java', 'typescript', 'sql', 'mysql', 'oracle', 'azure', 'databricks', 'pyspark', 'excel']</t>
  </si>
  <si>
    <t>Engineering Data Scientist (Mid-Level or Experienced) (Greater LA...</t>
  </si>
  <si>
    <t>Boeing</t>
  </si>
  <si>
    <t>['sql', 'python', 'azure', 'gcp']</t>
  </si>
  <si>
    <t>Qlik Sense Data Analyst</t>
  </si>
  <si>
    <t>Downers Grove, IL</t>
  </si>
  <si>
    <t>['sql', 'qlik', 'tableau', 'power bi']</t>
  </si>
  <si>
    <t>Sr Data Analyst, Consultant - Remote</t>
  </si>
  <si>
    <t>['python', 'sql', 'r', 'sas', 'sas', 'go', 'aws']</t>
  </si>
  <si>
    <t>Stamford, CT</t>
  </si>
  <si>
    <t>Smith Arnold Partners</t>
  </si>
  <si>
    <t>['sql', 'ssis', 'ssrs', 'excel', 'tableau']</t>
  </si>
  <si>
    <t>via WLNS Jobs</t>
  </si>
  <si>
    <t>Senior Data Engineer (remote)</t>
  </si>
  <si>
    <t>Catharpin, VA</t>
  </si>
  <si>
    <t>UpRecruit</t>
  </si>
  <si>
    <t>Senior Data Analyst - Remote</t>
  </si>
  <si>
    <t>['sas', 'sas', 'r', 'matlab', 'sql', 'spss', 'word', 'excel', 'powerpoint']</t>
  </si>
  <si>
    <t>LEIDOS</t>
  </si>
  <si>
    <t>['python', 'bash', 'perl', 'java', 'postgresql', 'mysql', 'oracle', 'aws', 'hadoop', 'kafka', 'linux', 'flow', 'git', 'docker', 'kubernetes', 'gitlab']</t>
  </si>
  <si>
    <t>Fletcher, NC</t>
  </si>
  <si>
    <t>Archer Group</t>
  </si>
  <si>
    <t>Foothill Ranch, CA</t>
  </si>
  <si>
    <t>['java', 'python', 'sql', 'nosql', 'spark', 'graphql', 'tensorflow', 'linux', 'kubernetes', 'docker']</t>
  </si>
  <si>
    <t>Mississauga, ON, Canada</t>
  </si>
  <si>
    <t>PointClickCare</t>
  </si>
  <si>
    <t>['java', 'sql', 'html', 'databricks', 'azure', 'aws', 'gcp', 'spark', 'spring']</t>
  </si>
  <si>
    <t>Highland Beach, MD</t>
  </si>
  <si>
    <t>['java', 'scala', 'python', 'nosql', 'mongo', 'shell', 'mysql', 'cassandra', 'redshift', 'snowflake', 'aws', 'azure', 'hadoop', 'kafka', 'spark']</t>
  </si>
  <si>
    <t>Devcare Solutions</t>
  </si>
  <si>
    <t>['r', 'python', 'sql', 'aws', 'spark']</t>
  </si>
  <si>
    <t>Marketing Data Scientist, Buyers Experience (San Francisco, CA)</t>
  </si>
  <si>
    <t>['sql', 'python', 'r', 'plotly', 'tableau', 'looker', 'power bi', 'atlassian']</t>
  </si>
  <si>
    <t>Data Scientist, Product Analytics</t>
  </si>
  <si>
    <t>RevolutionParts</t>
  </si>
  <si>
    <t>['python', 'java', 'sql', 'cassandra', 'hadoop', 'spark', 'tableau']</t>
  </si>
  <si>
    <t>Stafford, VA</t>
  </si>
  <si>
    <t>['r', 'python', 'sql', 'nosql', 'mysql', 'hadoop', 'kafka', 'spark', 'plotly', 'seaborn', 'ggplot2', 'sharepoint']</t>
  </si>
  <si>
    <t>Principal Software Engineer - Big Data</t>
  </si>
  <si>
    <t>NorthBay Solutions</t>
  </si>
  <si>
    <t>['python', 'java', 'scala', 'aws', 'redshift', 'databricks', 'snowflake', 'hadoop', 'spark', 'pyspark', 'jira']</t>
  </si>
  <si>
    <t>Manager, Data Analysis</t>
  </si>
  <si>
    <t>['sql', 'go', 'hadoop', 'alteryx']</t>
  </si>
  <si>
    <t>Senior Business / Data Analyst</t>
  </si>
  <si>
    <t>['sql', 'mongo', 'hadoop']</t>
  </si>
  <si>
    <t>Derwood, MD</t>
  </si>
  <si>
    <t>Power BI Developer</t>
  </si>
  <si>
    <t>Clarkston Consulting</t>
  </si>
  <si>
    <t>['power bi', 'tableau', 'flow']</t>
  </si>
  <si>
    <t>Computer Vision (Clinical) – Data Scientist / Machine Learning...</t>
  </si>
  <si>
    <t>['python', 'matlab']</t>
  </si>
  <si>
    <t>Sr. Data Scientist - Marketing</t>
  </si>
  <si>
    <t>via Prudential Financial - Talentify</t>
  </si>
  <si>
    <t>Prudential Financial</t>
  </si>
  <si>
    <t>['python', 'r', 'sql', 'spark', 'excel', 'word', 'powerpoint']</t>
  </si>
  <si>
    <t>Data Engineer/ PLSQL Developer</t>
  </si>
  <si>
    <t>Harrison National Employment</t>
  </si>
  <si>
    <t>['sql', 'snowflake', 'oracle', 'looker', 'git']</t>
  </si>
  <si>
    <t>Big Data Graduate Programme 2023</t>
  </si>
  <si>
    <t>['scala', 'python', 'java', 'r', 'elasticsearch', 'gcp', 'spark', 'hadoop']</t>
  </si>
  <si>
    <t>Machine Learning Data Scientist, Mid</t>
  </si>
  <si>
    <t>['python', 'r', 'matlab', 'java', 'aws', 'azure']</t>
  </si>
  <si>
    <t>Primrose School Franchising Company - 3.1</t>
  </si>
  <si>
    <t>Senior Data Scientist / Artificial Intelligence / Machine Learning...</t>
  </si>
  <si>
    <t>['sql', 'nosql', 'mongodb', 'mongodb', 'scala', 'java', 'sas', 'sas', 'cassandra', 'tensorflow', 'mxnet', 'theano', 'keras', 'scikit-learn', 'spark', 'excel']</t>
  </si>
  <si>
    <t>BI Developer</t>
  </si>
  <si>
    <t>New Delhi, Delhi, India</t>
  </si>
  <si>
    <t>Armis Security</t>
  </si>
  <si>
    <t>['sql', 'python', 'java', 'snowflake', 'aws', 'azure']</t>
  </si>
  <si>
    <t>Skywalk Global</t>
  </si>
  <si>
    <t>['python', 'scala', 'java', 'c#', 'azure']</t>
  </si>
  <si>
    <t>Big Data Engineer - PySpark (Seattle, WA or Remote)</t>
  </si>
  <si>
    <t>Fresno, CA</t>
  </si>
  <si>
    <t>via Paylocity</t>
  </si>
  <si>
    <t>Fresno First Bank</t>
  </si>
  <si>
    <t>['sas', 'sas', 'sql', 'python', 'r', 'matlab', 'tableau']</t>
  </si>
  <si>
    <t>Morton, IL</t>
  </si>
  <si>
    <t>['sql', 'visual basic', 'db2', 'sql server', 'snowflake', 'oracle', 'aws']</t>
  </si>
  <si>
    <t>['sql', 'nosql', 'db2', 'sql server', 'postgresql', 'oracle', 'express']</t>
  </si>
  <si>
    <t>Sr. Hydrologist/Data Scientist</t>
  </si>
  <si>
    <t>Espoo, Finland</t>
  </si>
  <si>
    <t>Finland</t>
  </si>
  <si>
    <t>ICEYE</t>
  </si>
  <si>
    <t>Exadel</t>
  </si>
  <si>
    <t>['sql', 'aws', 'spark']</t>
  </si>
  <si>
    <t>Data Engineering Intern, Data Science and Engineering</t>
  </si>
  <si>
    <t>Los Gatos, CA</t>
  </si>
  <si>
    <t>Netflix, Inc.</t>
  </si>
  <si>
    <t>['python', 'scala', 'java', 'sql', 'snowflake', 'redshift', 'bigquery', 'spark']</t>
  </si>
  <si>
    <t>['java', 'nosql', 'azure', 'spark', 'kafka', 'hadoop', 'kubernetes', 'docker']</t>
  </si>
  <si>
    <t>Sandy, UT</t>
  </si>
  <si>
    <t>People, Data &amp; Solutions</t>
  </si>
  <si>
    <t>['sql', 'python', 'sql server', 'db2', 'oracle', 'kafka', 'git']</t>
  </si>
  <si>
    <t>Sourcemantra Inc</t>
  </si>
  <si>
    <t>['scala', 'sql', 'databricks', 'snowflake', 'redshift', 'aws', 'oracle', 'airflow', 'spark', 'jenkins', 'github']</t>
  </si>
  <si>
    <t>['sql', 'azure', 'flow']</t>
  </si>
  <si>
    <t>['python', 'sql', 'nosql', 'aws', 'scikit-learn', 'keras', 'pytorch', 'nltk']</t>
  </si>
  <si>
    <t>['redshift', 'snowflake']</t>
  </si>
  <si>
    <t>Big Data Engineer - Analytics</t>
  </si>
  <si>
    <t>Avaloq</t>
  </si>
  <si>
    <t>['sql', 'javascript', 'kafka', 'tableau', 'qlik']</t>
  </si>
  <si>
    <t>Catalist</t>
  </si>
  <si>
    <t>['sql', 'python', 'r', 'bigquery', 'airflow', 'git']</t>
  </si>
  <si>
    <t>Data Analyst - Risk</t>
  </si>
  <si>
    <t>Warsaw, Poland</t>
  </si>
  <si>
    <t>SumUp</t>
  </si>
  <si>
    <t>['python', 'sql', 'aws', 'azure', 'redshift', 'snowflake', 'spark', 'airflow']</t>
  </si>
  <si>
    <t>Senior Data Engineer - Risk &amp; Compliance</t>
  </si>
  <si>
    <t>['python', 'aws', 'kafka', 'kubernetes', 'terraform']</t>
  </si>
  <si>
    <t>['sql', 'sql server', 'azure', 'snowflake', 'kafka']</t>
  </si>
  <si>
    <t>AIML - Senior Data Scientist - Siri and Information Intelligence</t>
  </si>
  <si>
    <t>Santa Clara, CA</t>
  </si>
  <si>
    <t>['python', 'hadoop', 'spark']</t>
  </si>
  <si>
    <t>Credit Score Model Data Analyst (remote)</t>
  </si>
  <si>
    <t>Columbus, GA</t>
  </si>
  <si>
    <t>Synovus Financial</t>
  </si>
  <si>
    <t>['sql', 'excel', 'power bi', 'flow']</t>
  </si>
  <si>
    <t>Senior Azure Data Engineer (100% remote)</t>
  </si>
  <si>
    <t>Ogden, UT</t>
  </si>
  <si>
    <t>['sql', 'azure', 'snowflake']</t>
  </si>
  <si>
    <t>Senior Data Engineer (Greater NYC Area, NY or Remote)</t>
  </si>
  <si>
    <t>WeightWatchers</t>
  </si>
  <si>
    <t>['python', 'sql', 'snowflake', 'kafka', 'looker']</t>
  </si>
  <si>
    <t>Data Scientist - Tiktok Ads/TCM Growth</t>
  </si>
  <si>
    <t>['c', 'tableau', 'excel']</t>
  </si>
  <si>
    <t>Data Engineering Analyst (R-13585)</t>
  </si>
  <si>
    <t>Hollywood, FL</t>
  </si>
  <si>
    <t>Cairo, Egypt</t>
  </si>
  <si>
    <t>['sql', 'shell', 'sas', 'sas', 'python', 'r', 'scala', 'java', 'matlab', 'c++', 'elasticsearch', 'hadoop', 'spark', 'jupyter', 'linux']</t>
  </si>
  <si>
    <t>Sr. Data Analyst Jobs</t>
  </si>
  <si>
    <t>Falls Church, VA</t>
  </si>
  <si>
    <t>OST, Inc.</t>
  </si>
  <si>
    <t>['tableau', 'qlik', 'flow']</t>
  </si>
  <si>
    <t>PetSmart</t>
  </si>
  <si>
    <t>['python', 'r', 'sql', 'databricks', 'spark', 'hadoop', 'pandas', 'scikit-learn', 'tidyverse', 'keras', 'tensorflow', 'ggplot2', 'seaborn', 'phoenix', 'git', 'github', 'jenkins']</t>
  </si>
  <si>
    <t>Graduate Data Scientist - 2023 Programme</t>
  </si>
  <si>
    <t>CGG</t>
  </si>
  <si>
    <t>['python', 'sql', 'spring']</t>
  </si>
  <si>
    <t>Associate Partner of Data Science</t>
  </si>
  <si>
    <t>Technical Analyst 4-Support Exadata</t>
  </si>
  <si>
    <t>['c', 'go', 'oracle', 'unix', 'linux', 'windows']</t>
  </si>
  <si>
    <t>Senior Data Scientist - REMOTE</t>
  </si>
  <si>
    <t>UL Solutions</t>
  </si>
  <si>
    <t>Data Science Lead - Product Analytics</t>
  </si>
  <si>
    <t>Sr. Data Scientist, SMB Data and Analytics (Greater LA Area, CA)</t>
  </si>
  <si>
    <t>Snap Inc.</t>
  </si>
  <si>
    <t>['sql', 'python', 'r', 'sas', 'sas', 'gcp', 'aws', 'airflow', 'express', 'looker', 'tableau', 'qlik', 'sheets']</t>
  </si>
  <si>
    <t>Data Scientist with Google Cloud Platform</t>
  </si>
  <si>
    <t>Amazee Global Ventures Inc</t>
  </si>
  <si>
    <t>['python', 'sql', 'pyspark', 'hadoop', 'spark']</t>
  </si>
  <si>
    <t>ATech Placement</t>
  </si>
  <si>
    <t>['python', 'databricks', 'aws', 'redshift', 'airflow', 'kafka', 'spark', 'power bi', 'tableau']</t>
  </si>
  <si>
    <t>"Experienced Data Scientist Wanted for High-Impact Role at Growing...</t>
  </si>
  <si>
    <t>Data Analyst - Digital Ad's</t>
  </si>
  <si>
    <t>DAZN</t>
  </si>
  <si>
    <t>['excel', 'tableau', 'looker']</t>
  </si>
  <si>
    <t>Russell Tobin</t>
  </si>
  <si>
    <t>['sql', 'python', 'shell', 'vba', 'aws', 'hadoop', 'github']</t>
  </si>
  <si>
    <t>Institutional Data/Reporting Analyst</t>
  </si>
  <si>
    <t>Green Key Resources</t>
  </si>
  <si>
    <t>['sql', 'redshift', 'tableau', 'qlik', 'excel', 'word', 'visio', 'jira', 'confluence']</t>
  </si>
  <si>
    <t>University of Kentucky</t>
  </si>
  <si>
    <t>['r', 'python', 'java', 'javascript', 'aws']</t>
  </si>
  <si>
    <t>Lulus Fashion Lounge Llc</t>
  </si>
  <si>
    <t>['snowflake', 'redshift', 'aws', 'sap']</t>
  </si>
  <si>
    <t>['sql', 'python', 'sql server', 'snowflake', 'ssis']</t>
  </si>
  <si>
    <t>Goleta, CA</t>
  </si>
  <si>
    <t>['python', 'sql', 'aws', 'spark', 'linux', 'git', 'github']</t>
  </si>
  <si>
    <t>Strategic Sourcing Data Analyst</t>
  </si>
  <si>
    <t>Cypress HCM</t>
  </si>
  <si>
    <t>['powerpoint', 'excel', 'sharepoint']</t>
  </si>
  <si>
    <t>['c', 'java', 'python', 'sql', 'scala', 'nosql', 'mongodb', 'mongodb', 'shell', 'cassandra', 'mysql', 'aws', 'azure', 'databricks', 'redshift', 'snowflake', 'spark', 'hadoop', 'kafka', 'unix', 'linux']</t>
  </si>
  <si>
    <t>Group Manager - Data Science</t>
  </si>
  <si>
    <t>WNS Global Services</t>
  </si>
  <si>
    <t>['aws', 'azure']</t>
  </si>
  <si>
    <t>Healthcare Data Analyst, DentaQuest</t>
  </si>
  <si>
    <t>['sas', 'sas', 'python', 'r', 'tableau', 'cognos', 'excel']</t>
  </si>
  <si>
    <t>BI Data Analyst IV</t>
  </si>
  <si>
    <t>Kern Health Systems</t>
  </si>
  <si>
    <t>['sql', 'sas', 'sas', 'excel']</t>
  </si>
  <si>
    <t>Senior Research/Data Analyst</t>
  </si>
  <si>
    <t>via NARUC Career Center</t>
  </si>
  <si>
    <t>Missouri Public Service Commission</t>
  </si>
  <si>
    <t>['word']</t>
  </si>
  <si>
    <t>Data Science Intern - Summer 2023</t>
  </si>
  <si>
    <t>['go', 'python', 'r', 'aws', 'azure', 'databricks', 'spark', 'spring']</t>
  </si>
  <si>
    <t>Santa Clarita, CA</t>
  </si>
  <si>
    <t>Child &amp; Family Center</t>
  </si>
  <si>
    <t>['sql', 'excel', 'sharepoint', 'unity']</t>
  </si>
  <si>
    <t>Engineering Data Analyst</t>
  </si>
  <si>
    <t>Christchurch, New Zealand</t>
  </si>
  <si>
    <t>New Zealand</t>
  </si>
  <si>
    <t>Meridian Energy</t>
  </si>
  <si>
    <t>['r', 'python', 'sql', 'matlab', 'jupyter', 'spark', 'power bi']</t>
  </si>
  <si>
    <t>Clearwater, FL</t>
  </si>
  <si>
    <t>TalentLinc</t>
  </si>
  <si>
    <t>['snowflake', 'datarobot']</t>
  </si>
  <si>
    <t>Senior AI Data Scientist</t>
  </si>
  <si>
    <t>['sql', 'azure', 'aws', 'gcp', 'jupyter', 'spark', 'tensorflow', 'keras', 'scikit-learn', 'pytorch']</t>
  </si>
  <si>
    <t>Data Scientist - Game Advertising Innovation, Game Growth</t>
  </si>
  <si>
    <t>['python', 'sql', 'aws', 'pandas', 'numpy', 'pytorch', 'scikit-learn', 'spark', 'docker']</t>
  </si>
  <si>
    <t>Data Analyst, Principal</t>
  </si>
  <si>
    <t>Atlanta Regional Commission</t>
  </si>
  <si>
    <t>['r', 'java', 'python', 'jupyter', 'github']</t>
  </si>
  <si>
    <t>Cl4401 Data Architect</t>
  </si>
  <si>
    <t>['sql', 'mongodb', 'mongodb', 'nosql', 'mysql', 'postgresql', 'sql server', 'aws', 'redshift', 'kafka', 'hadoop', 'spark', 'linux', 'power bi']</t>
  </si>
  <si>
    <t>Vertisystem</t>
  </si>
  <si>
    <t>['python', 'java', 'sql', 'snowflake', 'sap', 'tableau']</t>
  </si>
  <si>
    <t>Computer Vision/ML Lead</t>
  </si>
  <si>
    <t>Entrupy</t>
  </si>
  <si>
    <t>['python', 'opencv', 'tensorflow', 'keras']</t>
  </si>
  <si>
    <t>(HR) Operations Analyst - FULLY REMOTE</t>
  </si>
  <si>
    <t>Principal Data Engineer (remote)</t>
  </si>
  <si>
    <t>['sql', 'azure', 'databricks', 'kafka', 'spark', 'hadoop', 'airflow', 'power bi']</t>
  </si>
  <si>
    <t>All Chicago Making Homelessness History</t>
  </si>
  <si>
    <t>['sql', 'python', 'vba', 'excel', 'word', 'powerpoint', 'outlook']</t>
  </si>
  <si>
    <t>Data Scientist Intern - Economics (Summer 2023)</t>
  </si>
  <si>
    <t>via Hitmarker</t>
  </si>
  <si>
    <t>['python', 'r', 'sql', 'go', 'spark', 'airflow']</t>
  </si>
  <si>
    <t>Columbia, MD</t>
  </si>
  <si>
    <t>Alium</t>
  </si>
  <si>
    <t>['c#', 'c++', 'python', 'r', 'java', 'hadoop', 'pandas', 'scikit-learn', 'pytorch', 'matplotlib', 'plotly', 'spark', 'keras', 'tensorflow', 'theano', 'windows']</t>
  </si>
  <si>
    <t>['matlab', 'sas', 'sas', 'python', 'javascript', 'r', 'c++', 'sql', 'spss', 'ms access', 'excel']</t>
  </si>
  <si>
    <t>Helsinki, Finland</t>
  </si>
  <si>
    <t>Starship Technologies</t>
  </si>
  <si>
    <t>['sql', 'databricks', 'aws']</t>
  </si>
  <si>
    <t>Data Scientist 2</t>
  </si>
  <si>
    <t>['python', 'java', 'scala', 'nosql', 'sql', 'mongo', 'shell', 'mysql', 'dynamodb', 'redshift', 'snowflake', 'aws', 'azure', 'pyspark', 'airflow', 'hadoop', 'kafka', 'spark']</t>
  </si>
  <si>
    <t>Data Analyst / Dashboard Developer (GCP Data Studio &amp; Looker)</t>
  </si>
  <si>
    <t>STAND 8 Technology Services</t>
  </si>
  <si>
    <t>['sql', 'gcp', 'snowflake', 'looker']</t>
  </si>
  <si>
    <t>Data Engineer Trainee</t>
  </si>
  <si>
    <t>['python', 'sql', 'gcp', 'bigquery', 'airflow']</t>
  </si>
  <si>
    <t>via Chicago, IL - Geebo</t>
  </si>
  <si>
    <t>Nielsen</t>
  </si>
  <si>
    <t>['python', 'sql', 'aws', 'spark', 'airflow', 'tableau', 'microstrategy', 'git']</t>
  </si>
  <si>
    <t>['mysql', 'aws', 'redshift']</t>
  </si>
  <si>
    <t>Data Science Intern</t>
  </si>
  <si>
    <t>American AgCredit</t>
  </si>
  <si>
    <t>['word', 'excel', 'outlook']</t>
  </si>
  <si>
    <t>Wichita, KS</t>
  </si>
  <si>
    <t>Koch Minerals &amp; Trading</t>
  </si>
  <si>
    <t>['python', 'sql', 'aws', 'azure', 'plotly', 'numpy', 'pandas', 'matplotlib', 'seaborn', 'scikit-learn', 'tableau', 'power bi']</t>
  </si>
  <si>
    <t>Data engineer remote</t>
  </si>
  <si>
    <t>['python', 'bigquery', 'airflow']</t>
  </si>
  <si>
    <t>Senior Engineer, Machine Learning Research (402010)</t>
  </si>
  <si>
    <t>Samsung Research America</t>
  </si>
  <si>
    <t>['python', 'javascript', 'aws', 'pytorch', 'flow', 'kubernetes', 'docker']</t>
  </si>
  <si>
    <t>Data scientist</t>
  </si>
  <si>
    <t>['python', 'r', 'bigquery']</t>
  </si>
  <si>
    <t>Glendale, AZ</t>
  </si>
  <si>
    <t>Data scientist, with strong understanding on GPT3 and ChatGPT</t>
  </si>
  <si>
    <t>Data Analyst (SQL/AWS)</t>
  </si>
  <si>
    <t>Cloud Engineer</t>
  </si>
  <si>
    <t>Cloud Support Engineer, Big Data</t>
  </si>
  <si>
    <t>Amazon.com</t>
  </si>
  <si>
    <t>['java', 'python', 'nosql', 'mongodb', 'mongodb', 'dynamodb', 'aws', 'hadoop', 'spark', 'flow']</t>
  </si>
  <si>
    <t>Práctica Profesional Data Analyst &amp; Documentation</t>
  </si>
  <si>
    <t>Chile</t>
  </si>
  <si>
    <t>SimpliRoute</t>
  </si>
  <si>
    <t>['sql', 'excel', 'notion']</t>
  </si>
  <si>
    <t>Data Scientist, Data Analyst</t>
  </si>
  <si>
    <t>Data Engineer (Analytics)</t>
  </si>
  <si>
    <t>['sql', 'javascript']</t>
  </si>
  <si>
    <t>Data Governance Analyst</t>
  </si>
  <si>
    <t>Senior Integration Architect</t>
  </si>
  <si>
    <t>Data Science Talent</t>
  </si>
  <si>
    <t>Research Engineer - Laser Material Processing (f/m/div.)</t>
  </si>
  <si>
    <t>Renningen, Germany</t>
  </si>
  <si>
    <t>['python', 'spark', 'github']</t>
  </si>
  <si>
    <t>New Jersey</t>
  </si>
  <si>
    <t>SnapDragon Associates, LLC</t>
  </si>
  <si>
    <t>Junior Data Analyst (Only Puerto Rico residents)</t>
  </si>
  <si>
    <t>New Mexico</t>
  </si>
  <si>
    <t>Global Allsights</t>
  </si>
  <si>
    <t>['excel', 'sheets', 'zoom']</t>
  </si>
  <si>
    <t>Knoxville, TN</t>
  </si>
  <si>
    <t>via Knoxville, TN - Geebo</t>
  </si>
  <si>
    <t>Pilot Company</t>
  </si>
  <si>
    <t>['sql', 'python', 'nosql', 'aws', 'azure']</t>
  </si>
  <si>
    <t>AML Data Analyst</t>
  </si>
  <si>
    <t>Nubank</t>
  </si>
  <si>
    <t>['sql', 'python', 'r', 'go', 'looker']</t>
  </si>
  <si>
    <t>Cyber Security Data Engineer (Data Scientist)</t>
  </si>
  <si>
    <t>via Infosec-Jobs.com</t>
  </si>
  <si>
    <t>['sql', 'spark', 'pyspark']</t>
  </si>
  <si>
    <t>Data Scientist (CDO)- 2023 Intern Conversion</t>
  </si>
  <si>
    <t>['ibm cloud']</t>
  </si>
  <si>
    <t>Database Engineer</t>
  </si>
  <si>
    <t>Bulgaria</t>
  </si>
  <si>
    <t>Alcor</t>
  </si>
  <si>
    <t>['nosql', 'cassandra', 'couchbase', 'elasticsearch', 'aws', 'kafka']</t>
  </si>
  <si>
    <t>Data Engineer (Informatica/PLSQL/Python)</t>
  </si>
  <si>
    <t>Smithfield, RI</t>
  </si>
  <si>
    <t>['python', 'sql', 'shell', 'postgresql', 'snowflake', 'oracle', 'spark', 'unix']</t>
  </si>
  <si>
    <t>['python', 'r', 'pytorch', 'tensorflow', 'keras']</t>
  </si>
  <si>
    <t>Deep Learning Scientist</t>
  </si>
  <si>
    <t>Malta, IL</t>
  </si>
  <si>
    <t>['python', 'r', 'sql', 'databricks', 'azure', 'aws', 'opencv', 'tensorflow', 'keras', 'mxnet', 'pytorch', 'git']</t>
  </si>
  <si>
    <t>Principal Big Data Engineer</t>
  </si>
  <si>
    <t>['python', 'oracle', 'spark', 'hadoop', 'kafka', 'airflow']</t>
  </si>
  <si>
    <t>['sql', 'python', 'aws', 'redshift', 'azure', 'matplotlib', 'plotly', 'kafka', 'numpy', 'scikit-learn', 'tableau', 'docker']</t>
  </si>
  <si>
    <t>Senior Research Data Scientist, Health Economics and Outcomes Research</t>
  </si>
  <si>
    <t>CoreTechs</t>
  </si>
  <si>
    <t>['r', 'sql', 'snowflake']</t>
  </si>
  <si>
    <t>Belfast, UK</t>
  </si>
  <si>
    <t>['python', 'sql', 'aws', 'oracle']</t>
  </si>
  <si>
    <t>Data engineer/architect with AWS</t>
  </si>
  <si>
    <t>via LinkedIn Hungary</t>
  </si>
  <si>
    <t>Morgan Stanley</t>
  </si>
  <si>
    <t>['sql', 'sql server', 'aws', 'oracle', 'hadoop', 'flow']</t>
  </si>
  <si>
    <t>Strategi Consulting</t>
  </si>
  <si>
    <t>['python', 'r', 'sql', 'databricks', 'snowflake', 'spark', 'kubernetes', 'docker']</t>
  </si>
  <si>
    <t>Entry Level data Analyst</t>
  </si>
  <si>
    <t>TRESUME</t>
  </si>
  <si>
    <t>Python Developer/Data Scientist</t>
  </si>
  <si>
    <t>['python', 'sas', 'sas', 'sql', 'azure', 'excel', 'git']</t>
  </si>
  <si>
    <t>['sql', 'r', 'python', 'java', 'tensorflow', 'keras']</t>
  </si>
  <si>
    <t>Remote Analytics Senior Data Scientist</t>
  </si>
  <si>
    <t>Lake Charles</t>
  </si>
  <si>
    <t>Ericsson</t>
  </si>
  <si>
    <t>['python', 'sql', 'go', 'tensorflow', 'pytorch']</t>
  </si>
  <si>
    <t>Frontier</t>
  </si>
  <si>
    <t>['python', 'sas', 'sas', 'r', 'sql', 'power bi']</t>
  </si>
  <si>
    <t>Senior Data Scientist, TikTok Experience</t>
  </si>
  <si>
    <t>ElevaIT Solutions</t>
  </si>
  <si>
    <t>['sql', 'scala', 'python', 'azure', 'databricks', 'flow']</t>
  </si>
  <si>
    <t>Lead Analytic Consultant</t>
  </si>
  <si>
    <t>['sql', 'azure', 'snowflake', 'microstrategy', 'tableau']</t>
  </si>
  <si>
    <t>Reporting and Data Analyst (Python, SQL)</t>
  </si>
  <si>
    <t>GreenChoice</t>
  </si>
  <si>
    <t>['python', 'sql', 'mysql']</t>
  </si>
  <si>
    <t>Channahon, IL</t>
  </si>
  <si>
    <t>JobGiraffe</t>
  </si>
  <si>
    <t>West Des Moines, IA</t>
  </si>
  <si>
    <t>['sql', 'sas', 'sas', 'sql server', 'azure', 'tableau', 'ssis', 'ssrs', 'word', 'excel', 'outlook', 'powerpoint']</t>
  </si>
  <si>
    <t>Blockchain engineer</t>
  </si>
  <si>
    <t>mign</t>
  </si>
  <si>
    <t>['python', 'c', 'c++', 'java', 'javascript']</t>
  </si>
  <si>
    <t>['python', 'sql', 'azure', 'snowflake', 'spark', 'airflow', 'phoenix', 'jenkins', 'docker']</t>
  </si>
  <si>
    <t>The Crox Group</t>
  </si>
  <si>
    <t>['sql', 'jira']</t>
  </si>
  <si>
    <t>Senior Data Scientist (Manager) For Interviewing Help</t>
  </si>
  <si>
    <t>Data Scientist, Tiktok Ads-Vertical Solutions</t>
  </si>
  <si>
    <t>Position: Senior-Lead Data Engineer</t>
  </si>
  <si>
    <t>Tourism Industry</t>
  </si>
  <si>
    <t>['sql', 'python', 'aws', 'snowflake', 'pyspark', 'flow']</t>
  </si>
  <si>
    <t>Data Engineer (Amazon Web Services)</t>
  </si>
  <si>
    <t>Brasília - Brasilia, Federal District, Brazil</t>
  </si>
  <si>
    <t>Brazil</t>
  </si>
  <si>
    <t>['python', 'sql', 'scala', 'sql server', 'databricks', 'snowflake', 'aws', 'aurora', 'airflow']</t>
  </si>
  <si>
    <t>Chillicothe, IL</t>
  </si>
  <si>
    <t>Lotus USA Inc</t>
  </si>
  <si>
    <t>['sql', 'power bi', 'excel', 'microsoft teams']</t>
  </si>
  <si>
    <t>Sr. Data Engineer (Greater NYC Area, NY)</t>
  </si>
  <si>
    <t>The Farmer's Dog</t>
  </si>
  <si>
    <t>['python', 'sql', 'no-sql', 'gcp', 'aws', 'airflow']</t>
  </si>
  <si>
    <t>Data Scientist (TS/SCI)</t>
  </si>
  <si>
    <t>WWC Global</t>
  </si>
  <si>
    <t>['sql', 'python', 'r', 'java', 'c++', 'databricks', 'ibm cloud', 'snowflake', 'spark', 'hadoop', 'numpy', 'pandas', 'tableau', 'power bi', 'terminal', 'git']</t>
  </si>
  <si>
    <t>InDebted</t>
  </si>
  <si>
    <t>['python', 'sql', 'aws', 'git']</t>
  </si>
  <si>
    <t>Data Analyst III</t>
  </si>
  <si>
    <t>['sql', 'sas', 'sas', 'python', 'r', 'c++', 'excel', 'alteryx']</t>
  </si>
  <si>
    <t>Director of Engineering - Data Platform</t>
  </si>
  <si>
    <t>['spark', 'hadoop', 'kafka', 'tensorflow', 'pytorch', 'keras']</t>
  </si>
  <si>
    <t>FDA</t>
  </si>
  <si>
    <t>Senior Manager, Data Science - Visa Consulting &amp; Analytics</t>
  </si>
  <si>
    <t>Ho Chi Minh City, Vietnam</t>
  </si>
  <si>
    <t>['hadoop', 'excel', 'powerpoint']</t>
  </si>
  <si>
    <t>Blue Sky Specialty Pharmacy</t>
  </si>
  <si>
    <t>['sql', 'python', 'bash', 'sql server', 'postgresql', 'redis', 'elasticsearch', 'snowflake', 'aws', 'airflow', 'spark', 'kafka', 'linux']</t>
  </si>
  <si>
    <t>Seneca Resources</t>
  </si>
  <si>
    <t>['sql', 'nosql', 'mysql', 'dynamodb', 'aws', 'aurora', 'jira']</t>
  </si>
  <si>
    <t>Carnegie, PA</t>
  </si>
  <si>
    <t>VISIMO</t>
  </si>
  <si>
    <t>['python', 'numpy', 'pandas', 'scikit-learn', 'nltk', 'matplotlib', 'seaborn']</t>
  </si>
  <si>
    <t>Executive Personal Computers, Inc.</t>
  </si>
  <si>
    <t>AWS Cloud Data Engineer</t>
  </si>
  <si>
    <t>Netcompany-Intrasoft</t>
  </si>
  <si>
    <t>['python', 'powershell', 'ruby', 'ruby', 'java', 'redis', 'aws', 'redshift', 'kafka', 'spark', 'hadoop', 'git', 'terraform', 'jenkins', 'ansible', 'puppet', 'docker', 'kubernetes']</t>
  </si>
  <si>
    <t>Mission Data Analyst- Poly</t>
  </si>
  <si>
    <t>McLean, TX</t>
  </si>
  <si>
    <t>['r', 'python', 'databricks', 'ibm cloud', 'express', 'excel', 'powerpoint']</t>
  </si>
  <si>
    <t>Vertex Solutions Inc.</t>
  </si>
  <si>
    <t>Data Scientist, Senior (Baltimore, MD)</t>
  </si>
  <si>
    <t>['python', 'r', 'sql', 'tableau', 'power bi']</t>
  </si>
  <si>
    <t>Data Engineer - 100% REMOTE</t>
  </si>
  <si>
    <t>['sql', 'python', 'c#', 'jenkins', 'git', 'jira']</t>
  </si>
  <si>
    <t>['sql', 'java', 'hadoop', 'spark', 'kafka', 'tableau']</t>
  </si>
  <si>
    <t>['sql', 'python', 'gcp', 'bigquery', 'airflow', 'looker', 'terraform']</t>
  </si>
  <si>
    <t>Chicago Transit Authority</t>
  </si>
  <si>
    <t>['python', 'sql', 'java', 'javascript', 'php', 'mongodb', 'mongodb', 'cassandra', 'sql server', 'mysql', 'db2', 'aws', 'azure', 'oracle', 'hadoop', 'spark', 'git']</t>
  </si>
  <si>
    <t>iSpace, Inc.</t>
  </si>
  <si>
    <t>Ten Mile Square Technologies</t>
  </si>
  <si>
    <t>['aws', 'redshift', 'terraform']</t>
  </si>
  <si>
    <t>N9 IT SOLUTIONS</t>
  </si>
  <si>
    <t>['sql', 'nosql', 'mongodb', 'mongodb', 'java', 'javascript', 'python', 'cassandra', 'aws', 'aurora', 'bigquery', 'spring']</t>
  </si>
  <si>
    <t>Senior Data Scientist, 7+ Years Experience (Greater LA Area, CA)</t>
  </si>
  <si>
    <t>['python', 'sql', 'go', 'aws', 'snowflake']</t>
  </si>
  <si>
    <t>IT Product Manager (Master Data Management)</t>
  </si>
  <si>
    <t>Block</t>
  </si>
  <si>
    <t>['go', 'databricks', 'aws', 'pytorch', 'tensorflow']</t>
  </si>
  <si>
    <t>['sql', 't-sql', 'c#', 'python', 'sql server', 'azure', 'ssis']</t>
  </si>
  <si>
    <t>Azure Data Engineer ** Europe**</t>
  </si>
  <si>
    <t>['sql', 't-sql', 'sql server', 'azure', 'databricks', 'pyspark']</t>
  </si>
  <si>
    <t>Hiring Data Scientist To Create Lookalike Model</t>
  </si>
  <si>
    <t>['snowflake']</t>
  </si>
  <si>
    <t>Hartly, DE</t>
  </si>
  <si>
    <t>Elite ProTek</t>
  </si>
  <si>
    <t>['power bi']</t>
  </si>
  <si>
    <t>LanceSoft, Inc.</t>
  </si>
  <si>
    <t>['sql', 'azure']</t>
  </si>
  <si>
    <t>Senior Data Engineer ( Remote - Eligible)</t>
  </si>
  <si>
    <t>Hopewell, VA</t>
  </si>
  <si>
    <t>['c#', 'express']</t>
  </si>
  <si>
    <t>Financial Data Manager</t>
  </si>
  <si>
    <t>['sql', 'looker', 'tableau']</t>
  </si>
  <si>
    <t>Administrative Assistant/Data Analyst</t>
  </si>
  <si>
    <t>Kennesaw, GA</t>
  </si>
  <si>
    <t>Kingdom Plumbing, LLC</t>
  </si>
  <si>
    <t>['excel', 'word', 'outlook', 'powerpoint', 'flow']</t>
  </si>
  <si>
    <t>Data Scientist - Opportunity for Working Remotely Indianapolis, IN</t>
  </si>
  <si>
    <t>via Alpine Dog Ranch</t>
  </si>
  <si>
    <t>VMware</t>
  </si>
  <si>
    <t>['vmware', 'aws', 'jupyter', 'pandas', 'numpy', 'keras', 'spark', 'airflow']</t>
  </si>
  <si>
    <t>Japanese speaking Online Data Analyst in Japan</t>
  </si>
  <si>
    <t>Telus International AI</t>
  </si>
  <si>
    <t>Data Scientist - Machine Learning</t>
  </si>
  <si>
    <t>Underdog Fantasy</t>
  </si>
  <si>
    <t>['python', 'r', 'scikit-learn', 'keras', 'pytorch', 'tensorflow']</t>
  </si>
  <si>
    <t>Data Scientist III</t>
  </si>
  <si>
    <t>Moffitt Cancer Center</t>
  </si>
  <si>
    <t>['r', 'python', 'sql', 'aws', 'snowflake', 'git']</t>
  </si>
  <si>
    <t>Montreal, QC, Canada</t>
  </si>
  <si>
    <t>Local Logic</t>
  </si>
  <si>
    <t>Dataflix</t>
  </si>
  <si>
    <t>['sql', 'bash', 'python', 'sql server', 'oracle', 'hadoop']</t>
  </si>
  <si>
    <t>['python', 'dynamodb', 'aws', 'snowflake', 'redshift', 'pandas', 'numpy', 'pyspark', 'github', 'gitlab']</t>
  </si>
  <si>
    <t>Cybersecurity Analyst - Data Scientist</t>
  </si>
  <si>
    <t>Metropolitan Transportation Authority</t>
  </si>
  <si>
    <t>Assistant Director, Data Science (STP)</t>
  </si>
  <si>
    <t>Liberty Mutual Insurance</t>
  </si>
  <si>
    <t>Oslo, Norway</t>
  </si>
  <si>
    <t>Norway</t>
  </si>
  <si>
    <t>Statkraft</t>
  </si>
  <si>
    <t>['c#', 'python', 'azure', 'databricks']</t>
  </si>
  <si>
    <t>SR Data Science Engineer</t>
  </si>
  <si>
    <t>Medellín, Medellin, Antioquia, Colombia</t>
  </si>
  <si>
    <t>Yuxi Global</t>
  </si>
  <si>
    <t>['r', 'python', 'perl', 'bash', 'sql', 'java', 'javascript', 'c++', 'gcp', 'bigquery', 'tensorflow', 'pyspark', 'terraform']</t>
  </si>
  <si>
    <t>Data Engineer IV</t>
  </si>
  <si>
    <t>Rackspace</t>
  </si>
  <si>
    <t>['sql', 'redshift', 'aws', 'azure', 'gcp', 'alteryx', 'power bi', 'tableau', 'notion']</t>
  </si>
  <si>
    <t>Data Scientist - WFM - Ring CS</t>
  </si>
  <si>
    <t>Mesa, AZ</t>
  </si>
  <si>
    <t>via Mesa, AZ - Geebo</t>
  </si>
  <si>
    <t>Dynatrace</t>
  </si>
  <si>
    <t>['python', 'sql', 'snowflake', 'heroku', 'aws', 'kafka', 'sap', 'jira']</t>
  </si>
  <si>
    <t>Data Infrastructure Developer</t>
  </si>
  <si>
    <t>Rec Room</t>
  </si>
  <si>
    <t>['c#', 'java', 'python', 'nosql', 'databricks', 'azure', 'spark']</t>
  </si>
  <si>
    <t>Anchor Point Technology Resources</t>
  </si>
  <si>
    <t>Zscaler</t>
  </si>
  <si>
    <t>['python', 'aws', 'azure', 'excel']</t>
  </si>
  <si>
    <t>YETI Holdings, Inc.</t>
  </si>
  <si>
    <t>['python', 'r', 'aws', 'pyspark', 'hadoop', 'spark', 'tableau']</t>
  </si>
  <si>
    <t>Data Analyst, Blockchain Experience - Remote</t>
  </si>
  <si>
    <t>['python', 'sql', 'nosql', 'sql server', 'azure', 'databricks']</t>
  </si>
  <si>
    <t>Director, Data Science, eCommerce Consumer</t>
  </si>
  <si>
    <t>Samsung</t>
  </si>
  <si>
    <t>['hadoop']</t>
  </si>
  <si>
    <t>Connecticut</t>
  </si>
  <si>
    <t>['python', 'scala', 'sql', 'aws', 'snowflake', 'databricks', 'gcp', 'airflow', 'terraform', 'docker', 'kubernetes']</t>
  </si>
  <si>
    <t>Inspire Recruitment Inc.</t>
  </si>
  <si>
    <t>['sql', 'java', 'python', 'scala', 'snowflake', 'aws', 'spark', 'tensorflow', 'keras']</t>
  </si>
  <si>
    <t>Research Scientist, Machine Learning</t>
  </si>
  <si>
    <t>OpenAI</t>
  </si>
  <si>
    <t>Dell Boomi Certified Data Engineer</t>
  </si>
  <si>
    <t>Waterloo Data</t>
  </si>
  <si>
    <t>['sql', 'sql server', 'azure', 'tableau', 'ssis']</t>
  </si>
  <si>
    <t>Business Data Analyst V</t>
  </si>
  <si>
    <t>['sql', 'python', 'r', 'redshift', 'spark', 'excel', 'sheets', 'splunk', 'tableau', 'qlik']</t>
  </si>
  <si>
    <t>Swayable</t>
  </si>
  <si>
    <t>['python', 'mongodb', 'mongodb']</t>
  </si>
  <si>
    <t>Data Quality Sr. Lead Analyst</t>
  </si>
  <si>
    <t>Intern: Data Science</t>
  </si>
  <si>
    <t>University of Phoenix</t>
  </si>
  <si>
    <t>['python', 'sql', 'phoenix']</t>
  </si>
  <si>
    <t>NetSuite Data Engineer</t>
  </si>
  <si>
    <t>Framework</t>
  </si>
  <si>
    <t>['ruby', 'ruby', 'ruby on rails', 'looker']</t>
  </si>
  <si>
    <t>InSite Property Group</t>
  </si>
  <si>
    <t>Secret Cleared Sr. Data Scientist</t>
  </si>
  <si>
    <t>Zachary Piper Solutions</t>
  </si>
  <si>
    <t>['crystal']</t>
  </si>
  <si>
    <t>Data Scientist / Software Data Engineer</t>
  </si>
  <si>
    <t>Data Operations Coordinator</t>
  </si>
  <si>
    <t>Eldoret, Kenya</t>
  </si>
  <si>
    <t>Kenya</t>
  </si>
  <si>
    <t>Assent</t>
  </si>
  <si>
    <t>['go', 'sql', 'r', 'python', 'excel', 'flow']</t>
  </si>
  <si>
    <t>Ascendion</t>
  </si>
  <si>
    <t>['c', 'sql']</t>
  </si>
  <si>
    <t>San Diego Association of Governments (SANDAG)</t>
  </si>
  <si>
    <t>['sql', 'sas', 'sas', 'r', 'python', 'java', 'sql server', 'express', 'word', 'excel', 'spss']</t>
  </si>
  <si>
    <t>Davis, CA</t>
  </si>
  <si>
    <t>CommuniCare Health Centers</t>
  </si>
  <si>
    <t>['python', 'sql', 'tableau', 'excel', 'word', 'powerpoint', 'outlook']</t>
  </si>
  <si>
    <t>Technical Service Coordinator at Product Data Management</t>
  </si>
  <si>
    <t>Master Data Support Analyst (QA Systems Analyst)</t>
  </si>
  <si>
    <t>Mérieux NutriSciences - North America</t>
  </si>
  <si>
    <t>['word', 'excel', 'powerpoint', 'outlook', 'tableau']</t>
  </si>
  <si>
    <t>Data Scientist, Ecommerce Risk Control</t>
  </si>
  <si>
    <t>Senior Data Scientist - Analytics</t>
  </si>
  <si>
    <t>Robinhood</t>
  </si>
  <si>
    <t>['python', 'r', 'sql', 'numpy', 'pandas']</t>
  </si>
  <si>
    <t>Data Analyst/Senior Data Analyst - Customer Support and Services...</t>
  </si>
  <si>
    <t>Chennai, Tamil Nadu, India</t>
  </si>
  <si>
    <t>Arcadia</t>
  </si>
  <si>
    <t>['electron', 'excel', 'powerpoint', 'word']</t>
  </si>
  <si>
    <t>Senior Data Scientist- Creator Content</t>
  </si>
  <si>
    <t>via Roblox - Talentify</t>
  </si>
  <si>
    <t>['sql', 'python', 'r', 'go', 'spark', 'airflow']</t>
  </si>
  <si>
    <t>Data Scientist Needed for Small Business</t>
  </si>
  <si>
    <t>Senior Product Manager, ML Infrastructure</t>
  </si>
  <si>
    <t>Sofia, Bulgaria</t>
  </si>
  <si>
    <t>Hyperscience</t>
  </si>
  <si>
    <t>['assembly', 'gdpr']</t>
  </si>
  <si>
    <t>via FOX4KC Jobs</t>
  </si>
  <si>
    <t>totalmed medfi</t>
  </si>
  <si>
    <t>['sql', 'oracle', 'power bi', 'tableau']</t>
  </si>
  <si>
    <t>Data Scientist Energy Markets</t>
  </si>
  <si>
    <t>['r', 'python', 'sas', 'sas', 'matlab', 'sql', 'nosql', 'mongodb', 'mongodb', 'cassandra', 'azure', 'gcp', 'aws', 'numpy']</t>
  </si>
  <si>
    <t>Risk Data Scientist</t>
  </si>
  <si>
    <t>Regions Financial Corporation</t>
  </si>
  <si>
    <t>['sas', 'sas', 'python', 'ruby', 'ruby', 'r', 'matlab', 'scala', 'java', 'sql', 'hadoop', 'spark', 'kafka', 'tensorflow', 'pytorch', 'keras', 'tableau']</t>
  </si>
  <si>
    <t>Principal Data Scientist – Member Engagement</t>
  </si>
  <si>
    <t>['python', 'r', 'sql', 'word', 'excel', 'tableau']</t>
  </si>
  <si>
    <t>Lyon - Data Engineer H/F</t>
  </si>
  <si>
    <t>Lyon, France</t>
  </si>
  <si>
    <t>['python', 'scala', 'azure', 'aws', 'gcp', 'hadoop', 'spark']</t>
  </si>
  <si>
    <t>HCL America Inc.</t>
  </si>
  <si>
    <t>['sql', 'sql server']</t>
  </si>
  <si>
    <t>Reporting Data Analyst-Asst Vice President-CRS</t>
  </si>
  <si>
    <t>['cognos', 'power bi']</t>
  </si>
  <si>
    <t>Data Engineering Lead</t>
  </si>
  <si>
    <t>Taiwan</t>
  </si>
  <si>
    <t>Appier</t>
  </si>
  <si>
    <t>Data Analyst - Healthcare</t>
  </si>
  <si>
    <t>InvestM Technology LLC</t>
  </si>
  <si>
    <t>['sql', 'python', 'r', 'tableau', 'power bi']</t>
  </si>
  <si>
    <t>Synapsis</t>
  </si>
  <si>
    <t>['python', 'sql', 'aws', 'tableau']</t>
  </si>
  <si>
    <t>Senior/Staff Data Scientist, Machine Learning</t>
  </si>
  <si>
    <t>['shell', 'sql', 'python', 'java', 'r', 'jupyter', 'atlassian']</t>
  </si>
  <si>
    <t>Data Engineer - Web3</t>
  </si>
  <si>
    <t>['solidity', 'postgresql', 'elasticsearch', 'bigquery', 'airflow']</t>
  </si>
  <si>
    <t>RTI International</t>
  </si>
  <si>
    <t>['python', 'r', 'javascript', 'sql', 'mysql', 'postgresql', 'sqlite', 'unix', 'git', 'docker']</t>
  </si>
  <si>
    <t>['sql', 'go', 'excel', 'tableau']</t>
  </si>
  <si>
    <t>Data Scientist/Machine Learning Engineer for Automated Mortgage...</t>
  </si>
  <si>
    <t>Data Science Analyst 2 (Pop Health)</t>
  </si>
  <si>
    <t>Starbridge Partners</t>
  </si>
  <si>
    <t>['sql', 'r', 'python', 'sas', 'sas']</t>
  </si>
  <si>
    <t>Data Scientist, Search</t>
  </si>
  <si>
    <t>PlanetArt</t>
  </si>
  <si>
    <t>['python', 'sql', 'tableau', 'excel']</t>
  </si>
  <si>
    <t>Data Analyst Report Writer</t>
  </si>
  <si>
    <t>EARLY LEARNING COALITION OF HILLSBOROUGH COUNTY</t>
  </si>
  <si>
    <t>Metro One LPSG Security Company</t>
  </si>
  <si>
    <t>['sql', 't-sql', 'sas', 'sas', 'sql server', 'aws', 'tableau', 'ssis', 'excel', 'word', 'powerpoint']</t>
  </si>
  <si>
    <t>Pure Storage</t>
  </si>
  <si>
    <t>['go', 'sql', 'python', 'snowflake', 'aws', 'aurora', 'redshift', 'spark', 'airflow', 'kafka']</t>
  </si>
  <si>
    <t>Cost Data Analyst, Senior</t>
  </si>
  <si>
    <t>['crystal', 'python', 'r', 'excel', 'power bi', 'tableau']</t>
  </si>
  <si>
    <t>Geneva, Switzerland</t>
  </si>
  <si>
    <t>CERN</t>
  </si>
  <si>
    <t>['tensorflow', 'pytorch']</t>
  </si>
  <si>
    <t>infinity quest</t>
  </si>
  <si>
    <t>['python', 'sql', 'redshift', 'aws', 'azure', 'jenkins']</t>
  </si>
  <si>
    <t>Data Engineer - Data Warehousing (SQL/Python)</t>
  </si>
  <si>
    <t>Deutsche Telekom IT Solutions</t>
  </si>
  <si>
    <t>['sql', 'python', 'gitlab']</t>
  </si>
  <si>
    <t>Sr. Manager, Data Science (Richmond, VA)</t>
  </si>
  <si>
    <t>Data Engineer, AVP</t>
  </si>
  <si>
    <t>Apple Bank for Savings</t>
  </si>
  <si>
    <t>['sql', 'c#', 'sql server', 'ssis', 'ssrs', 'tableau', 'power bi']</t>
  </si>
  <si>
    <t>Senior Data Science Software Engineer</t>
  </si>
  <si>
    <t>FullStory</t>
  </si>
  <si>
    <t>['sql', 'python', 'java', 'go']</t>
  </si>
  <si>
    <t>Data Analytics Senior Analyst - AVP</t>
  </si>
  <si>
    <t>['sas', 'sas', 'scala', 'java', 'python', 'snowflake', 'aws', 'hadoop', 'pyspark', 'spark', 'kafka', 'docker', 'kubernetes']</t>
  </si>
  <si>
    <t>Data Analyst - Remote</t>
  </si>
  <si>
    <t>Cava Connect</t>
  </si>
  <si>
    <t>['sql', 'python', 'vba', 'power bi', 'excel', 'ssis', 'ssrs', 'dax']</t>
  </si>
  <si>
    <t>Senior Data Analyst with strong SQL Exp</t>
  </si>
  <si>
    <t>['sql', 'sharepoint', 'word']</t>
  </si>
  <si>
    <t>Dublin, Ireland</t>
  </si>
  <si>
    <t>Ireland</t>
  </si>
  <si>
    <t>PartnerRe</t>
  </si>
  <si>
    <t>via SonicJobs</t>
  </si>
  <si>
    <t>['go', 'sql', 'python', 'r']</t>
  </si>
  <si>
    <t>['python', 'elasticsearch', 'numpy', 'pandas', 'scikit-learn', 'pyspark', 'matplotlib', 'seaborn', 'git']</t>
  </si>
  <si>
    <t>Data Scientist- II with 100% Remote</t>
  </si>
  <si>
    <t>['python', 'r', 'sql', 'sas', 'sas', 'perl', 'java', 'sql server', 'azure', 'scikit-learn', 'pandas', 'tensorflow', 'keras', 'power bi']</t>
  </si>
  <si>
    <t>Entry Level Business Analyst/Data Analyst</t>
  </si>
  <si>
    <t>['sql', 'python', 'aws', 'excel', 'tableau', 'flow']</t>
  </si>
  <si>
    <t>['go', 'excel', 'word']</t>
  </si>
  <si>
    <t>Data Analyst Manager, TikTok-US-Data Security</t>
  </si>
  <si>
    <t>Business Intelligence Data Analyst</t>
  </si>
  <si>
    <t>Lifespace Communities, Inc.</t>
  </si>
  <si>
    <t>Savage, MD</t>
  </si>
  <si>
    <t>['scala', 'python', 'java', 'nosql', 'sql', 'mongo', 'shell', 'mysql', 'cassandra', 'snowflake', 'aws', 'azure', 'redshift', 'spark', 'hadoop', 'kafka']</t>
  </si>
  <si>
    <t>Clinical Data Analyst - Remote</t>
  </si>
  <si>
    <t>via San Jose, CA - Geebo</t>
  </si>
  <si>
    <t>['visio', 'excel']</t>
  </si>
  <si>
    <t>Data Analyst, Compliance and Risk</t>
  </si>
  <si>
    <t>via Miami, FL - Geebo</t>
  </si>
  <si>
    <t>Circle</t>
  </si>
  <si>
    <t>Research Scientist I/Research Scientist II</t>
  </si>
  <si>
    <t>Child Trends</t>
  </si>
  <si>
    <t>['sas', 'sas', 'r']</t>
  </si>
  <si>
    <t>['sql', 'typescript', 'aws', 'redshift', 'databricks', 'spark']</t>
  </si>
  <si>
    <t>Technical Data Associate II</t>
  </si>
  <si>
    <t>Savannah, GA</t>
  </si>
  <si>
    <t>Inconen</t>
  </si>
  <si>
    <t>['word', 'excel', 'powerpoint', 'sharepoint', 'power bi', 'sap']</t>
  </si>
  <si>
    <t>Manager, Data Science (Remote)</t>
  </si>
  <si>
    <t>Co-Op Financial Services</t>
  </si>
  <si>
    <t>Engineer Sr. Analyst for Data Protection</t>
  </si>
  <si>
    <t>via WRIC Jobs</t>
  </si>
  <si>
    <t>['sql', 'shell', 'python', 'oracle', 'hadoop', 'spark', 'unix', 'linux']</t>
  </si>
  <si>
    <t>Whitespace</t>
  </si>
  <si>
    <t>Rutgers University</t>
  </si>
  <si>
    <t>['go', 'sas', 'sas', 'r', 'spss', 'word', 'excel', 'powerpoint']</t>
  </si>
  <si>
    <t>Data Analyst, Reporting</t>
  </si>
  <si>
    <t>['sql', 'python', 'r', 'vba', 'pyspark', 'hadoop', 'airflow', 'looker', 'tableau', 'excel']</t>
  </si>
  <si>
    <t>Mid/Senior Data Engineer (REMOTE)</t>
  </si>
  <si>
    <t>Fitsoftware OU</t>
  </si>
  <si>
    <t>['python', 'sql', 'bigquery', 'gcp', 'airflow']</t>
  </si>
  <si>
    <t>Data Scientist - RNA-seq Data</t>
  </si>
  <si>
    <t>South San Francisco, CA</t>
  </si>
  <si>
    <t>Junior Data Analytics - Forecast &amp; Planning</t>
  </si>
  <si>
    <t>Farfetch</t>
  </si>
  <si>
    <t>['python', 'r', 'sql', 'tableau', 'looker']</t>
  </si>
  <si>
    <t>Principal Data Scientist, Knowledge Graphs</t>
  </si>
  <si>
    <t>['python', 'sql', 'go', 'neo4j', 'snowflake', 'databricks', 'hadoop', 'spark', 'kafka', 'tableau', 'power bi']</t>
  </si>
  <si>
    <t>Oracle DBA/Data Analyst w/ Top Secret clearance Jobs</t>
  </si>
  <si>
    <t>Rokt</t>
  </si>
  <si>
    <t>Park Ridge, NJ</t>
  </si>
  <si>
    <t>Data Analyst/Engineer</t>
  </si>
  <si>
    <t>Director of Data Science (Insurance Underwriting)</t>
  </si>
  <si>
    <t>2023 Data Science Summer Intern Program</t>
  </si>
  <si>
    <t>Oldsmar, FL</t>
  </si>
  <si>
    <t>['python', 'scala', 'sql', 'spark']</t>
  </si>
  <si>
    <t>Senior Data Analyst (Bangkok Based, relocation provided)</t>
  </si>
  <si>
    <t>Agoda</t>
  </si>
  <si>
    <t>['sas', 'sas', 'r', 'python', 'vba', 'sql', 'java', 'sql server', 'pandas', 'spss', 'tableau', 'excel', 'power bi']</t>
  </si>
  <si>
    <t>Sr. Staff, Staff, or Senior Clinical Data Scientist - Statistical...</t>
  </si>
  <si>
    <t>Illumina Inc</t>
  </si>
  <si>
    <t>['sas', 'sas', 'r', 'python', 'sql', 'tableau']</t>
  </si>
  <si>
    <t>Data Architect (BN)</t>
  </si>
  <si>
    <t>Alter Solutions</t>
  </si>
  <si>
    <t>Sr Business / Financial Data Analyst - REMOTE</t>
  </si>
  <si>
    <t>CBRE</t>
  </si>
  <si>
    <t>Marousi, Greece</t>
  </si>
  <si>
    <t>Out There Media</t>
  </si>
  <si>
    <t>['sql', 'bigquery', 'spark', 'hadoop']</t>
  </si>
  <si>
    <t>Azure Data Engineer, Lead (Washington DC)</t>
  </si>
  <si>
    <t>['sql', 'python', 'java', 'bash', 'powershell', 'azure', 'databricks', 'kubernetes']</t>
  </si>
  <si>
    <t>Alexandria, VA</t>
  </si>
  <si>
    <t>['r', 'python', 'sql', 'nosql', 'mysql', 'hadoop', 'kafka', 'spark', 'plotly', 'seaborn', 'ggplot2']</t>
  </si>
  <si>
    <t>['sql', 'python', 'r', 'scala', 'c', 'sql server', 'azure', 'databricks', 'spark', 'jupyter', 'jira']</t>
  </si>
  <si>
    <t>Business Analyst with SQL</t>
  </si>
  <si>
    <t>['python', 'sql', 'mysql', 'aws', 'gcp', 'azure', 'pandas']</t>
  </si>
  <si>
    <t>Software Engineer, AI Services</t>
  </si>
  <si>
    <t>Humane</t>
  </si>
  <si>
    <t>Data Scientist, Alexa Audio Data and Insights</t>
  </si>
  <si>
    <t>['snowflake', 'databricks', 'aws', 'azure', 'looker']</t>
  </si>
  <si>
    <t>Machine Learning &amp; Computer Vision Technical Project Manager</t>
  </si>
  <si>
    <t>Seven Sensing Software</t>
  </si>
  <si>
    <t>['tensorflow']</t>
  </si>
  <si>
    <t>Principal Data Engineer (San Francisco, CA)</t>
  </si>
  <si>
    <t>['sql', 'python', 'snowflake', 'airflow', 'tableau', 'power bi', 'excel']</t>
  </si>
  <si>
    <t>Senior Data Analyst, Technology &amp; Digital, FT,8A-4:30P</t>
  </si>
  <si>
    <t>['sql', 'r', 'python', 'excel', 'tableau']</t>
  </si>
  <si>
    <t>executive personal computers, inc.</t>
  </si>
  <si>
    <t>Sr. Data Engineer (Remote)</t>
  </si>
  <si>
    <t>S&amp;P Global</t>
  </si>
  <si>
    <t>['nosql', 'java', 'python', 'scala', 'cassandra', 'elasticsearch', 'dynamodb', 'neo4j', 'aws', 'gcp', 'snowflake', 'spark', 'kafka', 'airflow']</t>
  </si>
  <si>
    <t>Data Management Analyst</t>
  </si>
  <si>
    <t>Roseville, CA</t>
  </si>
  <si>
    <t>Basalite Concrete Products</t>
  </si>
  <si>
    <t>['sql', 'sap', 'excel', 'word', 'powerpoint']</t>
  </si>
  <si>
    <t>Data Scientist - Network Analysis and Targeted Manipulation (NATM)</t>
  </si>
  <si>
    <t>['python', 'ruby', 'ruby', 'java', 'powershell', 'r', 'matlab', 'sql', 'jupyter', 'spark', 'phoenix', 'excel', 'terminal']</t>
  </si>
  <si>
    <t>Mobile Game Data Scientist</t>
  </si>
  <si>
    <t>Deerfield Beach, FL</t>
  </si>
  <si>
    <t>Job Type: Full-Time Ellis Law Group</t>
  </si>
  <si>
    <t>Practical data scientist</t>
  </si>
  <si>
    <t>TIFIN</t>
  </si>
  <si>
    <t>['python', 'sql', 'mongodb', 'mongodb', 'mysql', 'redshift', 'snowflake', 'spark']</t>
  </si>
  <si>
    <t>Junior Data Analyst (m/f)</t>
  </si>
  <si>
    <t>Zagreb, Croatia</t>
  </si>
  <si>
    <t>Croatia</t>
  </si>
  <si>
    <t>Nanobit</t>
  </si>
  <si>
    <t>['sql', 'r', 'python', 'tableau', 'excel']</t>
  </si>
  <si>
    <t>['sql', 'python', 'sas', 'sas', 'watson', 'excel', 'tableau', 'looker']</t>
  </si>
  <si>
    <t>Workforce Data Reporting Analyst</t>
  </si>
  <si>
    <t>Valencia College</t>
  </si>
  <si>
    <t>['spring']</t>
  </si>
  <si>
    <t>Senior Data Analyst, Management Data Analysis</t>
  </si>
  <si>
    <t>['sql', 'sql server', 'snowflake', 'power bi', 'ssis', 'excel', 'word', 'powerpoint', 'visio']</t>
  </si>
  <si>
    <t>Red Gate Group</t>
  </si>
  <si>
    <t>['python', 'java', 'r', 'spark', 'docker', 'kubernetes']</t>
  </si>
  <si>
    <t>Milwaukee, WI</t>
  </si>
  <si>
    <t>Advanced Hires</t>
  </si>
  <si>
    <t>['r', 'python', 'sql', 'power bi', 'dax']</t>
  </si>
  <si>
    <t>Data Scientist at TaskUs in New Braunfels, TX</t>
  </si>
  <si>
    <t>New Braunfels, TX</t>
  </si>
  <si>
    <t>via New Braunfels, TX - Geebo</t>
  </si>
  <si>
    <t>TaskUs</t>
  </si>
  <si>
    <t>['sql', 'power bi', 'ssis', 'tableau']</t>
  </si>
  <si>
    <t>Two Circles</t>
  </si>
  <si>
    <t>['python', 'sql', 'azure', 'pyspark', 'pandas', 'django', 'dax', 'power bi', 'git']</t>
  </si>
  <si>
    <t>Titusville, PA</t>
  </si>
  <si>
    <t>['python', 'sql', 'nosql', 'c', 'c++', 'scala', 'r', 'sas', 'sas', 'aws', 'jupyter', 'pandas', 'github']</t>
  </si>
  <si>
    <t>['sql', 'c#', 'java', 'python', 'r', 'scala', 'sql server', 'azure']</t>
  </si>
  <si>
    <t>Data Engineer / Support Engineer</t>
  </si>
  <si>
    <t>Denodo Technologies</t>
  </si>
  <si>
    <t>['sql', 'nosql', 'mongodb', 'mongodb', 'java', 'aws', 'azure', 'oracle', 'hadoop', 'windows', 'linux', 'unix', 'sap', 'git']</t>
  </si>
  <si>
    <t>Cloud Optimization Data Scientist</t>
  </si>
  <si>
    <t>Walnut Creek, CA</t>
  </si>
  <si>
    <t>Verizon</t>
  </si>
  <si>
    <t>['python', 'sql', 'openstack', 'oracle', 'gcp', 'airflow', 'linux', 'tableau', 'looker', 'gitlab']</t>
  </si>
  <si>
    <t>Data Engineer (Chile) Sb4375</t>
  </si>
  <si>
    <t>Santiago, Chile</t>
  </si>
  <si>
    <t>['python', 'mongo', 'gcp', 'databricks', 'kafka', 'power bi', 'docker', 'jenkins']</t>
  </si>
  <si>
    <t>['python', 'sql', 'pandas']</t>
  </si>
  <si>
    <t>Data Engineer Senior</t>
  </si>
  <si>
    <t>Marrakesh, Morocco</t>
  </si>
  <si>
    <t>Morocco</t>
  </si>
  <si>
    <t>['python', 'sql', 'redshift', 'azure', 'gcp', 'aws', 'numpy', 'spark', 'hadoop', 'tensorflow', 'keras']</t>
  </si>
  <si>
    <t>Data Engineer / Analyst</t>
  </si>
  <si>
    <t>['python', 'r', 'scala', 'sql', 'aws', 'redshift', 'spark', 'word']</t>
  </si>
  <si>
    <t>Data Quality Analyst -BIS</t>
  </si>
  <si>
    <t>City National Bank</t>
  </si>
  <si>
    <t>Data Analyst, M &amp; E (Systems Analyst), Correctional Health Services</t>
  </si>
  <si>
    <t>NYC Health + Hospitals</t>
  </si>
  <si>
    <t>Data Scientist / Senior Data Scientist</t>
  </si>
  <si>
    <t>C3.ai</t>
  </si>
  <si>
    <t>['python', 'r', 'javascript', 'java', 'github']</t>
  </si>
  <si>
    <t>Senior Financial Data Analyst</t>
  </si>
  <si>
    <t>24 Capital, LLC</t>
  </si>
  <si>
    <t>Data Engineer - HYBRID - ONSITE AS NEEDED</t>
  </si>
  <si>
    <t>Swoon Staffing (A fortune 500 client of ours)</t>
  </si>
  <si>
    <t>Reports and Data Analyst</t>
  </si>
  <si>
    <t>Folsom, CA</t>
  </si>
  <si>
    <t>MMC Group</t>
  </si>
  <si>
    <t>['sql', 'word', 'excel', 'powerpoint']</t>
  </si>
  <si>
    <t>ZOLL Data Systems</t>
  </si>
  <si>
    <t>['sql', 'python', 'c#', 'aws', 'kafka', 'airflow', 'gdpr', 'terraform']</t>
  </si>
  <si>
    <t>Head, Data Management &amp; Insights</t>
  </si>
  <si>
    <t>Roodepoort, South Africa</t>
  </si>
  <si>
    <t>['excel', 'looker', 'tableau']</t>
  </si>
  <si>
    <t>['python', 'sql', 'shell', 'firestore', 'gcp', 'bigquery', 'airflow', 'spark', 'kafka', 'docker', 'terraform']</t>
  </si>
  <si>
    <t>South Jordan, UT</t>
  </si>
  <si>
    <t>RocketSource</t>
  </si>
  <si>
    <t>['bigquery', 'looker', 'tableau', 'power bi']</t>
  </si>
  <si>
    <t>Robert Half Technology</t>
  </si>
  <si>
    <t>['python', 'azure']</t>
  </si>
  <si>
    <t>Principal, Data Scientist, Knowledge Management</t>
  </si>
  <si>
    <t>Head, Research and Innovation</t>
  </si>
  <si>
    <t>Nigeria</t>
  </si>
  <si>
    <t>Vendease</t>
  </si>
  <si>
    <t>['javascript', 'sas', 'sas', 'postgresql', 'elasticsearch', 'databricks', 'oracle', 'pytorch', 'tensorflow', 'mxnet', 'chainer', 'kafka', 'node.js', 'tableau', 'power bi']</t>
  </si>
  <si>
    <t>Senior Data Engineer (AWS, python)</t>
  </si>
  <si>
    <t>New Paltz, NY</t>
  </si>
  <si>
    <t>['python', 'java', 'scala', 'nosql', 'sql', 'mongo', 'shell', 'mysql', 'cassandra', 'aws', 'redshift', 'snowflake', 'azure', 'hadoop', 'kafka', 'spark']</t>
  </si>
  <si>
    <t>Principal Data Engineer - Cloud Data Analytics</t>
  </si>
  <si>
    <t>Vienna, VA</t>
  </si>
  <si>
    <t>Navy Federal Credit Union</t>
  </si>
  <si>
    <t>['python', 'sql', 'java', 'azure', 'databricks', 'spark', 'hadoop', 'word', 'flow', 'jira']</t>
  </si>
  <si>
    <t>Data Scientist, Mid. Job in Virginia My Valley Jobs Today</t>
  </si>
  <si>
    <t>Sr Marketing Data Analyst - SurePayroll</t>
  </si>
  <si>
    <t>Fort Myers, FL</t>
  </si>
  <si>
    <t>via Fort Myers, FL - Geebo</t>
  </si>
  <si>
    <t>Paychex</t>
  </si>
  <si>
    <t>['go', 'sql', 'excel']</t>
  </si>
  <si>
    <t>Understanding Recruitment</t>
  </si>
  <si>
    <t>['python', 'postgresql', 'linux']</t>
  </si>
  <si>
    <t>Culver City, CA</t>
  </si>
  <si>
    <t>['colocation']</t>
  </si>
  <si>
    <t>Stage Data Science  H/F - Grenoble (stage pré-embauche)</t>
  </si>
  <si>
    <t>Grenoble, France</t>
  </si>
  <si>
    <t>Business &amp; Decision</t>
  </si>
  <si>
    <t>['chef']</t>
  </si>
  <si>
    <t>Jacksonville, FL</t>
  </si>
  <si>
    <t>DATA ANALYST II</t>
  </si>
  <si>
    <t>Columbia, MO</t>
  </si>
  <si>
    <t>University of Missouri</t>
  </si>
  <si>
    <t>['sql', 'python', 'vba', 'oracle', 'power bi', 'excel', 'dax', 'alteryx']</t>
  </si>
  <si>
    <t>Data Science Trainer</t>
  </si>
  <si>
    <t>Enhance IT</t>
  </si>
  <si>
    <t>['python', 'sql', 'java', 'c++', 'r', 'aws', 'azure', 'tensorflow', 'keras', 'pytorch', 'opencv', 'nltk']</t>
  </si>
  <si>
    <t>Senior Data Analyst - Revenue Operations</t>
  </si>
  <si>
    <t>REV</t>
  </si>
  <si>
    <t>['sql', 'outlook', 'looker', 'tableau', 'zoom']</t>
  </si>
  <si>
    <t>Sr. Financial Data Analyst (Security Clearance)</t>
  </si>
  <si>
    <t>Piper Companies</t>
  </si>
  <si>
    <t>['spring', 'spreadsheet', 'planner']</t>
  </si>
  <si>
    <t>Senior Data Scientist / Data Engineer , Health Equity - Remote</t>
  </si>
  <si>
    <t>['sql', 'python', 'gcp', 'aws', 'azure', 'airflow', 'spark', 'hadoop']</t>
  </si>
  <si>
    <t>[WCF] Data Engineer</t>
  </si>
  <si>
    <t>['go', 'sql', 'sql server', 'azure']</t>
  </si>
  <si>
    <t>Senior Geoscience Data Scientist</t>
  </si>
  <si>
    <t>['sql', 'python', 'r', 'tableau', 'power bi', 'git', 'jira']</t>
  </si>
  <si>
    <t>Chubb</t>
  </si>
  <si>
    <t>['python', 'r', 'azure']</t>
  </si>
  <si>
    <t>Marketing Data Scientist</t>
  </si>
  <si>
    <t>['python', 'r', 'azure', 'databricks', 'aws', 'tableau', 'power bi']</t>
  </si>
  <si>
    <t>Data Analyst - (100% Remote)</t>
  </si>
  <si>
    <t>Monterey Park Auto Body Inc</t>
  </si>
  <si>
    <t>AWS Data and Analytics Engineer - Remote / Telecommute</t>
  </si>
  <si>
    <t>Toronto, ON, Canada</t>
  </si>
  <si>
    <t>CYNET SYSTEMS</t>
  </si>
  <si>
    <t>Salary Finance</t>
  </si>
  <si>
    <t>['sql', 'aws', 'gcp', 'ssrs', 'tableau', 'looker']</t>
  </si>
  <si>
    <t>Boca Raton, FL</t>
  </si>
  <si>
    <t>['sql', 'python', 'azure', 'databricks', 'power bi', 'ssis', 'ssrs', 'git']</t>
  </si>
  <si>
    <t>Laurel, MD</t>
  </si>
  <si>
    <t>['python', 'java', 'sql', 'mongo', 'cassandra', 'aws', 'spark', 'docker', 'kubernetes']</t>
  </si>
  <si>
    <t>CGS Business Solutions | INC 5000 Company</t>
  </si>
  <si>
    <t>['sql', 'python', 'sas', 'sas', 'r', 'spss']</t>
  </si>
  <si>
    <t>['sql', 'nosql', 'python', 'gcp', 'bigquery', 'airflow', 'pandas', 'tableau', 'docker']</t>
  </si>
  <si>
    <t>Data scientist who bets on American sports</t>
  </si>
  <si>
    <t>Senior Data Engineer - (Platform)(Contract)</t>
  </si>
  <si>
    <t>['mongodb', 'mongodb', 'sql', 'python', 'snowflake', 'redshift', 'aws', 'spark']</t>
  </si>
  <si>
    <t>Product Master Data Management (M/F) - Aveiro</t>
  </si>
  <si>
    <t>Business Data Analyst - Performance Excellence</t>
  </si>
  <si>
    <t>Temple, TX</t>
  </si>
  <si>
    <t>City of Temple</t>
  </si>
  <si>
    <t>['r', 'sql', 'tableau', 'power bi', 'spss']</t>
  </si>
  <si>
    <t>Entry level data Analyst</t>
  </si>
  <si>
    <t>Tysons, VA</t>
  </si>
  <si>
    <t>IQLogg</t>
  </si>
  <si>
    <t>['snowflake', 'azure', 'ssis', 'ssrs', 'power bi', 'tableau']</t>
  </si>
  <si>
    <t>Senior Data Scientist - Fraud</t>
  </si>
  <si>
    <t>Merchandising Analyst (Data Analyst)</t>
  </si>
  <si>
    <t>['sql', 'vba', 'tableau', 'excel', 'alteryx']</t>
  </si>
  <si>
    <t>İstanbul, Türkiye</t>
  </si>
  <si>
    <t>Gram Games</t>
  </si>
  <si>
    <t>['sql', 'r', 'python', 'c', 'c++', 'java', 'cassandra', 'hadoop', 'spark', 'tableau', 'looker', 'chef']</t>
  </si>
  <si>
    <t>Analyst</t>
  </si>
  <si>
    <t>StaffChase</t>
  </si>
  <si>
    <t>Data Scientist - Freemium Business Strategy &amp; Insights: Business...</t>
  </si>
  <si>
    <t>Stockholm, Sweden</t>
  </si>
  <si>
    <t>Spotify</t>
  </si>
  <si>
    <t>Directing Consultant - Marketing Data Science</t>
  </si>
  <si>
    <t>via WDHN Jobs</t>
  </si>
  <si>
    <t>SmartSource, Inc</t>
  </si>
  <si>
    <t>['sql', 'python', 'azure', 'power bi', 'dax']</t>
  </si>
  <si>
    <t>Sr. Manager, Data Science - Corporate Audit and Security Services</t>
  </si>
  <si>
    <t>Teterboro, NJ</t>
  </si>
  <si>
    <t>East Hartford, CT</t>
  </si>
  <si>
    <t>['sql', 'databricks', 'aws', 'azure', 'pyspark']</t>
  </si>
  <si>
    <t>Ithaca, NY</t>
  </si>
  <si>
    <t>Elevance Health</t>
  </si>
  <si>
    <t>['go', 'python', 'sql', 'hadoop', 'spark']</t>
  </si>
  <si>
    <t>Remote - Senior Data Scientist</t>
  </si>
  <si>
    <t>['python', 'mongodb', 'mongodb', 'pytorch', 'tensorflow', 'hadoop', 'numpy', 'pandas', 'excel', 'git']</t>
  </si>
  <si>
    <t>Quality Control - Data Analyst I</t>
  </si>
  <si>
    <t>Mattawan, MI</t>
  </si>
  <si>
    <t>Charles River Laboratories</t>
  </si>
  <si>
    <t>Machine Learning Engineer- Search and Recommendations</t>
  </si>
  <si>
    <t>SoundCloud</t>
  </si>
  <si>
    <t>Vice President of Data Science</t>
  </si>
  <si>
    <t>Amadeus Search</t>
  </si>
  <si>
    <t>Software Data Engineer, Java</t>
  </si>
  <si>
    <t>MassMutual</t>
  </si>
  <si>
    <t>['python', 'java', 'sql', 'aws', 'redshift', 'snowflake', 'spark', 'kafka']</t>
  </si>
  <si>
    <t>Limber</t>
  </si>
  <si>
    <t>['python', 'aws', 'tensorflow', 'keras']</t>
  </si>
  <si>
    <t>Cryptography Data Analyst</t>
  </si>
  <si>
    <t>Data Scientist Contractor (remote work)</t>
  </si>
  <si>
    <t>Everest Consultants, Inc.</t>
  </si>
  <si>
    <t>['python', 'r', 'scala', 'sql', 'aws', 'jupyter', 'pandas', 'numpy', 'keras', 'spark', 'datarobot']</t>
  </si>
  <si>
    <t>Entry Level Data Analyst  US Army (13J)</t>
  </si>
  <si>
    <t>Santa Clarita</t>
  </si>
  <si>
    <t>Jr Logistics Data Analyst Tableau (Evening Shift)</t>
  </si>
  <si>
    <t>Monterrey, Nuevo Leon, Mexico</t>
  </si>
  <si>
    <t>['tableau', 'excel', 'power bi']</t>
  </si>
  <si>
    <t>Junior CRM Data Analyst</t>
  </si>
  <si>
    <t>['powerpoint', 'excel']</t>
  </si>
  <si>
    <t>['sql', 'oracle', 'excel', 'flow', 'jira']</t>
  </si>
  <si>
    <t>Data Analyst - Educational Non-profit</t>
  </si>
  <si>
    <t>Express Employment Professionals</t>
  </si>
  <si>
    <t>Albany, NY</t>
  </si>
  <si>
    <t>Senate, NYS</t>
  </si>
  <si>
    <t>Data Scientist - Mid Level</t>
  </si>
  <si>
    <t>MLOPS on AWS Data Scientist</t>
  </si>
  <si>
    <t>Lorain, OH</t>
  </si>
  <si>
    <t>AppTad Technologies Pvt Ltd</t>
  </si>
  <si>
    <t>['python', 'r', 'javascript', 'sql', 'aws', 'airflow', 'hadoop', 'jenkins', 'flow']</t>
  </si>
  <si>
    <t>Data Scientist (Interdisciplinary )</t>
  </si>
  <si>
    <t>Atlantic City, NJ</t>
  </si>
  <si>
    <t>Federal Aviation Administration</t>
  </si>
  <si>
    <t>['r', 'python', 'tableau', 'power bi']</t>
  </si>
  <si>
    <t>['scala', 'java', 'aws', 'azure', 'gitlab', 'jenkins', 'docker']</t>
  </si>
  <si>
    <t>Spring, TX</t>
  </si>
  <si>
    <t>Southwestern Energy Company</t>
  </si>
  <si>
    <t>['sql', 'python', 'sql server', 'spring', 'power bi']</t>
  </si>
  <si>
    <t>Limassol, Cyprus</t>
  </si>
  <si>
    <t>Cyprus</t>
  </si>
  <si>
    <t>ZFX</t>
  </si>
  <si>
    <t>['sql', 'nosql']</t>
  </si>
  <si>
    <t>Regulatory Reporting Data Engineer</t>
  </si>
  <si>
    <t>NTT DATA, Inc.</t>
  </si>
  <si>
    <t>['python', 'oracle', 'hadoop', 'spark', 'pyspark', 'kafka', 'airflow']</t>
  </si>
  <si>
    <t>Jr Power BI Developer with (SQL /Python)</t>
  </si>
  <si>
    <t>['sql', 'python', 'power bi']</t>
  </si>
  <si>
    <t>Data Analyst Consultant</t>
  </si>
  <si>
    <t>['r', 'python', 'sql', 'azure', 'power bi']</t>
  </si>
  <si>
    <t>Data Scientist (Orlando, FL)</t>
  </si>
  <si>
    <t>Pearson</t>
  </si>
  <si>
    <t>['sql', 'python', 'r', 'java', 'bash', 'shell', 'scala', 'bigquery', 'linux']</t>
  </si>
  <si>
    <t>Markham, ON, Canada</t>
  </si>
  <si>
    <t>['assembly', 'sql', 'python', 'javascript', 'r', 'aws', 'kafka', 'airflow', 'tableau', 'power bi']</t>
  </si>
  <si>
    <t>Big Data Developer &amp; Analyst</t>
  </si>
  <si>
    <t>['sql', 'oracle', 'linux']</t>
  </si>
  <si>
    <t>Lead Data Quality Analyst/Sr. Data Analyst</t>
  </si>
  <si>
    <t>Project Manager - Data Analyst. Job in Carrollton My Valley Jobs Today</t>
  </si>
  <si>
    <t>Carrollton, TX</t>
  </si>
  <si>
    <t>Kastel Staffing Group</t>
  </si>
  <si>
    <t>['python', 'aws', 'databricks', 'power bi', 'tableau']</t>
  </si>
  <si>
    <t>Global Leadership Academy</t>
  </si>
  <si>
    <t>Senior Data Scientist - Nationwide Opportunities</t>
  </si>
  <si>
    <t>via Durham, NC - Geebo</t>
  </si>
  <si>
    <t>['aws', 'mxnet', 'tensorflow', 'theano', 'keras']</t>
  </si>
  <si>
    <t>Data Platform Engineer</t>
  </si>
  <si>
    <t>Sanofi</t>
  </si>
  <si>
    <t>['sql', 'python', 'azure', 'gcp', 'snowflake', 'aws', 'airflow', 'kafka', 'gdpr', 'terraform', 'ansible', 'github']</t>
  </si>
  <si>
    <t>Data Scientist 71427</t>
  </si>
  <si>
    <t>Samsung Austin Semiconductor</t>
  </si>
  <si>
    <t>['python', 'sql', 'numpy', 'scikit-learn', 'tensorflow', 'pytorch', 'ubuntu', 'git', 'docker', 'kubernetes']</t>
  </si>
  <si>
    <t>Senior ML Engineer (m/f/d)</t>
  </si>
  <si>
    <t>Flink</t>
  </si>
  <si>
    <t>Senior People Analytics Analyst (San Francisco, CA)</t>
  </si>
  <si>
    <t>Waldorf, MD</t>
  </si>
  <si>
    <t>Data Scientist with TS/SCI Poly</t>
  </si>
  <si>
    <t>Metasys Technologies, Inc.</t>
  </si>
  <si>
    <t>['python', 'sql', 'c#', 'r', 'azure', 'spark']</t>
  </si>
  <si>
    <t>Senior Cloud Data Engineer - Search</t>
  </si>
  <si>
    <t>Carpentersville, IL</t>
  </si>
  <si>
    <t>Senior, Computer Vision Researcher/Engineer, Hand Tracking</t>
  </si>
  <si>
    <t>Magic Leap</t>
  </si>
  <si>
    <t>['python', 'pytorch', 'tensorflow', 'opencv']</t>
  </si>
  <si>
    <t>Data Analyst - Growth</t>
  </si>
  <si>
    <t>['sql', 'excel', 'visio']</t>
  </si>
  <si>
    <t>Digital Communications Data Analyst (JO-88)</t>
  </si>
  <si>
    <t>['go', 'sql', 'sql server', 'tableau', 'looker']</t>
  </si>
  <si>
    <t>Engage Partners, Inc.</t>
  </si>
  <si>
    <t>Research Engineer (partial work abroad)</t>
  </si>
  <si>
    <t>Nea Smyrni, Greece</t>
  </si>
  <si>
    <t>WINGS-ICT-SOLUTIONS</t>
  </si>
  <si>
    <t>['python', 'java']</t>
  </si>
  <si>
    <t>CAPITAL CFO+ LLC</t>
  </si>
  <si>
    <t>Cowbell</t>
  </si>
  <si>
    <t>Advanced Data Scientist</t>
  </si>
  <si>
    <t>Melbourne VIC, Australia</t>
  </si>
  <si>
    <t>via Big Bend Holiday Hotel</t>
  </si>
  <si>
    <t>DXC Technology</t>
  </si>
  <si>
    <t>['sql', 'azure', 'git', 'jira', 'confluence']</t>
  </si>
  <si>
    <t>['sharepoint']</t>
  </si>
  <si>
    <t>Engineering Manager I, Data Science</t>
  </si>
  <si>
    <t>['typescript', 'react']</t>
  </si>
  <si>
    <t>Digital Communications Data Analyst</t>
  </si>
  <si>
    <t>['sql', 'r', 'python', 'excel', 'tableau', 'power bi']</t>
  </si>
  <si>
    <t>Work Student (all genders) Data Engineering</t>
  </si>
  <si>
    <t>Göppingen, Germany</t>
  </si>
  <si>
    <t>TeamViewer</t>
  </si>
  <si>
    <t>['sql', 'java', 'python', 'aws', 'gcp', 'spark', 'airflow', 'linux']</t>
  </si>
  <si>
    <t>Lead Data Scientist, Clinical and Risk Modeling</t>
  </si>
  <si>
    <t>Oak Street Health</t>
  </si>
  <si>
    <t>Similarweb</t>
  </si>
  <si>
    <t>Senior Data Analyst - UHC M&amp;R Health Adv - STARS - Remote</t>
  </si>
  <si>
    <t>['sql', 'sql server', 'ssrs', 'tableau', 'ssis', 'excel']</t>
  </si>
  <si>
    <t>IPG MediaBrands</t>
  </si>
  <si>
    <t>['sas', 'sas', 'r', 'sql', 'php', 'azure', 'spss', 'git']</t>
  </si>
  <si>
    <t>Senior Data Scientist (NLP)</t>
  </si>
  <si>
    <t>['python', 'sql', 'r', 'aws', 'snowflake', 'excel']</t>
  </si>
  <si>
    <t>Data Scientist ll</t>
  </si>
  <si>
    <t>via Jacksonville, FL - Geebo</t>
  </si>
  <si>
    <t>Crowley Maritime Corporation</t>
  </si>
  <si>
    <t>['sql', 'sql server', 'azure', 'excel', 'outlook', 'powerpoint', 'word', 'visio', 'sharepoint', 'power bi']</t>
  </si>
  <si>
    <t>Business Intelligence (BI) QA Analyst</t>
  </si>
  <si>
    <t>['sql', 'go', 'power bi', 'ssis']</t>
  </si>
  <si>
    <t>AI Solution Manager/Senior AI Solution Manager</t>
  </si>
  <si>
    <t>['sql', 'nosql', 'aws', 'kafka']</t>
  </si>
  <si>
    <t>Data Engineering Manager - Event Streaming and Real-Time Analytics</t>
  </si>
  <si>
    <t>China</t>
  </si>
  <si>
    <t>LTK</t>
  </si>
  <si>
    <t>['python', 'r', 'scala', 'golang', 'sql', 'aws', 'redshift', 'kafka', 'spark']</t>
  </si>
  <si>
    <t>Senior Data Scientist at Koch Industries in Tulsa, OK</t>
  </si>
  <si>
    <t>Tulsa, OK</t>
  </si>
  <si>
    <t>via Tulsa, OK - Geebo</t>
  </si>
  <si>
    <t>['python', 'aws', 'azure', 'pandas', 'tensorflow', 'keras', 'jupyter']</t>
  </si>
  <si>
    <t>['sql', 'java', 'scala', 'python', 'c++', 'snowflake', 'redshift', 'hadoop', 'spark', 'airflow', 'tableau']</t>
  </si>
  <si>
    <t>Data Automation Engineer and Data Access Governance</t>
  </si>
  <si>
    <t>Intel</t>
  </si>
  <si>
    <t>['python', 'c++', 'azure', 'windows', 'linux', 'sap', 'sharepoint']</t>
  </si>
  <si>
    <t>HPC and Data Science Application Engineer</t>
  </si>
  <si>
    <t>Oak Ridge, TN</t>
  </si>
  <si>
    <t>Oak Ridge National Laboratory</t>
  </si>
  <si>
    <t>['python', 'c++', 'html', 'word']</t>
  </si>
  <si>
    <t>NuEnergen, LLC</t>
  </si>
  <si>
    <t>Satori</t>
  </si>
  <si>
    <t>Linguist or Data Scientist for Keyword Structure analysis and...</t>
  </si>
  <si>
    <t>Buyer/Operations Data Analyst</t>
  </si>
  <si>
    <t>Marlborough, MA</t>
  </si>
  <si>
    <t>Blackrock Resources</t>
  </si>
  <si>
    <t>['python', 'sql', 'sql server', 'azure', 'databricks', 'spark']</t>
  </si>
  <si>
    <t>Specification Analyst</t>
  </si>
  <si>
    <t>Dubuque, IA</t>
  </si>
  <si>
    <t>PeopleMakeUS</t>
  </si>
  <si>
    <t>Cambridge, MA (+1 other)</t>
  </si>
  <si>
    <t>ArbiLex</t>
  </si>
  <si>
    <t>['python', 'sql', 'aws', 'numpy', 'pandas', 'matplotlib']</t>
  </si>
  <si>
    <t>IT Business Lead Data Analyst - VP - Hybrid. Job in Bryceville My...</t>
  </si>
  <si>
    <t>Bryceville, FL</t>
  </si>
  <si>
    <t>Manager Data Strategy - German speaking (all genders)</t>
  </si>
  <si>
    <t>Düsseldorf, Germany</t>
  </si>
  <si>
    <t>Staff Data Scientist, Advertiser Platform Analytics</t>
  </si>
  <si>
    <t>Reddit</t>
  </si>
  <si>
    <t>['go', 'sql', 'r', 'python', 'tableau', 'looker']</t>
  </si>
  <si>
    <t>Product Data Analyst | Bees Martech</t>
  </si>
  <si>
    <t>BEES</t>
  </si>
  <si>
    <t>Advisor Data Scientist Job</t>
  </si>
  <si>
    <t>Hess Corporation</t>
  </si>
  <si>
    <t>['python', 'tensorflow', 'pytorch', 'linux']</t>
  </si>
  <si>
    <t>Machine Learning Engineer/DevOps Engineer</t>
  </si>
  <si>
    <t>['python', 'sql', 'nosql', 'mongodb', 'mongodb', 'postgresql', 'gcp', 'aws', 'azure', 'docker', 'kubernetes', 'terraform', 'ansible']</t>
  </si>
  <si>
    <t>Data Science Industrialization: Business Strategy, Product, and...</t>
  </si>
  <si>
    <t>Pfizer</t>
  </si>
  <si>
    <t>Data Engineer- Mid Level</t>
  </si>
  <si>
    <t>['sql', 'sql server', 'db2', 'snowflake', 'oracle', 'kafka', 'unix', 'git', 'jira']</t>
  </si>
  <si>
    <t>The Port Authority of NY &amp; NJ</t>
  </si>
  <si>
    <t>CornerStone Staffing</t>
  </si>
  <si>
    <t>['vba', 'excel']</t>
  </si>
  <si>
    <t>Senior Data Analyst, Supply Chain (Remote)</t>
  </si>
  <si>
    <t>['sql', 'vba', 'python', 'r', 'sas', 'sas', 'c++', 'java', 'sql server', 'oracle', 'ms access', 'excel', 'spss', 'tableau']</t>
  </si>
  <si>
    <t>Sr. Mgr, Lead Analyst - Customer Analytics</t>
  </si>
  <si>
    <t>['sas', 'sas', 'sql', 'python', 'r']</t>
  </si>
  <si>
    <t>Vilnius, Vilnius city municipality, Lithuania</t>
  </si>
  <si>
    <t>Lithuania</t>
  </si>
  <si>
    <t>Baltic Amadeus</t>
  </si>
  <si>
    <t>['sql', 'r', 'python', 'azure']</t>
  </si>
  <si>
    <t>['sql', 'r', 'oracle', 'alteryx', 'excel', 'word']</t>
  </si>
  <si>
    <t>Data Scientist (All Levels)</t>
  </si>
  <si>
    <t>['python', 'r', 'spark', 'hadoop', 'git']</t>
  </si>
  <si>
    <t>MUFG Investor Services</t>
  </si>
  <si>
    <t>Senior Data Scientist - Forecasting</t>
  </si>
  <si>
    <t>Span.IO, Inc.</t>
  </si>
  <si>
    <t>['python', 'sql', 'aws', 'pandas', 'scikit-learn']</t>
  </si>
  <si>
    <t>Bioinformatics Data Scientist Analyst/Python</t>
  </si>
  <si>
    <t>['python', 'linux']</t>
  </si>
  <si>
    <t>Hedge Fund</t>
  </si>
  <si>
    <t>['python', 'c++', 'java', 'c#', 'sql', 't-sql']</t>
  </si>
  <si>
    <t>Customer Experience Data Analyst</t>
  </si>
  <si>
    <t>['python', 'r', 'sas', 'sas', 'sql', 'tableau', 'spss']</t>
  </si>
  <si>
    <t>['excel', 'tableau']</t>
  </si>
  <si>
    <t>Analytics Engineer - México</t>
  </si>
  <si>
    <t>['sql', 'python', 'scala', 'looker']</t>
  </si>
  <si>
    <t>Data Scientist, Mid (Baltimore, MD)</t>
  </si>
  <si>
    <t>Sr Data Warehouse Developer-Business Intelligence, Data...</t>
  </si>
  <si>
    <t>Ascii Group, LLC</t>
  </si>
  <si>
    <t>['sql', 'sql server', 'azure', 'databricks', 'ssrs', 'tableau']</t>
  </si>
  <si>
    <t>Belkin International, Inc</t>
  </si>
  <si>
    <t>['python', 'numpy', 'scikit-learn', 'matplotlib', 'flask', 'tableau', 'power bi']</t>
  </si>
  <si>
    <t>Sr Data Warehouse Engineer</t>
  </si>
  <si>
    <t>['sql', 'go', 'sql server', 'power bi']</t>
  </si>
  <si>
    <t>['scala', 'java', 'hadoop', 'spark', 'kafka', 'react']</t>
  </si>
  <si>
    <t>Java Engineer, Optimization &amp; Data Science-100% REMOTE</t>
  </si>
  <si>
    <t>Marin Software</t>
  </si>
  <si>
    <t>['java', 'python', 'scala', 'hadoop', 'spark']</t>
  </si>
  <si>
    <t>2023 Data Science Summer Internship</t>
  </si>
  <si>
    <t>Milliman Inc.</t>
  </si>
  <si>
    <t>['r', 'python', 'scala', 'sql', 'databricks', 'aws', 'azure', 'spark', 'git', 'docker']</t>
  </si>
  <si>
    <t>Gainesville, GA</t>
  </si>
  <si>
    <t>['matlab', 'r', 'python', 'sql', 'nosql']</t>
  </si>
  <si>
    <t>['sql', 'oracle', 'confluence', 'jira']</t>
  </si>
  <si>
    <t>Akytech Consulting LLC</t>
  </si>
  <si>
    <t>['tableau', 'qlik', 'power bi', 'flow']</t>
  </si>
  <si>
    <t>Product Data Analyst</t>
  </si>
  <si>
    <t>Binance.US</t>
  </si>
  <si>
    <t>Encipher Technology</t>
  </si>
  <si>
    <t>['scala', 'spark']</t>
  </si>
  <si>
    <t>Consultant Data Visualisation - H/F</t>
  </si>
  <si>
    <t>['tableau', 'microstrategy', 'ssrs', 'power bi', 'qlik', 'gitlab']</t>
  </si>
  <si>
    <t>Bigfoot Biomedical</t>
  </si>
  <si>
    <t>['python', 'sql', 'aws', 'pandas']</t>
  </si>
  <si>
    <t>Scientist 1, Data Science</t>
  </si>
  <si>
    <t>['sql', 'javascript', 'python', 'r', 'java', 'matlab', 'aws', 'hadoop', 'jquery', 'angular', 'github']</t>
  </si>
  <si>
    <t>Maryland Heights, MO</t>
  </si>
  <si>
    <t>CBIZ | Network Solutions</t>
  </si>
  <si>
    <t>['sql', 'html', 'excel', 'power bi', 'sharepoint']</t>
  </si>
  <si>
    <t>Junior Data Scientist</t>
  </si>
  <si>
    <t>Media.Monks</t>
  </si>
  <si>
    <t>['r', 'python', 'css', 'javascript', 'sql', 'azure', 'bigquery', 'scikit-learn', 'matplotlib', 'tidyverse', 'dplyr', 'express', 'tableau', 'looker']</t>
  </si>
  <si>
    <t>Sr. Data Engineer (W2 ONLY)</t>
  </si>
  <si>
    <t>EEZEE SOLUTIONS INC.</t>
  </si>
  <si>
    <t>Storm4</t>
  </si>
  <si>
    <t>['python', 'numpy', 'pandas']</t>
  </si>
  <si>
    <t>CoinFlip</t>
  </si>
  <si>
    <t>['python', 'r', 'sql', 'aws', 'redshift', 'gcp', 'pandas', 'tensorflow', 'pytorch', 'express', 'excel', 'gitlab']</t>
  </si>
  <si>
    <t>Senior Data Engineer (100% Remote)</t>
  </si>
  <si>
    <t>Raleigh, NC</t>
  </si>
  <si>
    <t>['python', 'sql', 'shell', 'gcp', 'aws']</t>
  </si>
  <si>
    <t>Data Science Intern - Machine Learning (PhD)</t>
  </si>
  <si>
    <t>Discord</t>
  </si>
  <si>
    <t>['python', 'tensorflow', 'pytorch', 'spark', 'scikit-learn']</t>
  </si>
  <si>
    <t>Ripple</t>
  </si>
  <si>
    <t>['sql', 'python', 'java', 'go', 'gcp', 'aws', 'bigquery', 'hadoop', 'spark', 'kafka', 'node.js', 'kubernetes', 'flow']</t>
  </si>
  <si>
    <t>Lafayette, IN</t>
  </si>
  <si>
    <t>Food Finders Food Bank, Inc.</t>
  </si>
  <si>
    <t>PCR Staffing</t>
  </si>
  <si>
    <t>['python', 'tensorflow', 'pytorch', 'git']</t>
  </si>
  <si>
    <t>['nosql', 'sql', 'python', 'go', 'scala', 'postgresql', 'neo4j', 'azure', 'gcp', 'graphql']</t>
  </si>
  <si>
    <t>Senior Data Analyst / Data Analyst</t>
  </si>
  <si>
    <t>San Carlos, CA</t>
  </si>
  <si>
    <t>Allakos</t>
  </si>
  <si>
    <t>['sql', 'sas', 'sas', 'r', 'excel', 'powerpoint', 'tableau']</t>
  </si>
  <si>
    <t>Senior Data Engineer, TIDAL</t>
  </si>
  <si>
    <t>['c', 'go', 'databricks', 'redshift', 'snowflake', 'aws', 'gdpr', 'airflow', 'looker', 'git']</t>
  </si>
  <si>
    <t>Fort Lauderdale, FL</t>
  </si>
  <si>
    <t>['sql', 'go', 'excel']</t>
  </si>
  <si>
    <t>['vba', 'sas', 'sas', 'r', 'python', 'sql', 'dax', 'power bi', 'word', 'excel', 'powerpoint']</t>
  </si>
  <si>
    <t>Data Scientist I (San Antonio, TX)</t>
  </si>
  <si>
    <t>Data Analysis and Visualization Consultant</t>
  </si>
  <si>
    <t>Lorton, VA</t>
  </si>
  <si>
    <t>['tableau', 'spss', 'excel']</t>
  </si>
  <si>
    <t>Staff Consultant - Data Analyst --- Springfield, VA location</t>
  </si>
  <si>
    <t>via Ball - Talentify</t>
  </si>
  <si>
    <t>Ball</t>
  </si>
  <si>
    <t>['go', 'matlab', 'r', 'python']</t>
  </si>
  <si>
    <t>Data Scientist - Battery Energy Storage Systems</t>
  </si>
  <si>
    <t>Fluence</t>
  </si>
  <si>
    <t>Mason Frank International, Leader In Salesforce Recruitment</t>
  </si>
  <si>
    <t>['excel', 'word', 'outlook']</t>
  </si>
  <si>
    <t>data analyst</t>
  </si>
  <si>
    <t>Randstad</t>
  </si>
  <si>
    <t>['sql', 'sas', 'sas', 'r', 'python', 'redshift']</t>
  </si>
  <si>
    <t>Senior Cloud Data Engineer (m/w/d)</t>
  </si>
  <si>
    <t>Lüneburg, Germany</t>
  </si>
  <si>
    <t>ABOUT YOU SE &amp; Co. KG</t>
  </si>
  <si>
    <t>['snowflake', 'aws', 'kubernetes', 'docker']</t>
  </si>
  <si>
    <t>Staff Data Scientist, Metrics Intelligence - Slack</t>
  </si>
  <si>
    <t>via Denver, CO - Geebo</t>
  </si>
  <si>
    <t>Salesforce</t>
  </si>
  <si>
    <t>['sql', 'python', 'slack']</t>
  </si>
  <si>
    <t>Experienced Data Scientist Wanted for Exciting New Role at XYZ Inc</t>
  </si>
  <si>
    <t>Social Capital Resources</t>
  </si>
  <si>
    <t>['sql', 'python', 'unix', 'excel']</t>
  </si>
  <si>
    <t>['python', 'sql', 'nosql', 'r', 'aws']</t>
  </si>
  <si>
    <t>Phreesia Inc.</t>
  </si>
  <si>
    <t>['python', 'r', 'sql', 'neo4j', 'elasticsearch', 'aws', 'redshift', 'numpy', 'pandas', 'scikit-learn', 'spark', 'pyspark', 'dplyr', 'tidyverse', 'airflow', 'flask', 'docker', 'jenkins']</t>
  </si>
  <si>
    <t>Data/Information Mgt Analyst</t>
  </si>
  <si>
    <t>['r', 'python', 'tableau']</t>
  </si>
  <si>
    <t>Data Scientist I/II (Member Relationship Value)</t>
  </si>
  <si>
    <t>['python', 'sql', 'pyspark', 'spark', 'matplotlib', 'ggplot2', 'word', 'power bi', 'tableau']</t>
  </si>
  <si>
    <t>Director Data Science</t>
  </si>
  <si>
    <t>CSI Companies</t>
  </si>
  <si>
    <t>Bi Analyst</t>
  </si>
  <si>
    <t>OpenUp</t>
  </si>
  <si>
    <t>Expert Data Analyst/Data Scientist Instructor</t>
  </si>
  <si>
    <t>Associate, Data Analyst</t>
  </si>
  <si>
    <t>Apollo</t>
  </si>
  <si>
    <t>['sql', 'power bi']</t>
  </si>
  <si>
    <t>Director, Data Operations</t>
  </si>
  <si>
    <t>['sql', 'tableau', 'jira', 'confluence']</t>
  </si>
  <si>
    <t>Senior Data Engineer (All Genders)</t>
  </si>
  <si>
    <t>Dailymotion</t>
  </si>
  <si>
    <t>['sql', 'python', 'go', 'java', 'bigquery', 'airflow', 'docker', 'jenkins', 'kubernetes']</t>
  </si>
  <si>
    <t>IT Business / Data Analyst</t>
  </si>
  <si>
    <t>Activ8 Recruitment &amp; Solutions</t>
  </si>
  <si>
    <t>['aws', 'excel', 'visio', 'powerpoint', 'power bi', 'tableau', 'word']</t>
  </si>
  <si>
    <t>Lynx Analytics</t>
  </si>
  <si>
    <t>['python', 'java', 'scala', 'shell', 'sql', 'hadoop', 'spark', 'linux', 'sap', 'power bi']</t>
  </si>
  <si>
    <t>Data Analyst Healthcare</t>
  </si>
  <si>
    <t>ACTS, Inc.</t>
  </si>
  <si>
    <t>LTI - Larsen &amp; Toubro Infotech</t>
  </si>
  <si>
    <t>['python', 'r', 'pyspark']</t>
  </si>
  <si>
    <t>Data and Pricing Analyst</t>
  </si>
  <si>
    <t>Clermont, FL</t>
  </si>
  <si>
    <t>Vitus Search Group</t>
  </si>
  <si>
    <t>['oracle', 'excel']</t>
  </si>
  <si>
    <t>['sql', 'r', 'python', 'power bi', 'excel']</t>
  </si>
  <si>
    <t>Epsilon</t>
  </si>
  <si>
    <t>['python', 't-sql', 'azure', 'databricks', 'spark', 'tensorflow', 'keras', 'airflow', 'hadoop', 'pytorch']</t>
  </si>
  <si>
    <t>Lead/Principal Data Scientist</t>
  </si>
  <si>
    <t>Remote Sensing &amp; Data Analysis Intern</t>
  </si>
  <si>
    <t>Annapolis, MD</t>
  </si>
  <si>
    <t>Chesapeake Bay Foundation</t>
  </si>
  <si>
    <t>['r', 'matlab']</t>
  </si>
  <si>
    <t>Sr Applied Research Scientist</t>
  </si>
  <si>
    <t>['python', 'tensorflow']</t>
  </si>
  <si>
    <t>Raymond James Financial, Inc</t>
  </si>
  <si>
    <t>['sql', 'python', 'r', 'oracle', 'spark', 'alteryx', 'tableau', 'power bi', 'qlik', 'flow']</t>
  </si>
  <si>
    <t>VP Of Data Science</t>
  </si>
  <si>
    <t>Information/Cyber Security Data Scientist</t>
  </si>
  <si>
    <t>Cardiff, UK</t>
  </si>
  <si>
    <t>Starling Bank</t>
  </si>
  <si>
    <t>['python', 'sql', 'spark', 'scikit-learn', 'tensorflow', 'pytorch', 'git']</t>
  </si>
  <si>
    <t>Machine Learning Data Scientist</t>
  </si>
  <si>
    <t>['python', 'r', 'sql', 'aws', 'azure', 'scikit-learn', 'keras', 'tensorflow', 'pytorch', 'tableau', 'qlik', 'power bi', 'splunk', 'github', 'docker']</t>
  </si>
  <si>
    <t>Senior Data Scientist [End User Experience] at Roku in San Jose, CA</t>
  </si>
  <si>
    <t>via San Jose - Geebo</t>
  </si>
  <si>
    <t>Roku</t>
  </si>
  <si>
    <t>['sql', 'r', 'python', 'looker', 'tableau']</t>
  </si>
  <si>
    <t>Brentford, SD</t>
  </si>
  <si>
    <t>GSK</t>
  </si>
  <si>
    <t>['python', 'sql', 'azure', 'databricks', 'pandas', 'numpy', 'seaborn', 'matplotlib', 'rshiny', 'tableau']</t>
  </si>
  <si>
    <t>Analyst, Data &amp; Lifecycle Marketing Technology</t>
  </si>
  <si>
    <t>Discovery, Inc.</t>
  </si>
  <si>
    <t>['sql', 'aws', 'snowflake', 'bigquery']</t>
  </si>
  <si>
    <t>Senior Data Scientist, Analytics - Messaging Experience</t>
  </si>
  <si>
    <t>['sql', 'r', 'python', 'tableau', 'looker']</t>
  </si>
  <si>
    <t>Data Engineer E/Y</t>
  </si>
  <si>
    <t>DigitalOnUs</t>
  </si>
  <si>
    <t>['azure', 'gcp', 'aws']</t>
  </si>
  <si>
    <t>SQL Data Engineer - Developer</t>
  </si>
  <si>
    <t>San Pedro Garza García, Nuevo Leon, Mexico</t>
  </si>
  <si>
    <t>['sql', 'sql server', 'ssis', 'ssrs', 'git']</t>
  </si>
  <si>
    <t>Sales Operations Data Analyst</t>
  </si>
  <si>
    <t>Docplanner</t>
  </si>
  <si>
    <t>['sheets', 'excel', 'power bi', 'tableau']</t>
  </si>
  <si>
    <t>eTeam</t>
  </si>
  <si>
    <t>['sql', 'aws', 'snowflake', 'power bi']</t>
  </si>
  <si>
    <t>Research Data Analyst II (Immediate Opening)</t>
  </si>
  <si>
    <t>San Antonio Independent School District</t>
  </si>
  <si>
    <t>['crystal', 'sql', 'excel', 'sharepoint', 'spss', 'powerpoint', 'word']</t>
  </si>
  <si>
    <t>IT Resources Corp</t>
  </si>
  <si>
    <t>['sql', 'python', 'r', 'c', 'sql server', 'azure', 'jupyter']</t>
  </si>
  <si>
    <t>Revolution Technologies</t>
  </si>
  <si>
    <t>Hardware Asset Management Analyst</t>
  </si>
  <si>
    <t>Noise Consulting Group</t>
  </si>
  <si>
    <t>Data Science Director</t>
  </si>
  <si>
    <t>Florida City, FL</t>
  </si>
  <si>
    <t>First American</t>
  </si>
  <si>
    <t>['python', 'r', 'sql', 'azure', 'aws', 'docker']</t>
  </si>
  <si>
    <t>Glocomms</t>
  </si>
  <si>
    <t>Westlake, TX</t>
  </si>
  <si>
    <t>['python', 'sql', 'r', 'gcp', 'azure', 'aws', 'bigquery', 'scikit-learn', 'tableau', 'powerpoint']</t>
  </si>
  <si>
    <t>Behavioral Health Network of Greater St. Louis</t>
  </si>
  <si>
    <t>['r', 'sas', 'sas', 'spss', 'power bi', 'tableau']</t>
  </si>
  <si>
    <t>Data Scientist, Technology and Products Group</t>
  </si>
  <si>
    <t>Micron</t>
  </si>
  <si>
    <t>['python', 'r', 'sql', 'snowflake', 'oracle', 'spark', 'pyspark', 'hadoop']</t>
  </si>
  <si>
    <t>BI Data Engineer, Lead</t>
  </si>
  <si>
    <t>Minneapolis, MN</t>
  </si>
  <si>
    <t>RSM US</t>
  </si>
  <si>
    <t>['sql', 'azure', 'databricks', 'ssis']</t>
  </si>
  <si>
    <t>Global GBS Sr. Consultant - Data Scientist</t>
  </si>
  <si>
    <t>Kimberly-Clark Corporation</t>
  </si>
  <si>
    <t>['sql', 'python', 'tableau', 'sap', 'power bi', 'excel']</t>
  </si>
  <si>
    <t>Data Scientist (with AWS experience)</t>
  </si>
  <si>
    <t>OpTech</t>
  </si>
  <si>
    <t>Senior Data Scientist - Personalization</t>
  </si>
  <si>
    <t>Walmart Inc.</t>
  </si>
  <si>
    <t>['java', 'python', 'scala', 'r', 'pyspark', 'tensorflow', 'pytorch', 'spark']</t>
  </si>
  <si>
    <t>Senior Principal Data Scientist- Active DoD Required</t>
  </si>
  <si>
    <t>Melbourne, FL</t>
  </si>
  <si>
    <t>['sql', 'python', 'javascript', 'c#', 'sql server', 'flask', 'sap', 'ssis', 'git', 'atlassian', 'bitbucket', 'jira', 'confluence']</t>
  </si>
  <si>
    <t>Senior Product Data Scientist Advertising</t>
  </si>
  <si>
    <t>['sql', 'python', 'r', 'pandas', 'matplotlib', 'tableau']</t>
  </si>
  <si>
    <t>Sr. Data Engineer (Hybrid)</t>
  </si>
  <si>
    <t>Entertainment Benefits Group</t>
  </si>
  <si>
    <t>['python', 'sql', 'r', 'snowflake', 'tableau']</t>
  </si>
  <si>
    <t>IT Data and Process Analyst</t>
  </si>
  <si>
    <t>pcms staffing</t>
  </si>
  <si>
    <t>['sas', 'sas', 'matlab', 'python', 'sql', 'excel', 'spss']</t>
  </si>
  <si>
    <t>Data Science Manager (Workforce Planning) - VP</t>
  </si>
  <si>
    <t>JPMorgan Chase Bank, N.A.</t>
  </si>
  <si>
    <t>['sql', 'sas', 'sas', 'hadoop', 'spark', 'tensorflow', 'theano', 'pytorch', 'keras', 'scikit-learn', 'numpy', 'pandas', 'alteryx']</t>
  </si>
  <si>
    <t>SIGCO, Inc.</t>
  </si>
  <si>
    <t>['excel', 'power bi', 'tableau']</t>
  </si>
  <si>
    <t>University - Data Scientist</t>
  </si>
  <si>
    <t>DHS, VA</t>
  </si>
  <si>
    <t>['r', 'perl', 'python', 'sas', 'sas', 'java', 'c', 'c#', 'spss']</t>
  </si>
  <si>
    <t>Sr. Data Scientist, Machine Learning - Search</t>
  </si>
  <si>
    <t>Reddit Inc.</t>
  </si>
  <si>
    <t>Senior Data Analyst (9552)</t>
  </si>
  <si>
    <t>['sql', 'sql server', 'tableau', 'jira']</t>
  </si>
  <si>
    <t>['power bi', 'tableau']</t>
  </si>
  <si>
    <t>Sr. Data Modeler/Data Analyst</t>
  </si>
  <si>
    <t>SnappyHires</t>
  </si>
  <si>
    <t>['sql', 'python', 'scala', 'oracle', 'aws', 'snowflake', 'spark', 'jira']</t>
  </si>
  <si>
    <t>Staff Data Scientist (Atlanta, GA)</t>
  </si>
  <si>
    <t>Warner Bros. Discovery</t>
  </si>
  <si>
    <t>via Latinos In Higher Education</t>
  </si>
  <si>
    <t>Quality Data Analyst</t>
  </si>
  <si>
    <t>['excel', 'powerpoint', 'sheets', 'tableau']</t>
  </si>
  <si>
    <t>via Genesis10 - Talentify</t>
  </si>
  <si>
    <t>Genesis10</t>
  </si>
  <si>
    <t>First Texas Honda</t>
  </si>
  <si>
    <t>['python', 'sql', 'pandas', 'selenium', 'sheets', 'excel', 'github']</t>
  </si>
  <si>
    <t>Clair</t>
  </si>
  <si>
    <t>Data Scientist I - Hybrid</t>
  </si>
  <si>
    <t>Radian</t>
  </si>
  <si>
    <t>['r', 'python', 'sas', 'sas', 'c++', 'aws', 'jupyter', 'spark']</t>
  </si>
  <si>
    <t>Big Data Analyst for Monitoring and Analytics Devops</t>
  </si>
  <si>
    <t>['shell', 'elasticsearch', 'kafka', 'kubernetes']</t>
  </si>
  <si>
    <t>Data Analyst Senior</t>
  </si>
  <si>
    <t>Destiny Enterprises LLC</t>
  </si>
  <si>
    <t>['sql', 'excel', 'sap', 'planner']</t>
  </si>
  <si>
    <t>Remote | WFH - Senior Data Analyst, Supply Chain</t>
  </si>
  <si>
    <t>Get It Recruit - Transporation</t>
  </si>
  <si>
    <t>Equinix</t>
  </si>
  <si>
    <t>Senior Staff / Principal - NLP lead Engineer</t>
  </si>
  <si>
    <t>['python', 'java', 'nltk', 'keras', 'tensorflow', 'pytorch', 'word']</t>
  </si>
  <si>
    <t>Data Scientist Engineer</t>
  </si>
  <si>
    <t>Novi, MI</t>
  </si>
  <si>
    <t>Toyota Boshoku</t>
  </si>
  <si>
    <t>['python', 'r', 'sql', 'matlab', 'java', 'word', 'excel', 'ms access', 'powerpoint', 'outlook']</t>
  </si>
  <si>
    <t>National Security Data Scientist/Statistical Research Programmer</t>
  </si>
  <si>
    <t>['r', 'python', 'sas', 'sas', 'rshiny', 'tableau']</t>
  </si>
  <si>
    <t>Moneris Solutions Corporation</t>
  </si>
  <si>
    <t>['shell', 'kafka', 'linux']</t>
  </si>
  <si>
    <t>Security Data Analyst</t>
  </si>
  <si>
    <t>Binance</t>
  </si>
  <si>
    <t>Language Researcher/Data Scientist (TX)</t>
  </si>
  <si>
    <t>['python', 'r', 'sql', 'aws', 'tableau', 'power bi']</t>
  </si>
  <si>
    <t>['sql', 'r', 'python', 'scala', 'sas', 'sas', 'aws', 'azure', 'spark', 'jupyter', 'pyspark']</t>
  </si>
  <si>
    <t>Data Analyst II</t>
  </si>
  <si>
    <t>Harrisburg, PA</t>
  </si>
  <si>
    <t>PSECU</t>
  </si>
  <si>
    <t>Product Manager / Solutions Architect - (Data Science/Analytics)</t>
  </si>
  <si>
    <t>['javascript', 'python', 'java', 'sql', 'nosql', 'databricks', 'aws', 'azure', 'gcp', 'spark', 'airflow']</t>
  </si>
  <si>
    <t>['sql', 'go', 'oracle']</t>
  </si>
  <si>
    <t>Data Scientist - Tiktok Ads, Ads Measurement</t>
  </si>
  <si>
    <t>Maryland</t>
  </si>
  <si>
    <t>Jason Pharmaceuticals, Inc.</t>
  </si>
  <si>
    <t>['python', 'r', 'shell', 'sql', 'sql server', 'mysql', 'aws', 'redshift', 'oracle', 'scikit-learn', 'pandas', 'numpy', 'pyspark', 'jupyter', 'spark', 'hadoop', 'tableau', 'yarn']</t>
  </si>
  <si>
    <t>['python', 'sql', 'r', 'c++', 'java']</t>
  </si>
  <si>
    <t>Wauwatosa, WI</t>
  </si>
  <si>
    <t>Cortech</t>
  </si>
  <si>
    <t>enrollment data analyst</t>
  </si>
  <si>
    <t>Itasca, IL</t>
  </si>
  <si>
    <t>Nets</t>
  </si>
  <si>
    <t>['sql', 'oracle', 'spark', 'sap', 'jenkins']</t>
  </si>
  <si>
    <t>2K</t>
  </si>
  <si>
    <t>['sql', 'nosql', 'vba', 'snowflake', 'hadoop', 'excel', 'powerpoint', 'tableau']</t>
  </si>
  <si>
    <t>Senior Data Analyst, Corporate Strategy. Job in San Francisco My...</t>
  </si>
  <si>
    <t>Chime</t>
  </si>
  <si>
    <t>Lead, Data Analyst I</t>
  </si>
  <si>
    <t>Birmingham, AL</t>
  </si>
  <si>
    <t>via Birmingham, AL - Geebo</t>
  </si>
  <si>
    <t>Quest Diagnostics</t>
  </si>
  <si>
    <t>['sql', 'r', 'python', 'sas', 'sas', 'spss', 'looker', 'tableau']</t>
  </si>
  <si>
    <t>Bennett Insurance Agency</t>
  </si>
  <si>
    <t>['sql', 'windows', 'power bi', 'excel']</t>
  </si>
  <si>
    <t>Data Engineer, Finance Data</t>
  </si>
  <si>
    <t>OMERS Administration Corporation</t>
  </si>
  <si>
    <t>['sql', 'python', 'sql server', 'snowflake', 'databricks', 'azure', 'ssrs', 'ssis']</t>
  </si>
  <si>
    <t>Senior Data Scientist, Experimentation</t>
  </si>
  <si>
    <t>via Oakland, CA - Geebo</t>
  </si>
  <si>
    <t>reddit</t>
  </si>
  <si>
    <t>Panama City, Panama</t>
  </si>
  <si>
    <t>Panama</t>
  </si>
  <si>
    <t>Senior Data Engineer - Spain</t>
  </si>
  <si>
    <t>Senior Data Analyst (Operations)</t>
  </si>
  <si>
    <t>Data Analyst (Mainframe)</t>
  </si>
  <si>
    <t>Pomeroy Technologies, LLC</t>
  </si>
  <si>
    <t>['db2']</t>
  </si>
  <si>
    <t>Sr. Analyst, Data Science and Analytics (Remote)</t>
  </si>
  <si>
    <t>TransUnion</t>
  </si>
  <si>
    <t>['go', 'sql', 'r', 'python', 'excel']</t>
  </si>
  <si>
    <t>Sr. Analyst, Data Governance - Decision Sciences</t>
  </si>
  <si>
    <t>['gdpr']</t>
  </si>
  <si>
    <t>Data Scientist - (REMOTE OPPORTUNITY)</t>
  </si>
  <si>
    <t>Carson City, NV</t>
  </si>
  <si>
    <t>Regions Bank</t>
  </si>
  <si>
    <t>['python', 'ruby', 'ruby', 'r', 'matlab', 'scala', 'java', 'sas', 'sas', 'sql', 'hadoop', 'spark', 'tensorflow', 'pytorch', 'keras', 'spss', 'tableau']</t>
  </si>
  <si>
    <t>Metric and Data Analyst 4</t>
  </si>
  <si>
    <t>Los Alamos, NM</t>
  </si>
  <si>
    <t>Spectra Tech</t>
  </si>
  <si>
    <t>['word', 'excel', 'powerpoint', 'outlook']</t>
  </si>
  <si>
    <t>Memphis, TN</t>
  </si>
  <si>
    <t>AutoZone</t>
  </si>
  <si>
    <t>['shell', 'python', 'postgresql', 'gcp', 'snowflake', 'oracle', 'kafka', 'linux', 'flow']</t>
  </si>
  <si>
    <t>Principal Data Engineer, Knowledge Graphs and Data Semantics</t>
  </si>
  <si>
    <t>['python', 'r', 'java']</t>
  </si>
  <si>
    <t>Sr. Data Analyst - Healthcare - Remote (Must be in Miami)</t>
  </si>
  <si>
    <t>Flock Safety</t>
  </si>
  <si>
    <t>['python', 'sql', 'c', 'tableau']</t>
  </si>
  <si>
    <t>Senior Cloud Data Engineer (m/f/d)</t>
  </si>
  <si>
    <t>Data Analyst - Finance Operations</t>
  </si>
  <si>
    <t>Amerit Fleet Solutions</t>
  </si>
  <si>
    <t>Adevinta</t>
  </si>
  <si>
    <t>['python', 'java', 'go', 'aws', 'git']</t>
  </si>
  <si>
    <t>Data Analyst - Ridgefield Park, NJ</t>
  </si>
  <si>
    <t>Ridgefield, NJ</t>
  </si>
  <si>
    <t>Capital Staffing Solutions</t>
  </si>
  <si>
    <t>['tableau', 'excel']</t>
  </si>
  <si>
    <t>Chadwell Supply</t>
  </si>
  <si>
    <t>['sql', 't-sql', 'crystal', 'sql server', 'ssrs', 'excel', 'power bi']</t>
  </si>
  <si>
    <t>Data Scientist II - Data Scientist - Analytics</t>
  </si>
  <si>
    <t>Lakeland Regional Health</t>
  </si>
  <si>
    <t>['python', 'sql', 'go', 'postgresql', 'aws', 'sheets', 'tableau']</t>
  </si>
  <si>
    <t>Data Engineer - Remote</t>
  </si>
  <si>
    <t>['aws', 'terraform']</t>
  </si>
  <si>
    <t>['sql', 'java', 'hadoop', 'spark', 'power bi', 'tableau', 'microstrategy']</t>
  </si>
  <si>
    <t>Data Analyst (703030)</t>
  </si>
  <si>
    <t>Infinite Computing Systems</t>
  </si>
  <si>
    <t>['r', 'sas', 'sas', 'sql', 'tableau']</t>
  </si>
  <si>
    <t>Plant City, FL</t>
  </si>
  <si>
    <t>via Plant City, FL - Geebo</t>
  </si>
  <si>
    <t>PERFORMANCE DATA SENIOR ANALYST</t>
  </si>
  <si>
    <t>NYC Department of Social Services</t>
  </si>
  <si>
    <t>ResMed</t>
  </si>
  <si>
    <t>['python', 'sql', 'aws', 'hadoop', 'spark', 'excel']</t>
  </si>
  <si>
    <t>Paleo</t>
  </si>
  <si>
    <t>Lead Data Scientist, Data Science</t>
  </si>
  <si>
    <t>Senior Manager, Data Analytics - Internal Audit</t>
  </si>
  <si>
    <t>['sql', 't-sql', 'sql server', 'ssis', 'ssrs', 'power bi', 'tableau', 'flow']</t>
  </si>
  <si>
    <t>Work Student (m/f/d) Data Engineering</t>
  </si>
  <si>
    <t>['python', 'sql', 'watson', 'scikit-learn']</t>
  </si>
  <si>
    <t>Head of Data Analytics (F/M/X)</t>
  </si>
  <si>
    <t>Munich, Germany</t>
  </si>
  <si>
    <t>PPRO</t>
  </si>
  <si>
    <t>['python', 'nosql', 'gcp', 'bigquery', 'redshift', 'kafka', 'looker', 'tableau', 'terraform']</t>
  </si>
  <si>
    <t>Senior Data Scientist, Analytics - Growth</t>
  </si>
  <si>
    <t>['sql', 'r', 'python', 'snowflake', 'bigquery', 'tableau', 'looker']</t>
  </si>
  <si>
    <t>Data Engineer for IoT (REF1449L)</t>
  </si>
  <si>
    <t>['shell', 'python', 'java', 'oracle', 'linux', 'unix']</t>
  </si>
  <si>
    <t>Lewisville, TX</t>
  </si>
  <si>
    <t>['sql', 'python', 'oracle', 'aws', 'snowflake', 'jira']</t>
  </si>
  <si>
    <t>Data engineer on W2</t>
  </si>
  <si>
    <t>ACL Digital</t>
  </si>
  <si>
    <t>['sql', 'sql server', 'snowflake', 'ssis', 'ssrs']</t>
  </si>
  <si>
    <t>Data Scientist | Machine Learning &amp; Image recognition</t>
  </si>
  <si>
    <t>AIML - Sr Data Science Manager, AIML Data</t>
  </si>
  <si>
    <t>Référent Data Cloud &amp; Big Data (F/H)</t>
  </si>
  <si>
    <t>ASI</t>
  </si>
  <si>
    <t>['sql', 'java', 'python', 'azure', 'aws', 'jenkins', 'docker', 'kubernetes', 'ansible', 'git', 'github']</t>
  </si>
  <si>
    <t>Ruby Data Business Lead Analyst - C13/VP</t>
  </si>
  <si>
    <t>['ruby', 'ruby']</t>
  </si>
  <si>
    <t>Lead Data Engineer - Abinitio/ETL (Hybrid)</t>
  </si>
  <si>
    <t>CareFirst BlueCross BlueShield</t>
  </si>
  <si>
    <t>['nosql', 'sql', 'python', 'hadoop']</t>
  </si>
  <si>
    <t>Data Analyst, Developer Relations</t>
  </si>
  <si>
    <t>['go', 'sql', 'python', 'r', 'matlab', 'looker']</t>
  </si>
  <si>
    <t>DATA ANALYST (POPULATION HEALTH)</t>
  </si>
  <si>
    <t>COMMUNITY HEALTH OF SOUTH DADE, INC</t>
  </si>
  <si>
    <t>['sharepoint', 'zoom']</t>
  </si>
  <si>
    <t>EPITEC</t>
  </si>
  <si>
    <t>['sql', 'db2', 'sql server', 'snowflake', 'oracle', 'aws']</t>
  </si>
  <si>
    <t>ZUORA</t>
  </si>
  <si>
    <t>['sql', 'zoom']</t>
  </si>
  <si>
    <t>['aws', 'azure', 'gcp']</t>
  </si>
  <si>
    <t>Expert Modeling, Simulation and Analysis Engineer/Data Analyst</t>
  </si>
  <si>
    <t>['c', 'sql', 'r', 'visual basic', 'python']</t>
  </si>
  <si>
    <t>2023 Internship: Data Scientist</t>
  </si>
  <si>
    <t>['java', 'python', 'r', 'sas', 'sas', 'scala', 'watson', 'ibm cloud', 'cognos']</t>
  </si>
  <si>
    <t>X4 Technology</t>
  </si>
  <si>
    <t>['sql', 'python', 'aws', 'azure', 'tableau']</t>
  </si>
  <si>
    <t>Senior ETL Developer (BN)</t>
  </si>
  <si>
    <t>['oracle', 'azure']</t>
  </si>
  <si>
    <t>Brillient</t>
  </si>
  <si>
    <t>Scientific Data Analyst at CACI International in Atlanta, GA</t>
  </si>
  <si>
    <t>CACI International</t>
  </si>
  <si>
    <t>['sql', 'oracle', 'snowflake', 'flow']</t>
  </si>
  <si>
    <t>Data Engineer with oracle</t>
  </si>
  <si>
    <t>United Software Group Inc</t>
  </si>
  <si>
    <t>['sql', 'oracle', 'azure', 'snowflake']</t>
  </si>
  <si>
    <t>Summer 2023 Intern- Data Science (AI/ML) Intern</t>
  </si>
  <si>
    <t>Iron Mountain Inc.</t>
  </si>
  <si>
    <t>['python', 'java', 'c++', 'c#', 'sql']</t>
  </si>
  <si>
    <t>Data Scientist - Consumer Platform</t>
  </si>
  <si>
    <t>GO-JEK</t>
  </si>
  <si>
    <t>['sql', 'gcp', 'aws', 'pytorch', 'tensorflow']</t>
  </si>
  <si>
    <t>Intelliswift Software, Inc.</t>
  </si>
  <si>
    <t>Storm6</t>
  </si>
  <si>
    <t>['python', 'opencv']</t>
  </si>
  <si>
    <t>TouchBistro</t>
  </si>
  <si>
    <t>['sql', 'python', 'javascript', 'java', 'c#', 'aws', 'redshift']</t>
  </si>
  <si>
    <t>['excel', 'flow']</t>
  </si>
  <si>
    <t>Data Analyst 1</t>
  </si>
  <si>
    <t>Sierra Madre, CA</t>
  </si>
  <si>
    <t>The Ascent Services Group</t>
  </si>
  <si>
    <t>['python', 'tableau', 'jira']</t>
  </si>
  <si>
    <t>Data Analyst, Financial Services</t>
  </si>
  <si>
    <t>Earnest Analytics</t>
  </si>
  <si>
    <t>Precedent</t>
  </si>
  <si>
    <t>Cobbs Creek Healthcare</t>
  </si>
  <si>
    <t>Guam</t>
  </si>
  <si>
    <t>Video &amp; Data Analyst</t>
  </si>
  <si>
    <t>Pembroke &amp; Co.</t>
  </si>
  <si>
    <t>['pytorch', 'tensorflow', 'opencv']</t>
  </si>
  <si>
    <t>['python', 'sql', 'aws', 'gcp', 'azure', 'airflow']</t>
  </si>
  <si>
    <t>Data Analyst (English version)</t>
  </si>
  <si>
    <t>Zapopan, Jalisco, Mexico</t>
  </si>
  <si>
    <t>Averna</t>
  </si>
  <si>
    <t>['python', 'r', 'sql', 'bigquery']</t>
  </si>
  <si>
    <t>Data Architect</t>
  </si>
  <si>
    <t>Quality Control - Data Analyst II</t>
  </si>
  <si>
    <t>['r', 'sas', 'sas', 'python', 'nosql', 'sql', 'azure', 'spark', 'hadoop', 'spss', 'tableau', 'power bi', 'excel', 'powerpoint', 'word']</t>
  </si>
  <si>
    <t>Yamoussoukro, Côte d'Ivoire</t>
  </si>
  <si>
    <t>Côte d'Ivoire</t>
  </si>
  <si>
    <t>WarnerMedia</t>
  </si>
  <si>
    <t>['python', 'r', 'julia', 'sql', 'aws', 'databricks', 'snowflake']</t>
  </si>
  <si>
    <t>Market Data Specialist, Feeds</t>
  </si>
  <si>
    <t>Jane Street</t>
  </si>
  <si>
    <t>['linux']</t>
  </si>
  <si>
    <t>Senior Statistical Data Analyst</t>
  </si>
  <si>
    <t>Compass Government Solutions</t>
  </si>
  <si>
    <t>['sql', 'sas', 'sas', 'spss', 'excel', 'flow']</t>
  </si>
  <si>
    <t>Data Analyst - pega</t>
  </si>
  <si>
    <t>Involgix</t>
  </si>
  <si>
    <t>['sql', 'tableau', 'alteryx']</t>
  </si>
  <si>
    <t>Data Engineer (F/H)</t>
  </si>
  <si>
    <t>['scala', 'java', 'nosql', 'mongodb', 'mongodb', 'cassandra', 'dynamodb', 'couchdb', 'redis', 'azure', 'spark', 'kafka', 'hadoop', 'airflow']</t>
  </si>
  <si>
    <t>Synectics Inc.</t>
  </si>
  <si>
    <t>Iselin, NJ</t>
  </si>
  <si>
    <t>['sql', 't-sql', 'sql server', 'power bi', 'dax', 'excel', 'ssis']</t>
  </si>
  <si>
    <t>['python', 'sql', 'db2', 'sql server', 'oracle', 'power bi', 'tableau']</t>
  </si>
  <si>
    <t>Kraft Heinz Company</t>
  </si>
  <si>
    <t>['python', 'r', 'snowflake', 'azure', 'aws', 'spark', 'hadoop']</t>
  </si>
  <si>
    <t>Project Manager  - Data Science &amp; Analytics</t>
  </si>
  <si>
    <t>Mintel</t>
  </si>
  <si>
    <t>Rock Island, IL</t>
  </si>
  <si>
    <t>via Rock Island IL Geebo.com Free Classifieds Ads - Geebo</t>
  </si>
  <si>
    <t>Pasantia - Data Analyst BI</t>
  </si>
  <si>
    <t>['sql', 'python', 'javascript', 'sql server', 'excel', 'power bi', 'tableau']</t>
  </si>
  <si>
    <t>Chesterfield, MO</t>
  </si>
  <si>
    <t>SyllogisTeks</t>
  </si>
  <si>
    <t>Jr Data Scientist</t>
  </si>
  <si>
    <t>Guzman &amp; Griffin Technologies Inc</t>
  </si>
  <si>
    <t>['r', 'python', 'matlab', 'excel', 'tableau', 'alteryx']</t>
  </si>
  <si>
    <t>Iowa City, IA</t>
  </si>
  <si>
    <t>via Higher Education Recruitment Consortium (HERC), HERC Jobs</t>
  </si>
  <si>
    <t>University of Iowa</t>
  </si>
  <si>
    <t>['r', 'drupal', 'tableau', 'sharepoint', 'word', 'excel']</t>
  </si>
  <si>
    <t>Senior IT Technical Data Analyst (697827) // US or GC // Hybrid DC...</t>
  </si>
  <si>
    <t>Dantech Corporation Inc.</t>
  </si>
  <si>
    <t>['r', 'python', 'perl', 'javascript', 'sql', 'sql server', 'oracle', 'sharepoint']</t>
  </si>
  <si>
    <t>['python', 'pandas', 'numpy', 'pyspark', 'hadoop', 'spark', 'kafka', 'kubernetes']</t>
  </si>
  <si>
    <t>Data Engineer III</t>
  </si>
  <si>
    <t>Walmart</t>
  </si>
  <si>
    <t>['python', 'shell', 'sql', 'azure', 'spark', 'kafka', 'unix', 'tableau', 'looker', 'git', 'jenkins', 'confluence']</t>
  </si>
  <si>
    <t>Senior Data Scientist, 7+ Years Experience (Greater NYC Area, NY)</t>
  </si>
  <si>
    <t>['python', 'scala', 'scikit-learn', 'tableau', 'visio']</t>
  </si>
  <si>
    <t>Financial Planning and Analysis Senior Data Analyst</t>
  </si>
  <si>
    <t>Vauxhall, NJ</t>
  </si>
  <si>
    <t>Senior Data Engineer, Enterprise Data (Remote)</t>
  </si>
  <si>
    <t>['python', 'java', 'scala', 'nosql', 'sql', 'mongo', 'shell', 'postgresql', 'mysql', 'cassandra', 'aws', 'snowflake', 'oracle', 'azure', 'hadoop', 'kafka', 'spark', 'airflow']</t>
  </si>
  <si>
    <t>Principal Machine Learning Engineer - User Behavior</t>
  </si>
  <si>
    <t>['python', 'golang', 'java', 'go', 'airflow', 'kafka', 'tensorflow', 'pytorch']</t>
  </si>
  <si>
    <t>Data Analyst (Baltimore, MD)</t>
  </si>
  <si>
    <t>['sas', 'sas', 'python', 'r', 'excel']</t>
  </si>
  <si>
    <t>Senior IT Data Analyst (695542) // US or GC // 100% On-site...</t>
  </si>
  <si>
    <t>['sas', 'sas', 'power bi', 'tableau', 'excel', 'powerpoint', 'word', 'flow']</t>
  </si>
  <si>
    <t>Bedford, TX</t>
  </si>
  <si>
    <t>['java', 'spark', 'hadoop', 'spring', 'jenkins', 'git', 'jira']</t>
  </si>
  <si>
    <t>Business Data Analyst III // 23-00095</t>
  </si>
  <si>
    <t>Akraya Inc.</t>
  </si>
  <si>
    <t>['sql', 'python', 'tableau']</t>
  </si>
  <si>
    <t>Data Science / Discrete Optimization Engineer</t>
  </si>
  <si>
    <t>Alto</t>
  </si>
  <si>
    <t>['java', 'python', 'aws', 'gcp', 'git']</t>
  </si>
  <si>
    <t>Distribution Data Analyst</t>
  </si>
  <si>
    <t>McHenry, IL</t>
  </si>
  <si>
    <t>First Brands Group, LLC</t>
  </si>
  <si>
    <t>Full time / Data Analyst</t>
  </si>
  <si>
    <t>Moody, AL</t>
  </si>
  <si>
    <t>Leo Scout</t>
  </si>
  <si>
    <t>Data Scientist/Researcher and Modeler I/II/Associate</t>
  </si>
  <si>
    <t>San Diego Association of Governments</t>
  </si>
  <si>
    <t>['java', 'python', 'r', 'sql', 'sql server', 'plotly', 'express', 'power bi']</t>
  </si>
  <si>
    <t>['sql', 'mongodb', 'mongodb', 'r', 'scala', 'nosql', 'azure', 'pyspark']</t>
  </si>
  <si>
    <t>['sql', 'python', 'postgresql', 'oracle', 'excel']</t>
  </si>
  <si>
    <t>via Jobs Market</t>
  </si>
  <si>
    <t>Staff Data Analyst (Rocket Growth)</t>
  </si>
  <si>
    <t>['sql', 'python', 'tableau', 'power bi']</t>
  </si>
  <si>
    <t>Market Research Analyst/Data Analyst</t>
  </si>
  <si>
    <t>Zing Recruiting</t>
  </si>
  <si>
    <t>Health Advocate</t>
  </si>
  <si>
    <t>HCL America, Inc.</t>
  </si>
  <si>
    <t>['sql', 'python', 'excel', 'tableau']</t>
  </si>
  <si>
    <t>Zf Friedrichshafen Ag</t>
  </si>
  <si>
    <t>Senior Data Engineer, Finance (San Francisco, CA)</t>
  </si>
  <si>
    <t>['sql', 'snowflake', 'tableau', 'sap']</t>
  </si>
  <si>
    <t>Senior Data Analyst, Global Delivery Operations</t>
  </si>
  <si>
    <t>['aws', 'azure', 'gcp', 'ibm cloud', 'oracle', 'tableau', 'power bi', 'confluence']</t>
  </si>
  <si>
    <t>Data Analyst (SAS, SQL, )</t>
  </si>
  <si>
    <t>Apidel Technologies</t>
  </si>
  <si>
    <t>['sas', 'sas', 'sql', 'vba', 'excel']</t>
  </si>
  <si>
    <t>Data Scientist, Supply Analyst</t>
  </si>
  <si>
    <t>Let's Do This</t>
  </si>
  <si>
    <t>Data Analyst, Senior</t>
  </si>
  <si>
    <t>['r', 'java', 'python']</t>
  </si>
  <si>
    <t>Data scientist formula</t>
  </si>
  <si>
    <t>ProIT Inc.</t>
  </si>
  <si>
    <t>['scala', 'sql']</t>
  </si>
  <si>
    <t>Part Time Data Analyst Internship</t>
  </si>
  <si>
    <t>Aryming Asset Funding</t>
  </si>
  <si>
    <t>Financial Data Analyst / Financial Analyst</t>
  </si>
  <si>
    <t>Ahmedabad, Gujarat, India</t>
  </si>
  <si>
    <t>Conga</t>
  </si>
  <si>
    <t>['alteryx', 'tableau', 'zoom']</t>
  </si>
  <si>
    <t>['python', 'tableau', 'looker']</t>
  </si>
  <si>
    <t>Web Data Analytics</t>
  </si>
  <si>
    <t>Copenhagen, Denmark</t>
  </si>
  <si>
    <t>Denmark</t>
  </si>
  <si>
    <t>['javascript', 'html', 'css', 'react', 'excel', 'jira', 'confluence']</t>
  </si>
  <si>
    <t>Client of Insight Global</t>
  </si>
  <si>
    <t>['excel', 'powerpoint', 'visio', 'tableau']</t>
  </si>
  <si>
    <t>DCM Infotech Limited</t>
  </si>
  <si>
    <t>['sql', 'html', 'javascript', 'css', 'databricks', 'alteryx']</t>
  </si>
  <si>
    <t>ML OUTSOURCING SERVICES PRIVATE LIMITED</t>
  </si>
  <si>
    <t>['r', 'sas', 'sas', 'python', 'sql', 'shell', 'tableau']</t>
  </si>
  <si>
    <t>['python', 'matlab', 'java', 'c++', 'scikit-learn', 'pytorch', 'linux', 'windows', 'git', 'svn', 'jira']</t>
  </si>
  <si>
    <t>Vulnerability Management Data Analyst</t>
  </si>
  <si>
    <t>Dell</t>
  </si>
  <si>
    <t>['python', 'r', 'excel', 'splunk']</t>
  </si>
  <si>
    <t>Senior/Principal Software Development Engineer in Test – Big Data</t>
  </si>
  <si>
    <t>PubMatic</t>
  </si>
  <si>
    <t>['shell', 'python', 'hadoop', 'spark']</t>
  </si>
  <si>
    <t>Machine Learning Engineer, Fraud</t>
  </si>
  <si>
    <t>Stripe</t>
  </si>
  <si>
    <t>['python', 'scala', 'ruby', 'ruby', 'spark']</t>
  </si>
  <si>
    <t>Systems/Data Analyst</t>
  </si>
  <si>
    <t>Englewood Cliffs, NJ</t>
  </si>
  <si>
    <t>ektello</t>
  </si>
  <si>
    <t>['windows', 'excel']</t>
  </si>
  <si>
    <t>Big Data - Data Engineer - Tampa, FL - VP/C13 - Hybrid</t>
  </si>
  <si>
    <t>Crystal River, FL</t>
  </si>
  <si>
    <t>['python', 'shell', 'sql', 'scala', 'oracle', 'spark', 'bitbucket']</t>
  </si>
  <si>
    <t>Data quality analyst</t>
  </si>
  <si>
    <t>UNM Hospital</t>
  </si>
  <si>
    <t>Rijswijk, Netherlands</t>
  </si>
  <si>
    <t>Helin</t>
  </si>
  <si>
    <t>['python', 'sql', 'nosql', 'postgresql', 'spark', 'kafka', 'linux', 'excel', 'docker', 'kubernetes']</t>
  </si>
  <si>
    <t>Senior Data Scientist - TikTok US - Tech Services</t>
  </si>
  <si>
    <t>Applied Data Scientist (Senior) (Greater NYC Area, NY or Remote)</t>
  </si>
  <si>
    <t>Amperity</t>
  </si>
  <si>
    <t>['go', 'python', 'scala', 'java', 'sql', 'scikit-learn', 'spark']</t>
  </si>
  <si>
    <t>Northampton, MA</t>
  </si>
  <si>
    <t>['sql', 'postgresql', 'express', 'atlassian', 'git', 'confluence', 'jira']</t>
  </si>
  <si>
    <t>Menlo Park, CA</t>
  </si>
  <si>
    <t>GRAIL</t>
  </si>
  <si>
    <t>['python', 'go', 'c++', 'r', 'java', 'linux']</t>
  </si>
  <si>
    <t>iQuasar LLC</t>
  </si>
  <si>
    <t>['python', 'r', 'java', 'c++', 'matlab', 'vba', 'sql', 'git']</t>
  </si>
  <si>
    <t>Mt Vernon, AL</t>
  </si>
  <si>
    <t>XPO Logistics</t>
  </si>
  <si>
    <t>['r', 'python', 'sql', 'numpy', 'pandas', 'plotly', 'matplotlib']</t>
  </si>
  <si>
    <t>FLYR</t>
  </si>
  <si>
    <t>['python', 'gcp', 'tensorflow', 'airflow', 'macos', 'tableau', 'looker']</t>
  </si>
  <si>
    <t>Data Engineer (Nashville, TN or Remote)</t>
  </si>
  <si>
    <t>Aristocrat</t>
  </si>
  <si>
    <t>['php', 'python', 'java', 'sql', 'nosql', 'aws', 'azure', 'gcp', 'hadoop', 'tableau']</t>
  </si>
  <si>
    <t>['sql', 'spark', 'pyspark', 'hadoop', 'tableau', 'github', 'jenkins']</t>
  </si>
  <si>
    <t>['python', 'r', 'azure', 'docker', 'kubernetes']</t>
  </si>
  <si>
    <t>Mid-level Data Engineer (REMOTE)</t>
  </si>
  <si>
    <t>via Memphis, TN - Geebo</t>
  </si>
  <si>
    <t>['sql', 'python', 'aws', 'node.js', 'docker', 'git']</t>
  </si>
  <si>
    <t>Data Scientist/Engineer (Baltimore, MD)</t>
  </si>
  <si>
    <t>Parsons Corporation</t>
  </si>
  <si>
    <t>['python', 'java', 'javascript']</t>
  </si>
  <si>
    <t>Richmond, CA</t>
  </si>
  <si>
    <t>CIBER</t>
  </si>
  <si>
    <t>['sql', 'r', 'python', 'go', 'spark', 'power bi', 'tableau', 'flow']</t>
  </si>
  <si>
    <t>Reporting Data Analyst-Asst Vice President-CRS-TAMPA</t>
  </si>
  <si>
    <t>Blue Harvest</t>
  </si>
  <si>
    <t>['sql', 'nosql', 'scala', 'java', 'c#', 'azure', 'bigquery', 'spark']</t>
  </si>
  <si>
    <t>Lacework</t>
  </si>
  <si>
    <t>['r', 'sql', 'python', 'sas', 'sas', 'matlab', 'aws', 'azure', 'gcp', 'snowflake', 'spark', 'kubernetes']</t>
  </si>
  <si>
    <t>Senior Data Scientist - financial systems, risk modeling</t>
  </si>
  <si>
    <t>Data Analyst - Financial Services</t>
  </si>
  <si>
    <t>['sql', 'gcp', 'windows', 'looker', 'tableau']</t>
  </si>
  <si>
    <t>['azure', 'terraform', 'git']</t>
  </si>
  <si>
    <t>Talent Hackers</t>
  </si>
  <si>
    <t>Associate Data Analyst</t>
  </si>
  <si>
    <t>MissionWired</t>
  </si>
  <si>
    <t>['go', 'sql', 'python', 'r', 'looker']</t>
  </si>
  <si>
    <t>Autofleet</t>
  </si>
  <si>
    <t>Vero Beach, FL</t>
  </si>
  <si>
    <t>Medical Data Systems, Inc (MDS)</t>
  </si>
  <si>
    <t>Data Analyst II - SQL Reporting</t>
  </si>
  <si>
    <t>Dental &amp; Vision Options Generous Pa.</t>
  </si>
  <si>
    <t>Machine Learning DevOps Engineer</t>
  </si>
  <si>
    <t>['python', 'azure', 'docker', 'terraform', 'github', 'jenkins']</t>
  </si>
  <si>
    <t>Master Data Manager (unisex)</t>
  </si>
  <si>
    <t>Human Edge</t>
  </si>
  <si>
    <t>Great Neck, NY</t>
  </si>
  <si>
    <t>Northwell Health</t>
  </si>
  <si>
    <t>['c++']</t>
  </si>
  <si>
    <t>Enterprise Master &amp; Reference data Governance Analyst C-12, AVP</t>
  </si>
  <si>
    <t>Senior Staff Data Analyst and Visualization Developer - 100% Remote</t>
  </si>
  <si>
    <t>Stryker Corporation</t>
  </si>
  <si>
    <t>['r', 'python', 'oracle', 'power bi', 'tableau', 'microstrategy']</t>
  </si>
  <si>
    <t>[Job-9587] Data Architect - Portugal</t>
  </si>
  <si>
    <t>CI&amp;T</t>
  </si>
  <si>
    <t>['sql', 'python', 'sql server', 'azure', 'gdpr', 'git']</t>
  </si>
  <si>
    <t>Marketing Effectiveness Reporting Analyst</t>
  </si>
  <si>
    <t>San Juan, Puerto Rico</t>
  </si>
  <si>
    <t>Puerto Rico</t>
  </si>
  <si>
    <t>SHI International</t>
  </si>
  <si>
    <t>['power bi', 'tableau', 'qlik', 'excel', 'looker', 'monday.com']</t>
  </si>
  <si>
    <t>Jr. Marketing Data Analyst- Ecommerce</t>
  </si>
  <si>
    <t>Aquent Studios</t>
  </si>
  <si>
    <t>['sql', 'tableau', 'excel']</t>
  </si>
  <si>
    <t>['scikit-learn', 'pytorch', 'tensorflow']</t>
  </si>
  <si>
    <t>Staff Data Scientist - Riot Data Products, AI Accelerator</t>
  </si>
  <si>
    <t>Riot Games</t>
  </si>
  <si>
    <t>['python', 'sql', 'c++', 'redis', 'gcp', 'aws', 'databricks', 'tensorflow', 'pytorch', 'kubernetes', 'docker', 'unreal']</t>
  </si>
  <si>
    <t>Data Scientist – CX Analytics</t>
  </si>
  <si>
    <t>DeepHealth</t>
  </si>
  <si>
    <t>['python', 'pandas']</t>
  </si>
  <si>
    <t>Gameloft</t>
  </si>
  <si>
    <t>['sql', 'python', 'java', 'snowflake']</t>
  </si>
  <si>
    <t>['python', 'sql', 'gcp', 'snowflake', 'airflow', 'spark']</t>
  </si>
  <si>
    <t>SENIOR INVESTMENT DATA ANALYST</t>
  </si>
  <si>
    <t>University of California Office of the President</t>
  </si>
  <si>
    <t>VIZIO, Inc.</t>
  </si>
  <si>
    <t>['sql', 'nosql', 'python', 'java', 'scala', 'r', 'c#', 'go', 'cassandra', 'aws', 'kafka', 'airflow', 'hadoop', 'spark', 'flow', 'github']</t>
  </si>
  <si>
    <t>2023 Intern - People Analytics &amp; Data Science</t>
  </si>
  <si>
    <t>Adobe</t>
  </si>
  <si>
    <t>['r', 'sql', 'python', 'excel']</t>
  </si>
  <si>
    <t>Data Scientist - Senior Level</t>
  </si>
  <si>
    <t>['sql', 'python', 'r', 'snowflake']</t>
  </si>
  <si>
    <t>Data Engineer Lead</t>
  </si>
  <si>
    <t>Michael Kors</t>
  </si>
  <si>
    <t>['sql', 'python', 'snowflake', 'azure']</t>
  </si>
  <si>
    <t>Software Developer (Data Analyst)</t>
  </si>
  <si>
    <t>NewFields</t>
  </si>
  <si>
    <t>['typescript', 'css', 'php', 'c#', 'python', 'shell', 'mysql', 'postgresql', 'aws', 'react']</t>
  </si>
  <si>
    <t>Daman</t>
  </si>
  <si>
    <t>['python', 'snowflake', 'aws']</t>
  </si>
  <si>
    <t>Broadbean</t>
  </si>
  <si>
    <t>FULLY REMOTE Senior Data Scientist</t>
  </si>
  <si>
    <t>['python', 'pandas', 'numpy', 'scikit-learn', 'rshiny', 'tableau', 'qlik']</t>
  </si>
  <si>
    <t>Data Analyst (Data Mining, Business Intelligence, Statistical...</t>
  </si>
  <si>
    <t>Chobanian Group</t>
  </si>
  <si>
    <t>['sql', 'oracle', 'tableau', 'excel', 'microstrategy']</t>
  </si>
  <si>
    <t>['sql', 'python', 'azure', 'databricks', 'power bi']</t>
  </si>
  <si>
    <t>Data Scientist - London</t>
  </si>
  <si>
    <t>['sql', 'c#', 'elasticsearch']</t>
  </si>
  <si>
    <t>Data Scientist / Machine Learning Engineer</t>
  </si>
  <si>
    <t>['python', 'azure', 'databricks', 'spark', 'tensorflow', 'keras', 'airflow', 'hadoop']</t>
  </si>
  <si>
    <t>['go', 'databricks', 'redshift', 'snowflake', 'aws', 'gdpr', 'airflow', 'looker', 'git']</t>
  </si>
  <si>
    <t>Machine Learning Data Engineer</t>
  </si>
  <si>
    <t>Pattern</t>
  </si>
  <si>
    <t>['sql', 'aws']</t>
  </si>
  <si>
    <t>Ashburn, VA</t>
  </si>
  <si>
    <t>['sql', 'python', 'aws', 'tableau']</t>
  </si>
  <si>
    <t>Evaluate</t>
  </si>
  <si>
    <t>['python', 'aws', 'snowflake', 'pandas', 'numpy', 'jupyter', 'matplotlib', 'seaborn', 'plotly']</t>
  </si>
  <si>
    <t>Data Scientist (Device Forecast)</t>
  </si>
  <si>
    <t>['python', 'r', 'sql', 'tableau', 'excel', 'powerpoint', 'alteryx']</t>
  </si>
  <si>
    <t>Largo, FL</t>
  </si>
  <si>
    <t>via Largo, FL - Geebo</t>
  </si>
  <si>
    <t>AMA Medical Group -</t>
  </si>
  <si>
    <t>['sql', 'sql server', 'word', 'excel', 'visio', 'ssrs', 'tableau', 'power bi']</t>
  </si>
  <si>
    <t>Data Engineer/Senior Data Engineer</t>
  </si>
  <si>
    <t>C3.ai, Inc.</t>
  </si>
  <si>
    <t>['python', 'javascript', 'java', 'nosql', 'cassandra', 'snowflake', 'bigquery', 'redshift', 'hadoop', 'spark', 'git']</t>
  </si>
  <si>
    <t>Machine Learning Scientist (Greater NYC Area, NY)</t>
  </si>
  <si>
    <t>ADP</t>
  </si>
  <si>
    <t>['python', 'r', 'scala', 'sql', 'aws', 'databricks', 'scikit-learn', 'pytorch', 'tableau', 'excel']</t>
  </si>
  <si>
    <t>ISO Sr. Analyst</t>
  </si>
  <si>
    <t>Technical Solutions Engineer, Data</t>
  </si>
  <si>
    <t>['javascript', 'python', 'java', 'sql', 'azure', 'express']</t>
  </si>
  <si>
    <t>Data Scientist with Engineering</t>
  </si>
  <si>
    <t>Mican Technologies</t>
  </si>
  <si>
    <t>Baked by Melissa</t>
  </si>
  <si>
    <t>['sql', 'crystal', 'oracle', 'word', 'excel', 'powerpoint']</t>
  </si>
  <si>
    <t>Ingénieur Data Scientist expérimenté - F/H</t>
  </si>
  <si>
    <t>Toulouse, France</t>
  </si>
  <si>
    <t>CS GROUP</t>
  </si>
  <si>
    <t>['java', 'python', 'r', 'spark']</t>
  </si>
  <si>
    <t>Data Scientist BLR</t>
  </si>
  <si>
    <t>['python', 'r', 'sql', 'nosql', 'sql server', 'watson', 'oracle', 'spark', 'tensorflow', 'pytorch', 'hadoop', 'airflow', 'kafka', 'linux', 'windows', 'tableau']</t>
  </si>
  <si>
    <t>Crown Castle</t>
  </si>
  <si>
    <t>['python', 'scala', 'pyspark']</t>
  </si>
  <si>
    <t>Data Analyst (Hybrid/Remote)</t>
  </si>
  <si>
    <t>Uclahealthcareers</t>
  </si>
  <si>
    <t>['sql', 'crystal', 'oracle', 'tableau', 'flow']</t>
  </si>
  <si>
    <t>Riverside Technology, inc.</t>
  </si>
  <si>
    <t>['python', 'keras', 'tensorflow', 'pytorch', 'linux']</t>
  </si>
  <si>
    <t>Fintech Finance Group</t>
  </si>
  <si>
    <t>['python', 'r', 'sql', 'excel']</t>
  </si>
  <si>
    <t>Solutions Architect - Ground Station Development, Deployment and...</t>
  </si>
  <si>
    <t>Sandia National Laboratories</t>
  </si>
  <si>
    <t>['shell', 'vmware', 'linux', 'redhat', 'splunk', 'ansible']</t>
  </si>
  <si>
    <t>Data Engineer - Revenue Platforms</t>
  </si>
  <si>
    <t>Boston, NY</t>
  </si>
  <si>
    <t>['sql', 'sql server', 'tableau']</t>
  </si>
  <si>
    <t>Norfolk, VA</t>
  </si>
  <si>
    <t>Connexions Data Inc</t>
  </si>
  <si>
    <t>['python', 'sql', 'r', 'databricks', 'azure', 'spark', 'tensorflow', 'pytorch', 'scikit-learn', 'power bi', 'tableau']</t>
  </si>
  <si>
    <t>Junior Data Analyst - Full Time</t>
  </si>
  <si>
    <t>['r', 'sas', 'sas', 'python', 'sql', 'matlab', 'oracle', 'tableau', 'qlik']</t>
  </si>
  <si>
    <t>Environmental Data Analyst</t>
  </si>
  <si>
    <t>JARBO Employment Group</t>
  </si>
  <si>
    <t>['word', 'flow']</t>
  </si>
  <si>
    <t>Marketplace Operations Data Analyst</t>
  </si>
  <si>
    <t>Cape Town, South Africa</t>
  </si>
  <si>
    <t>takealot.com</t>
  </si>
  <si>
    <t>ML Ops Tech Lead (VP)</t>
  </si>
  <si>
    <t>['sql', 'oracle', 'hadoop', 'datarobot', 'alteryx']</t>
  </si>
  <si>
    <t>Manulife Financial Corporation</t>
  </si>
  <si>
    <t>['sql', 'java', 'c++', 'r', 'sas', 'sas', 'matlab', 'python', 'julia', 'mysql', 'oracle', 'azure']</t>
  </si>
  <si>
    <t>Data Analyst, Mobile (12 months Fixed Term contract)</t>
  </si>
  <si>
    <t>['r', 'python', 'sql', 'spark', 'hadoop', 'tableau']</t>
  </si>
  <si>
    <t>Data Engineer (Electrical)</t>
  </si>
  <si>
    <t>Relectrify</t>
  </si>
  <si>
    <t>['python', 'r', 'matlab', 'sql']</t>
  </si>
  <si>
    <t>Data Science Manager, Square Point of Sale</t>
  </si>
  <si>
    <t>California City, CA</t>
  </si>
  <si>
    <t>Square</t>
  </si>
  <si>
    <t>['sql', 'python', 'c', 'looker', 'flow']</t>
  </si>
  <si>
    <t>Senior Business Development and Data Analytic</t>
  </si>
  <si>
    <t>['powerpoint']</t>
  </si>
  <si>
    <t>['python', 'sql', 'go', 'aws', 'azure', 'excel']</t>
  </si>
  <si>
    <t>Data Analyst (Risk)</t>
  </si>
  <si>
    <t>Shield</t>
  </si>
  <si>
    <t>['sql', 'r', 'python', 'sas', 'sas', 'tableau', 'qlik', 'excel', 'spss']</t>
  </si>
  <si>
    <t>Campbell, CA</t>
  </si>
  <si>
    <t>Barracuda Networks Inc.</t>
  </si>
  <si>
    <t>Business Analyst/Data Analyst Compliance</t>
  </si>
  <si>
    <t>IRIS Software, Inc.</t>
  </si>
  <si>
    <t>Data Analyst, Workplace</t>
  </si>
  <si>
    <t>FairClaims</t>
  </si>
  <si>
    <t>['sql', 'r', 'python', 'airflow', 'tableau']</t>
  </si>
  <si>
    <t>Manager - Consulting - Data and Analytics</t>
  </si>
  <si>
    <t>PwC</t>
  </si>
  <si>
    <t>Senior Technical Data Analyst - Consultant</t>
  </si>
  <si>
    <t>TalentFish</t>
  </si>
  <si>
    <t>Technical Business/Data Analyst</t>
  </si>
  <si>
    <t>Piedmont, CA</t>
  </si>
  <si>
    <t>Digital Intelligence Systems, LLC</t>
  </si>
  <si>
    <t>Warrington, PA</t>
  </si>
  <si>
    <t>Blueprint Strategic Advisory Partners</t>
  </si>
  <si>
    <t>EPIC Clarity Clinical Data Analyst (H)</t>
  </si>
  <si>
    <t>Avispa Technology</t>
  </si>
  <si>
    <t>Senior Manager, Data Engineering</t>
  </si>
  <si>
    <t>['sas', 'sas', 'python', 'sql', 'azure', 'aws']</t>
  </si>
  <si>
    <t>Knowledge Graph Data Scientist</t>
  </si>
  <si>
    <t>Lead BI Analyst</t>
  </si>
  <si>
    <t>Schertz, TX</t>
  </si>
  <si>
    <t>['sql', 'r', 'python', 'scala', 'javascript', 'sas', 'sas', 'nosql', 'cassandra', 'aws', 'redshift', 'snowflake', 'spark', 'microstrategy', 'spss', 'excel']</t>
  </si>
  <si>
    <t>Racine, WI</t>
  </si>
  <si>
    <t>Racine County</t>
  </si>
  <si>
    <t>Lead Data Scientist/Privacy Engineer/Software Engineer</t>
  </si>
  <si>
    <t>Somerset, KY</t>
  </si>
  <si>
    <t>IT Security / Data Analyst</t>
  </si>
  <si>
    <t>Chino, CA</t>
  </si>
  <si>
    <t>PrideStaff - Ontario, CA</t>
  </si>
  <si>
    <t>Digital Marketing Data Analyst</t>
  </si>
  <si>
    <t>Closed Loop</t>
  </si>
  <si>
    <t>['sql', 'sql server', 'mysql', 'db2', 'oracle', 'tableau', 'power bi', 'ms access', 'slack']</t>
  </si>
  <si>
    <t>ETL Developer - French Speaker</t>
  </si>
  <si>
    <t>['go', 'sql', 'oracle', 'excel']</t>
  </si>
  <si>
    <t>Senior data analyst</t>
  </si>
  <si>
    <t>Silver State Schools Credit Union</t>
  </si>
  <si>
    <t>['sql', 'crystal', 'excel', 'power bi']</t>
  </si>
  <si>
    <t>PeopleCert</t>
  </si>
  <si>
    <t>['python', 'azure', 'databricks', 'spark', 'power bi']</t>
  </si>
  <si>
    <t>Finance Master Data Manager (H/F)</t>
  </si>
  <si>
    <t>Cluses, France</t>
  </si>
  <si>
    <t>SOMFY Group</t>
  </si>
  <si>
    <t>Data Analyst (product planning)</t>
  </si>
  <si>
    <t>mroads</t>
  </si>
  <si>
    <t>['tableau', 'power bi', 'alteryx', 'powerpoint', 'excel']</t>
  </si>
  <si>
    <t>Blue Bell, PA</t>
  </si>
  <si>
    <t>Uncanny Brands</t>
  </si>
  <si>
    <t>Data Analyst 3 - 47096</t>
  </si>
  <si>
    <t>New York State Department of Health</t>
  </si>
  <si>
    <t>['sas', 'sas', 'python', 'r', 'sql', 'drupal', 'sharepoint', 'tableau', 'visio', 'excel', 'microsoft teams']</t>
  </si>
  <si>
    <t>Business Data Analyst (12 Month Contract)</t>
  </si>
  <si>
    <t>['sql', 'r', 'python', 'go', 'tableau']</t>
  </si>
  <si>
    <t>Salt Lake City, UT</t>
  </si>
  <si>
    <t>University of Utah</t>
  </si>
  <si>
    <t>['r', 'python', 'sql', 'javascript', 'tidyverse', 'pandas', 'git']</t>
  </si>
  <si>
    <t>Wisconsin Collaborative for Healthcare Quality</t>
  </si>
  <si>
    <t>BI / Data Integration developer</t>
  </si>
  <si>
    <t>Luxembourg</t>
  </si>
  <si>
    <t>['sql', 'oracle', 'cognos', 'sap']</t>
  </si>
  <si>
    <t>Sia Partners Ireland Graduate Data Science Consultant 2023</t>
  </si>
  <si>
    <t>['go', 'python', 'r']</t>
  </si>
  <si>
    <t>Data Science Lead, TikTok Commerce</t>
  </si>
  <si>
    <t>['r']</t>
  </si>
  <si>
    <t>Software Developer Computer Vision for Interior Monitoring (f/m/div.)</t>
  </si>
  <si>
    <t>Hildesheim, Germany</t>
  </si>
  <si>
    <t>Data Science</t>
  </si>
  <si>
    <t>GWI</t>
  </si>
  <si>
    <t>Staff Infrastructure Engineer, Data Infrastructure Streaming Platform</t>
  </si>
  <si>
    <t>Flexport</t>
  </si>
  <si>
    <t>['ruby', 'ruby', 'python', 'java', 'snowflake', 'aws', 'kafka']</t>
  </si>
  <si>
    <t>Cognizant</t>
  </si>
  <si>
    <t>['python', 'nosql', 'dynamodb', 'cassandra', 'aws', 'spark', 'hadoop', 'kafka', 'flow']</t>
  </si>
  <si>
    <t>Banking Data Analyst</t>
  </si>
  <si>
    <t>Digital Advertising Data Analyst</t>
  </si>
  <si>
    <t>Closed Loop, Inc</t>
  </si>
  <si>
    <t>Data Scientist - Stable Diffusion</t>
  </si>
  <si>
    <t>['python', 'tensorflow', 'pytorch', 'opencv']</t>
  </si>
  <si>
    <t>Senior ML Engineer</t>
  </si>
  <si>
    <t>['nosql', 'sql', 'azure', 'spark', 'hadoop']</t>
  </si>
  <si>
    <t>User Experience Data Scientist Intern</t>
  </si>
  <si>
    <t>CableLabs</t>
  </si>
  <si>
    <t>['r', 'julia', 'matlab', 'tableau']</t>
  </si>
  <si>
    <t>Data Analyst (Tableau)</t>
  </si>
  <si>
    <t>Factspan Inc</t>
  </si>
  <si>
    <t>['sql', 'sas', 'sas', 'r', 'tableau']</t>
  </si>
  <si>
    <t>Google</t>
  </si>
  <si>
    <t>['r', 'python', 'matlab', 'sql', 'hadoop']</t>
  </si>
  <si>
    <t>Daily Dev Bytes</t>
  </si>
  <si>
    <t>['sql', 'tableau', 'flow']</t>
  </si>
  <si>
    <t>['sql', 'python', 'databricks', 'aws', 'spark']</t>
  </si>
  <si>
    <t>Sr. Data Analyst</t>
  </si>
  <si>
    <t>Jacksonville</t>
  </si>
  <si>
    <t>['ruby', 'ruby', 'java', 'python', 'mongodb', 'mongodb', 'ruby on rails']</t>
  </si>
  <si>
    <t>Research Data Analyst</t>
  </si>
  <si>
    <t>Johns Hopkins University</t>
  </si>
  <si>
    <t>['sql', 'sas', 'sas', 'python', 'html', 'mongo', 'oracle', 'hadoop', 'unix', 'tableau', 'cognos']</t>
  </si>
  <si>
    <t>Surabaya, Surabaya City, East Java, Indonesia</t>
  </si>
  <si>
    <t>Grab</t>
  </si>
  <si>
    <t>4173 - Data Analyst/Scientist</t>
  </si>
  <si>
    <t>via JazzHR</t>
  </si>
  <si>
    <t>Mission Box Solutions</t>
  </si>
  <si>
    <t>['python', 'databricks', 'aws', 'pyspark', 'tensorflow', 'tableau']</t>
  </si>
  <si>
    <t>Data Analyst (Oracle)</t>
  </si>
  <si>
    <t>Morgan Hill, CA</t>
  </si>
  <si>
    <t>Specialized Bicycle Components, Inc.</t>
  </si>
  <si>
    <t>Data Analyst - (Pi OSISoft)</t>
  </si>
  <si>
    <t>PTS Advance</t>
  </si>
  <si>
    <t>['sql', 'vba', 'python', 'oracle', 'excel', 'tableau']</t>
  </si>
  <si>
    <t>Senior Power BI Developer - R&amp;D, BMRA</t>
  </si>
  <si>
    <t>['sql', 'sql server', 'power bi', 'dax']</t>
  </si>
  <si>
    <t>SQL SAS Data Analyst</t>
  </si>
  <si>
    <t>['sas', 'sas', 'sql', 'oracle', 'hadoop']</t>
  </si>
  <si>
    <t>crox</t>
  </si>
  <si>
    <t>Director, Enterprise Data Management &amp; Quality</t>
  </si>
  <si>
    <t>['sql', 'snowflake', 'aws', 'tableau', 'power bi']</t>
  </si>
  <si>
    <t>2023 START Technology Intern Program – Data Science - NYC</t>
  </si>
  <si>
    <t>BNY Mellon</t>
  </si>
  <si>
    <t>['javascript', 'python', 'css', 'java']</t>
  </si>
  <si>
    <t>Consultant(e) Data Science</t>
  </si>
  <si>
    <t>['r', 'sas', 'sas', 'python', 'perl', 'bash', 'c++', 'java']</t>
  </si>
  <si>
    <t>QA in Data Science (m/f/x)</t>
  </si>
  <si>
    <t>KONUX</t>
  </si>
  <si>
    <t>['python', 'windows']</t>
  </si>
  <si>
    <t>PepsiCo</t>
  </si>
  <si>
    <t>['sql', 'python', 'scala', 'azure', 'pyspark', 'kubernetes', 'github']</t>
  </si>
  <si>
    <t>Analytic Recruiting Inc.</t>
  </si>
  <si>
    <t>['python', 'r', 'sql', 'word']</t>
  </si>
  <si>
    <t>Entry Level Operations Analyst</t>
  </si>
  <si>
    <t>Plantation, FL</t>
  </si>
  <si>
    <t>RAS LaVrar</t>
  </si>
  <si>
    <t>thyssenkrupp Supply Chain Services</t>
  </si>
  <si>
    <t>['sql', 'sap', 'excel', 'power bi']</t>
  </si>
  <si>
    <t>Ensurem LLC</t>
  </si>
  <si>
    <t>Agile Data Scientist - Direct hire/Fulltime | W2 Only</t>
  </si>
  <si>
    <t>['r', 'python', 'databricks', 'confluence', 'jira']</t>
  </si>
  <si>
    <t>REMOTE Data Scientist (Python, Modeling, Presenting)</t>
  </si>
  <si>
    <t>['python', 'r', 'sas', 'sas', 'sql', 'tableau', 'qlik', 'power bi', 'spss', 'word']</t>
  </si>
  <si>
    <t>Idea Evolver</t>
  </si>
  <si>
    <t>['python', 'go', 'sql', 'nosql', 'gcp', 'numpy', 'pandas', 'scikit-learn', 'tensorflow', 'pytorch', 'express', 'looker', 'tableau', 'power bi', 'git', 'docker', 'jenkins', 'kubernetes']</t>
  </si>
  <si>
    <t>Intercom</t>
  </si>
  <si>
    <t>['sql', 'r', 'python', 'go', 'tableau', 'looker', 'atlassian']</t>
  </si>
  <si>
    <t>Principal Data Scientist - Marketing Science</t>
  </si>
  <si>
    <t>Warner Media Group</t>
  </si>
  <si>
    <t>Data Reporting Analyst VI</t>
  </si>
  <si>
    <t>Kaiser Permanente</t>
  </si>
  <si>
    <t>Analyst - Junior Data Scientist</t>
  </si>
  <si>
    <t>YES! Communities</t>
  </si>
  <si>
    <t>['sql', 'vba', 'excel', 'outlook']</t>
  </si>
  <si>
    <t>Data Analyst 3 - 46214</t>
  </si>
  <si>
    <t>KMS Technology</t>
  </si>
  <si>
    <t>Data Scientist Needed for Project</t>
  </si>
  <si>
    <t>IT Analyst</t>
  </si>
  <si>
    <t>Fort Lauderdale</t>
  </si>
  <si>
    <t>Data Science Lead (no C2C)</t>
  </si>
  <si>
    <t>Ohio</t>
  </si>
  <si>
    <t>Murtech Consulting</t>
  </si>
  <si>
    <t>Frontdoor, Inc.</t>
  </si>
  <si>
    <t>['sql', 'r', 'python', 'snowflake', 'looker']</t>
  </si>
  <si>
    <t>Azure Data Python Consultant - contract to HIRE - Citizen or Perm...</t>
  </si>
  <si>
    <t>Kelly Science, Engineering, Technology &amp; Telecom</t>
  </si>
  <si>
    <t>['python', 'sql', 'azure', 'databricks', 'power bi']</t>
  </si>
  <si>
    <t>Info Security Data Analyst</t>
  </si>
  <si>
    <t>Federal Reserve Bank (FRB)</t>
  </si>
  <si>
    <t>Data Analyst- Data Architecture/Modeling</t>
  </si>
  <si>
    <t>['sql', 'oracle', 'snowflake']</t>
  </si>
  <si>
    <t>Deerfield, IL</t>
  </si>
  <si>
    <t>BAXTER</t>
  </si>
  <si>
    <t>['sql', 't-sql', 'python', 'sql server', 'tableau', 'excel', 'word', 'powerpoint']</t>
  </si>
  <si>
    <t>Data Integration Engineer</t>
  </si>
  <si>
    <t>['c', 'java', 'python']</t>
  </si>
  <si>
    <t>Finnish Language Data Analyst - Stockholm</t>
  </si>
  <si>
    <t>TransPerfect</t>
  </si>
  <si>
    <t>['python', 'r', 'sql', 'snowflake', 'databricks', 'tableau']</t>
  </si>
  <si>
    <t>Data Analysis Specialist MRT - Behavioral Health 194</t>
  </si>
  <si>
    <t>Santa Cruz, CA</t>
  </si>
  <si>
    <t>via WGN-TV Jobs</t>
  </si>
  <si>
    <t>TELECARE CORPORATION</t>
  </si>
  <si>
    <t>['c', 'word', 'excel', 'outlook']</t>
  </si>
  <si>
    <t>Manager Data Engineering (H/F)</t>
  </si>
  <si>
    <t>['python', 'mongodb', 'mongodb', 'hadoop', 'spark', 'kafka', 'vue', 'chef', 'kubernetes', 'gitlab', 'docker']</t>
  </si>
  <si>
    <t>Backend Staff Data Engineer (Remote)</t>
  </si>
  <si>
    <t>['sql', 'nosql', 'aws', 'azure', 'kafka']</t>
  </si>
  <si>
    <t>['sql', 'python', 'php', 'perl', 'tableau']</t>
  </si>
  <si>
    <t>Healthcare Data Analyst</t>
  </si>
  <si>
    <t>A-Line Staffing Solutions</t>
  </si>
  <si>
    <t>REMOTE Data Analyst - Health Information Mgmt</t>
  </si>
  <si>
    <t>City of Hope</t>
  </si>
  <si>
    <t>['sql', 'sheets', 'excel', 'tableau', 'flow']</t>
  </si>
  <si>
    <t>['sql', 'sas', 'sas', 'r', 'python', 'vba', 'go', 'power bi', 'tableau', 'github']</t>
  </si>
  <si>
    <t>Vonage</t>
  </si>
  <si>
    <t>['python', 'sql', 'r', 'snowflake', 'airflow', 'tableau']</t>
  </si>
  <si>
    <t>['spreadsheet']</t>
  </si>
  <si>
    <t>Supply Chain Data Scientist</t>
  </si>
  <si>
    <t>South Milwaukee, WI</t>
  </si>
  <si>
    <t>Arrow Workforce Solutions</t>
  </si>
  <si>
    <t>Nextdoor</t>
  </si>
  <si>
    <t>['sql', 'python', 'tableau', 'excel']</t>
  </si>
  <si>
    <t>Sikka Software</t>
  </si>
  <si>
    <t>['python', 'sql', 'go', 'sql server', 'azure']</t>
  </si>
  <si>
    <t>MDM Developer (Master Data Management)</t>
  </si>
  <si>
    <t>Selby Jennings</t>
  </si>
  <si>
    <t>['python', 'r', 'sql', 'aws', 'gcp', 'azure', 'hadoop', 'spark']</t>
  </si>
  <si>
    <t>['sql', 'oracle', 'tableau', 'excel']</t>
  </si>
  <si>
    <t>Data Scientist - Content Generation (Office based or Hybrid)</t>
  </si>
  <si>
    <t>['python', 'git']</t>
  </si>
  <si>
    <t>via TalentBridge - Talentify</t>
  </si>
  <si>
    <t>TalentBridge</t>
  </si>
  <si>
    <t>['crystal', 'sql', 'excel']</t>
  </si>
  <si>
    <t>Senior Data Analyst - NYC</t>
  </si>
  <si>
    <t>['python', 'r', 'sql', 'excel', 'powerpoint', 'tableau']</t>
  </si>
  <si>
    <t>Data Scientist Jobs</t>
  </si>
  <si>
    <t>Omni Federal</t>
  </si>
  <si>
    <t>['python', 'java', 'javascript', 'sql', 'r']</t>
  </si>
  <si>
    <t>Veah Consulting Services</t>
  </si>
  <si>
    <t>ApTask</t>
  </si>
  <si>
    <t>State of New Mexico - 3.5</t>
  </si>
  <si>
    <t>['sas', 'sas', 'tableau', 'excel', 'terminal']</t>
  </si>
  <si>
    <t>Senior Data Scientist, TXU Energy</t>
  </si>
  <si>
    <t>via Irving, TX - Geebo</t>
  </si>
  <si>
    <t>Vistra Corporate Services Company</t>
  </si>
  <si>
    <t>['sas', 'sas', 'python', 'sql']</t>
  </si>
  <si>
    <t>AACSB International</t>
  </si>
  <si>
    <t>['sql', 'python', 'looker']</t>
  </si>
  <si>
    <t>84.51</t>
  </si>
  <si>
    <t>['r', 'python', 'sql', 'tableau', 'power bi']</t>
  </si>
  <si>
    <t>Senior Data Scientist (NJ Candidates ONLY)-Salary $100-125k+Bonus</t>
  </si>
  <si>
    <t>Paramus, NJ</t>
  </si>
  <si>
    <t>['sql', 'nosql', 'r', 'python', 'javascript', 'matlab', 'css', 'sql server', 'jquery']</t>
  </si>
  <si>
    <t>Data Scientist - Python ($50/hr) -</t>
  </si>
  <si>
    <t>InnoCom, Inc.</t>
  </si>
  <si>
    <t>['r', 'python', 'bash', 'shell', 'hadoop', 'unix']</t>
  </si>
  <si>
    <t>Vacaville, CA</t>
  </si>
  <si>
    <t>OZ</t>
  </si>
  <si>
    <t>['sql', 'python', 'bash', 'aws', 'redshift', 'spark']</t>
  </si>
  <si>
    <t>F5 Networks</t>
  </si>
  <si>
    <t>AllianceChicago</t>
  </si>
  <si>
    <t>['sql', 'sass', 'python', 'c#', 'sql server', 'azure', 'ssis', 'power bi', 'ssrs', 'flow', 'terminal']</t>
  </si>
  <si>
    <t>Sales Ops BI Data Architect</t>
  </si>
  <si>
    <t>Costa Rica</t>
  </si>
  <si>
    <t>Sysdig, Inc.</t>
  </si>
  <si>
    <t>['sql', 'snowflake', 'kubernetes']</t>
  </si>
  <si>
    <t>Kennesaw State University</t>
  </si>
  <si>
    <t>Data Engineer - DataOps H/F - Innovative Tech</t>
  </si>
  <si>
    <t>Niort, France</t>
  </si>
  <si>
    <t>Devoteam</t>
  </si>
  <si>
    <t>['java', 'scala', 'python', 'neo4j', 'cassandra', 'azure', 'databricks', 'spark', 'kafka', 'linux', 'ansible', 'docker']</t>
  </si>
  <si>
    <t>['java', 'hadoop', 'spark', 'kafka', 'spring', 'jenkins', 'chef', 'git']</t>
  </si>
  <si>
    <t>Data Analyst 3rd shift</t>
  </si>
  <si>
    <t>Schnellecke Logistics</t>
  </si>
  <si>
    <t>Senior NLP/ML Engineer</t>
  </si>
  <si>
    <t>['python', 'sql', 'aws', 'redshift', 'hugging face', 'pandas', 'tensorflow', 'pytorch', 'airflow', 'kafka', 'spark']</t>
  </si>
  <si>
    <t>Lead Data Scientist (Remote)</t>
  </si>
  <si>
    <t>Data Analyst (QA)</t>
  </si>
  <si>
    <t>Bits &amp; Bytes Technology Solutions</t>
  </si>
  <si>
    <t>['sql', 'shell', 'sas', 'sas', 'python', 'java', 'hadoop', 'react', 'unix', 'windows', 'alteryx', 'tableau']</t>
  </si>
  <si>
    <t>Arlington, TX</t>
  </si>
  <si>
    <t>The Resultants, Inc.</t>
  </si>
  <si>
    <t>['sql', 'visual basic', 'excel', 'spss']</t>
  </si>
  <si>
    <t>Akkodis</t>
  </si>
  <si>
    <t>['python', 'sql', 'tableau', 'excel', 'power bi', 'github']</t>
  </si>
  <si>
    <t>Senior Data Analyst - Communications and Public Affairs</t>
  </si>
  <si>
    <t>Shopify</t>
  </si>
  <si>
    <t>['sql', 'python', 'tableau', 'git']</t>
  </si>
  <si>
    <t>Senior Data Scientist, Analytics</t>
  </si>
  <si>
    <t>Etsy</t>
  </si>
  <si>
    <t>['sql', 'express', 'looker', 'tableau']</t>
  </si>
  <si>
    <t>Data Engineer – Lead</t>
  </si>
  <si>
    <t>Metyis</t>
  </si>
  <si>
    <t>['r', 'python', 'java', 'sql', 'bash', 'azure', 'databricks', 'aws', 'pyspark', 'hadoop', 'spark', 'unix', 'terraform', 'git', 'gitlab']</t>
  </si>
  <si>
    <t>ERP Data Analyst</t>
  </si>
  <si>
    <t>sennder</t>
  </si>
  <si>
    <t>['sql', 'go', 'excel', 'looker', 'tableau', 'sap']</t>
  </si>
  <si>
    <t>['excel', 'sheets']</t>
  </si>
  <si>
    <t>Business Intelligence - Data Support Sr Analyst</t>
  </si>
  <si>
    <t>Bank of America Corporation</t>
  </si>
  <si>
    <t>['sql', 'tableau', 'git']</t>
  </si>
  <si>
    <t>BI Analyst</t>
  </si>
  <si>
    <t>['sql', 'javascript', 'python', 'gcp', 'express', 'tableau', 'power bi']</t>
  </si>
  <si>
    <t>Centene Corporation</t>
  </si>
  <si>
    <t>['python', 'sql', 'gcp', 'azure', 'aws', 'redshift', 'tensorflow', 'keras', 'pytorch', 'docker']</t>
  </si>
  <si>
    <t>Data Scientist- TikTok Ads, Ads Targeting, Auction and Delivery</t>
  </si>
  <si>
    <t>['python', 'sql', 'scala']</t>
  </si>
  <si>
    <t>Trading &amp; Data Analyst</t>
  </si>
  <si>
    <t>Tandym Group</t>
  </si>
  <si>
    <t>Creative Capital Solutions</t>
  </si>
  <si>
    <t>Data Scientist (Greater LA Area, CA)</t>
  </si>
  <si>
    <t>Centerfield</t>
  </si>
  <si>
    <t>['r', 'python', 'sql', 'aws']</t>
  </si>
  <si>
    <t>Activision</t>
  </si>
  <si>
    <t>Bakersfield, CA</t>
  </si>
  <si>
    <t>['sql', 'python', 'azure', 'power bi', 'excel']</t>
  </si>
  <si>
    <t>Computer Vision Engineer (m/w/d) Automotive</t>
  </si>
  <si>
    <t>['c++', 'python', 'pytorch']</t>
  </si>
  <si>
    <t>['python', 'r', 'scala', 'java', 'sas', 'sas', 'sql', 'shell', 'nosql', 'mongodb', 'mongodb', 'cassandra', 'mysql', 'aws', 'azure', 'databricks', 'redshift', 'snowflake', 'spark', 'hadoop', 'kafka', 'unix', 'linux']</t>
  </si>
  <si>
    <t>Illinois</t>
  </si>
  <si>
    <t>['sap', 'word']</t>
  </si>
  <si>
    <t>via Star Job Search</t>
  </si>
  <si>
    <t>100% REMOTE Data Analyst</t>
  </si>
  <si>
    <t>['python', 'sql', 'aws', 'pandas', 'plotly', 'seaborn', 'numpy', 'word']</t>
  </si>
  <si>
    <t>BuzzClan LLC</t>
  </si>
  <si>
    <t>Santa Barbara, CA</t>
  </si>
  <si>
    <t>University of California, Santa Barbara</t>
  </si>
  <si>
    <t>['sql', 'python', 'power bi', 'tableau']</t>
  </si>
  <si>
    <t>Computer Vision Engineer, 170QE</t>
  </si>
  <si>
    <t>Quartus Engineering</t>
  </si>
  <si>
    <t>['python', 'matlab', 'c++', 'opencv', 'keras', 'pytorch', 'tensorflow', 'git']</t>
  </si>
  <si>
    <t>Qlik/Power BI Data Analyst | $130K-$150K + ESOP |100% USA-Remote</t>
  </si>
  <si>
    <t>IT Pros</t>
  </si>
  <si>
    <t>['bigquery', 'qlik', 'power bi']</t>
  </si>
  <si>
    <t>CI/XAB - Big data Hadoop developer</t>
  </si>
  <si>
    <t>['java', 'hadoop', 'spark', 'unix', 'sap', 'yarn']</t>
  </si>
  <si>
    <t>SHS DATA ANALYST</t>
  </si>
  <si>
    <t>Sentinel Principal Data Scientist / Sr Principal Data Scientist</t>
  </si>
  <si>
    <t>['r', 'python', 'sql', 'tensorflow', 'pytorch', 'kafka', 'sap', 'docker', 'kubernetes', 'git']</t>
  </si>
  <si>
    <t>Data Scientist, Machine Learning</t>
  </si>
  <si>
    <t>Meta</t>
  </si>
  <si>
    <t>['sql', 'python', 'r', 'spark', 'hadoop']</t>
  </si>
  <si>
    <t>Agile Resources, Inc.</t>
  </si>
  <si>
    <t>['python', 'sql', 'aws', 'linux', 'unix', 'docker', 'github', 'gitlab']</t>
  </si>
  <si>
    <t>Senior Data Engineer, Finance</t>
  </si>
  <si>
    <t>Sr. Data Analyst, Operations Data</t>
  </si>
  <si>
    <t>Tustin, CA</t>
  </si>
  <si>
    <t>Virgin Galactic</t>
  </si>
  <si>
    <t>['oracle', 'excel', 'power bi']</t>
  </si>
  <si>
    <t>['java', 'python', 'javascript', 'nosql']</t>
  </si>
  <si>
    <t>['python', 'c++']</t>
  </si>
  <si>
    <t>Senior Data Analyst, Corporate Strategy</t>
  </si>
  <si>
    <t>Lead Product Data Scientist (Remote)</t>
  </si>
  <si>
    <t>Hotel Engine</t>
  </si>
  <si>
    <t>Lead Data Analyst - Deposits</t>
  </si>
  <si>
    <t>TIAA Bank</t>
  </si>
  <si>
    <t>['sql', 'tableau', 'power bi']</t>
  </si>
  <si>
    <t>Data Analyst - VP - Hybrid</t>
  </si>
  <si>
    <t>['sql', 'r', 'python', 'c', 'c++', 'java', 'javascript', 'mysql', 'redshift', 'spark', 'hadoop']</t>
  </si>
  <si>
    <t>INCELLIGENT</t>
  </si>
  <si>
    <t>['python', 'java', 'scala', 'sql', 'postgresql', 'mysql', 'oracle', 'azure', 'aws', 'spark', 'hadoop', 'airflow', 'kafka', 'docker', 'kubernetes']</t>
  </si>
  <si>
    <t>['sql', 'python', 'r', 'hadoop', 'tableau', 'excel']</t>
  </si>
  <si>
    <t>West Shore Home</t>
  </si>
  <si>
    <t>['vba', 'sql', 'go', 'excel', 'power bi']</t>
  </si>
  <si>
    <t>Big Data Platform Engineering Specialist</t>
  </si>
  <si>
    <t>Blackberry</t>
  </si>
  <si>
    <t>['aws', 'hadoop', 'kafka', 'yarn', 'flow']</t>
  </si>
  <si>
    <t>Data Scientist, Research</t>
  </si>
  <si>
    <t>['sql', 'python', 'pandas', 'seaborn', 'scikit-learn', 'dplyr', 'nltk']</t>
  </si>
  <si>
    <t>Data Science Developer - On-Site Redstone Arsenal - Relocation...</t>
  </si>
  <si>
    <t>Diaconia LLC</t>
  </si>
  <si>
    <t>['python', 'julia', 'javascript', 'r', 'sql', 'nosql', 'sql server', 'oracle', 'react', 'airflow', 'asp.net', 'vue', 'node.js', 'word', 'spreadsheet', 'git']</t>
  </si>
  <si>
    <t>Associate Data Scientist (Remote)</t>
  </si>
  <si>
    <t>Adlucent - 3.5</t>
  </si>
  <si>
    <t>['python', 'bigquery', 'scikit-learn', 'tensorflow', 'pytorch']</t>
  </si>
  <si>
    <t>Data Scientist w/ Top Secret</t>
  </si>
  <si>
    <t>Virtual, Data Analyst, (Learning Solutions)</t>
  </si>
  <si>
    <t>Stride, Inc.</t>
  </si>
  <si>
    <t>['sql', 'python', 'snowflake', 'ssrs', 'excel']</t>
  </si>
  <si>
    <t>Lead Data Scientist (Colorado Springs, CO)</t>
  </si>
  <si>
    <t>['r', 'python', 'sql', 'sas', 'sas', 'hadoop', 'spark', 'linux', 'spss', 'alteryx', 'unify']</t>
  </si>
  <si>
    <t>Merritt Island, FL</t>
  </si>
  <si>
    <t>via Merritt Island, FL - Geebo</t>
  </si>
  <si>
    <t>Blue Origin</t>
  </si>
  <si>
    <t>['r', 'python', 'sql', 'elasticsearch', 'aws', 'redshift', 'pytorch', 'keras', 'tensorflow', 'tableau']</t>
  </si>
  <si>
    <t>Sr Data Analyst I</t>
  </si>
  <si>
    <t>Thirty Madison</t>
  </si>
  <si>
    <t>['sql', 'python', 'c', 'looker', 'tableau']</t>
  </si>
  <si>
    <t>Data Scientist, Pricing</t>
  </si>
  <si>
    <t>Cottonwood Heights, UT</t>
  </si>
  <si>
    <t>['python', 'r', 'sql', 'tableau']</t>
  </si>
  <si>
    <t>Wellington, New Zealand</t>
  </si>
  <si>
    <t>Contact Energy</t>
  </si>
  <si>
    <t>['python', 'aws', 'spark', 'git']</t>
  </si>
  <si>
    <t>Data Scientist (Greater Boulder Area, CO)</t>
  </si>
  <si>
    <t>Boulder, CO</t>
  </si>
  <si>
    <t>['sql', 'javascript', 'sas', 'sas', 'python', 'excel', 'spss']</t>
  </si>
  <si>
    <t>Legal Data Specialist</t>
  </si>
  <si>
    <t>Data Linage Management Analyst w SQL and Metadata</t>
  </si>
  <si>
    <t>The Vets</t>
  </si>
  <si>
    <t>Analytics Engineering Manager</t>
  </si>
  <si>
    <t>['sql', 'python', 'r', 'databricks']</t>
  </si>
  <si>
    <t>Lead a team of Data Scientists, Data Engineers, and ML...</t>
  </si>
  <si>
    <t>Staff Data Scientist (Phoenix, AZ or Remote)</t>
  </si>
  <si>
    <t>Kanata, ON, Canada</t>
  </si>
  <si>
    <t>Enterprise Solutions Inc</t>
  </si>
  <si>
    <t>['scala', 'sql', 'python', 'java', 't-sql', 'sql server', 'azure', 'oracle', 'spark', 'pyspark', 'hadoop', 'excel', 'git']</t>
  </si>
  <si>
    <t>Senior Data Analyst, Business Intelligence</t>
  </si>
  <si>
    <t>via Boca Raton, FL - Geebo</t>
  </si>
  <si>
    <t>Material Bank</t>
  </si>
  <si>
    <t>Business Solutions Database Analyst/Engineer – NO C2C or 3rd Parties</t>
  </si>
  <si>
    <t>['javascript', 'python', 'sql', 'snowflake', 'tableau', 'power bi']</t>
  </si>
  <si>
    <t>Evaluation Data Analyst</t>
  </si>
  <si>
    <t>Chicanos Por La Causa Inc</t>
  </si>
  <si>
    <t>['tableau', 'word', 'excel', 'powerpoint']</t>
  </si>
  <si>
    <t>['python', 'r', 'sql', 'azure', 'aws', 'gcp']</t>
  </si>
  <si>
    <t>Senior Manager, Data Sciences and Business Analytics</t>
  </si>
  <si>
    <t>['css', 'sql', 'atlassian', 'jira', 'confluence']</t>
  </si>
  <si>
    <t>Data Scientist co op (Spring/Summer 2023)</t>
  </si>
  <si>
    <t>Raritan, NJ</t>
  </si>
  <si>
    <t>Johnson &amp; Johnson</t>
  </si>
  <si>
    <t>['word', 'excel']</t>
  </si>
  <si>
    <t>Oxford Solutions</t>
  </si>
  <si>
    <t>['python', 'azure', 'aws', 'databricks', 'tableau', 'power bi']</t>
  </si>
  <si>
    <t>Senior Data Analyst (Flex Location)</t>
  </si>
  <si>
    <t>UPS</t>
  </si>
  <si>
    <t>['sql', 'c#', 'c++', 'python', 'excel']</t>
  </si>
  <si>
    <t>Administrative Data Analyst</t>
  </si>
  <si>
    <t>SPECIAL SERVICE FOR GROUPS</t>
  </si>
  <si>
    <t>['excel', 'sheets', 'word', 'powerpoint']</t>
  </si>
  <si>
    <t>Keanesoft</t>
  </si>
  <si>
    <t>Too Good To Go</t>
  </si>
  <si>
    <t>['go', 'sql', 'python', 'r', 'looker', 'tableau', 'excel']</t>
  </si>
  <si>
    <t>Data Scientist/Analyst</t>
  </si>
  <si>
    <t>Business data Analyst</t>
  </si>
  <si>
    <t>The Leader Growth Group</t>
  </si>
  <si>
    <t>['sql', 'python', 'javascript', 'sas', 'sas', 'excel', 'spss']</t>
  </si>
  <si>
    <t>Starschema</t>
  </si>
  <si>
    <t>['sql', 'python', 'aws', 'airflow', 'kafka', 'spark']</t>
  </si>
  <si>
    <t>ADT</t>
  </si>
  <si>
    <t>['python', 'r', 'excel', 'tableau']</t>
  </si>
  <si>
    <t>Staff Engineer - Data Analytics</t>
  </si>
  <si>
    <t>Scott AFB, IL</t>
  </si>
  <si>
    <t>U.S. Army Military Surface Deployment and Distribution Command</t>
  </si>
  <si>
    <t>Technology Research Engineer for Power Semiconductors (f/m/div.)</t>
  </si>
  <si>
    <t>['spark', 'github']</t>
  </si>
  <si>
    <t>Expert Deep Learning Perception and Fusion for Automated Driving...</t>
  </si>
  <si>
    <t>['c++', 'python', 'matlab', 'spark', 'pytorch', 'tensorflow']</t>
  </si>
  <si>
    <t>Data Analyst - SQL / Python OR SAS - HYBRID</t>
  </si>
  <si>
    <t>QNXT/TriZetto Data Analyst</t>
  </si>
  <si>
    <t>Medasource</t>
  </si>
  <si>
    <t>['sql', 'sql server', 'azure', 'excel']</t>
  </si>
  <si>
    <t>Accounting &amp; Data Analyst- Jupiter - $70K</t>
  </si>
  <si>
    <t>Jupiter, FL</t>
  </si>
  <si>
    <t>LHH</t>
  </si>
  <si>
    <t>Data Analyst Supporting the DEA</t>
  </si>
  <si>
    <t>Weston, FL</t>
  </si>
  <si>
    <t>FSA Federal</t>
  </si>
  <si>
    <t>['sql', 'sas', 'sas', 'r', 'python', 'aws', 'azure', 'jupyter', 'phoenix', 'excel']</t>
  </si>
  <si>
    <t>['oracle', 'ssrs', 'power bi']</t>
  </si>
  <si>
    <t>Data Scientist/ Data Analyst</t>
  </si>
  <si>
    <t>Tier4 Group</t>
  </si>
  <si>
    <t>['r', 'python', 'sas', 'sas', 'sql', 'sql server']</t>
  </si>
  <si>
    <t>Software Engineer (Machine Learning), London</t>
  </si>
  <si>
    <t>Isomorphic Labs</t>
  </si>
  <si>
    <t>['python', 'java', 'c++', 'go', 'gcp', 'pytorch', 'tensorflow']</t>
  </si>
  <si>
    <t>Logistics Data Analyst</t>
  </si>
  <si>
    <t>Coppell, TX</t>
  </si>
  <si>
    <t>Harvey Nash USA</t>
  </si>
  <si>
    <t>['sap', 'excel', 'outlook', 'word']</t>
  </si>
  <si>
    <t>Engineering Manager - Data Analytics</t>
  </si>
  <si>
    <t>['java', 'spark', 'hadoop', 'kafka', 'spring', 'jenkins']</t>
  </si>
  <si>
    <t>Healthcare Data Scientist - Remote</t>
  </si>
  <si>
    <t>['sql', 'r', 'python', 'java', 'c++', 'sas', 'sas', 'hadoop', 'spark']</t>
  </si>
  <si>
    <t>Finecast</t>
  </si>
  <si>
    <t>['sql', 'python', 'gcp', 'airflow', 'tableau', 'looker', 'excel', 'planner']</t>
  </si>
  <si>
    <t>Senior Business Intelligence Analyst</t>
  </si>
  <si>
    <t>Data Architect 2023</t>
  </si>
  <si>
    <t>['mongo', 'sql', 'python', 'mongodb', 'mongodb', 'sql server', 'mysql', 'postgresql', 'azure', 'aws', 'redshift', 'oracle', 'spark', 'hadoop', 'power bi']</t>
  </si>
  <si>
    <t>Data Analyst/Business Analyst (Healthcare, Claims, Medicare/Medicaid)</t>
  </si>
  <si>
    <t>Della Infotech Inc.</t>
  </si>
  <si>
    <t>['sql', 'ms access']</t>
  </si>
  <si>
    <t>Senior/Staff Data Security Engineer/Officer</t>
  </si>
  <si>
    <t>['spark', 'word', 'excel']</t>
  </si>
  <si>
    <t>['python', 'r', 'sql', 'azure', 'power bi']</t>
  </si>
  <si>
    <t>Data Scientist/Engineer to help prep and publish datasets</t>
  </si>
  <si>
    <t>Data Analytics Manager</t>
  </si>
  <si>
    <t>United Air Lines, Inc</t>
  </si>
  <si>
    <t>['sql', 'r', 'python', 'hadoop', 'excel']</t>
  </si>
  <si>
    <t>HyreCar</t>
  </si>
  <si>
    <t>['sql', 'python', 'r', 'databricks', 'spark', 'jupyter', 'tableau']</t>
  </si>
  <si>
    <t>['sql', 'python', 'java', 'aws', 'kafka', 'spark', 'splunk', 'kubernetes', 'docker', 'jira', 'slack']</t>
  </si>
  <si>
    <t>Data Analyst - Dallas, TX</t>
  </si>
  <si>
    <t>Senior Data Scientist, Product Analytics</t>
  </si>
  <si>
    <t>Peloton Interactive, Inc.</t>
  </si>
  <si>
    <t>['sql', 'python', 'pandas', 'numpy']</t>
  </si>
  <si>
    <t>York, PA</t>
  </si>
  <si>
    <t>Data Scientist, Senior</t>
  </si>
  <si>
    <t>['r', 'python', 'hadoop', 'kafka', 'spark', 'plotly', 'seaborn', 'ggplot2']</t>
  </si>
  <si>
    <t>Data Analyst &amp; Development Coordinator</t>
  </si>
  <si>
    <t>Mt Rainier, MD</t>
  </si>
  <si>
    <t>via Maryland Nonprofits</t>
  </si>
  <si>
    <t>Joe's Movement Emporium/World Arts Focus</t>
  </si>
  <si>
    <t>Smart Infrastructure Company: Siemens Industry, Inc.</t>
  </si>
  <si>
    <t>['r', 'sql', 'alteryx']</t>
  </si>
  <si>
    <t>Docklands VIC, Australia</t>
  </si>
  <si>
    <t>Open Universities Australia</t>
  </si>
  <si>
    <t>['python', 'aws', 'gcp']</t>
  </si>
  <si>
    <t>Tallinn, Estonia</t>
  </si>
  <si>
    <t>Estonia</t>
  </si>
  <si>
    <t>Wise</t>
  </si>
  <si>
    <t>['go', 'python', 'tensorflow', 'pytorch']</t>
  </si>
  <si>
    <t>Customer Success Engineer</t>
  </si>
  <si>
    <t>Bigeye</t>
  </si>
  <si>
    <t>['sql', 'snowflake', 'redshift', 'bigquery', 'aws', 'gcp', 'azure', 'airflow', 'looker', 'tableau']</t>
  </si>
  <si>
    <t>Minor Safety Data Scientist, Network Analysis and Targeted...</t>
  </si>
  <si>
    <t>['python', 'sql', 'r', 'matlab', 'jupyter', 'spark', 'excel', 'terminal']</t>
  </si>
  <si>
    <t>Institutional Credit Management - AVP Data Analyst</t>
  </si>
  <si>
    <t>New York</t>
  </si>
  <si>
    <t>['sql', 'python', 'visual basic', 'sql server', 'oracle', 'hadoop', 'tableau', 'excel']</t>
  </si>
  <si>
    <t>Veeva Systems</t>
  </si>
  <si>
    <t>['sql', 'tableau', 'atlassian']</t>
  </si>
  <si>
    <t>Jorie Healthcare Partners</t>
  </si>
  <si>
    <t>Jaipur, Rajasthan, India</t>
  </si>
  <si>
    <t>Jumio</t>
  </si>
  <si>
    <t>['python', 'sql', 'azure', 'pandas', 'numpy', 'selenium', 'django', 'flask', 'power bi', 'dax']</t>
  </si>
  <si>
    <t>Tekwissen</t>
  </si>
  <si>
    <t>Senior Staff Engineer – Global Operation Data Science (GODS)</t>
  </si>
  <si>
    <t>['go', 'java', 'python', 'c++', 'c', 'aws', 'spring', 'git']</t>
  </si>
  <si>
    <t>Mindera</t>
  </si>
  <si>
    <t>['python', 'aws', 'redshift', 'kafka']</t>
  </si>
  <si>
    <t>Data Analyst Marketing</t>
  </si>
  <si>
    <t>Coda Staffing</t>
  </si>
  <si>
    <t>['sql', 'python', 'r', 'sas', 'sas', 'plotly', 'seaborn', 'matplotlib', 'spss']</t>
  </si>
  <si>
    <t>Staff Smart, Inc.</t>
  </si>
  <si>
    <t>['sql', 't-sql', 'sql server', 'oracle', 'snowflake', 'azure', 'kafka', 'ssis', 'visio', 'word', 'excel', 'powerpoint', 'ssrs', 'tableau']</t>
  </si>
  <si>
    <t>Transportation Data Analyst</t>
  </si>
  <si>
    <t>Corona, CA</t>
  </si>
  <si>
    <t>Reliable Business Services</t>
  </si>
  <si>
    <t>['sql', 'sap', 'excel']</t>
  </si>
  <si>
    <t>Prism Consult Ltd</t>
  </si>
  <si>
    <t>['python', 'sql', 'numpy', 'pandas', 'matplotlib', 'scikit-learn', 'git', 'jira']</t>
  </si>
  <si>
    <t>SQL DEVELOPER / DATA ANALYST (Insurance industry Experience) ...</t>
  </si>
  <si>
    <t>Data Engineer - Machine Learning team</t>
  </si>
  <si>
    <t>ReversingLabs</t>
  </si>
  <si>
    <t>['python', 'bash', 'nosql', 'sql', 'postgresql', 'aws', 'airflow', 'kafka', 'github', 'docker']</t>
  </si>
  <si>
    <t>Sr. Data and Reporting Analyst</t>
  </si>
  <si>
    <t>LeadVenture</t>
  </si>
  <si>
    <t>['power bi', 'excel']</t>
  </si>
  <si>
    <t>via Rochester First Jobs</t>
  </si>
  <si>
    <t>SQL Data Analyst</t>
  </si>
  <si>
    <t>HireRocket</t>
  </si>
  <si>
    <t>Senior Data Scientist - Notifications</t>
  </si>
  <si>
    <t>Data Engineer (Microsoft)</t>
  </si>
  <si>
    <t>['python', 'java', 'scala', 'sql', 'aws', 'hadoop', 'spark', 'kafka']</t>
  </si>
  <si>
    <t>Data Scientist, Data Analytics</t>
  </si>
  <si>
    <t>Cardinal Health</t>
  </si>
  <si>
    <t>['sas', 'sas', 'sql', 'alteryx', 'tableau', 'sap', 'excel', 'powerpoint']</t>
  </si>
  <si>
    <t>Data Scientist (Analyst)</t>
  </si>
  <si>
    <t>Quant Research &amp; Data Scientist  (Hedge Fund)</t>
  </si>
  <si>
    <t>Coda Search</t>
  </si>
  <si>
    <t>Vector Consulting, Inc</t>
  </si>
  <si>
    <t>['powerpoint', 'word', 'excel']</t>
  </si>
  <si>
    <t>Director, Data Strategy</t>
  </si>
  <si>
    <t>['gdpr', 'looker']</t>
  </si>
  <si>
    <t>Data Analyst---KRN</t>
  </si>
  <si>
    <t>Software Galaxy Systems, LLC</t>
  </si>
  <si>
    <t>['sql', 'excel', 'ms access']</t>
  </si>
  <si>
    <t>['python', 'sql', 'snowflake', 'electron']</t>
  </si>
  <si>
    <t>Sales Data Science Internship (Spring 2023)</t>
  </si>
  <si>
    <t>['sql', 'python', 'spark', 'airflow', 'pandas', 'tableau', 'git', 'jira']</t>
  </si>
  <si>
    <t>Data Scientist, Sales Support (Remote, US-based)</t>
  </si>
  <si>
    <t>via SentiLink - Talentify</t>
  </si>
  <si>
    <t>SentiLink</t>
  </si>
  <si>
    <t>['go', 'python', 'sql', 'postgresql', 'aws', 'redshift']</t>
  </si>
  <si>
    <t>Data Scientist, Autonomy Software, and Operations</t>
  </si>
  <si>
    <t>Nuro, Inc.</t>
  </si>
  <si>
    <t>Reporting and Data Analyst</t>
  </si>
  <si>
    <t>['python', 'sql', 'sql server', 'azure', 'power bi', 'tableau']</t>
  </si>
  <si>
    <t>Spiff</t>
  </si>
  <si>
    <t>['python', 'mysql', 'aws', 'azure']</t>
  </si>
  <si>
    <t>Data Scientist "Predictive Modeling"</t>
  </si>
  <si>
    <t>['python', 'sql', 'javascript', 'databricks', 'power bi', 'excel', 'word']</t>
  </si>
  <si>
    <t>Data Analyst - Surveillance</t>
  </si>
  <si>
    <t>Nasdaq</t>
  </si>
  <si>
    <t>Data Analyst, Principal (Travel Demand Modeling)</t>
  </si>
  <si>
    <t>Environmental Data Scientist/Analytics (Remote Flexibility)</t>
  </si>
  <si>
    <t>Abt Associates</t>
  </si>
  <si>
    <t>Principal Data Analyst</t>
  </si>
  <si>
    <t>Blink Health</t>
  </si>
  <si>
    <t>['sql', 'airflow', 'tableau']</t>
  </si>
  <si>
    <t>X4 Life Sciences</t>
  </si>
  <si>
    <t>Sr Data &amp; Reporting Analyst - Charlotte, NC</t>
  </si>
  <si>
    <t>Spectrum Enterprise</t>
  </si>
  <si>
    <t>['sql', 'excel', 'word', 'powerpoint', 'outlook', 'tableau', 'looker', 'microstrategy', 'power bi']</t>
  </si>
  <si>
    <t>Data Engineer/Analyst Application Services</t>
  </si>
  <si>
    <t>Triumph Group</t>
  </si>
  <si>
    <t>['assembly', 'sql', 'sql server', 'redshift', 'windows', 'qlik', 'alteryx']</t>
  </si>
  <si>
    <t>Data Scientist, ML Evaluation and Autonomy</t>
  </si>
  <si>
    <t>Shield Al</t>
  </si>
  <si>
    <t>Senior Data Scientist - ESG - Work for an industry leading...</t>
  </si>
  <si>
    <t>['python', 'sql', 'tableau', 'power bi']</t>
  </si>
  <si>
    <t>Plooto</t>
  </si>
  <si>
    <t>['sql', 'python', 'azure', 'kafka', 'spark', 'airflow', 'power bi', 'tableau', 'looker', 'flow', 'git']</t>
  </si>
  <si>
    <t>Senior Data Engineer – Leading Hedge Fund $50bn+ AUM – Excellent...</t>
  </si>
  <si>
    <t>Mondrian Alpha</t>
  </si>
  <si>
    <t>['python', 'c#', 'go', 'scala', 'java', 'sql', 'elasticsearch', 'snowflake', 'pandas', 'airflow', 'spark', 'docker', 'kubernetes']</t>
  </si>
  <si>
    <t>Data Analyst, Global Workplace Services team</t>
  </si>
  <si>
    <t>Financial Risk Data Analyst</t>
  </si>
  <si>
    <t>New York Technology Partners</t>
  </si>
  <si>
    <t>['python', 'r', 'sql', 'vba', 'excel', 'powerpoint', 'tableau', 'power bi', 'alteryx']</t>
  </si>
  <si>
    <t>Data Analyst/Senior Data Analyst</t>
  </si>
  <si>
    <t>Dover, NH</t>
  </si>
  <si>
    <t>['sql', 'excel', 'flow']</t>
  </si>
  <si>
    <t>Data Operations Analyst</t>
  </si>
  <si>
    <t>PC Dreamscape LLC</t>
  </si>
  <si>
    <t>['excel', 'tableau', 'looker', 'qlik', 'microstrategy']</t>
  </si>
  <si>
    <t>Gland, Switzerland</t>
  </si>
  <si>
    <t>Swissquote</t>
  </si>
  <si>
    <t>CDNA - DATA SCIENCE Senior MANAGER (OMNICHANNEL ORCHESTRATION)</t>
  </si>
  <si>
    <t>Amgen</t>
  </si>
  <si>
    <t>['redshift', 'snowflake', 'spark', 'airflow']</t>
  </si>
  <si>
    <t>JustinBradley</t>
  </si>
  <si>
    <t>['sql', 'aws', 'excel', 'powerpoint', 'word', 'visio', 'jira']</t>
  </si>
  <si>
    <t>Data Analyst with SQL, Tableau &amp; Investment Banking Exp</t>
  </si>
  <si>
    <t>LTIMindtree</t>
  </si>
  <si>
    <t>Data Scientist, Analytics (Core Products)</t>
  </si>
  <si>
    <t>Next Insurance</t>
  </si>
  <si>
    <t>Machine Learning Scientist</t>
  </si>
  <si>
    <t>PEAK6</t>
  </si>
  <si>
    <t>['python', 'sql', 'pytorch', 'tensorflow', 'scikit-learn', 'pandas', 'numpy']</t>
  </si>
  <si>
    <t>Data Analyst (Greater NYC Area, NY)</t>
  </si>
  <si>
    <t>RTB House</t>
  </si>
  <si>
    <t>['sql', 'python', 'bigquery', 'tableau', 'excel', 'powerpoint', 'looker']</t>
  </si>
  <si>
    <t>Senior Data Scientist, Development Diagnostics</t>
  </si>
  <si>
    <t>REVOLUTION Medicines</t>
  </si>
  <si>
    <t>['r', 'python', 'sql', 'aws', 'azure', 'gcp', 'tableau', 'github']</t>
  </si>
  <si>
    <t>Associate Manager - Data Analytics</t>
  </si>
  <si>
    <t>Sutherland</t>
  </si>
  <si>
    <t>['sql', 'sql server', 'oracle', 'azure', 'ssis']</t>
  </si>
  <si>
    <t>Productboard</t>
  </si>
  <si>
    <t>['sql', 'python', 'snowflake', 'aws', 'bigquery', 'airflow', 'looker', 'github', 'jira', 'zoom']</t>
  </si>
  <si>
    <t>Deep Learning Compiler Engineer</t>
  </si>
  <si>
    <t>Burlingame, CA</t>
  </si>
  <si>
    <t>quadric.io, Inc</t>
  </si>
  <si>
    <t>State of Indiana</t>
  </si>
  <si>
    <t>Staff Data Scientist at Hewlett Packard Enterprise Company in San...</t>
  </si>
  <si>
    <t>Hewlett Packard Enterprise Company</t>
  </si>
  <si>
    <t>['go', 'sql', 'python', 'r', 'scala', 'spark', 'pytorch', 'tensorflow']</t>
  </si>
  <si>
    <t>Senior Principal Data Analyst - Remote</t>
  </si>
  <si>
    <t>Data Scientist Level 3</t>
  </si>
  <si>
    <t>via San Antonio, TX - Geebo</t>
  </si>
  <si>
    <t>Base-2 Solutions, LLC</t>
  </si>
  <si>
    <t>['sql', 'postgresql', 'gcp', 'spark', 'airflow', 'docker', 'jenkins']</t>
  </si>
  <si>
    <t>Associate Business Analyst-healthcare</t>
  </si>
  <si>
    <t>['sql', 'ms access', 'word']</t>
  </si>
  <si>
    <t>Lennar Corporation</t>
  </si>
  <si>
    <t>['sql', 'python', 'r', 'nosql', 'azure', 'aws', 'tableau', 'looker', 'git']</t>
  </si>
  <si>
    <t>Senior Data Analyst - Firm Analytics</t>
  </si>
  <si>
    <t>SR. DATA SCIENTIST</t>
  </si>
  <si>
    <t>Optiv</t>
  </si>
  <si>
    <t>['r', 'python', 'sql', 'databricks', 'power bi']</t>
  </si>
  <si>
    <t>Principal Specialist Data Scientist- 100% remote !!</t>
  </si>
  <si>
    <t>Tucson, AZ</t>
  </si>
  <si>
    <t>via Tucson, AZ - Geebo</t>
  </si>
  <si>
    <t>Raytheon Technologies</t>
  </si>
  <si>
    <t>['python', 'sql', 'aws', 'azure', 'numpy', 'scikit-learn', 'pytorch', 'tensorflow', 'keras', 'tableau']</t>
  </si>
  <si>
    <t>TSS Data Scientist Advisor - REMOTE</t>
  </si>
  <si>
    <t>General Dynamics Information Technology</t>
  </si>
  <si>
    <t>['sql', 'python', 'r', 'java', 'c#', 'javascript', 'bigquery', 'aws', 'tableau', 'power bi', 'looker']</t>
  </si>
  <si>
    <t>Plymouth Meeting, PA</t>
  </si>
  <si>
    <t>Data Engineer - Data &amp; Insights</t>
  </si>
  <si>
    <t>Ballerup, Denmark</t>
  </si>
  <si>
    <t>Sr Data Analyst, Digital Platform (SQL/Python) - Remote</t>
  </si>
  <si>
    <t>['sql', 'python', 'tableau', 'microstrategy']</t>
  </si>
  <si>
    <t>Sr. Manager, Analytics and Data Science - Consumer Lending</t>
  </si>
  <si>
    <t>Tomorrow.io</t>
  </si>
  <si>
    <t>Lead Decision Support Analyst</t>
  </si>
  <si>
    <t>Talent Software Services, Inc.</t>
  </si>
  <si>
    <t>['r', 'go']</t>
  </si>
  <si>
    <t>Electronic Data Interchange Analyst</t>
  </si>
  <si>
    <t>Snow Fox Data, a Division of Excelion Partners</t>
  </si>
  <si>
    <t>['sql', 'python', 'snowflake', 'azure', 'aws', 'redshift', 'gcp']</t>
  </si>
  <si>
    <t>Excel Data Analyst</t>
  </si>
  <si>
    <t>The Phoenix Group</t>
  </si>
  <si>
    <t>['excel', 'word', 'spreadsheet']</t>
  </si>
  <si>
    <t>['sql', 'python', 'nosql', 'dynamodb', 'aws', 'snowflake', 'tableau', 'power bi']</t>
  </si>
  <si>
    <t>Data Analyst - Fort Worth, Texas</t>
  </si>
  <si>
    <t>via Fort Worth, TX - Geebo</t>
  </si>
  <si>
    <t>Data Science Manager (Bangkok based, relocation provided)</t>
  </si>
  <si>
    <t>Business Data Analyst I - # 23-00092</t>
  </si>
  <si>
    <t>Logistics Data Analyst (Power BI exp. req.)</t>
  </si>
  <si>
    <t>#twiceasnice Recruiting</t>
  </si>
  <si>
    <t>Associate Director, Data Analysis</t>
  </si>
  <si>
    <t>via Idealist</t>
  </si>
  <si>
    <t>EL Education (Formerly Expeditionary Learning)</t>
  </si>
  <si>
    <t>['r', 'tableau', 'word']</t>
  </si>
  <si>
    <t>Xiatech</t>
  </si>
  <si>
    <t>['sql', 'golang', 'python', 'nosql', 'databricks', 'bigquery', 'gcp', 'aws', 'snowflake', 'redshift', 'spark', 'hadoop', 'tableau', 'power bi', 'looker', 'flow', 'jira']</t>
  </si>
  <si>
    <t>['sql', 'python', 'r', 'powerpoint', 'tableau', 'power bi', 'qlik']</t>
  </si>
  <si>
    <t>Wilton, CT</t>
  </si>
  <si>
    <t>Manager, Data Strategy and Operations</t>
  </si>
  <si>
    <t>Merck &amp; Co, Inc</t>
  </si>
  <si>
    <t>['python', 'r', 'tensorflow', 'keras']</t>
  </si>
  <si>
    <t>Principal Associate, Data Analyst Risk Associate: ExceptionsOne...</t>
  </si>
  <si>
    <t>['angular', 'jira', 'confluence']</t>
  </si>
  <si>
    <t>data scientist</t>
  </si>
  <si>
    <t>Data Scientist / Engineer</t>
  </si>
  <si>
    <t>Sequoia Research Corporation</t>
  </si>
  <si>
    <t>['matlab', 'python', 'fortran', 'c', 'linux']</t>
  </si>
  <si>
    <t>Senior Data Analyst - Global Internal Audit</t>
  </si>
  <si>
    <t>Heredia Province, Heredia, Costa Rica</t>
  </si>
  <si>
    <t>['sas', 'sas', 'aws', 'alteryx', 'tableau']</t>
  </si>
  <si>
    <t>Pull Skill Technologies</t>
  </si>
  <si>
    <t>Paris, TX</t>
  </si>
  <si>
    <t>Destinations International.</t>
  </si>
  <si>
    <t>Data Scientist (HDIP) - Remote</t>
  </si>
  <si>
    <t>['python', 'r', 'sql', 'sas', 'sas', 'aws', 'jupyter', 'tensorflow', 'kafka', 'spark', 'hadoop', 'spss']</t>
  </si>
  <si>
    <t>Pharma AWS Cloud Data Engineer</t>
  </si>
  <si>
    <t>Rangam</t>
  </si>
  <si>
    <t>['python', 'aws', 'airflow', 'pyspark', 'spark', 'flow']</t>
  </si>
  <si>
    <t>Computer Vision Engineer</t>
  </si>
  <si>
    <t>KoiReader Technologies</t>
  </si>
  <si>
    <t>['python', 'javascript', 'oracle', 'opencv', 'keras', 'tensorflow', 'pytorch', 'nltk', 'docker', 'kubernetes']</t>
  </si>
  <si>
    <t>Analyst, Data and Programming (Intern)</t>
  </si>
  <si>
    <t>Pancreatic Cancer Action Network</t>
  </si>
  <si>
    <t>CMPTL AND DATA SCI RSCH SPEC 3 (Research Data Scientist)</t>
  </si>
  <si>
    <t>University of California, Davis</t>
  </si>
  <si>
    <t>['r', 'c', 'sql', 'nosql']</t>
  </si>
  <si>
    <t>Data Analyst 3, WCB Item #5158</t>
  </si>
  <si>
    <t>Schenectady, NY</t>
  </si>
  <si>
    <t>Workers' Compensation Board</t>
  </si>
  <si>
    <t>Connect Search, LLC</t>
  </si>
  <si>
    <t>['power bi', 'excel', 'powerpoint']</t>
  </si>
  <si>
    <t>['sql', 'python', 'numpy', 'pandas', 'scikit-learn']</t>
  </si>
  <si>
    <t>Community Medical Group</t>
  </si>
  <si>
    <t>NLP Engineer</t>
  </si>
  <si>
    <t>Manager Data Analyst</t>
  </si>
  <si>
    <t>Parsippany-Troy Hills, NJ</t>
  </si>
  <si>
    <t>Somerset Global Solutions</t>
  </si>
  <si>
    <t>['sas', 'sas', 'excel']</t>
  </si>
  <si>
    <t>Supply Chain Data Analyst</t>
  </si>
  <si>
    <t>Equity Staffing Group</t>
  </si>
  <si>
    <t>Sr. Manager Customer Insights &amp; Data Analytics- REMOTE</t>
  </si>
  <si>
    <t>['sql', 'python', 'r', 'databricks', 'excel']</t>
  </si>
  <si>
    <t>Fort Belvoir, VA</t>
  </si>
  <si>
    <t>General Dynamics</t>
  </si>
  <si>
    <t>Senior Data Scientist, Genetics</t>
  </si>
  <si>
    <t>Associate Data Scientist - Online Business Analytics (Remote). Job...</t>
  </si>
  <si>
    <t>['python', 'bigquery', 'excel', 'tableau']</t>
  </si>
  <si>
    <t>Engineer / Data Scientist</t>
  </si>
  <si>
    <t>['c', 'python', 'matlab', 'fortran', 'linux']</t>
  </si>
  <si>
    <t>['python', 'r', 'sql', 'aws', 'azure', 'scikit-learn', 'keras', 'tensorflow', 'pytorch', 'tableau', 'qlik', 'power bi', 'github']</t>
  </si>
  <si>
    <t>Data Analyst - Medical Data Research Team</t>
  </si>
  <si>
    <t>Aidoc</t>
  </si>
  <si>
    <t>['python', 'sql', 'pandas', 'numpy', 'matplotlib', 'tableau']</t>
  </si>
  <si>
    <t>['sql', 'aws', 'matplotlib', 'atlassian']</t>
  </si>
  <si>
    <t>Fairfield, CA</t>
  </si>
  <si>
    <t>Great American Transport</t>
  </si>
  <si>
    <t>['sap', 'planner']</t>
  </si>
  <si>
    <t>Data Analyst, Alexa Automotive- Brazilian Portuguese, Alexa...</t>
  </si>
  <si>
    <t>Intern Data Analyst</t>
  </si>
  <si>
    <t>Truity Partners, LLC</t>
  </si>
  <si>
    <t>['word', 'microsoft teams']</t>
  </si>
  <si>
    <t>Fleet Data Analyst</t>
  </si>
  <si>
    <t>Plainview, NY</t>
  </si>
  <si>
    <t>Excell Communications Inc</t>
  </si>
  <si>
    <t>Abacus Corporation | Abacus</t>
  </si>
  <si>
    <t>Need Data Analyst || Onsite/ Dallas TX || Immediate interview.</t>
  </si>
  <si>
    <t>Nestortechnologies Inc</t>
  </si>
  <si>
    <t>Comfort, TX</t>
  </si>
  <si>
    <t>Singing Water Vineyards</t>
  </si>
  <si>
    <t>['outlook', 'word', 'excel', 'powerpoint']</t>
  </si>
  <si>
    <t>Applied Analytics and Decision Science Lead APAC</t>
  </si>
  <si>
    <t>Data Scientist - Simulation Development</t>
  </si>
  <si>
    <t>Creve Coeur, MO</t>
  </si>
  <si>
    <t>['sql', 'pandas', 'github']</t>
  </si>
  <si>
    <t>Peloton</t>
  </si>
  <si>
    <t>Aegon</t>
  </si>
  <si>
    <t>['python', 'sql', 'tableau', 'power bi', 'excel']</t>
  </si>
  <si>
    <t>Decision Science Analyst - Consumer Lending</t>
  </si>
  <si>
    <t>['sql', 'python', 'sas', 'sas', 'snowflake', 'tableau']</t>
  </si>
  <si>
    <t>['sql', 'no-sql', 'python', 'azure', 'databricks', 'ssis', 'flow']</t>
  </si>
  <si>
    <t>Data Scientist/Principal Data Scientist</t>
  </si>
  <si>
    <t>['sql', 'python', 'javascript', 'c#', 'sql server', 'flask', 'ssis', 'git', 'atlassian', 'bitbucket', 'jira', 'confluence']</t>
  </si>
  <si>
    <t>Genentech</t>
  </si>
  <si>
    <t>Sydney, FL</t>
  </si>
  <si>
    <t>via Sydney, FL - Geebo</t>
  </si>
  <si>
    <t>Metadata Specialist - German</t>
  </si>
  <si>
    <t>Welocalize</t>
  </si>
  <si>
    <t>Business/Data Analyst</t>
  </si>
  <si>
    <t>Sr Data &amp; Reporting Analyst - Austin, TX</t>
  </si>
  <si>
    <t>Senior Analyst, Data &amp; Analysis</t>
  </si>
  <si>
    <t>['sql', 'python', 'r', 'excel', 'looker', 'tableau', 'power bi', 'powerpoint']</t>
  </si>
  <si>
    <t>Data Scientist - Contract to Hire</t>
  </si>
  <si>
    <t>['sql', 'python', 'aws', 'tableau', 'looker']</t>
  </si>
  <si>
    <t>Data Engineer - (Viator)</t>
  </si>
  <si>
    <t>TripAdvisor</t>
  </si>
  <si>
    <t>['java', 'sql', 'aws', 'kafka', 'spark', 'kubernetes', 'terraform']</t>
  </si>
  <si>
    <t>High Growth Tech Start Up - Senior Data Scientist (Recommender...</t>
  </si>
  <si>
    <t>['power bi', 'microstrategy', 'dax']</t>
  </si>
  <si>
    <t>Humans Doing</t>
  </si>
  <si>
    <t>['sql', 'r', 'python', 'nosql', 'java', 'c++', 'scala', 'cassandra', 'aws', 'azure', 'redshift', 'hadoop', 'spark', 'kafka', 'airflow']</t>
  </si>
  <si>
    <t>IT Business Intelligence Analyst</t>
  </si>
  <si>
    <t>MP RPO</t>
  </si>
  <si>
    <t>['sql', 'power bi', 'tableau', 'excel']</t>
  </si>
  <si>
    <t>['python', 'sas', 'sas', 'sql', 'tableau']</t>
  </si>
  <si>
    <t>Data Analyst Jira/SAP</t>
  </si>
  <si>
    <t>Quick Release</t>
  </si>
  <si>
    <t>['vba', 'sap', 'excel', 'jira']</t>
  </si>
  <si>
    <t>['r', 'python', 'sql', 'matlab', 'scala', 'nosql', 'aws', 'azure', 'spark', 'hadoop']</t>
  </si>
  <si>
    <t>Intmd Assoc Infra Data Analyst- Officer</t>
  </si>
  <si>
    <t>['outlook']</t>
  </si>
  <si>
    <t>Data Quality Analyst</t>
  </si>
  <si>
    <t>Ecommerce Marketing PPC Data Analyst</t>
  </si>
  <si>
    <t>Pro-Mart Industries, Inc.</t>
  </si>
  <si>
    <t>Data Scientist Lead</t>
  </si>
  <si>
    <t>Fifty-Five</t>
  </si>
  <si>
    <t>['sql', 'bash', 'git']</t>
  </si>
  <si>
    <t>Data Analyst (H/F)</t>
  </si>
  <si>
    <t>Data Scientist, Senior Consultant</t>
  </si>
  <si>
    <t>Decatur, IL</t>
  </si>
  <si>
    <t>Decatur Rubber &amp; Gasket Co</t>
  </si>
  <si>
    <t>Data Science Director - Remote</t>
  </si>
  <si>
    <t>The First American Financial Corporation</t>
  </si>
  <si>
    <t>Senior Business Data Analyst - BA HEAT</t>
  </si>
  <si>
    <t>Junior Data Engineer</t>
  </si>
  <si>
    <t>Sydney NSW, Australia</t>
  </si>
  <si>
    <t>Talent Insights Group</t>
  </si>
  <si>
    <t>['sql', 'python', 'databricks', 'snowflake']</t>
  </si>
  <si>
    <t>TechDigital</t>
  </si>
  <si>
    <t>['sql', 'nosql', 'python', 'aws', 'redshift', 'linux']</t>
  </si>
  <si>
    <t>Data Scientist / Analyst</t>
  </si>
  <si>
    <t>NFT Text Inc.</t>
  </si>
  <si>
    <t>['sql', 'mysql', 'tableau', 'sheets']</t>
  </si>
  <si>
    <t>Senior Data Scientist - App Experience</t>
  </si>
  <si>
    <t>['sql', 'python', 'r', 'go', 'spark', 'hadoop', 'airflow']</t>
  </si>
  <si>
    <t>via Linkedin</t>
  </si>
  <si>
    <t>WorldLink US</t>
  </si>
  <si>
    <t>['python', 'sql', 'aws', 'scikit-learn', 'nltk', 'pandas', 'numpy', 'matplotlib', 'hadoop', 'spark', 'tensorflow', 'keras', 'tableau', 'docker', 'kubernetes', 'git']</t>
  </si>
  <si>
    <t>9 Silver LLC</t>
  </si>
  <si>
    <t>Data Analyst - Health, Consultant</t>
  </si>
  <si>
    <t>Blue Shield of California</t>
  </si>
  <si>
    <t>Engineering Manager, Machine Learning</t>
  </si>
  <si>
    <t>['go', 'python', 'aws', 'jupyter', 'kafka', 'flask', 'git', 'terraform', 'docker', 'jira']</t>
  </si>
  <si>
    <t>Staff/Senior Risk Data Scientist</t>
  </si>
  <si>
    <t>Project Data Analyst</t>
  </si>
  <si>
    <t>nLeague Services Inc.</t>
  </si>
  <si>
    <t>Senior Analytics Engineer (Porto)</t>
  </si>
  <si>
    <t>['sql', 'python', 'gcp', 'azure', 'airflow', 'looker', 'tableau']</t>
  </si>
  <si>
    <t>Python for Data Science</t>
  </si>
  <si>
    <t>Wipro Limited</t>
  </si>
  <si>
    <t>['python', 'sql', 'snowflake']</t>
  </si>
  <si>
    <t>Morgantown, WV</t>
  </si>
  <si>
    <t>Centers for Disease Control and Prevention</t>
  </si>
  <si>
    <t>['r', 'sas', 'sas']</t>
  </si>
  <si>
    <t>Data Analyst (Statistics/Python/BI) (Bangkok-based, relocation...</t>
  </si>
  <si>
    <t>['sql', 'python', 'r', 'java', 'sql server', 'pandas', 'tableau', 'excel', 'power bi']</t>
  </si>
  <si>
    <t>via Mindlance - Talentify</t>
  </si>
  <si>
    <t>['sql', 'cassandra', 'azure', 'snowflake', 'spark', 'kafka', 'hadoop', 'docker', 'kubernetes']</t>
  </si>
  <si>
    <t>Compliance Data Analyst</t>
  </si>
  <si>
    <t>Backd Business Funding</t>
  </si>
  <si>
    <t>Lead Data Scientist – Merchandising Analytics</t>
  </si>
  <si>
    <t>['go', 'python', 'java', 'html', 'css', 'sql', 'pyspark', 'spark']</t>
  </si>
  <si>
    <t>Principal Data Scientist, Online Marketing (Remote)</t>
  </si>
  <si>
    <t>['python', 'sql', 'bigquery', 'tableau']</t>
  </si>
  <si>
    <t>Lead Clinical Data Scientist (Lead Clinical Data Manager)</t>
  </si>
  <si>
    <t>Medrio</t>
  </si>
  <si>
    <t>INVENTORY DATA ANALYST</t>
  </si>
  <si>
    <t>Fullbeauty BRANDS</t>
  </si>
  <si>
    <t>RWE Data Scientist - Sales Solutions</t>
  </si>
  <si>
    <t>Tempus</t>
  </si>
  <si>
    <t>['r', 'sql']</t>
  </si>
  <si>
    <t>Data Analyst (w/ SQL) (Hybrid WFH)</t>
  </si>
  <si>
    <t>Libertyville, IL</t>
  </si>
  <si>
    <t>Chief Data Analyst</t>
  </si>
  <si>
    <t>Lompoc, CA</t>
  </si>
  <si>
    <t>United States Space Force</t>
  </si>
  <si>
    <t>TekwissenGroup</t>
  </si>
  <si>
    <t>Software Engineer (Scala) - Data&amp;AI</t>
  </si>
  <si>
    <t>['scala', 'gcp', 'bigquery', 'hadoop', 'spark', 'windows', 'kubernetes', 'docker', 'github']</t>
  </si>
  <si>
    <t>Data Analyst Role (Direct Hire or Contract)</t>
  </si>
  <si>
    <t>['sql', 'r', 'python', 'sas', 'sas', 'tableau']</t>
  </si>
  <si>
    <t>Data Engineering Manager</t>
  </si>
  <si>
    <t>['scala', 'python', 'docker']</t>
  </si>
  <si>
    <t>Data Analyst (4421)</t>
  </si>
  <si>
    <t>ICI Services Corporation</t>
  </si>
  <si>
    <t>['visual basic', 'sql', 'java', 'c++', 'r', 'python', 'power bi', 'tableau']</t>
  </si>
  <si>
    <t>Mahwah, NJ</t>
  </si>
  <si>
    <t>Technical Data Analyst</t>
  </si>
  <si>
    <t>Sr Data Analyst (SQL/Python) - Remote</t>
  </si>
  <si>
    <t>NLP Engineer (M/F)</t>
  </si>
  <si>
    <t>SESAMm</t>
  </si>
  <si>
    <t>Early Career Talent: 2023 Data Science Associate</t>
  </si>
  <si>
    <t>RVO Health</t>
  </si>
  <si>
    <t>['sql', 'python', 'r', 'azure', 'power bi']</t>
  </si>
  <si>
    <t>Senior Quantitative Analyst, Data Science</t>
  </si>
  <si>
    <t>['python', 'r', 'sas', 'sas', 'sql', 'excel']</t>
  </si>
  <si>
    <t>Jefferson City police</t>
  </si>
  <si>
    <t>MLOps Architect</t>
  </si>
  <si>
    <t>['azure', 'docker']</t>
  </si>
  <si>
    <t>Computer Enterprises, Inc. (CEI)</t>
  </si>
  <si>
    <t>['excel', 'powerpoint', 'smartsheet']</t>
  </si>
  <si>
    <t>Greenwich, CT</t>
  </si>
  <si>
    <t>['sql', 'vba', 'python', 'alteryx', 'excel', 'word', 'powerpoint', 'flow']</t>
  </si>
  <si>
    <t>Carbon Data Analyst, FiscalNote ESG Solutions</t>
  </si>
  <si>
    <t>FiscalNote</t>
  </si>
  <si>
    <t>['excel', 'word', 'powerpoint', 'tableau']</t>
  </si>
  <si>
    <t>Tableau Developer</t>
  </si>
  <si>
    <t>Data Scientist, Analytics</t>
  </si>
  <si>
    <t>Parafin Inc</t>
  </si>
  <si>
    <t>Hagåtña, Guam</t>
  </si>
  <si>
    <t>Domino Technologies, Inc.</t>
  </si>
  <si>
    <t>['sas', 'sas', 'tableau', 'excel', 'powerpoint', 'word', 'flow']</t>
  </si>
  <si>
    <t>Data Analyst, Partner Development - (Statistics/ML/BI...</t>
  </si>
  <si>
    <t>['sql', 'r', 'python', 'scala', 'java', 'sql server', 'pandas', 'tableau', 'power bi']</t>
  </si>
  <si>
    <t>['python', 'sql', 'snowflake', 'databricks', 'hadoop', 'spark', 'kafka', 'tableau', 'power bi']</t>
  </si>
  <si>
    <t>6173 ETL Developer</t>
  </si>
  <si>
    <t>Magno IT Recruitment</t>
  </si>
  <si>
    <t>['sql', 'azure', 'linux']</t>
  </si>
  <si>
    <t>Junior level data analyst /Data scientist/java programmer remote</t>
  </si>
  <si>
    <t>['java', 'python', 'javascript', 'tableau']</t>
  </si>
  <si>
    <t>Operational Analytics Data Analyst</t>
  </si>
  <si>
    <t>(Senior) Product Data Analyst (f/m/x)</t>
  </si>
  <si>
    <t>AUTO1 Group</t>
  </si>
  <si>
    <t>Bethpage, NY</t>
  </si>
  <si>
    <t>['sql', 'alteryx']</t>
  </si>
  <si>
    <t>Nebula Cybersecurity</t>
  </si>
  <si>
    <t>['python', 'azure', 'aws', 'linux']</t>
  </si>
  <si>
    <t>Norwalk, CT</t>
  </si>
  <si>
    <t>['r', 'python', 'bigquery']</t>
  </si>
  <si>
    <t>Data Analyst - Hybrid!</t>
  </si>
  <si>
    <t>Orange, CA</t>
  </si>
  <si>
    <t>Bluebird Staffing</t>
  </si>
  <si>
    <t>Process Development Scientist (Data Scientist)  - TEMP</t>
  </si>
  <si>
    <t>via Poseida Therapeutics - Talentify</t>
  </si>
  <si>
    <t>Poseida Therapeutics</t>
  </si>
  <si>
    <t>['r', 'sql', 'python', 'java', 'oracle', 'azure', 'aws', 'power bi']</t>
  </si>
  <si>
    <t>RIT solutions Inc</t>
  </si>
  <si>
    <t>['python', 'java', 'scala']</t>
  </si>
  <si>
    <t>['python', 'r', 'java', 'excel', 'tableau', 'power bi']</t>
  </si>
  <si>
    <t>Agency for Community Treatment Services, Inc</t>
  </si>
  <si>
    <t>Internship: Data Scientist, Health Informatics</t>
  </si>
  <si>
    <t>['python', 'sql', 'tableau', 'qlik', 'excel']</t>
  </si>
  <si>
    <t>Staff Research Scientist - Cancer Genomics</t>
  </si>
  <si>
    <t>Freenome</t>
  </si>
  <si>
    <t>Chipton-Ross Inc.</t>
  </si>
  <si>
    <t>['sap', 'excel', 'word']</t>
  </si>
  <si>
    <t>Senior Business Systems Analyst</t>
  </si>
  <si>
    <t>['express', 'flow']</t>
  </si>
  <si>
    <t>Big Data Developer</t>
  </si>
  <si>
    <t>Westminster, CO</t>
  </si>
  <si>
    <t>['python', 'sql', 'shell', 'oracle', 'hadoop', 'spark', 'pyspark', 'jupyter', 'unix']</t>
  </si>
  <si>
    <t>Senior Data Scientist, Product Analytics (Remote)</t>
  </si>
  <si>
    <t>Intern - Data Science</t>
  </si>
  <si>
    <t>National Life Group</t>
  </si>
  <si>
    <t>['r', 'sql', 'python', 'scala', 'java', 'c++', 'databricks']</t>
  </si>
  <si>
    <t>Analytics Engineer for Marcel</t>
  </si>
  <si>
    <t>['javascript', 'scala', 'r', 'sql', 'azure', 'databricks', 'pyspark', 'hadoop', 'spark', 'kafka', 'node.js']</t>
  </si>
  <si>
    <t>Data science project manager</t>
  </si>
  <si>
    <t>['go', 'zoom']</t>
  </si>
  <si>
    <t>Healthcare data analyst</t>
  </si>
  <si>
    <t>TBG | The Bachrach Group</t>
  </si>
  <si>
    <t>Data Engineer, Group Anti Financial Crime</t>
  </si>
  <si>
    <t>Senior Data Scientist, Safety Insights</t>
  </si>
  <si>
    <t>Visalia, CA</t>
  </si>
  <si>
    <t>via Visalia, CA - Geebo</t>
  </si>
  <si>
    <t>Data Science Manager (Remote)</t>
  </si>
  <si>
    <t>Signifyd</t>
  </si>
  <si>
    <t>['python', 'sql', 'linux']</t>
  </si>
  <si>
    <t>Vitol</t>
  </si>
  <si>
    <t>['python', 'aws', 'plotly']</t>
  </si>
  <si>
    <t>LONGWOOD MANAGEMENT</t>
  </si>
  <si>
    <t>Senior Data Management Analyst (W2 ONLY)</t>
  </si>
  <si>
    <t>Strategic Staffing Solutions</t>
  </si>
  <si>
    <t>Business Group Manager - Remediation &amp; Data Analyst Manager - SVP...</t>
  </si>
  <si>
    <t>Data Engineer – Analytics (f/m/div.) for Solid Oxide Fuel Cells (SOFC)</t>
  </si>
  <si>
    <t>['python', 'sql', 'databricks', 'azure', 'spark', 'airflow', 'terraform']</t>
  </si>
  <si>
    <t>Systech International, Inc. / Systech International (PVT.) Ltd.</t>
  </si>
  <si>
    <t>['python', 'power bi']</t>
  </si>
  <si>
    <t>Manager or Sr. Manager, Clinical Data Scientist - Statistical...</t>
  </si>
  <si>
    <t>['sas', 'sas', 'r', 'python', 'sql']</t>
  </si>
  <si>
    <t>Medical Data Scientist (Remote)</t>
  </si>
  <si>
    <t>Growth Data Engineer</t>
  </si>
  <si>
    <t>Fivetran</t>
  </si>
  <si>
    <t>['sql', 'python', 'bigquery', 'looker', 'github', 'unify']</t>
  </si>
  <si>
    <t>Data Analyst, Product Strategy and Operations</t>
  </si>
  <si>
    <t>['sql', 'python', 'r', 'perl', 'matlab', 'sas', 'sas', 'pandas', 'tableau', 'spss']</t>
  </si>
  <si>
    <t>Senior Data Scientist/Methodologist</t>
  </si>
  <si>
    <t>Bright Star Solutions LLC</t>
  </si>
  <si>
    <t>Data scientist/Data engineer</t>
  </si>
  <si>
    <t>Nightingale Caring Solutions</t>
  </si>
  <si>
    <t>['python', 'sql', 'aws', 'react', 'flask', 'laravel']</t>
  </si>
  <si>
    <t>Big Data Software Engineer</t>
  </si>
  <si>
    <t>Paiania, Greece</t>
  </si>
  <si>
    <t>Intracom Telecom</t>
  </si>
  <si>
    <t>['nosql', 'java', 'python', 'sql', 'javascript', 'scala', 'azure', 'aws', 'gcp', 'snowflake', 'databricks', 'spark', 'spring', 'numpy', 'pandas', 'flask', 'django', 'flow', 'git', 'docker', 'kubernetes', 'ansible']</t>
  </si>
  <si>
    <t>Research Data Scientist II</t>
  </si>
  <si>
    <t>via Salt Lake City UT Geebo.com Free Classifieds Ads - Geebo</t>
  </si>
  <si>
    <t>ARUP Laboratories</t>
  </si>
  <si>
    <t>['python', 'java', 'c#', 'javascript', 'r', 'bash', 'shell', 'c', 'pytorch', 'tensorflow', 'keras', 'linux']</t>
  </si>
  <si>
    <t>AssistRx</t>
  </si>
  <si>
    <t>['sql', 'excel', 'ssis']</t>
  </si>
  <si>
    <t>Indore, Madhya Pradesh, India</t>
  </si>
  <si>
    <t>TIGI HR Solution Pvt. Ltd.</t>
  </si>
  <si>
    <t>['shell', 'mysql', 'linux']</t>
  </si>
  <si>
    <t>Data Engineer - COP/CIP (Mid)</t>
  </si>
  <si>
    <t>Delta Solutions &amp; Strategies</t>
  </si>
  <si>
    <t>Data and Analytics Lead</t>
  </si>
  <si>
    <t>Secureframe</t>
  </si>
  <si>
    <t>['snowflake', 'redshift', 'looker', 'tableau']</t>
  </si>
  <si>
    <t>Digital Data Analyst / Web Analyst - Digital Marketing</t>
  </si>
  <si>
    <t>Data Entry Analyst</t>
  </si>
  <si>
    <t>['go', 'spreadsheet']</t>
  </si>
  <si>
    <t>['sql', 'python', 'sql server', 'databricks', 'tableau', 'powerpoint', 'excel']</t>
  </si>
  <si>
    <t>Birmingham, UK</t>
  </si>
  <si>
    <t>AND Digital</t>
  </si>
  <si>
    <t>['python', 'sql', 'dynamodb', 'aws', 'azure', 'gcp', 'redshift', 'flow']</t>
  </si>
  <si>
    <t>Data Scientist 2 at Symphony Health in Remote</t>
  </si>
  <si>
    <t>Hildebran, NC</t>
  </si>
  <si>
    <t>via Hildebran, NC - Geebo</t>
  </si>
  <si>
    <t>Symphony Health</t>
  </si>
  <si>
    <t>['python', 'sql', 'aws', 'scikit-learn', 'pytorch', 'tensorflow', 'nltk', 'pandas', 'spark', 'hadoop', 'flow', 'symphony']</t>
  </si>
  <si>
    <t>Master Data Manager</t>
  </si>
  <si>
    <t>Sinch</t>
  </si>
  <si>
    <t>Principal Associate, Data Analyst Risk Associate: ExceptionsOne Team</t>
  </si>
  <si>
    <t>Puyenpa Services LLC</t>
  </si>
  <si>
    <t>Calculated Hire</t>
  </si>
  <si>
    <t>['vba', 'r', 'python', 'excel']</t>
  </si>
  <si>
    <t>Data Analyst  Industrial Placement Student (Nottingham)</t>
  </si>
  <si>
    <t>['sql', 'sas', 'sas', 'python', 'go', 'r', 'tableau']</t>
  </si>
  <si>
    <t>Global LIMS - Master Data Analyst</t>
  </si>
  <si>
    <t>Shift Technologies</t>
  </si>
  <si>
    <t>['sql', 'python', 'r', 'go', 'aws', 'redshift', 'spark', 'looker', 'tableau']</t>
  </si>
  <si>
    <t>Business Data Analyst I</t>
  </si>
  <si>
    <t>['sql', 'python', 'vba', 'aws', 'hadoop', 'tableau', 'github']</t>
  </si>
  <si>
    <t>['mongo', 'sql', 'react']</t>
  </si>
  <si>
    <t>Lead Data Warehouse Engineer - GoPay</t>
  </si>
  <si>
    <t>['sql', 'bigquery', 'redshift', 'airflow', 'kafka', 'jira', 'asana']</t>
  </si>
  <si>
    <t>Synigent Technologies, Inc.</t>
  </si>
  <si>
    <t>['python', 'sas', 'sas', 'r', 'snowflake', 'matplotlib']</t>
  </si>
  <si>
    <t>United Services Automobile Association</t>
  </si>
  <si>
    <t>Pricing Analyst / Reference Data Analyst</t>
  </si>
  <si>
    <t>Newark, DE</t>
  </si>
  <si>
    <t>Randstad USA</t>
  </si>
  <si>
    <t>Mackin Talent</t>
  </si>
  <si>
    <t>IQ Clarity, LLC</t>
  </si>
  <si>
    <t>['python', 'sql', 'sql server', 'mysql', 'azure', 'oracle', 'pyspark', 'dax', 'power bi', 'ssrs', 'tableau']</t>
  </si>
  <si>
    <t>Accenture</t>
  </si>
  <si>
    <t>['sql', 'python', 'c', 'sql server', 'db2', 'oracle', 'hadoop', 'unix']</t>
  </si>
  <si>
    <t>['python', 'scala', 'java', 'sql', 'tensorflow', 'keras', 'mxnet', 'scikit-learn', 'pandas', 'numpy', 'linux', 'unix', 'centos']</t>
  </si>
  <si>
    <t>Sr Data Analyst - Video Analytics / SQL/ Tableau</t>
  </si>
  <si>
    <t>['sql', 'oracle', 'tableau', 'excel', 'word']</t>
  </si>
  <si>
    <t>Data Scientist - Application Development</t>
  </si>
  <si>
    <t>['python', 'sas', 'sas', 'r', 'sql', 'tableau']</t>
  </si>
  <si>
    <t>Senior Machine Learning Engineer - Team Lead</t>
  </si>
  <si>
    <t>Kaizen Gaming</t>
  </si>
  <si>
    <t>['python', 'scala', 'sql', 'azure', 'databricks', 'spark', 'pyspark']</t>
  </si>
  <si>
    <t>Lead - Computer Vision and ML Researcher</t>
  </si>
  <si>
    <t>Fynd</t>
  </si>
  <si>
    <t>Data Science / Data Engineer</t>
  </si>
  <si>
    <t>Bairesdev</t>
  </si>
  <si>
    <t>TMS Data Analyst</t>
  </si>
  <si>
    <t>ITECCO</t>
  </si>
  <si>
    <t>Staff Quality Assurance Engineer (ETL/SQL)</t>
  </si>
  <si>
    <t>Celonis</t>
  </si>
  <si>
    <t>['go', 'sql', 'python', 'html']</t>
  </si>
  <si>
    <t>TSR Consulting Services, Inc.</t>
  </si>
  <si>
    <t>Lead Data Engineer, Machine Learning Systems</t>
  </si>
  <si>
    <t>Course Hero</t>
  </si>
  <si>
    <t>['python', 'sql', 'aws', 'databricks', 'spark', 'airflow', 'kubernetes', 'docker']</t>
  </si>
  <si>
    <t>Verisk Analytics</t>
  </si>
  <si>
    <t>['sql', 'c#', 'python']</t>
  </si>
  <si>
    <t>TechMate, Inc.</t>
  </si>
  <si>
    <t>Weehawken, NJ</t>
  </si>
  <si>
    <t>UBS</t>
  </si>
  <si>
    <t>['sql', 'r', 'python', 'matlab', 'sas', 'sas']</t>
  </si>
  <si>
    <t>Senior Data Analyst / Data Engineer (all genders)</t>
  </si>
  <si>
    <t>['python', 'go', 'docker']</t>
  </si>
  <si>
    <t>Data Reporting Analyst/ Data Analyst</t>
  </si>
  <si>
    <t>Long Island City, NY</t>
  </si>
  <si>
    <t>ITTrail Blazers</t>
  </si>
  <si>
    <t>['python', 'vba']</t>
  </si>
  <si>
    <t>Information Data Governance Analyst</t>
  </si>
  <si>
    <t>Senior Cloud Data Engineer</t>
  </si>
  <si>
    <t>via The Connors Group</t>
  </si>
  <si>
    <t>The Connors Group</t>
  </si>
  <si>
    <t>['sql', 't-sql', 'python', 'r', 'nosql', 'sql server', 'aws', 'redshift', 'flow', 'svn']</t>
  </si>
  <si>
    <t>Data Scientist/Engineer - Bay Area Startup with GREAT benefits</t>
  </si>
  <si>
    <t>Marriott</t>
  </si>
  <si>
    <t>['go', 'python', 'sql', 'snowflake', 'aws', 'pyspark', 'scikit-learn', 'flow', 'git']</t>
  </si>
  <si>
    <t>Senior Data Scientist I</t>
  </si>
  <si>
    <t>InMobi</t>
  </si>
  <si>
    <t>['python', 'go', 'spark']</t>
  </si>
  <si>
    <t>TRACS Data Analyst</t>
  </si>
  <si>
    <t>Housing Authority of The City of Austin</t>
  </si>
  <si>
    <t>Senior Data Engineer - SQL/Python/Snowflake</t>
  </si>
  <si>
    <t>['python', 'sql', 'snowflake', 'aws', 'kafka']</t>
  </si>
  <si>
    <t>Gametime</t>
  </si>
  <si>
    <t>Worcester, MA</t>
  </si>
  <si>
    <t>Turlock, CA</t>
  </si>
  <si>
    <t>Hub Consulting</t>
  </si>
  <si>
    <t>['sql', 'r', 'redshift', 'bigquery', 'airflow', 'tensorflow', 'pytorch', 'scikit-learn', 'numpy', 'jupyter', 'looker', 'tableau']</t>
  </si>
  <si>
    <t>Data Scientist, Marketing (Remote)</t>
  </si>
  <si>
    <t>via Built In Chicago</t>
  </si>
  <si>
    <t>FOURKITES</t>
  </si>
  <si>
    <t>['sql', 'python', 'tableau', 'excel', 'power bi']</t>
  </si>
  <si>
    <t>Betterview</t>
  </si>
  <si>
    <t>GTM Revenue Operations Data Analyst</t>
  </si>
  <si>
    <t>UiPath</t>
  </si>
  <si>
    <t>NLP Engineer - Native Hebrew</t>
  </si>
  <si>
    <t>['go', 'shell', 'git']</t>
  </si>
  <si>
    <t>Crystal Equation Corporation</t>
  </si>
  <si>
    <t>['python', 'r', 'matlab', 'crystal', 'pytorch']</t>
  </si>
  <si>
    <t>Redondo Beach</t>
  </si>
  <si>
    <t>Presales  Manager for Big Data projects</t>
  </si>
  <si>
    <t>Senior Staff Data Scientist</t>
  </si>
  <si>
    <t>['assembly', 'python', 'sql', 'scikit-learn', 'matplotlib', 'numpy', 'excel', 'powerpoint', 'sap']</t>
  </si>
  <si>
    <t>National Park Foundation</t>
  </si>
  <si>
    <t>['sql', 'sql server', 'snowflake', 'azure', 'aws', 'redshift', 'ssis', 'tableau', 'looker']</t>
  </si>
  <si>
    <t>Seeking Data Scientist to Analyze Data and then Write Unique Content</t>
  </si>
  <si>
    <t>Data Analyst / Processor</t>
  </si>
  <si>
    <t>Star Media Enterprises, Inc</t>
  </si>
  <si>
    <t>['sql', 'sql server', 'excel', 'spreadsheet']</t>
  </si>
  <si>
    <t>['sql', 'gdpr', 'excel']</t>
  </si>
  <si>
    <t>Staff Data Scientist (Greater NYC Area, NY)</t>
  </si>
  <si>
    <t>Data Analyst (TS/SCI)</t>
  </si>
  <si>
    <t>['java', 'powerpoint', 'jira']</t>
  </si>
  <si>
    <t>Healthcare Data Analyst I - Quality Systems</t>
  </si>
  <si>
    <t>Rancho Cucamonga, CA</t>
  </si>
  <si>
    <t>Inland Empire Health Plans</t>
  </si>
  <si>
    <t>['sas', 'sas', 'crystal', 'ms access', 'spss', 'ssrs', 'excel', 'word']</t>
  </si>
  <si>
    <t>Senior Data Engineer - OLAP (Hybrid)</t>
  </si>
  <si>
    <t>Prophix</t>
  </si>
  <si>
    <t>['c#', 'python', 'sql', 'java', 'mysql', 'postgresql', 'aws', 'kubernetes']</t>
  </si>
  <si>
    <t>Data Scientist - GoPay</t>
  </si>
  <si>
    <t>Gojek</t>
  </si>
  <si>
    <t>['python', 'go']</t>
  </si>
  <si>
    <t>['sql', 'python', 'excel', 'powerpoint']</t>
  </si>
  <si>
    <t>Data Scientist, Sr</t>
  </si>
  <si>
    <t>North American Bancard</t>
  </si>
  <si>
    <t>['r', 'matlab', 'sql', 'redshift', 'numpy', 'tableau']</t>
  </si>
  <si>
    <t>Lead Scientist, Data Science - Remote (Dallas, TX)</t>
  </si>
  <si>
    <t>Inc.</t>
  </si>
  <si>
    <t>['python', 'r', 'sql', 'vba', 'oracle', 'airflow', 'excel', 'power bi', 'tableau']</t>
  </si>
  <si>
    <t>Senior Data Analyst (Remote)</t>
  </si>
  <si>
    <t>Nestle</t>
  </si>
  <si>
    <t>Senior Internal Audit Data Analyst</t>
  </si>
  <si>
    <t>['sql', 'python', 'sql server', 'tableau', 'power bi']</t>
  </si>
  <si>
    <t>cxLoyalty - Sr. Data Scientist</t>
  </si>
  <si>
    <t>Glen Allen, VA</t>
  </si>
  <si>
    <t>['c++', 'c#', 'java', 'javascript', 'r', 'python', 'spark', 'pyspark', 'docker', 'kubernetes']</t>
  </si>
  <si>
    <t>St. Charles, IL</t>
  </si>
  <si>
    <t>['sql', 'python', 'r', 'sas', 'sas', 'scala', 'aws', 'azure', 'spark', 'jupyter', 'pyspark']</t>
  </si>
  <si>
    <t>Apixio</t>
  </si>
  <si>
    <t>['python', 'sql', 'spark', 'pandas']</t>
  </si>
  <si>
    <t>Data Scientist - Senior</t>
  </si>
  <si>
    <t>Patuxent River, MD</t>
  </si>
  <si>
    <t>Sedulous</t>
  </si>
  <si>
    <t>Data Scientist – Commodities – up to $145,000 Salary + Bonus</t>
  </si>
  <si>
    <t>Saragossa</t>
  </si>
  <si>
    <t>Epic Games</t>
  </si>
  <si>
    <t>['sql', 'python', 'scala', 'aws', 'airflow', 'spark', 'pyspark', 'github', 'jenkins', 'docker', 'unreal']</t>
  </si>
  <si>
    <t>['excel', 'ms access', 'sap']</t>
  </si>
  <si>
    <t>Senior Data Scientist, Core DS</t>
  </si>
  <si>
    <t>via Mountain View CA Geebo.com Free Classifieds Ads - Geebo</t>
  </si>
  <si>
    <t>Moveworks</t>
  </si>
  <si>
    <t>['python', 'r', 'sql', 'snowflake']</t>
  </si>
  <si>
    <t>via Louisville, KY - Geebo</t>
  </si>
  <si>
    <t>VP, Finances Data Analyst Lead (Consent Order Testing) -C13 -Hybrid</t>
  </si>
  <si>
    <t>The Fork</t>
  </si>
  <si>
    <t>['python', 'sql', 'go', 'elasticsearch', 'aws', 'snowflake', 'bigquery', 'airflow', 'spark', 'unix', 'jenkins', 'docker', 'kubernetes', 'git']</t>
  </si>
  <si>
    <t>Data Analyst - Health, Principal</t>
  </si>
  <si>
    <t>Woodland Hills, CA</t>
  </si>
  <si>
    <t>Blue Shield Of California</t>
  </si>
  <si>
    <t>['sas', 'sas', 'excel', 'powerpoint', 'tableau']</t>
  </si>
  <si>
    <t>Data Scientist Remote / Telecommute Jobs</t>
  </si>
  <si>
    <t>Integrity Consulting Engineering &amp; Security Solutions LLC</t>
  </si>
  <si>
    <t>['hadoop', 'spark']</t>
  </si>
  <si>
    <t>Machine Learning Engineer / Product Data and Back Office</t>
  </si>
  <si>
    <t>Evolution</t>
  </si>
  <si>
    <t>['python', 'scala', 'sql', 'aws', 'spark', 'kafka', 'kubernetes']</t>
  </si>
  <si>
    <t>Remote Sensing Data Science Intern</t>
  </si>
  <si>
    <t>Bayer</t>
  </si>
  <si>
    <t>['python', 'sql', 'opencv', 'spark', 'hadoop']</t>
  </si>
  <si>
    <t>Research Engineer (f/m/div.)</t>
  </si>
  <si>
    <t>Guild Education</t>
  </si>
  <si>
    <t>['snowflake', 'gdpr', 'airflow', 'looker']</t>
  </si>
  <si>
    <t>Financial Data Analyst (Direct Hire)</t>
  </si>
  <si>
    <t>Keystone Staffing Resources</t>
  </si>
  <si>
    <t>Mirabel, QC, Canada</t>
  </si>
  <si>
    <t>['python', 'aws', 'snowflake', 'spark', 'hadoop', 'terraform']</t>
  </si>
  <si>
    <t>Addison, IL</t>
  </si>
  <si>
    <t>Staff Data Scientist, Analytics (Remote)</t>
  </si>
  <si>
    <t>Grindr</t>
  </si>
  <si>
    <t>['sql', 'python', 'looker', 'tableau']</t>
  </si>
  <si>
    <t>Sentinel(GBSD) Senior Principal Data Scientist</t>
  </si>
  <si>
    <t>['sql', 'sql server', 'postgresql', 'oracle', 'hadoop', 'ssis', 'alteryx', 'tableau']</t>
  </si>
  <si>
    <t>Phaxis</t>
  </si>
  <si>
    <t>['sql', 'python', 'azure', 'databricks']</t>
  </si>
  <si>
    <t>Senior Marketing Data Analyst - Berlin</t>
  </si>
  <si>
    <t>The Norland Group</t>
  </si>
  <si>
    <t>['sql', 'python', 'r', 'looker', 'tableau']</t>
  </si>
  <si>
    <t>Data Scientist (Biotech)</t>
  </si>
  <si>
    <t>KnowHireMatch</t>
  </si>
  <si>
    <t>['sql', 'aws', 'pytorch', 'tensorflow', 'git']</t>
  </si>
  <si>
    <t>Viva Wallet</t>
  </si>
  <si>
    <t>Jr. Financial Data Analyst</t>
  </si>
  <si>
    <t>Gibsonton, FL</t>
  </si>
  <si>
    <t>Leola Construction, LLC</t>
  </si>
  <si>
    <t>NextGen information Services</t>
  </si>
  <si>
    <t>['bash', 'python', 'sql', 'r', 'java', 'sql server', 'azure', 'snowflake', 'oracle', 'aws', 'hadoop', 'kafka', 'jupyter', 'node.js', 'windows', 'linux', 'splunk', 'terraform', 'ansible', 'github', 'git']</t>
  </si>
  <si>
    <t>Morris Plains, NJ</t>
  </si>
  <si>
    <t>Privacy Data Analyst- (remote)</t>
  </si>
  <si>
    <t>via Plano, TX - Geebo</t>
  </si>
  <si>
    <t>JFC Global</t>
  </si>
  <si>
    <t>['sql', 'sql server', 'ssis', 'excel']</t>
  </si>
  <si>
    <t>Link Technologies, Inc.</t>
  </si>
  <si>
    <t>['sql', 'vmware', 'excel']</t>
  </si>
  <si>
    <t>DATA SCIENTIST</t>
  </si>
  <si>
    <t>Senior Backend Engineer</t>
  </si>
  <si>
    <t>Openfort</t>
  </si>
  <si>
    <t>['typescript', 'solidity', 'unity']</t>
  </si>
  <si>
    <t>SENIOR DATA ANALYST - 42252</t>
  </si>
  <si>
    <t>State of Tennessee</t>
  </si>
  <si>
    <t>Strategic Data Scientist - Strategic Planning Division - Austin, TX</t>
  </si>
  <si>
    <t>Logitix</t>
  </si>
  <si>
    <t>['sql', 'python', 'r', 'sql server', 'snowflake', 'ssrs', 'excel', 'tableau', 'outlook', 'powerpoint', 'word']</t>
  </si>
  <si>
    <t>Hospitality Operations Analyst</t>
  </si>
  <si>
    <t>via Goodwin Recruiting | Job Board</t>
  </si>
  <si>
    <t>Goodwin Recruiting</t>
  </si>
  <si>
    <t>['sql', 'excel', 'powerpoint', 'outlook']</t>
  </si>
  <si>
    <t>Downey, CA</t>
  </si>
  <si>
    <t>Bell Gardens</t>
  </si>
  <si>
    <t>['outlook', 'excel', 'word', 'powerpoint']</t>
  </si>
  <si>
    <t>TripActions</t>
  </si>
  <si>
    <t>['sql', 'python', 'numpy', 'pandas', 'tensorflow', 'tableau', 'git']</t>
  </si>
  <si>
    <t>1st Shift Data Analyst</t>
  </si>
  <si>
    <t>Lawrence, MA</t>
  </si>
  <si>
    <t>Joseph's Bakery</t>
  </si>
  <si>
    <t>Junior Marketing Data Scientist</t>
  </si>
  <si>
    <t>['sql', 'python', 'r', 'tableau', 'jira']</t>
  </si>
  <si>
    <t>Data Scientist/ Sr. Data Scientist Colgate-Palmolive - Topeka, KS...</t>
  </si>
  <si>
    <t>Topeka, KS</t>
  </si>
  <si>
    <t>Nutrition 2018</t>
  </si>
  <si>
    <t>['python', 'javascript', 'oracle', 'github']</t>
  </si>
  <si>
    <t>Application Consultant in Data Integration</t>
  </si>
  <si>
    <t>['c#', 'sql', 'sql server', 'azure']</t>
  </si>
  <si>
    <t>Data Analyst/SQL Server Developer</t>
  </si>
  <si>
    <t>Titan Advisors, LLC</t>
  </si>
  <si>
    <t>['sql', 'r', 't-sql', 'c#', 'vb.net', 'python', 'sql server', 'excel']</t>
  </si>
  <si>
    <t>via Culver City, CA - Geebo</t>
  </si>
  <si>
    <t>Yoh</t>
  </si>
  <si>
    <t>Data Science Architect   🏆</t>
  </si>
  <si>
    <t>Greenwood Village, CO</t>
  </si>
  <si>
    <t>via DevITjobs</t>
  </si>
  <si>
    <t>APPIC Solutions</t>
  </si>
  <si>
    <t>['sql', 'python', 'mysql', 'redshift', 'bigquery', 'hadoop', 'spark', 'ggplot2', 'windows']</t>
  </si>
  <si>
    <t>Data Scientist / Architect</t>
  </si>
  <si>
    <t>['html', 'css', 'python', 'go']</t>
  </si>
  <si>
    <t>Data Scientist_KS</t>
  </si>
  <si>
    <t>Resource Logistics, Inc.</t>
  </si>
  <si>
    <t>['sql', 'aws', 'azure', 'power bi', 'tableau']</t>
  </si>
  <si>
    <t>Sr. Consultant Data Analyst (Power BI)</t>
  </si>
  <si>
    <t>via WNA - Talentify</t>
  </si>
  <si>
    <t>WNA</t>
  </si>
  <si>
    <t>['power bi', 'excel', 'spreadsheet', 'powerpoint', 'visio']</t>
  </si>
  <si>
    <t>Principal Data Scientist (Life Insurance)</t>
  </si>
  <si>
    <t>Staff Machine Learning Engineer</t>
  </si>
  <si>
    <t>['java', 'python']</t>
  </si>
  <si>
    <t>Lead Data Quality and Governance Analyst - Fraud</t>
  </si>
  <si>
    <t>['sql', 'python', 'oracle', 'splunk', 'tableau', 'visio']</t>
  </si>
  <si>
    <t>Data Analyst. Job in Pasadena My Valley Jobs Today</t>
  </si>
  <si>
    <t>FDI – Data Sourcing – Senior Data Analyst</t>
  </si>
  <si>
    <t>['sql', 'vba', 'python', 'power bi', 'tableau', 'excel']</t>
  </si>
  <si>
    <t>Sr Data Scientist - Last-Mile and Operations Design</t>
  </si>
  <si>
    <t>Target</t>
  </si>
  <si>
    <t>['sql', 'python', 'r', 'hadoop', 'spark']</t>
  </si>
  <si>
    <t>Data Scientist (SQL)</t>
  </si>
  <si>
    <t>Cognotic AI</t>
  </si>
  <si>
    <t>Data Analyst, People Analytics</t>
  </si>
  <si>
    <t>CODEFORCE 360</t>
  </si>
  <si>
    <t>['sql', 'oracle', 'unix']</t>
  </si>
  <si>
    <t>VeriCour</t>
  </si>
  <si>
    <t>Vouch</t>
  </si>
  <si>
    <t>['sql', 'python', 'r', 'go', 'tableau', 'looker']</t>
  </si>
  <si>
    <t>Professional Data Analyst. Job in California My Valley Jobs Today</t>
  </si>
  <si>
    <t>Senior Game Data Analyst - Teskin Studio</t>
  </si>
  <si>
    <t>Data Analyst IV</t>
  </si>
  <si>
    <t>Wilmington, DE</t>
  </si>
  <si>
    <t>IntePros Consulting</t>
  </si>
  <si>
    <t>['python', 'sql', 'excel']</t>
  </si>
  <si>
    <t>Sr. Financial Data Analyst (99260)</t>
  </si>
  <si>
    <t>LaSalle Network</t>
  </si>
  <si>
    <t>Office Administrator/Data Analyst</t>
  </si>
  <si>
    <t>TerranearPMC, LLC</t>
  </si>
  <si>
    <t>Senior/Lead Data Analyst at Updater in Oakland, CA</t>
  </si>
  <si>
    <t>Updater</t>
  </si>
  <si>
    <t>['sql', 'looker']</t>
  </si>
  <si>
    <t>R&amp;D Computer Science - Remote Sensing Data Scientist (Early-Mid...</t>
  </si>
  <si>
    <t>['c++', 'matlab', 'python', 'git']</t>
  </si>
  <si>
    <t>Love, Bonito</t>
  </si>
  <si>
    <t>['c', 'sql', 'python', 'aws', 'redshift', 'tableau']</t>
  </si>
  <si>
    <t>Principal Data Science Analyst - Remote</t>
  </si>
  <si>
    <t>Godshall Recruiting</t>
  </si>
  <si>
    <t>['sql', 'excel', 'powerpoint', 'visio']</t>
  </si>
  <si>
    <t>Oak Creek, WI</t>
  </si>
  <si>
    <t>Stella &amp; Chewy's</t>
  </si>
  <si>
    <t>['excel', 'power bi', 'flow']</t>
  </si>
  <si>
    <t>CIB Data Distribution Principal Data Analyst</t>
  </si>
  <si>
    <t>['sql', 'nosql', 'excel', 'powerpoint']</t>
  </si>
  <si>
    <t>Systems Integration Solutions, Inc.</t>
  </si>
  <si>
    <t>VP, Data Science &amp; Advanced Analytics at Universal Music Group in...</t>
  </si>
  <si>
    <t>via Raleigh, NC - Geebo</t>
  </si>
  <si>
    <t>Universal Music Group</t>
  </si>
  <si>
    <t>Data Quality Specialist</t>
  </si>
  <si>
    <t>['sql', 'python', 'spark', 'flow']</t>
  </si>
  <si>
    <t>Staff Data Scientist, Safety Insights (San Francisco, CA or Remote)</t>
  </si>
  <si>
    <t>['python', 'nosql', 'sql', 'go', 'postgresql', 'aws', 'snowflake', 'redshift', 'hadoop', 'kafka', 'airflow', 'spark', 'tableau', 'looker']</t>
  </si>
  <si>
    <t>Actimize Data Analyst</t>
  </si>
  <si>
    <t>El Monte, CA</t>
  </si>
  <si>
    <t>Numentica LLC</t>
  </si>
  <si>
    <t>LatentView Analytics</t>
  </si>
  <si>
    <t>['sql', 'r', 'python', 'scala', 'redshift', 'aws', 'microstrategy', 'tableau', 'ssis', 'alteryx', 'excel', 'powerpoint', 'flow']</t>
  </si>
  <si>
    <t>Student Cybersecurity Data Analyst</t>
  </si>
  <si>
    <t>University of the Incarnate Word</t>
  </si>
  <si>
    <t>['python', 'elasticsearch', 'pandas', 'matplotlib', 'seaborn', 'plotly', 'word']</t>
  </si>
  <si>
    <t>INTEL</t>
  </si>
  <si>
    <t>['python', 'r', 'sql', 'hadoop', 'spark']</t>
  </si>
  <si>
    <t>HR Signal</t>
  </si>
  <si>
    <t>['python', 'go', 'bigquery', 'airflow', 'node.js']</t>
  </si>
  <si>
    <t>Data Analyst - Strategy, Transformation &amp; Capabilities</t>
  </si>
  <si>
    <t>['sql', 'r', 'python', 'hadoop', 'express']</t>
  </si>
  <si>
    <t>['sql', 'sql server', 'azure', 'databricks', 'oracle', 'power bi', 'tableau']</t>
  </si>
  <si>
    <t>Actuarial Data Scientist</t>
  </si>
  <si>
    <t>AKUR8</t>
  </si>
  <si>
    <t>['python', 'sql', 'azure', 'pyspark', 'pandas', 'power bi']</t>
  </si>
  <si>
    <t>Information Technology - Data Scientist Analyst</t>
  </si>
  <si>
    <t>Fort Bragg, NC</t>
  </si>
  <si>
    <t>Equiliem (previously Staffing The Universe)</t>
  </si>
  <si>
    <t>['sql', 'python', 'scikit-learn', 'tableau']</t>
  </si>
  <si>
    <t>via Randstad USA</t>
  </si>
  <si>
    <t>['sql', 'excel', 'word', 'powerpoint', 'ms access']</t>
  </si>
  <si>
    <t>Data Scientist I (Fraud Data Scientist)</t>
  </si>
  <si>
    <t>via Navy Federal Credit Union - Talentify</t>
  </si>
  <si>
    <t>['python', 'r', 'scala', 'sql', 'azure', 'databricks', 'aws', 'spark', 'matplotlib', 'ggplot2', 'hadoop', 'word', 'power bi', 'tableau', 'spreadsheet', 'excel', 'powerpoint']</t>
  </si>
  <si>
    <t>Data Analyst- Energy or Financial industry</t>
  </si>
  <si>
    <t>The E Group</t>
  </si>
  <si>
    <t>['sql', 'python', 'r', 'sql server', 'mysql', 'oracle', 'spss']</t>
  </si>
  <si>
    <t>Disabled</t>
  </si>
  <si>
    <t>['python', 'r', 'sas', 'sas', 'sql', 'tableau', 'qlik', 'power bi', 'spss']</t>
  </si>
  <si>
    <t>Data Analyst/Help Desk</t>
  </si>
  <si>
    <t>Hialeah, FL</t>
  </si>
  <si>
    <t>Iwebgrocer</t>
  </si>
  <si>
    <t>['sql', 'sql server', 'windows', 'excel', 'trello']</t>
  </si>
  <si>
    <t>Student Data Analyst (Spring Session), BAR</t>
  </si>
  <si>
    <t>Publix</t>
  </si>
  <si>
    <t>['r', 'python', 'sql', 'excel', 'ms access', 'word', 'powerpoint']</t>
  </si>
  <si>
    <t>Senior Tableau Data Analyst</t>
  </si>
  <si>
    <t>Atlas</t>
  </si>
  <si>
    <t>['tableau', 'excel', 'sharepoint']</t>
  </si>
  <si>
    <t>Zoopla</t>
  </si>
  <si>
    <t>['sql', 'nosql', 'python', 'redshift', 'spark', 'kafka', 'airflow', 'terraform', 'docker', 'kubernetes']</t>
  </si>
  <si>
    <t>Junior Insight Analyst - Dailymotion Advertising (All Genders)</t>
  </si>
  <si>
    <t>Calgary, AB, Canada</t>
  </si>
  <si>
    <t>['java', 'scala', 'sql', 'nosql', 'azure', 'aws', 'spring', 'spark', 'kafka']</t>
  </si>
  <si>
    <t>Senior Staff Software Engineer, Data</t>
  </si>
  <si>
    <t>['scala', 'c', 'aws', 'gcp', 'hadoop', 'spark', 'airflow', 'tableau', 'git', 'github']</t>
  </si>
  <si>
    <t>Relig Staffing Inc</t>
  </si>
  <si>
    <t>Aequor Technologies</t>
  </si>
  <si>
    <t>Hinge Health</t>
  </si>
  <si>
    <t>['aws', 'keras', 'pytorch']</t>
  </si>
  <si>
    <t>Junior Data Platform Engineer</t>
  </si>
  <si>
    <t>Culture Amp</t>
  </si>
  <si>
    <t>['redshift', 'aws']</t>
  </si>
  <si>
    <t>Investment Data Analyst</t>
  </si>
  <si>
    <t>Panama City Beach, FL</t>
  </si>
  <si>
    <t>Sr. Business Intelligence Analyst - Specialized Solutions - Hybrid</t>
  </si>
  <si>
    <t>Coral Springs, FL</t>
  </si>
  <si>
    <t>North Lauderdale</t>
  </si>
  <si>
    <t>Senior Staff Analytics Engineer</t>
  </si>
  <si>
    <t>Sr. Digital Marketing Analytics Data Analyst - Remote Position</t>
  </si>
  <si>
    <t>Caterpillar (Autonomy &amp; Automation)</t>
  </si>
  <si>
    <t>['sql', 'java', 'html', 'power bi', 'tableau', 'excel']</t>
  </si>
  <si>
    <t>Akorbi</t>
  </si>
  <si>
    <t>['sql', 'spreadsheet']</t>
  </si>
  <si>
    <t>Data Scientist, Marketing Intelligence</t>
  </si>
  <si>
    <t>Snowflake Inc.</t>
  </si>
  <si>
    <t>['python', 'sql', 'snowflake', 'scikit-learn', 'numpy', 'pandas', 'airflow', 'excel']</t>
  </si>
  <si>
    <t>Provider Data Service Associate</t>
  </si>
  <si>
    <t>Hornet Staffing</t>
  </si>
  <si>
    <t>['word', 'powerpoint', 'excel']</t>
  </si>
  <si>
    <t>Senior Analyst - Reporting and Data Analysis</t>
  </si>
  <si>
    <t>WAI</t>
  </si>
  <si>
    <t>['sql', 'excel', 'powerpoint']</t>
  </si>
  <si>
    <t>['sql', 'python', 'excel', 'jira']</t>
  </si>
  <si>
    <t>['python', 'sas', 'sas', 'sql', 'r', 'matlab', 'nosql', 'pandas', 'numpy']</t>
  </si>
  <si>
    <t>['sql', 'sql server', 'snowflake', 'redshift', 'tableau']</t>
  </si>
  <si>
    <t>Business Intelligence Developer / Data Analyst - Hybrid</t>
  </si>
  <si>
    <t>via Global Technical Talent - Talentify</t>
  </si>
  <si>
    <t>Global Technical Talent</t>
  </si>
  <si>
    <t>['power bi', 'dax', 'excel']</t>
  </si>
  <si>
    <t>Business Operation Analyst I</t>
  </si>
  <si>
    <t>['sql', 'python', 'phoenix', 'tableau']</t>
  </si>
  <si>
    <t>Synergy Interactive</t>
  </si>
  <si>
    <t>['sql', 'python', 'vba', 'sas', 'sas', 'bigquery', 'excel', 'powerpoint']</t>
  </si>
  <si>
    <t>Montgomery, NY</t>
  </si>
  <si>
    <t>Girl Scouts Heart of the Hudson, Inc.</t>
  </si>
  <si>
    <t>via Addison, TX - Geebo</t>
  </si>
  <si>
    <t>MPOWERHealth - 3.0</t>
  </si>
  <si>
    <t>['vba', 'sql', 'excel']</t>
  </si>
  <si>
    <t>Lead Data Analyst / Data Scientist / Analytics / BI Consultant</t>
  </si>
  <si>
    <t>CEDENT -</t>
  </si>
  <si>
    <t>['sas', 'sas', 'sql', 'vba', 'r', 'python', 'word', 'excel', 'powerpoint', 'tableau']</t>
  </si>
  <si>
    <t>Honor</t>
  </si>
  <si>
    <t>['python', 'numpy', 'scikit-learn', 'keras']</t>
  </si>
  <si>
    <t>Data Science Manager, eCommerce</t>
  </si>
  <si>
    <t>['sql', 'python', 'c', 'go', 'looker', 'flow']</t>
  </si>
  <si>
    <t>Data Science: Social Network Analyst</t>
  </si>
  <si>
    <t>Tucson Police Department</t>
  </si>
  <si>
    <t>Sales and Data Analyst</t>
  </si>
  <si>
    <t>Dixon, IL</t>
  </si>
  <si>
    <t>Lee Ogle Transportation System</t>
  </si>
  <si>
    <t>Program Manager, Research &amp; Data Analysis, ConnectALL</t>
  </si>
  <si>
    <t>Empire State Development</t>
  </si>
  <si>
    <t>Software Engineer - Data Analyst</t>
  </si>
  <si>
    <t>Target Human Resources Solutions</t>
  </si>
  <si>
    <t>['c#', 'java', 'javascript', 'sql', 'sql server', 'mysql', 'db2', 'oracle', 'react', 'angular', 'ssrs', 'ssis']</t>
  </si>
  <si>
    <t>Data Wow</t>
  </si>
  <si>
    <t>['python', 'sql', 'aws', 'flask', 'django', 'fastapi', 'windows', 'docker', 'kubernetes']</t>
  </si>
  <si>
    <t>REMOTE Data Analyst</t>
  </si>
  <si>
    <t>SmartSource Technical Solutions</t>
  </si>
  <si>
    <t>IT Data Analyst. Job in Tampa My Valley Jobs Today</t>
  </si>
  <si>
    <t>Product Manager- Data Science/Optimization for SaaS- 100% Remote</t>
  </si>
  <si>
    <t>['python', 'perl', 'oracle']</t>
  </si>
  <si>
    <t>SQL Data Analyst Jobs</t>
  </si>
  <si>
    <t>Rosslyn, VA</t>
  </si>
  <si>
    <t>CipherStaff</t>
  </si>
  <si>
    <t>Data Analyst 2 - 46215, 47095, 47097</t>
  </si>
  <si>
    <t>Big Data Analyst</t>
  </si>
  <si>
    <t>Talentrupt</t>
  </si>
  <si>
    <t>['nosql', 'hadoop', 'spark', 'kafka']</t>
  </si>
  <si>
    <t>Office of the Chief Financial Officer (OCFO)</t>
  </si>
  <si>
    <t>['sql', 'excel', 'outlook', 'powerpoint', 'word', 'tableau']</t>
  </si>
  <si>
    <t>Expedite Solutions</t>
  </si>
  <si>
    <t>['sql', 'outlook']</t>
  </si>
  <si>
    <t>Senior Data Governance Analyst</t>
  </si>
  <si>
    <t>Request Technology, LLC</t>
  </si>
  <si>
    <t>['sas', 'sas', 'sql', 'sql server', 'db2', 'oracle', 'redshift', 'word', 'excel']</t>
  </si>
  <si>
    <t>Senior Engineering Manager, ML Platform</t>
  </si>
  <si>
    <t>Data Analyst, Carrier Consulting (can be remote)</t>
  </si>
  <si>
    <t>via Tampa, FL - Geebo</t>
  </si>
  <si>
    <t>['power bi', 'dax', 'word', 'spreadsheet']</t>
  </si>
  <si>
    <t>['go', 'excel', 'powerpoint']</t>
  </si>
  <si>
    <t>Upen Group Inc</t>
  </si>
  <si>
    <t>Diamanti</t>
  </si>
  <si>
    <t>Fort Lauderdale, FL (+1 other)</t>
  </si>
  <si>
    <t>Data Scientist - Reston, VA</t>
  </si>
  <si>
    <t>TekStream Solutions, LLC</t>
  </si>
  <si>
    <t>Easton, PA</t>
  </si>
  <si>
    <t>Allied Personnel Services</t>
  </si>
  <si>
    <t>Data Scientist- TikTok Ads, Ads Interfaces</t>
  </si>
  <si>
    <t>Research Engineer PEMFC Fuel Cell Stack (f/m/div.)</t>
  </si>
  <si>
    <t>Clinical Data Manager</t>
  </si>
  <si>
    <t>PSI CRO</t>
  </si>
  <si>
    <t>CNSP Surface Force Training Requirements and Data Analyst</t>
  </si>
  <si>
    <t>Sigma Defense</t>
  </si>
  <si>
    <t>Prizeout</t>
  </si>
  <si>
    <t>Computer Vision Data Scientist</t>
  </si>
  <si>
    <t>['sql', 'tableau', 'excel', 'sheets', 'splunk', 'qlik']</t>
  </si>
  <si>
    <t>HR Data Analyst Expert</t>
  </si>
  <si>
    <t>Teladoc</t>
  </si>
  <si>
    <t>['sql', 'java', 'visio', 'flow']</t>
  </si>
  <si>
    <t>Senior Staff, Data Scientist (Remote)</t>
  </si>
  <si>
    <t>['go', 'python', 'sql', 'azure', 'aws', 'databricks', 'pytorch', 'tensorflow', 'scikit-learn']</t>
  </si>
  <si>
    <t>Infocepts</t>
  </si>
  <si>
    <t>US United States Army Medical Logistics Command</t>
  </si>
  <si>
    <t>['sas', 'sas', 'vba', 'python', 'sql', 'r', 'tableau', 'terminal']</t>
  </si>
  <si>
    <t>Narreach</t>
  </si>
  <si>
    <t>['sql', 'python', 'aws']</t>
  </si>
  <si>
    <t>Data Governance Solution Architect</t>
  </si>
  <si>
    <t>['sql', 'r', 'python', 'phoenix', 'excel']</t>
  </si>
  <si>
    <t>Master or PhD (Biomedical) Sciences - Clinical Data Manager</t>
  </si>
  <si>
    <t>Data Scientist - English speaker (Hybrid)</t>
  </si>
  <si>
    <t>São Paulo, State of São Paulo, Brazil</t>
  </si>
  <si>
    <t>['c++', 'java', 'c#']</t>
  </si>
  <si>
    <t>albelli-Photobox Group</t>
  </si>
  <si>
    <t>['sql', 'python', 'aws', 'snowflake', 'redshift', 'bigquery', 'airflow', 'looker', 'tableau', 'terraform', 'unify']</t>
  </si>
  <si>
    <t>Data Analyst - Carrier Implementation and Data Services</t>
  </si>
  <si>
    <t>Mount Prospect</t>
  </si>
  <si>
    <t>['sql', 'gcp', 'aws', 'azure', 'spark', 'tableau', 'power bi']</t>
  </si>
  <si>
    <t>Specialist, Data Quality</t>
  </si>
  <si>
    <t>SHIELD AI</t>
  </si>
  <si>
    <t>['python', 'sql', 'postgresql', 'aws', 'sheets', 'tableau']</t>
  </si>
  <si>
    <t>Epitec</t>
  </si>
  <si>
    <t>['sheets', 'power bi']</t>
  </si>
  <si>
    <t>The Select Group</t>
  </si>
  <si>
    <t>['python', 'sql', 'gcp', 'bigquery', 'hadoop']</t>
  </si>
  <si>
    <t>Manager, Data Science – Marketing (Remote)</t>
  </si>
  <si>
    <t>['sql', 'bigquery', 'tableau']</t>
  </si>
  <si>
    <t>Berlin, MD</t>
  </si>
  <si>
    <t>SAP America</t>
  </si>
  <si>
    <t>['python', 'r', 'sap']</t>
  </si>
  <si>
    <t>NuMind</t>
  </si>
  <si>
    <t>Data Analyst, Money</t>
  </si>
  <si>
    <t>Social Finance (SoFi)</t>
  </si>
  <si>
    <t>Cambridge, UK</t>
  </si>
  <si>
    <t>Flusso Ltd</t>
  </si>
  <si>
    <t>['python', 'matlab', 'mysql', 'aws']</t>
  </si>
  <si>
    <t>Quantitative Scientist (Remote)</t>
  </si>
  <si>
    <t>Osmind</t>
  </si>
  <si>
    <t>Coconut Creek, FL</t>
  </si>
  <si>
    <t>['assembly']</t>
  </si>
  <si>
    <t>Central Intelligence Agency</t>
  </si>
  <si>
    <t>Data Scientist, Big Data R&amp;D (All levels)</t>
  </si>
  <si>
    <t>Leavenworth, KS</t>
  </si>
  <si>
    <t>via Fort Leavenworth, KS - Geebo</t>
  </si>
  <si>
    <t>Socure Inc.</t>
  </si>
  <si>
    <t>['python', 'r', 'sql', 'scala', 'neo4j', 'elasticsearch', 'aws', 'pyspark', 'spark', 'airflow', 'unix', 'excel']</t>
  </si>
  <si>
    <t>['sql', 'python', 'perl', 'mysql', 'oracle', 'azure', 'windows', 'linux', 'unix', 'splunk']</t>
  </si>
  <si>
    <t>Principal Data Scientist at Edwards Lifesciences Corp in Irvine, CA</t>
  </si>
  <si>
    <t>via Irvine, CA - Geebo</t>
  </si>
  <si>
    <t>Edwards Lifesciences Corp</t>
  </si>
  <si>
    <t>['r', 'python', 'sql', 'redshift', 'oracle', 'spark', 'tableau', 'excel', 'powerpoint', 'word']</t>
  </si>
  <si>
    <t>['sql', 'snowflake', 'aws', 'azure']</t>
  </si>
  <si>
    <t>Senior Data Scientist, Advanced Analytics / AI CoE</t>
  </si>
  <si>
    <t>Fidelity Investments</t>
  </si>
  <si>
    <t>['python', 'sql', 'r', 'aws', 'snowflake', 'spark', 'tensorflow', 'pytorch']</t>
  </si>
  <si>
    <t>['sql', 'aws', 'azure', 'redshift']</t>
  </si>
  <si>
    <t>Principal Engineer, Data Engineering</t>
  </si>
  <si>
    <t>['sql', 'aws', 'gcp', 'kafka', 'spark', 'flow']</t>
  </si>
  <si>
    <t>Data Manager</t>
  </si>
  <si>
    <t>['nosql']</t>
  </si>
  <si>
    <t>Senior Consultant – Data Strategy &amp; Insights - Banking</t>
  </si>
  <si>
    <t>Emeryville, CA</t>
  </si>
  <si>
    <t>Lanham, MD</t>
  </si>
  <si>
    <t>2U</t>
  </si>
  <si>
    <t>National Funding</t>
  </si>
  <si>
    <t>['python', 'r', 'sql', 'aws', 'git']</t>
  </si>
  <si>
    <t>Data Scientist I/II (Model Risk Management &amp; Model Risk Validation)</t>
  </si>
  <si>
    <t>['r', 'python', 'matplotlib', 'ggplot2', 'spark', 'word', 'power bi', 'tableau', 'spreadsheet', 'excel', 'powerpoint']</t>
  </si>
  <si>
    <t>Data Analyst, Field Reliability Group</t>
  </si>
  <si>
    <t>['sql', 'python', 'r', 'aws', 'snowflake', 'airflow', 'powerpoint', 'qlik']</t>
  </si>
  <si>
    <t>Analyst&amp;Power BI Support, Data Visualization</t>
  </si>
  <si>
    <t>Biogen</t>
  </si>
  <si>
    <t>['sql', 'sql server', 'powerpoint', 'excel', 'power bi', 'ssrs', 'symphony']</t>
  </si>
  <si>
    <t>Analyst contract</t>
  </si>
  <si>
    <t>AmerisourceBergen</t>
  </si>
  <si>
    <t>Jackson, MS</t>
  </si>
  <si>
    <t>via Jackson, MS - Geebo</t>
  </si>
  <si>
    <t>['r', 'power bi']</t>
  </si>
  <si>
    <t>Petaluma, CA</t>
  </si>
  <si>
    <t>Friedman's Home Improvement</t>
  </si>
  <si>
    <t>['sql', 'power bi', 'word', 'excel']</t>
  </si>
  <si>
    <t>Data Analyst - Operations</t>
  </si>
  <si>
    <t>Exact Staff</t>
  </si>
  <si>
    <t>Data Scientist only on W2</t>
  </si>
  <si>
    <t>CA-One Tech Cloud Inc.</t>
  </si>
  <si>
    <t>Medidata Solutions</t>
  </si>
  <si>
    <t>['python', 'sql', 'bash', 'linux', 'git']</t>
  </si>
  <si>
    <t>Duluth, GA</t>
  </si>
  <si>
    <t>Blue Harlan</t>
  </si>
  <si>
    <t>['sql', 'python', 'excel', 'powerpoint', 'spreadsheet']</t>
  </si>
  <si>
    <t>Select Source International</t>
  </si>
  <si>
    <t>['sql', 'word', 'excel', 'ms access']</t>
  </si>
  <si>
    <t>Data Services Senior Analyst - C12</t>
  </si>
  <si>
    <t>Xplora Search Group</t>
  </si>
  <si>
    <t>['r', 'python', 'sql', 'bash', 'hadoop', 'linux', 'github']</t>
  </si>
  <si>
    <t>Littleton, CO</t>
  </si>
  <si>
    <t>DISH Network</t>
  </si>
  <si>
    <t>Ann Arbor, MI</t>
  </si>
  <si>
    <t>Clark Davis Associates</t>
  </si>
  <si>
    <t>On Call Counsel</t>
  </si>
  <si>
    <t>big data analyst/associate data scientist</t>
  </si>
  <si>
    <t>Randstad Us</t>
  </si>
  <si>
    <t>['python', 'sql', 'bigquery']</t>
  </si>
  <si>
    <t>Data Scientist I at Bank of America Corporation in Charlotte, NC</t>
  </si>
  <si>
    <t>['sql', 'sas', 'sas', 'hadoop', 'unix', 'sharepoint', 'excel', 'word']</t>
  </si>
  <si>
    <t>St Paul, MN</t>
  </si>
  <si>
    <t>Minnesota Department of Health</t>
  </si>
  <si>
    <t>Head, Data Analytics, Card</t>
  </si>
  <si>
    <t>['sql', 'sas', 'sas']</t>
  </si>
  <si>
    <t>Data Analyst / Engineer</t>
  </si>
  <si>
    <t>Men's Health Clinic (MHC)</t>
  </si>
  <si>
    <t>['python', 'r', 'sql', 'c', 'c++', 'aws', 'power bi', 'powerpoint', 'excel', 'flow']</t>
  </si>
  <si>
    <t>Senior Data Quality Assurance (QA) Analyst</t>
  </si>
  <si>
    <t>Schaumburg, IL</t>
  </si>
  <si>
    <t>['sql', 'sas', 'sas', 'shell', 'sql server', 'unix', 'linux', 'tableau']</t>
  </si>
  <si>
    <t>VP of Data Science and Technology</t>
  </si>
  <si>
    <t>Jeffersontown, KY</t>
  </si>
  <si>
    <t>Vivid Impact</t>
  </si>
  <si>
    <t>HYBRID Corporate Actions Data Analyst</t>
  </si>
  <si>
    <t>Vaco PLC</t>
  </si>
  <si>
    <t>Business Data Reporting Analyst</t>
  </si>
  <si>
    <t>Request Technology</t>
  </si>
  <si>
    <t>['vba', 'excel', 'powerpoint', 'tableau', 'sharepoint', 'power bi', 'ms access']</t>
  </si>
  <si>
    <t>CDI - Consultant Senior Data Media / Data Strategist (H/F)</t>
  </si>
  <si>
    <t>['spark', 'chef']</t>
  </si>
  <si>
    <t>Director, Data Scientist</t>
  </si>
  <si>
    <t>Wilmington, MA</t>
  </si>
  <si>
    <t>Analog Devices, Inc</t>
  </si>
  <si>
    <t>['python', 'c++', 'sql', 'go', 'numpy', 'pandas', 'scikit-learn', 'pytorch', 'tensorflow', 'linux']</t>
  </si>
  <si>
    <t>Point72</t>
  </si>
  <si>
    <t>Principles of data science</t>
  </si>
  <si>
    <t>Cognizant Technology Solutions</t>
  </si>
  <si>
    <t>Assortment Planning Analytics Intern - Data Analyst</t>
  </si>
  <si>
    <t>Batavia, IL</t>
  </si>
  <si>
    <t>ALDI</t>
  </si>
  <si>
    <t>Queen Consulting Group</t>
  </si>
  <si>
    <t>['sql', 'express', 'excel', 'sharepoint', 'flow']</t>
  </si>
  <si>
    <t>['sql', 'looker', 'tableau', 'notion']</t>
  </si>
  <si>
    <t>Data Lead</t>
  </si>
  <si>
    <t>Scientist  (Computational Nuclear Data Scientist)</t>
  </si>
  <si>
    <t>Los Alamos National Laboratory</t>
  </si>
  <si>
    <t>['c++', 'python']</t>
  </si>
  <si>
    <t>South Bend, IN</t>
  </si>
  <si>
    <t>via South Bend, IN - Geebo</t>
  </si>
  <si>
    <t>Creative Financial Staffing</t>
  </si>
  <si>
    <t>Judge Group</t>
  </si>
  <si>
    <t>['sql', 'python', 'plotly', 'seaborn', 'matplotlib', 'express', 'tableau', 'power bi']</t>
  </si>
  <si>
    <t>['python', 'r', 'julia', 'aws', 'redshift', 'scikit-learn', 'pandas', 'pytorch', 'tensorflow']</t>
  </si>
  <si>
    <t>Collabera</t>
  </si>
  <si>
    <t>AMN Healthcare</t>
  </si>
  <si>
    <t>['sql', 'python', 'r', 'word', 'powerpoint', 'outlook', 'excel', 'spss']</t>
  </si>
  <si>
    <t>Data Scientist/Data Analytics to help us organize data sets</t>
  </si>
  <si>
    <t>via Los Angeles CA Geebo.com Free Classifieds Ads - Geebo</t>
  </si>
  <si>
    <t>D'leon Consulting Engineers - 4.0</t>
  </si>
  <si>
    <t>Data Analyst / Data Visualization Specialist</t>
  </si>
  <si>
    <t>['sql', 'oracle', 'excel', 'powerpoint', 'tableau']</t>
  </si>
  <si>
    <t>Data Analyst at Association Member Benefits Advisors in Austin, TX</t>
  </si>
  <si>
    <t>Association Member Benefits Advisors</t>
  </si>
  <si>
    <t>['t-sql', 'sql', 'sql server', 'ssis']</t>
  </si>
  <si>
    <t>Data Scientist - San Jose</t>
  </si>
  <si>
    <t>Vectra</t>
  </si>
  <si>
    <t>['python', 'sql', 'nosql', 'c++', 'go', 'aws', 'azure', 'gcp', 'pandas', 'numpy', 'spark', 'linux', 'git']</t>
  </si>
  <si>
    <t>Data Engineer III- Data Engineering</t>
  </si>
  <si>
    <t>Health First</t>
  </si>
  <si>
    <t>['sql', 'r', 'python', 'c#', 'java', 'db2', 'oracle', 'azure']</t>
  </si>
  <si>
    <t>Senior Data Analyst - Pilot</t>
  </si>
  <si>
    <t>Motional</t>
  </si>
  <si>
    <t>Keller, TX</t>
  </si>
  <si>
    <t>['sql', 'r', 'python', 'word', 'spreadsheet']</t>
  </si>
  <si>
    <t>Sr. Data Scientist / Product Analyst</t>
  </si>
  <si>
    <t>ClassDojo</t>
  </si>
  <si>
    <t>Data Scientist, Python</t>
  </si>
  <si>
    <t>via Saint Louis, MO - Geebo</t>
  </si>
  <si>
    <t>Technology Partners</t>
  </si>
  <si>
    <t>['python', 'sql', 'go', 'aws', 'numpy', 'pandas', 'matplotlib', 'seaborn', 'pyspark', 'linux', 'git']</t>
  </si>
  <si>
    <t>Data Scientist II, Unum Decision Technologies (Portland, ME)</t>
  </si>
  <si>
    <t>Portland, ME</t>
  </si>
  <si>
    <t>Unum</t>
  </si>
  <si>
    <t>DevOps Engineer Cloud Big Data Platform</t>
  </si>
  <si>
    <t>['bash', 'python', 'azure', 'databricks', 'spark', 'git']</t>
  </si>
  <si>
    <t>Data Scientist - IS Clinical Research</t>
  </si>
  <si>
    <t>Keck Medical Center of USC</t>
  </si>
  <si>
    <t>['python', 'r', 'sql', 'sas', 'sas', 'aws', 'jupyter', 'tensorflow', 'kafka', 'spark', 'hadoop', 'outlook', 'word', 'excel', 'spss']</t>
  </si>
  <si>
    <t>Olo</t>
  </si>
  <si>
    <t>['python', 'looker', 'tableau']</t>
  </si>
  <si>
    <t>['sql', 'sas', 'sas', 'python', 'alteryx']</t>
  </si>
  <si>
    <t>Data Analyst (North Monterey County)</t>
  </si>
  <si>
    <t>Gonzales, CA</t>
  </si>
  <si>
    <t>Community Action Partnership of San Luis Obispo</t>
  </si>
  <si>
    <t>Sr. Data Scientist, Amazon Fashion</t>
  </si>
  <si>
    <t>Sr. Technical Leader - NLP Data Scientist - AI.EPRI</t>
  </si>
  <si>
    <t>EPRI</t>
  </si>
  <si>
    <t>['python', 'r', 'sql', 'matlab', 'numpy', 'pandas', 'scikit-learn', 'nltk']</t>
  </si>
  <si>
    <t>Quest Group Executive Search and Staffing Solutions</t>
  </si>
  <si>
    <t>Head, Data Decision Science</t>
  </si>
  <si>
    <t>['cassandra', 'spark', 'airflow', 'macos']</t>
  </si>
  <si>
    <t>Data Analyst, Supply Chain (Remote)</t>
  </si>
  <si>
    <t>Beacon Hill Staffing Group</t>
  </si>
  <si>
    <t>Business Support Analyst I</t>
  </si>
  <si>
    <t>['sql', 'phoenix', 'visio', 'excel', 'tableau', 'outlook', 'word', 'powerpoint', 'sharepoint']</t>
  </si>
  <si>
    <t>['sql', 'python', 'r', 'redshift', 'looker', 'tableau']</t>
  </si>
  <si>
    <t>Data Scientist with Amazon sagemaker</t>
  </si>
  <si>
    <t>Apptad Inc</t>
  </si>
  <si>
    <t>['python', 'snowflake']</t>
  </si>
  <si>
    <t>Data Analyst 2 - 51434</t>
  </si>
  <si>
    <t>['go', 'visio', 'excel', 'word', 'powerpoint', 'sharepoint', 'outlook']</t>
  </si>
  <si>
    <t>Data Management Specialist</t>
  </si>
  <si>
    <t>Kalamazoo, MI</t>
  </si>
  <si>
    <t>Eurofins</t>
  </si>
  <si>
    <t>['sas', 'sas', 'sql', 'gcp']</t>
  </si>
  <si>
    <t>Data Analyst - Direct Hire!</t>
  </si>
  <si>
    <t>['sql', 'go', 'tableau']</t>
  </si>
  <si>
    <t>['python', 'vba', 'sql']</t>
  </si>
  <si>
    <t>Senior Product Manager AI/ML</t>
  </si>
  <si>
    <t>Product data Analyst</t>
  </si>
  <si>
    <t>Jobbatical</t>
  </si>
  <si>
    <t>['sql', 'python', 'node', 'looker']</t>
  </si>
  <si>
    <t>Columbus, IN</t>
  </si>
  <si>
    <t>Cummins</t>
  </si>
  <si>
    <t>Senior/Principal Software Engineer - Data Analytics</t>
  </si>
  <si>
    <t>['java', 'snowflake', 'spark', 'hadoop', 'kafka', 'spring', 'jenkins', 'github', 'confluence', 'jira']</t>
  </si>
  <si>
    <t>Data Scientist, NB-1560-V</t>
  </si>
  <si>
    <t>treasury.gov</t>
  </si>
  <si>
    <t>['go', 'sas', 'sas', 'python', 'matlab', 'r']</t>
  </si>
  <si>
    <t>Sentinel (GBSD) Software Engineer/Data Scientist</t>
  </si>
  <si>
    <t>['java', 'sql', 'python', 'r', 'sql server', 'postgresql', 'aws', 'tableau', 'jenkins', 'jira']</t>
  </si>
  <si>
    <t>Leesburg, VA</t>
  </si>
  <si>
    <t>Waterborne Environmental</t>
  </si>
  <si>
    <t>['sql', 'python', 'javascript', 'r', 'sas', 'sas', 'c#', 'sql server', 'ms access', 'excel', 'spss']</t>
  </si>
  <si>
    <t>Lead (Power BI) Data Analyst</t>
  </si>
  <si>
    <t>['sql', 'r', 'python', 'redshift', 'snowflake', 'aws', 'power bi', 'excel']</t>
  </si>
  <si>
    <t>Senior Marketing Data Analyst</t>
  </si>
  <si>
    <t>['sql', 'python', 'excel', 'power bi']</t>
  </si>
  <si>
    <t>Trackman Operator &amp; Data Analyst Manager</t>
  </si>
  <si>
    <t>Harvard University</t>
  </si>
  <si>
    <t>Warren, NJ</t>
  </si>
  <si>
    <t>['shell', 'spark', 'hadoop']</t>
  </si>
  <si>
    <t>Teradyne</t>
  </si>
  <si>
    <t>['sql', 'oracle', 'excel', 'flow']</t>
  </si>
  <si>
    <t>Lead Research &amp; Data Analyst - Enterprise Client Experience</t>
  </si>
  <si>
    <t>via Milwaukee, WI - Geebo</t>
  </si>
  <si>
    <t>Northwestern Mutual</t>
  </si>
  <si>
    <t>['sql', 'r', 'excel', 'spss', 'powerpoint']</t>
  </si>
  <si>
    <t>Health Information Data Analyst - Behavioral Health Treatment Center</t>
  </si>
  <si>
    <t>Pompano Beach, FL</t>
  </si>
  <si>
    <t>Banyan Treatment Center</t>
  </si>
  <si>
    <t>['sql', 'sql server', 'power bi', 'outlook', 'word', 'excel', 'powerpoint', 'monday.com', 'microsoft teams', 'zoom']</t>
  </si>
  <si>
    <t>Data Specialist</t>
  </si>
  <si>
    <t>['excel', 'powerpoint', 'word', 'outlook']</t>
  </si>
  <si>
    <t>Data Science Developer</t>
  </si>
  <si>
    <t>Equiliem</t>
  </si>
  <si>
    <t>People Data Analyst - Contract</t>
  </si>
  <si>
    <t>['sql', 'sas', 'sas', 'r', 'python', 'tableau', 'excel', 'qlik']</t>
  </si>
  <si>
    <t>Las Vegas Metropolitan Police Department</t>
  </si>
  <si>
    <t>['sql', 'python', 'scala', 'r', 'sql server', 'azure', 'pandas', 'spark', 'power bi']</t>
  </si>
  <si>
    <t>Paid Bootcamp- STEM Entry Level Data Analyst and Visualization</t>
  </si>
  <si>
    <t>PCS Global Tech</t>
  </si>
  <si>
    <t>['sql', 'sql server', 'ssis', 'ssrs', 'power bi', 'tableau']</t>
  </si>
  <si>
    <t>Principal Data Scientist - Telecommute</t>
  </si>
  <si>
    <t>['python', 'r', 'julia', 'matlab', 'go', 'spark', 'pandas', 'matplotlib']</t>
  </si>
  <si>
    <t>Senior Consultant, Sustainability Data Analysis &amp; Engineering</t>
  </si>
  <si>
    <t>WSP</t>
  </si>
  <si>
    <t>['sql', 'r', 'python', 'sql server', 'power bi', 'tableau', 'excel', 'word', 'powerpoint', 'dax']</t>
  </si>
  <si>
    <t>Softwareentwickler (m/w/d) autonomes Fahren / Map Services</t>
  </si>
  <si>
    <t>['c++', 'python', 'azure']</t>
  </si>
  <si>
    <t>Coral Gables</t>
  </si>
  <si>
    <t>['css']</t>
  </si>
  <si>
    <t>St. Petersburg, FL</t>
  </si>
  <si>
    <t>['sql', 'python', 'unix', 'excel', 'jira']</t>
  </si>
  <si>
    <t>Engineering Data Scientist, Monetization</t>
  </si>
  <si>
    <t>['sql', 'python', 'r', 'aws', 'gcp', 'tensorflow', 'pytorch', 'express']</t>
  </si>
  <si>
    <t>WellBe Senior Medical</t>
  </si>
  <si>
    <t>Data Analytic Manager</t>
  </si>
  <si>
    <t>['sas', 'sas', 'sql', 'python', 'r', 'power bi']</t>
  </si>
  <si>
    <t>Supply Chain Analyst</t>
  </si>
  <si>
    <t>LatentView Analytics Corporation</t>
  </si>
  <si>
    <t>['r', 'python', 'sql', 'shell', 'c++', 'linux', 'tableau']</t>
  </si>
  <si>
    <t>Data Analyst - Informatica DEQ on AWS</t>
  </si>
  <si>
    <t>Bloomington, IL</t>
  </si>
  <si>
    <t>Net2Source Inc.</t>
  </si>
  <si>
    <t>['sql', 'javascript', 'sas', 'sas', 'python', 'go', 'excel', 'spss']</t>
  </si>
  <si>
    <t>Data Governance Analyst –Product Support</t>
  </si>
  <si>
    <t>['spark', 'visio', 'word', 'powerpoint']</t>
  </si>
  <si>
    <t>Senior Data Developer</t>
  </si>
  <si>
    <t>Unity Technologies</t>
  </si>
  <si>
    <t>['python', 'java', 'go', 'bigquery', 'snowflake', 'gcp', 'aws', 'azure', 'kafka', 'spark', 'unity']</t>
  </si>
  <si>
    <t>['excel', 'spreadsheet']</t>
  </si>
  <si>
    <t>['sql', 'r', 'python', 'gcp', 'azure', 'aws', 'spark']</t>
  </si>
  <si>
    <t>Data Scientist, E-commerce Risk Control, TikTok-US-Tech Services</t>
  </si>
  <si>
    <t>REF38585A - Associate Director - Data Management</t>
  </si>
  <si>
    <t>['no-sql', 'sap']</t>
  </si>
  <si>
    <t>Port Washington, NY</t>
  </si>
  <si>
    <t>Cynet Systems</t>
  </si>
  <si>
    <t>Carecone</t>
  </si>
  <si>
    <t>Bioinformatic Data Scientist</t>
  </si>
  <si>
    <t>Pennsylvania</t>
  </si>
  <si>
    <t>['python', 'r', 'sql', 'nosql']</t>
  </si>
  <si>
    <t>Scientific Programmer/Data Scientist</t>
  </si>
  <si>
    <t>via ASHG Careers</t>
  </si>
  <si>
    <t>University of Minnesota, Twin Cities</t>
  </si>
  <si>
    <t>['r', 'matlab', 'python', 'sql', 'github']</t>
  </si>
  <si>
    <t>IT Specialist - Data Analyst</t>
  </si>
  <si>
    <t>Montvale, NJ</t>
  </si>
  <si>
    <t>Beacon CPA</t>
  </si>
  <si>
    <t>['vba', 'sql', 'html', 'windows', 'excel', 'sharepoint', 'powerpoint', 'power bi', 'dax']</t>
  </si>
  <si>
    <t>Bioinformatics Data Scientist- NGS IRVINE, CA (NO REMOTE)</t>
  </si>
  <si>
    <t>Genomic Testing Cooperative, LLC</t>
  </si>
  <si>
    <t>['bash', 'powershell', 'r', 'python', 'rust', 'scala', 'html', 'javascript', 'sql', 'mysql', 'aws', 'azure', 'linux', 'windows', 'ansible', 'puppet', 'github', 'gitlab', 'docker', 'kubernetes', 'jira']</t>
  </si>
  <si>
    <t>Research scientist</t>
  </si>
  <si>
    <t>Chapel Hill, NC</t>
  </si>
  <si>
    <t>The University of North Carolina at Chapel Hill</t>
  </si>
  <si>
    <t>['python', 'r', 'sql', 'terminal']</t>
  </si>
  <si>
    <t>PT Data Analyst</t>
  </si>
  <si>
    <t>Christiansted, St Croix, USVI</t>
  </si>
  <si>
    <t>U.S. Virgin Islands</t>
  </si>
  <si>
    <t>VILLAGE-VIRGIN ISLANDS PARTNERS</t>
  </si>
  <si>
    <t>IoT Data Scientist - AWS Professional Services</t>
  </si>
  <si>
    <t>['python', 'html', 'css', 'r', 'sql', 'react', 'tableau', 'sap']</t>
  </si>
  <si>
    <t>Citibank (Citi) - 3.4</t>
  </si>
  <si>
    <t>Orange County's Credit Union</t>
  </si>
  <si>
    <t>['sql', 'python', 'r', 'scala', 'sas', 'sas', 'nosql', 'azure', 'ssis']</t>
  </si>
  <si>
    <t>Machene Learning Data Scientist</t>
  </si>
  <si>
    <t>Linum Labs</t>
  </si>
  <si>
    <t>['python', 'r', 'tensorflow', 'scikit-learn', 'keras']</t>
  </si>
  <si>
    <t>Data Scientist who can help with existing database to calculate...</t>
  </si>
  <si>
    <t>WGN-TV</t>
  </si>
  <si>
    <t>Geospatial Data Scientist</t>
  </si>
  <si>
    <t>EpochGeo</t>
  </si>
  <si>
    <t>Focal Systems</t>
  </si>
  <si>
    <t>Healthcare Data Analyst - PCHP</t>
  </si>
  <si>
    <t>Parkland Health and Hospital System</t>
  </si>
  <si>
    <t>Commercial Data Analyst Lead</t>
  </si>
  <si>
    <t>Northbrook, IL</t>
  </si>
  <si>
    <t>Remote Lead Data Scientist</t>
  </si>
  <si>
    <t>AI/ML Data Scientist</t>
  </si>
  <si>
    <t>Tenet3</t>
  </si>
  <si>
    <t>Dana Incorporated</t>
  </si>
  <si>
    <t>['python', 'sql', 'r', 'go', 'azure', 'aws']</t>
  </si>
  <si>
    <t>Data Center Lead</t>
  </si>
  <si>
    <t>Synergis</t>
  </si>
  <si>
    <t>via FactoryFix</t>
  </si>
  <si>
    <t>McKesson</t>
  </si>
  <si>
    <t>['sql', 'python', 'java', 'sql server', 'snowflake', 'tensorflow', 'pytorch', 'sap', 'tableau', 'ssrs', 'excel']</t>
  </si>
  <si>
    <t>Staff Consultant - Data Analyst - Springfield, VA location</t>
  </si>
  <si>
    <t>Business System Analyst / Data Analyst</t>
  </si>
  <si>
    <t>Associate Data Scientist</t>
  </si>
  <si>
    <t>Glendale, CA</t>
  </si>
  <si>
    <t>Beyond Limits</t>
  </si>
  <si>
    <t>['python', 'go', 'aws', 'numpy', 'pandas']</t>
  </si>
  <si>
    <t>eCommerce Data Analyst</t>
  </si>
  <si>
    <t>Jey Rey</t>
  </si>
  <si>
    <t>['go', 'sql']</t>
  </si>
  <si>
    <t>City of Denton, TX</t>
  </si>
  <si>
    <t>['sql', 't-sql', 'power bi', 'flow']</t>
  </si>
  <si>
    <t>Data Science Specialist</t>
  </si>
  <si>
    <t>Telstra</t>
  </si>
  <si>
    <t>Data Scientist (Entry-Level) - Herndon, VA</t>
  </si>
  <si>
    <t>['python', 'r', 'sql', 'databricks', 'snowflake', 'spark', 'tensorflow', 'numpy', 'pytorch', 'matplotlib', 'kubernetes', 'docker']</t>
  </si>
  <si>
    <t>['sql', 'r', 'python', 'sas', 'sas', 'c#', 'tensorflow', 'word', 'spreadsheet', 'ssis']</t>
  </si>
  <si>
    <t>FutureLearn Ltd</t>
  </si>
  <si>
    <t>['python', 'go', 'snowflake', 'aws', 'pandas', 'numpy', 'scikit-learn', 'matplotlib', 'seaborn', 'looker']</t>
  </si>
  <si>
    <t>SATCOM Data Scientist</t>
  </si>
  <si>
    <t>Tyto Athene, LLC</t>
  </si>
  <si>
    <t>H3 Technologies</t>
  </si>
  <si>
    <t>['python', 'sql', 'oracle', 'sap', 'excel']</t>
  </si>
  <si>
    <t>Marketing Data Analyst - Remote</t>
  </si>
  <si>
    <t>Country Financial</t>
  </si>
  <si>
    <t>Clinical Laboratory Scientist CLS , Medical Data Scientist</t>
  </si>
  <si>
    <t>Clinical Management Consultants</t>
  </si>
  <si>
    <t>Senior Marketing Data Analyst (Peninsula, CA)</t>
  </si>
  <si>
    <t>Sendbird</t>
  </si>
  <si>
    <t>['go', 'sql', 'python', 'r', 'looker', 'excel', 'sheets']</t>
  </si>
  <si>
    <t>Data Scientist, Marketing &amp; Online (Remote)</t>
  </si>
  <si>
    <t>Baked By Melissa</t>
  </si>
  <si>
    <t>['sql', 'python', 'power bi', 'tableau', 'unify']</t>
  </si>
  <si>
    <t>Data Analytics &amp; Automation Analyst - 9-12 month contract</t>
  </si>
  <si>
    <t>Shannon, County Clare, Ireland</t>
  </si>
  <si>
    <t>Extreme Networks</t>
  </si>
  <si>
    <t>['sql', 'matlab', 'julia', 'scala', 'r', 'tableau', 'power bi']</t>
  </si>
  <si>
    <t>ADP (Automatic Data Processing)</t>
  </si>
  <si>
    <t>['python', 'r', 'sql', 'aws', 'databricks', 'tableau', 'excel', 'docker', 'kubernetes']</t>
  </si>
  <si>
    <t>Principal Data Analyst, AV Performance Analysis</t>
  </si>
  <si>
    <t>['python', 'sql', 'r', 'atlassian', 'bitbucket', 'git', 'confluence', 'jira']</t>
  </si>
  <si>
    <t>Digital Data Analyst</t>
  </si>
  <si>
    <t>['spark', 'excel', 'jira']</t>
  </si>
  <si>
    <t>['r', 'python', 'matlab', 'perl', 'java', 'php', 'sql', 'nosql', 'mysql', 'mariadb', 'aws', 'azure', 'hadoop', 'spark']</t>
  </si>
  <si>
    <t>Clinical Business Data/Analyst (Healthcare)</t>
  </si>
  <si>
    <t>['sql', 'r', 'crystal', 'oracle', 'snowflake', 'tableau']</t>
  </si>
  <si>
    <t>Syracuse, NY</t>
  </si>
  <si>
    <t>National Grid</t>
  </si>
  <si>
    <t>TIGI HR Solution PVT. LTD.</t>
  </si>
  <si>
    <t>['python', 'r', 'keras', 'tensorflow', 'pytorch', 'hadoop', 'terraform', 'ansible', 'jenkins']</t>
  </si>
  <si>
    <t>Fusion SCM Techno-Functional Analyst</t>
  </si>
  <si>
    <t>Quizizz</t>
  </si>
  <si>
    <t>['python', 'sql', 'cassandra', 'bigquery', 'aws', 'kafka', 'tensorflow']</t>
  </si>
  <si>
    <t>Partnership Employment</t>
  </si>
  <si>
    <t>['sql', 'redshift', 'excel']</t>
  </si>
  <si>
    <t>Data Scientist (AWS FOCML/R or Python)</t>
  </si>
  <si>
    <t>Central Point Partners</t>
  </si>
  <si>
    <t>['r', 'python', 'aws']</t>
  </si>
  <si>
    <t>Principal Member Technical Staff (Platform- Data Analytics)</t>
  </si>
  <si>
    <t>Model N</t>
  </si>
  <si>
    <t>['java', 'aws', 'azure', 'spring', 'spark', 'hadoop', 'kafka', 'docker']</t>
  </si>
  <si>
    <t>Health Care Data Analyst / Clinical Data Analyst</t>
  </si>
  <si>
    <t>East Windsor, NJ</t>
  </si>
  <si>
    <t>SpectraMedix</t>
  </si>
  <si>
    <t>['sql', 'python', 'sql server', 'tableau']</t>
  </si>
  <si>
    <t>Cryptographic Data Analyst</t>
  </si>
  <si>
    <t>Crox Consulting</t>
  </si>
  <si>
    <t>Legislative Data Analyst</t>
  </si>
  <si>
    <t>Library of Congress</t>
  </si>
  <si>
    <t>Data Analyst - Data Warehouse</t>
  </si>
  <si>
    <t>Elkhart, IN</t>
  </si>
  <si>
    <t>Career Transitions, LLC</t>
  </si>
  <si>
    <t>['outlook', 'word', 'excel']</t>
  </si>
  <si>
    <t>Data Analyst **STARTUP FINANCIAL SERVICES COMPANY**</t>
  </si>
  <si>
    <t>Rocketship Financial Corporation</t>
  </si>
  <si>
    <t>['sql', 'javascript', 'r', 'python', 'excel', 'sheets', 'looker', 'tableau', 'power bi', 'git']</t>
  </si>
  <si>
    <t>Sr. Data Scientist(Oil and Natural Gas domain)</t>
  </si>
  <si>
    <t>['tensorflow', 'keras', 'nltk']</t>
  </si>
  <si>
    <t>Senior Data Scientist, Product</t>
  </si>
  <si>
    <t>Windsor, CA</t>
  </si>
  <si>
    <t>via Windsor, CA - Geebo</t>
  </si>
  <si>
    <t>['sql', 'hadoop', 'looker', 'tableau']</t>
  </si>
  <si>
    <t>Data Scientist (Nashville, TN)</t>
  </si>
  <si>
    <t>Nashville, TN</t>
  </si>
  <si>
    <t>['sql', 'r', 'python', 'matlab']</t>
  </si>
  <si>
    <t>Staff Data Scientist (South Bay, CA)</t>
  </si>
  <si>
    <t>West Palm Beach, FL</t>
  </si>
  <si>
    <t>['scala', 'java', 'sql', 'python', 'r', 'aws', 'gcp', 'azure', 'spark', 'hadoop', 'airflow', 'linux', 'tableau', 'git']</t>
  </si>
  <si>
    <t>Business Analyst Healthcare</t>
  </si>
  <si>
    <t>Sr. Performance Analyst-Data Science</t>
  </si>
  <si>
    <t>Metropolitan Atlanta Rapid Transit Authority (MARTA)</t>
  </si>
  <si>
    <t>['r', 'sql', 'python', 'vba', 'tableau']</t>
  </si>
  <si>
    <t>Safety National Casualty Corporation</t>
  </si>
  <si>
    <t>['sql', 'sql server', 'snowflake', 'azure', 'redshift', 'power bi']</t>
  </si>
  <si>
    <t>Senior Data Scientist - Algorithms (Greater NYC Area, NY)</t>
  </si>
  <si>
    <t>Bowery Farming</t>
  </si>
  <si>
    <t>['sql', 'python', 'power bi', 'tableau', 'alteryx']</t>
  </si>
  <si>
    <t>Spark451 Inc.</t>
  </si>
  <si>
    <t>['sql', 'mongodb', 'mongodb', 'word', 'powerpoint', 'tableau']</t>
  </si>
  <si>
    <t>Risk &amp; Data Analyst</t>
  </si>
  <si>
    <t>The Hollister Group</t>
  </si>
  <si>
    <t>Protective</t>
  </si>
  <si>
    <t>['r', 'python', 'sas', 'sas', 'sql', 'databricks', 'hadoop', 'powerpoint']</t>
  </si>
  <si>
    <t>Project Manager Data Analyst</t>
  </si>
  <si>
    <t>Mansfield, MA</t>
  </si>
  <si>
    <t>WAVSYS</t>
  </si>
  <si>
    <t>Sr. Data Analyst, Business Intelligence (Remote)</t>
  </si>
  <si>
    <t>Master Data Specialist</t>
  </si>
  <si>
    <t>Sr Healthcare Economics Data Analyst - Remote</t>
  </si>
  <si>
    <t>['sas', 'sas', 'sql', 'python', 'r', 'go', 'excel', 'tableau']</t>
  </si>
  <si>
    <t>Data Quality Analyst (Remote to start, could go hybrid (2-3 days...</t>
  </si>
  <si>
    <t>['oracle', 'powerpoint', 'flow']</t>
  </si>
  <si>
    <t>Senior Data Analyst, Customer Experience Analytics</t>
  </si>
  <si>
    <t>M1 Finance</t>
  </si>
  <si>
    <t>['sql', 'python', 'tableau', 'power bi', 'looker']</t>
  </si>
  <si>
    <t>Data Scientist and Engineer (Washington DC)</t>
  </si>
  <si>
    <t>['javascript', 'html', 'css', 'python', 'r', 'sql', 'databricks', 'node.js', 'tableau', 'sharepoint']</t>
  </si>
  <si>
    <t>Decision Science Analyst - Mid Level</t>
  </si>
  <si>
    <t>South Carolina</t>
  </si>
  <si>
    <t>['sql', 'sql server', 'asp.net', 'tableau', 'ssrs', 'ssis']</t>
  </si>
  <si>
    <t>Data Operations Account Director</t>
  </si>
  <si>
    <t>ROYLATY &amp; DATA ANALYST</t>
  </si>
  <si>
    <t>Primary Wave Music Publishing, LLC</t>
  </si>
  <si>
    <t>Quality Data Analyst - Enterprise (Remote role)</t>
  </si>
  <si>
    <t>['sql', 'excel', 'tableau', 'flow']</t>
  </si>
  <si>
    <t>['python', 'sql', 'aws', 'pyspark', 'spark']</t>
  </si>
  <si>
    <t>Manager - Data Analytics</t>
  </si>
  <si>
    <t>Myntra</t>
  </si>
  <si>
    <t>['sql', 'python', 'r', 'excel']</t>
  </si>
  <si>
    <t>Trenton, NJ</t>
  </si>
  <si>
    <t>['matlab']</t>
  </si>
  <si>
    <t>IT &amp; Strategy Talent Programme - Data Engineer &amp; BI Consultant</t>
  </si>
  <si>
    <t>Data Scientist, AWS People Analytics</t>
  </si>
  <si>
    <t>Data Analyst, Strategic Partnerships( Bangkok based)</t>
  </si>
  <si>
    <t>['sql', 'python', 'r', 'java', 'sql server', 'pandas', 'tableau', 'power bi']</t>
  </si>
  <si>
    <t>Dew Software</t>
  </si>
  <si>
    <t>Data Analyst at Brambles in Orlando, FL</t>
  </si>
  <si>
    <t>Brambles</t>
  </si>
  <si>
    <t>['python', 'scala', 'java', 'sql', 'jupyter', 'pyspark', 'spark', 'tableau', 'power bi']</t>
  </si>
  <si>
    <t>Intern, Data Scientist, Growth Marketing (Summer 2023)</t>
  </si>
  <si>
    <t>Shelton, CT</t>
  </si>
  <si>
    <t>Edgewell Personal Care Brands</t>
  </si>
  <si>
    <t>['sql', 'python', 'r', 'snowflake', 'azure', 'aws', 'excel']</t>
  </si>
  <si>
    <t>Project Manager - Data Analyst. Job in The Colony My Valley Jobs Today</t>
  </si>
  <si>
    <t>The Colony, TX</t>
  </si>
  <si>
    <t>['python', 'postgresql', 'spark', 'airflow', 'visio', 'docker', 'jenkins']</t>
  </si>
  <si>
    <t>FOCUSKPI INC</t>
  </si>
  <si>
    <t>Cincinnati, OH</t>
  </si>
  <si>
    <t>via Cincinnati, OH - Geebo</t>
  </si>
  <si>
    <t>Senior Modeler, Data Science</t>
  </si>
  <si>
    <t>UScellular Business</t>
  </si>
  <si>
    <t>['sql', 'sas', 'sas', 'python', 'r', 'flow']</t>
  </si>
  <si>
    <t>Sr. Integration Data Analyst</t>
  </si>
  <si>
    <t>Infojini Inc</t>
  </si>
  <si>
    <t>Senior Machine Learning Engineer - Search</t>
  </si>
  <si>
    <t>['go', 'pytorch', 'tensorflow']</t>
  </si>
  <si>
    <t>Evernote</t>
  </si>
  <si>
    <t>['sql', 'python', 'r', 'sas', 'sas', 'matlab', 'tableau']</t>
  </si>
  <si>
    <t>['azure', 'aws', 'tableau', 'docker']</t>
  </si>
  <si>
    <t>Computer Vision Research Engineer</t>
  </si>
  <si>
    <t>['matlab', 'opencv']</t>
  </si>
  <si>
    <t>ROKT</t>
  </si>
  <si>
    <t>Data Analyst - Hybrid</t>
  </si>
  <si>
    <t>Director, Data Science</t>
  </si>
  <si>
    <t>Ingram Micro</t>
  </si>
  <si>
    <t>['python', 'r', 'aws', 'azure', 'looker']</t>
  </si>
  <si>
    <t>Data Integration Analyst</t>
  </si>
  <si>
    <t>Germantown, WI</t>
  </si>
  <si>
    <t>Virtual Benefits Administrator</t>
  </si>
  <si>
    <t>['vba', 'sql', 'sql server']</t>
  </si>
  <si>
    <t>Technology Technician-Data Analyst II #1518</t>
  </si>
  <si>
    <t>Pahrump, NV</t>
  </si>
  <si>
    <t>NYE County School District</t>
  </si>
  <si>
    <t>['r', 'python', 'sql', 'aws', 'plotly', 'linux', 'git']</t>
  </si>
  <si>
    <t>CPT/OPT/H1 Hiring and Placement for Data Analyst</t>
  </si>
  <si>
    <t>VForce Infotech</t>
  </si>
  <si>
    <t>Data &amp; Risk Analyst</t>
  </si>
  <si>
    <t>Data Analyst / Senior Data Analyst</t>
  </si>
  <si>
    <t>Liberty Mutual</t>
  </si>
  <si>
    <t>Senior Data Scientist,TikTok Ecosystem &amp; Analytics, US-Tech Services</t>
  </si>
  <si>
    <t>Data Scientist - Associate</t>
  </si>
  <si>
    <t>['python', 'sql', 'r', 'matlab', 'scala', 'spark', 'pandas', 'matplotlib']</t>
  </si>
  <si>
    <t>Agriculture Seed Data Analyst (Remote)</t>
  </si>
  <si>
    <t>via Cedar Rapids, IA - Geebo</t>
  </si>
  <si>
    <t>Wilbur-Ellis Company LLC - 3.7</t>
  </si>
  <si>
    <t>['c', 'excel']</t>
  </si>
  <si>
    <t>Pave</t>
  </si>
  <si>
    <t>Data Science Associate Manager</t>
  </si>
  <si>
    <t>['sql', 'python', 'scala', 'azure', 'databricks', 'pyspark', 'pytorch', 'tensorflow', 'spark', 'git', 'github']</t>
  </si>
  <si>
    <t>CMPTL AND DATA SCI RSCH SPEC 4 (Data Scientist)</t>
  </si>
  <si>
    <t>['r', 'python', 'julia', 'c++', 'git', 'github']</t>
  </si>
  <si>
    <t>Data Engineer 1 (13546294)</t>
  </si>
  <si>
    <t>ISG</t>
  </si>
  <si>
    <t>Delray Beach, FL</t>
  </si>
  <si>
    <t>Delray Beach</t>
  </si>
  <si>
    <t>Senior Public Benefits Programs Data Analyst</t>
  </si>
  <si>
    <t>Virginia Dept of Social Services - Local</t>
  </si>
  <si>
    <t>['sql', 'sql server', 'tableau', 'power bi', 'qlik']</t>
  </si>
  <si>
    <t>Data Scientist - Hybrid</t>
  </si>
  <si>
    <t>Azure AI/Machine Learning Specialist</t>
  </si>
  <si>
    <t>['perl', 'python', 'matlab', 'r', 'sql', 'nosql', 'mongodb', 'mongodb', 'cassandra', 'azure']</t>
  </si>
  <si>
    <t>Data Analyst (1270693)</t>
  </si>
  <si>
    <t>Lead Associate - Ops (Data Scientist)</t>
  </si>
  <si>
    <t>Gurugram, Haryana, India</t>
  </si>
  <si>
    <t>Lead Data Analyst (Business Solutions)</t>
  </si>
  <si>
    <t>FGL Holdings</t>
  </si>
  <si>
    <t>['sql', 'tableau', 'alteryx', 'flow', 'jira']</t>
  </si>
  <si>
    <t>['rust', 'python', 'sql', 'nosql', 'spark']</t>
  </si>
  <si>
    <t>Data Analyst Summer Student 2023, ATB Capital Markets</t>
  </si>
  <si>
    <t>ATB Financial</t>
  </si>
  <si>
    <t>Tax Data Analyst Program Coordinator</t>
  </si>
  <si>
    <t>['word', 'spreadsheet']</t>
  </si>
  <si>
    <t>Source Select Group</t>
  </si>
  <si>
    <t>Technical Lead/Manager - ML team</t>
  </si>
  <si>
    <t>Sift</t>
  </si>
  <si>
    <t>['java', 'scala', 'gcp', 'aws', 'airflow', 'spark']</t>
  </si>
  <si>
    <t>Staff DevOps Engineer - Big Data - Hadoop - Federal - 2nd Shift</t>
  </si>
  <si>
    <t>['sql', 'perl', 'python', 'bash', 'groovy', 'shell', 'redis', 'mariadb', 'azure', 'hadoop', 'spark', 'kafka', 'linux', 'centos', 'tableau', 'ansible', 'puppet', 'terraform', 'jenkins', 'docker', 'kubernetes', 'yarn']</t>
  </si>
  <si>
    <t>Richardson, TX</t>
  </si>
  <si>
    <t>DSI Systems</t>
  </si>
  <si>
    <t>Data Analyst - Remote RI Area</t>
  </si>
  <si>
    <t>Warwick, RI</t>
  </si>
  <si>
    <t>Complete HR Solutions</t>
  </si>
  <si>
    <t>RideCo</t>
  </si>
  <si>
    <t>['sql', 'excel', 'tableau', 'power bi']</t>
  </si>
  <si>
    <t>Customer Analytics - Sr Associate, Data Scientist</t>
  </si>
  <si>
    <t>['python', 'hadoop', 'spark', 'tableau']</t>
  </si>
  <si>
    <t>Data Scientist - Supply Chain</t>
  </si>
  <si>
    <t>HD Supply Holdings</t>
  </si>
  <si>
    <t>Precision Medicine Data Analyst</t>
  </si>
  <si>
    <t>East Hanover, NJ</t>
  </si>
  <si>
    <t>Indegene</t>
  </si>
  <si>
    <t>['r', 'python', 'qlik', 'tableau']</t>
  </si>
  <si>
    <t>EHOB, Inc</t>
  </si>
  <si>
    <t>['sql', 'python', 'java', 'excel']</t>
  </si>
  <si>
    <t>Compensation and People Data Analyst</t>
  </si>
  <si>
    <t>SpotOn: Corporate</t>
  </si>
  <si>
    <t>['excel', 'sheets', 'tableau']</t>
  </si>
  <si>
    <t>Radcube LLC</t>
  </si>
  <si>
    <t>['sql', 'sas', 'sas', 'tableau']</t>
  </si>
  <si>
    <t>SITEC - Data Security Analyst</t>
  </si>
  <si>
    <t>Data Scientist Intern</t>
  </si>
  <si>
    <t>Healthcare Risk Advisors</t>
  </si>
  <si>
    <t>['r', 'python', 'sql', 'databricks', 'excel']</t>
  </si>
  <si>
    <t>Associate Data Scientist: Web</t>
  </si>
  <si>
    <t>['javascript', 'html', 'css', 'sql', 'tableau']</t>
  </si>
  <si>
    <t>Lead Data Management Analyst</t>
  </si>
  <si>
    <t>['sql', 'flow', 'atlassian', 'jira']</t>
  </si>
  <si>
    <t>Team Lead Data Governance 1LOD</t>
  </si>
  <si>
    <t>via City National Bank - Talentify</t>
  </si>
  <si>
    <t>Health Data Scientist</t>
  </si>
  <si>
    <t>['r', 'python', 'java', 'scala', 'sql', 'azure', 'tensorflow', 'pytorch', 'docker', 'kubernetes']</t>
  </si>
  <si>
    <t>Data Scientist (Load Forecasting)</t>
  </si>
  <si>
    <t>Just Energy</t>
  </si>
  <si>
    <t>['t-sql', 'r', 'excel']</t>
  </si>
  <si>
    <t>R18683- Temporary HR Senior Data Analyst (Contingent Workforce)</t>
  </si>
  <si>
    <t>Sleepy Hollow, NY</t>
  </si>
  <si>
    <t>Magnit</t>
  </si>
  <si>
    <t>['oracle', 'qlik', 'power bi', 'excel', 'ms access']</t>
  </si>
  <si>
    <t>CW Full Stack PHP Data Analyst Developer</t>
  </si>
  <si>
    <t>['php', 'html', 'css', 'javascript', 'sql', 'python', 'sql server', 'mysql', 'oracle', 'hadoop', 'pandas', 'excel', 'word', 'powerpoint', 'outlook', 'git', 'docker']</t>
  </si>
  <si>
    <t>NYU Langone</t>
  </si>
  <si>
    <t>['go', 'sql', 'excel', 'alteryx', 'flow']</t>
  </si>
  <si>
    <t>['sql', 'power bi', 'dax']</t>
  </si>
  <si>
    <t>Director Engineering, AI / ML Platform</t>
  </si>
  <si>
    <t>Sr Data Analyst (SQL/Python)</t>
  </si>
  <si>
    <t>via JobScore</t>
  </si>
  <si>
    <t>Ampla</t>
  </si>
  <si>
    <t>['sql', 'nosql', 'python', 'java', 'snowflake', 'bigquery', 'airflow', 'looker']</t>
  </si>
  <si>
    <t>Data Analyst - Marketing &amp; Communications</t>
  </si>
  <si>
    <t>Health Data Analyst</t>
  </si>
  <si>
    <t>UC Irvine Public Health</t>
  </si>
  <si>
    <t>['sql', 'r', 'python', 'phoenix', 'tableau']</t>
  </si>
  <si>
    <t>Data Scientist-Mid (FT)</t>
  </si>
  <si>
    <t>BDR Solutions</t>
  </si>
  <si>
    <t>Remote Data Science Engineer</t>
  </si>
  <si>
    <t>Hibu Inc.</t>
  </si>
  <si>
    <t>FIXR</t>
  </si>
  <si>
    <t>['python', 'postgresql', 'elasticsearch', 'redis', 'bigquery', 'airflow', 'django', 'looker', 'docker', 'kubernetes']</t>
  </si>
  <si>
    <t>Insight Analyst Consultant</t>
  </si>
  <si>
    <t>['sql', 'ssis']</t>
  </si>
  <si>
    <t>Anduril Industries</t>
  </si>
  <si>
    <t>['python', 'airflow', 'docker']</t>
  </si>
  <si>
    <t>Business Data Analyst(w2)</t>
  </si>
  <si>
    <t>Crox Group</t>
  </si>
  <si>
    <t>['python', 'sql', 'excel', 'ssrs']</t>
  </si>
  <si>
    <t>Senior Front-end Developer - Big Data</t>
  </si>
  <si>
    <t>['javascript']</t>
  </si>
  <si>
    <t>Senior Data Scientist (Greater Boston Area, MA)</t>
  </si>
  <si>
    <t>Data Engineer: Data and Machine Learning</t>
  </si>
  <si>
    <t>Sensio Air</t>
  </si>
  <si>
    <t>Cloud SDM-Data Analytics and Visualization</t>
  </si>
  <si>
    <t>['aws', 'gcp', 'azure', 'ssis', 'ssrs', 'power bi']</t>
  </si>
  <si>
    <t>Data Services Senior Analyst - C12 (Open)</t>
  </si>
  <si>
    <t>Dover, FL</t>
  </si>
  <si>
    <t>Esports Insider, Ltd.</t>
  </si>
  <si>
    <t>Business Analyst Healthcare - Amisys Experience Required!</t>
  </si>
  <si>
    <t>(Senior) Knowledge, Algorithm, and Machine Learning Engineer (w/m/d)</t>
  </si>
  <si>
    <t>Senior Director, Data Science</t>
  </si>
  <si>
    <t>Red Bull</t>
  </si>
  <si>
    <t>Data Analyst- Hybrid</t>
  </si>
  <si>
    <t>Universal Service Administrative Company</t>
  </si>
  <si>
    <t>Data Analyst Coordinator</t>
  </si>
  <si>
    <t>Commerce, CA</t>
  </si>
  <si>
    <t>Gehr Industries, Inc.</t>
  </si>
  <si>
    <t>['oracle', 'wire']</t>
  </si>
  <si>
    <t>Toyota</t>
  </si>
  <si>
    <t>['python', 'sql', 'r', 'sas', 'sas', 'scikit-learn', 'numpy', 'pandas', 'powerpoint']</t>
  </si>
  <si>
    <t>Lake Mary, FL</t>
  </si>
  <si>
    <t>Business Intelligence Engineer/Data Scientist at iFoodDS in Remote</t>
  </si>
  <si>
    <t>via Cary, NC - Geebo</t>
  </si>
  <si>
    <t>iFoodDS</t>
  </si>
  <si>
    <t>['sql', 'mysql', 'sql server', 'tableau']</t>
  </si>
  <si>
    <t>Business/Data Analyst Senior | Remote</t>
  </si>
  <si>
    <t>Amerihealth</t>
  </si>
  <si>
    <t>['sas', 'sas', 'sql', 'excel', 'ms access', 'tableau', 'flow']</t>
  </si>
  <si>
    <t>University- Data Scientist</t>
  </si>
  <si>
    <t>['r', 'perl', 'python', 'sas', 'sas', 'java', 'c++', 'c#', 'spss']</t>
  </si>
  <si>
    <t>['sql', 'python', 'alteryx', 'tableau', 'excel']</t>
  </si>
  <si>
    <t>Data Visualization Analyst</t>
  </si>
  <si>
    <t>['sql', 'python', 'sql server', 'postgresql', 'oracle', 'redshift', 'tableau', 'flow']</t>
  </si>
  <si>
    <t>Lake View Terrace, CA</t>
  </si>
  <si>
    <t>Data Analyst Technical Senior</t>
  </si>
  <si>
    <t>['sql', 'cognos', 'tableau', 'word', 'spreadsheet']</t>
  </si>
  <si>
    <t>Data Analyst Lead</t>
  </si>
  <si>
    <t>The Progressive Corporation</t>
  </si>
  <si>
    <t>['sas', 'sas', 'r', 'sql', 'tableau', 'excel', 'word', 'powerpoint', 'spreadsheet']</t>
  </si>
  <si>
    <t>Clinical Data Analyst- BMT - Lead - BMT Support - Days (032)</t>
  </si>
  <si>
    <t>UAB Medicine</t>
  </si>
  <si>
    <t>['sql', 'go', 'tableau', 'power bi']</t>
  </si>
  <si>
    <t>Align Technology, Inc</t>
  </si>
  <si>
    <t>['python', 'sql', 'c++', 'c#', 'aws', 'git', 'atlassian', 'bitbucket', 'jira', 'confluence']</t>
  </si>
  <si>
    <t>Reporting &amp; Data Analysis Manager</t>
  </si>
  <si>
    <t>Data Analyst, Bureau of Application Development and Database...</t>
  </si>
  <si>
    <t>NYC DEPT OF HEALTH/MENTAL HYGIENE</t>
  </si>
  <si>
    <t>Big Data Engineer - Contract</t>
  </si>
  <si>
    <t>['shell', 'mariadb', 'aws', 'spark', 'hadoop', 'flow', 'yarn', 'jenkins']</t>
  </si>
  <si>
    <t>AWS Data Lake Engineer</t>
  </si>
  <si>
    <t>['python', 'aws', 'redshift']</t>
  </si>
  <si>
    <t>Data Analyst 2</t>
  </si>
  <si>
    <t>['sas', 'sas', 'sql', 'excel']</t>
  </si>
  <si>
    <t>Entry Level Financial Analyst - 100% Remote</t>
  </si>
  <si>
    <t>Fort Wayne, IN</t>
  </si>
  <si>
    <t>['sas', 'sas', 'cognos', 'power bi']</t>
  </si>
  <si>
    <t>New World Now LLC</t>
  </si>
  <si>
    <t>Data Analyst ( Filing H1 for OPT EAD and h4 EAD candidates )</t>
  </si>
  <si>
    <t>['splunk', 'tableau']</t>
  </si>
  <si>
    <t>News-Corp</t>
  </si>
  <si>
    <t>['python', 'sql', 'pandas', 'scikit-learn', 'tensorflow', 'git']</t>
  </si>
  <si>
    <t>UberSTAR Internship Program - Data Science</t>
  </si>
  <si>
    <t>Uber</t>
  </si>
  <si>
    <t>['sql', 'excel', 'tableau', 'looker']</t>
  </si>
  <si>
    <t>Airbnb</t>
  </si>
  <si>
    <t>['sql', 'java', 'scala', 'spark']</t>
  </si>
  <si>
    <t>Principal Researcher – Data Scientist</t>
  </si>
  <si>
    <t>Plaxonic Technologies</t>
  </si>
  <si>
    <t>Federal - Data Scientist</t>
  </si>
  <si>
    <t>via Federal Government Jobs</t>
  </si>
  <si>
    <t>National Archives and Records Administration</t>
  </si>
  <si>
    <t>REMOTE ERP Data Analyst/Project Engineer</t>
  </si>
  <si>
    <t>RT Specialty</t>
  </si>
  <si>
    <t>['python', 'sql', 'looker', 'tableau']</t>
  </si>
  <si>
    <t>Backend Software Engineer / Data Scientist (Hybrid CT/NYC or...</t>
  </si>
  <si>
    <t>FactSet</t>
  </si>
  <si>
    <t>['python', 'aws', 'azure', 'gcp', 'pandas', 'numpy', 'nltk', 'spark', 'hadoop', 'tableau']</t>
  </si>
  <si>
    <t>Axiado</t>
  </si>
  <si>
    <t>['go', 'mysql', 'hadoop', 'spark', 'node']</t>
  </si>
  <si>
    <t>Senior Growth Data Scientist at Otter in Remote</t>
  </si>
  <si>
    <t>Otter</t>
  </si>
  <si>
    <t>Data Analyst- Data Quality Control</t>
  </si>
  <si>
    <t>Enterprise Solutions Engineer</t>
  </si>
  <si>
    <t>['vmware', 'azure', 'aws', 'visio', 'powerpoint', 'excel', 'word']</t>
  </si>
  <si>
    <t>['sql', 'python', 'r', 'aws', 'tidyverse', 'matplotlib', 'tableau', 'git']</t>
  </si>
  <si>
    <t>['python', 'aws', 'gcp', 'azure', 'redshift', 'spark', 'hadoop']</t>
  </si>
  <si>
    <t>Senior Software Engineer, Data Processing &amp; Workflow</t>
  </si>
  <si>
    <t>['go', 'python', 'java', 'scala', 'rust', 'c++', 'kafka', 'spark', 'airflow']</t>
  </si>
  <si>
    <t>Data Analyst - IT\/Data Analyst IV</t>
  </si>
  <si>
    <t>GCB Services LLC</t>
  </si>
  <si>
    <t>['sql', 'sql server', 'azure', 'power bi', 'dax']</t>
  </si>
  <si>
    <t>Senior Market Data Analyst</t>
  </si>
  <si>
    <t>Lawson Products</t>
  </si>
  <si>
    <t>['sql', 'sas', 'sas', 'r', 'excel', 'spss', 'tableau', 'power bi', 'outlook', 'word', 'powerpoint']</t>
  </si>
  <si>
    <t>Senior Real Estate Data Analyst</t>
  </si>
  <si>
    <t>via ICSC</t>
  </si>
  <si>
    <t>Tailored Brands</t>
  </si>
  <si>
    <t>['sql', 'r', 'python', 'scikit-learn', 'alteryx', 'tableau', 'qlik', 'power bi']</t>
  </si>
  <si>
    <t>Power BI Developer S4283</t>
  </si>
  <si>
    <t>Islamabad, Pakistan</t>
  </si>
  <si>
    <t>['sql', 'go', 'sql server', 'oracle', 'power bi', 'dax', 'tableau', 'ssrs']</t>
  </si>
  <si>
    <t>CCBHC Data Analyst (Grant Funded Position)</t>
  </si>
  <si>
    <t>State of Georgia</t>
  </si>
  <si>
    <t>['sql', 'crystal', 'html', 'excel']</t>
  </si>
  <si>
    <t>Threat Data Analysis Center - Analyst (6 month contract/night...</t>
  </si>
  <si>
    <t>Ambient AI</t>
  </si>
  <si>
    <t>['vmware']</t>
  </si>
  <si>
    <t>Basking Ridge, NJ</t>
  </si>
  <si>
    <t>Physician's Weekly</t>
  </si>
  <si>
    <t>['sql', 'python', 'sql server', 'oracle', 'alteryx', 'power bi', 'ms access']</t>
  </si>
  <si>
    <t>Flight Data Analyst (OFFER REQ)</t>
  </si>
  <si>
    <t>Cerritos, CA</t>
  </si>
  <si>
    <t>Acara Solutions</t>
  </si>
  <si>
    <t>['word', 'outlook', 'excel']</t>
  </si>
  <si>
    <t>Senior Data Scientist (Santa Monica, CA)</t>
  </si>
  <si>
    <t>DataAnalyst</t>
  </si>
  <si>
    <t>Los Angeles, CA (+1 other)</t>
  </si>
  <si>
    <t>['excel', 'power bi']</t>
  </si>
  <si>
    <t>Supplier Diversity Data Analyst</t>
  </si>
  <si>
    <t>Boston Planning and Development Agency</t>
  </si>
  <si>
    <t>['word', 'excel', 'airtable', 'asana']</t>
  </si>
  <si>
    <t>Public Health Data Scientist</t>
  </si>
  <si>
    <t>Healthcare Staffing Professionals, Inc.</t>
  </si>
  <si>
    <t>['sas', 'sas', 'sql', 'r', 'python', 'c']</t>
  </si>
  <si>
    <t>Audubon, PA</t>
  </si>
  <si>
    <t>Synkriom</t>
  </si>
  <si>
    <t>Senior Data Analyst (Clinical) (Remote)</t>
  </si>
  <si>
    <t>Data Quality Senior Analyst</t>
  </si>
  <si>
    <t>['sql', 'unix', 'linux', 'microstrategy']</t>
  </si>
  <si>
    <t>Staff Data Engineer - Big Data</t>
  </si>
  <si>
    <t>['java', 'scala', 'nosql', 'db2', 'mysql', 'hadoop', 'spark', 'spring', 'jenkins']</t>
  </si>
  <si>
    <t>Slalom Consulting</t>
  </si>
  <si>
    <t>['python', 'r', 'matlab', 'sql', 'aws', 'azure', 'gcp']</t>
  </si>
  <si>
    <t>['python', 'sql', 'scala', 'aws', 'scikit-learn', 'keras', 'tensorflow', 'pytorch', 'pandas', 'numpy', 'matplotlib', 'kafka', 'kubernetes']</t>
  </si>
  <si>
    <t>Engineering Data Scientist, Monetization (San Francisco, CA)</t>
  </si>
  <si>
    <t>AQUA Information Systems, Inc.</t>
  </si>
  <si>
    <t>Lead Data Scientist (Hybrid)</t>
  </si>
  <si>
    <t>Burnsville, MN</t>
  </si>
  <si>
    <t>Apple Valley</t>
  </si>
  <si>
    <t>['java', 'sql', 'sql server', 'spring']</t>
  </si>
  <si>
    <t>Lyon - Data Analyst H/F</t>
  </si>
  <si>
    <t>Real-Time Data Analyst</t>
  </si>
  <si>
    <t>Insurance Group</t>
  </si>
  <si>
    <t>['react', 'word', 'excel', 'powerpoint']</t>
  </si>
  <si>
    <t>Sr. Marketing Data Analyst</t>
  </si>
  <si>
    <t>Department of Human Services</t>
  </si>
  <si>
    <t>['sql', 'python', 'snowflake']</t>
  </si>
  <si>
    <t>South Jordan</t>
  </si>
  <si>
    <t>Senior Manager of Data Security</t>
  </si>
  <si>
    <t>['go', 'azure', 'splunk']</t>
  </si>
  <si>
    <t>['go', 'sql', 'hadoop']</t>
  </si>
  <si>
    <t>Cosultant/Sr. Consultant, Data Analyst - DBA</t>
  </si>
  <si>
    <t>Fresh Gravity</t>
  </si>
  <si>
    <t>['sql', 'aws', 'azure']</t>
  </si>
  <si>
    <t>OneMagnify</t>
  </si>
  <si>
    <t>['sql', 'sas', 'sas', 'python', 'r', 'tableau', 'excel', 'powerpoint']</t>
  </si>
  <si>
    <t>Leading Edge Administrators LLC</t>
  </si>
  <si>
    <t>['sas', 'sas', 'python', 'sql', 'r', 'power bi', 'tableau', 'microstrategy', 'word', 'excel', 'outlook', 'powerpoint']</t>
  </si>
  <si>
    <t>Conyers, GA</t>
  </si>
  <si>
    <t>View Point Health</t>
  </si>
  <si>
    <t>Data Management Lead Analyst - VP</t>
  </si>
  <si>
    <t>['cognos']</t>
  </si>
  <si>
    <t>Data Engineer NiFi - H/F</t>
  </si>
  <si>
    <t>Boulogne-Billancourt, France</t>
  </si>
  <si>
    <t>['python', 'kafka']</t>
  </si>
  <si>
    <t>Data Analysts- Capital Markets Team</t>
  </si>
  <si>
    <t>['sql', 'excel', 'word']</t>
  </si>
  <si>
    <t>Technology Consultant - Cloud Data Fusion</t>
  </si>
  <si>
    <t>['java', 'sql', 'r', 'python', 'gcp', 'azure', 'aws', 'oracle', 'sap']</t>
  </si>
  <si>
    <t>Manager, Data Engineer</t>
  </si>
  <si>
    <t>Salisbury, MD</t>
  </si>
  <si>
    <t>Data Analyst IV w/ SQL &amp; MS Excel</t>
  </si>
  <si>
    <t>San Ramon, CA</t>
  </si>
  <si>
    <t>SPECTRAFORCE TECHNOLOGIES Inc.</t>
  </si>
  <si>
    <t>['sas', 'sas', 'sql', 'oracle', 'excel', 'word', 'powerpoint']</t>
  </si>
  <si>
    <t>KK Associates</t>
  </si>
  <si>
    <t>Treasury Data Analyst</t>
  </si>
  <si>
    <t>Commodities Trading Shop</t>
  </si>
  <si>
    <t>['vba', 'sql']</t>
  </si>
  <si>
    <t>['r', 'python', 'sql', 'spark']</t>
  </si>
  <si>
    <t>Data Scientist, DISCO</t>
  </si>
  <si>
    <t>Pinnacle Group, Inc.</t>
  </si>
  <si>
    <t>['python', 'sql', 'pandas', 'numpy', 'scikit-learn', 'pytorch', 'spark', 'tensorflow', 'git']</t>
  </si>
  <si>
    <t>Lead Consultant, Advanced Analytics, Data and Decision Science</t>
  </si>
  <si>
    <t>Quantium</t>
  </si>
  <si>
    <t>Analytic Solutions Group</t>
  </si>
  <si>
    <t>['sas', 'sas', 'matlab', 'r', 'spss']</t>
  </si>
  <si>
    <t>Senior Data Scientist, Ads Quality Analytics (Remote)</t>
  </si>
  <si>
    <t>Sandy Springs, GA</t>
  </si>
  <si>
    <t>Lucas Group, A Korn Ferry Company</t>
  </si>
  <si>
    <t>['sql', 'snowflake', 'power bi', 'excel']</t>
  </si>
  <si>
    <t>Waukesha, WI</t>
  </si>
  <si>
    <t>Computer scientist</t>
  </si>
  <si>
    <t>Durham Tech</t>
  </si>
  <si>
    <t>eCommerce Data Analyst (South of Milwaukee)</t>
  </si>
  <si>
    <t>['sql', 'bigquery']</t>
  </si>
  <si>
    <t>Power BI Data Analyst</t>
  </si>
  <si>
    <t>Kforce Inc</t>
  </si>
  <si>
    <t>['sas', 'sas', 'sql', 'r', 'python', 'vba', 'power bi', 'dax']</t>
  </si>
  <si>
    <t>Data Analyst/Project Manager</t>
  </si>
  <si>
    <t>Lifescale Analytics</t>
  </si>
  <si>
    <t>['python', 'r', 'vba', 'sql', 'sas', 'sas', 'tableau', 'power bi', 'qlik']</t>
  </si>
  <si>
    <t>Principal Data Scientist - Remote</t>
  </si>
  <si>
    <t>Optum</t>
  </si>
  <si>
    <t>['python', 'r', 'julia', 'matlab', 'c++', 'go', 'spark', 'pandas', 'matplotlib']</t>
  </si>
  <si>
    <t>San Bruno, CA</t>
  </si>
  <si>
    <t>['python', 'sql', 'gcp', 'aws', 'azure', 'tableau', 'looker']</t>
  </si>
  <si>
    <t>Senior Financial Data Analyst (Remote) - Medical School Financial...</t>
  </si>
  <si>
    <t>Washington University in St Louis</t>
  </si>
  <si>
    <t>['crystal', 'visual basic', 'sql', 'excel', 'word']</t>
  </si>
  <si>
    <t>Senior Data Scientist - Boston</t>
  </si>
  <si>
    <t>Vectra AI</t>
  </si>
  <si>
    <t>Senior Data Scientist, Marketing &amp; Online (Remote)</t>
  </si>
  <si>
    <t>Data Analyst (Greater LA Area, CA or Remote)</t>
  </si>
  <si>
    <t>HopSkipDrive</t>
  </si>
  <si>
    <t>['go', 'sql', 'tableau', 'excel', 'sheets']</t>
  </si>
  <si>
    <t>Senior Associate-Master Data Management</t>
  </si>
  <si>
    <t>Tesco Bengaluru</t>
  </si>
  <si>
    <t>['oracle', 'flow']</t>
  </si>
  <si>
    <t>CORA Services</t>
  </si>
  <si>
    <t>['sql', 'tableau', 'power bi', 'excel', 'word']</t>
  </si>
  <si>
    <t>Code Climate</t>
  </si>
  <si>
    <t>['python', 'c', 'github', 'git', 'jira']</t>
  </si>
  <si>
    <t>Data Engineer - Data &amp; Insights – German Speaking</t>
  </si>
  <si>
    <t>Eschborn, Germany</t>
  </si>
  <si>
    <t>GrubHub</t>
  </si>
  <si>
    <t>Controller Data Transformation Lead Analyst – Data Requirements (VP)</t>
  </si>
  <si>
    <t>Champaign, IL</t>
  </si>
  <si>
    <t>Data Analyst, Python, R</t>
  </si>
  <si>
    <t>['python', 'r', 'go', 'neo4j']</t>
  </si>
  <si>
    <t>Data Quality Expert</t>
  </si>
  <si>
    <t>Trusting Social</t>
  </si>
  <si>
    <t>['go', 'sheets']</t>
  </si>
  <si>
    <t>Data Analyst - Precision Medicine</t>
  </si>
  <si>
    <t>Duarte, CA</t>
  </si>
  <si>
    <t>Sr Data Analyst, Client Facing Advisor - Remote</t>
  </si>
  <si>
    <t>['python', 'sql', 'r', 'sas', 'sas', 'aws']</t>
  </si>
  <si>
    <t>Data Analyst (starts January 3, 2023)</t>
  </si>
  <si>
    <t>Bioderm Inc.</t>
  </si>
  <si>
    <t>Junior Data Analyst/Sales Report</t>
  </si>
  <si>
    <t>Geo-Med, LLC</t>
  </si>
  <si>
    <t>Clinical Trial Assistant (met focus op Data Management)</t>
  </si>
  <si>
    <t>West Coast Consulting LLC</t>
  </si>
  <si>
    <t>['hadoop', 'confluence', 'jira']</t>
  </si>
  <si>
    <t>Data Scientist, Growth Analytics</t>
  </si>
  <si>
    <t>The Yes</t>
  </si>
  <si>
    <t>via Pompano Beach, FL - Geebo</t>
  </si>
  <si>
    <t>ASC American Sun Components - 4.4</t>
  </si>
  <si>
    <t>['sql', 'r', 'excel']</t>
  </si>
  <si>
    <t>Data Analyst, Talent Acquisition - REMOTE</t>
  </si>
  <si>
    <t>USC</t>
  </si>
  <si>
    <t>['python', 'sql', 'word', 'excel', 'outlook', 'powerpoint', 'tableau', 'power bi']</t>
  </si>
  <si>
    <t>Staff Data Engineer - Full Stack</t>
  </si>
  <si>
    <t>['java', 'nosql', 'db2', 'mysql', 'spring', 'react', 'hadoop', 'spark', 'kafka', 'angular', 'jenkins']</t>
  </si>
  <si>
    <t>Material Data Analyst II SKA</t>
  </si>
  <si>
    <t>Warner Robins, GA</t>
  </si>
  <si>
    <t>S &amp; K Technologies, Inc.</t>
  </si>
  <si>
    <t>['crystal', 'sql', 'c#', 'oracle', 'power bi', 'sap', 'excel', 'powerpoint', 'flow']</t>
  </si>
  <si>
    <t>['sas', 'sas', 'sql', 'windows', 'excel', 'powerpoint']</t>
  </si>
  <si>
    <t>Count of job_title_short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</si>
</sst>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8" formatCode="_([$€-2]\ * #,##0_);_([$€-2]\ * \(#,##0\);_([$€-2]\ 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4" fontId="0" fillId="0" borderId="0" xfId="0" applyNumberFormat="1" applyFont="1" applyAlignment="1">
      <alignment vertical="center"/>
    </xf>
    <xf numFmtId="44" fontId="2" fillId="0" borderId="1" xfId="1" applyFont="1" applyBorder="1" applyAlignment="1">
      <alignment horizontal="center" vertical="center"/>
    </xf>
    <xf numFmtId="44" fontId="0" fillId="0" borderId="0" xfId="1" applyFont="1" applyAlignment="1">
      <alignment vertical="center"/>
    </xf>
    <xf numFmtId="168" fontId="2" fillId="0" borderId="1" xfId="1" applyNumberFormat="1" applyFont="1" applyBorder="1" applyAlignment="1">
      <alignment horizontal="center" vertical="center"/>
    </xf>
    <xf numFmtId="168" fontId="0" fillId="0" borderId="0" xfId="1" applyNumberFormat="1" applyFont="1" applyAlignment="1">
      <alignment vertical="center"/>
    </xf>
    <xf numFmtId="0" fontId="0" fillId="0" borderId="0" xfId="0" pivotButton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[3_Workbooks - ribbon.xlsx]Sheet1!PivotTable7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job_title_short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Sheet1!$A$4:$A$13</c:f>
              <c:strCache>
                <c:ptCount val="10"/>
                <c:pt idx="0">
                  <c:v>Cloud Engineer</c:v>
                </c:pt>
                <c:pt idx="1">
                  <c:v>Software Engineer</c:v>
                </c:pt>
                <c:pt idx="2">
                  <c:v>Business Analyst</c:v>
                </c:pt>
                <c:pt idx="3">
                  <c:v>Machine Learning Engineer</c:v>
                </c:pt>
                <c:pt idx="4">
                  <c:v>Senior Data Engineer</c:v>
                </c:pt>
                <c:pt idx="5">
                  <c:v>Senior Data Analyst</c:v>
                </c:pt>
                <c:pt idx="6">
                  <c:v>Senior Data Scientist</c:v>
                </c:pt>
                <c:pt idx="7">
                  <c:v>Data Engineer</c:v>
                </c:pt>
                <c:pt idx="8">
                  <c:v>Data Scientist</c:v>
                </c:pt>
                <c:pt idx="9">
                  <c:v>Data Analyst</c:v>
                </c:pt>
              </c:strCache>
            </c:strRef>
          </c:cat>
          <c:val>
            <c:numRef>
              <c:f>Sheet1!$B$4:$B$13</c:f>
              <c:numCache>
                <c:formatCode>General</c:formatCode>
                <c:ptCount val="10"/>
                <c:pt idx="0">
                  <c:v>4</c:v>
                </c:pt>
                <c:pt idx="1">
                  <c:v>34</c:v>
                </c:pt>
                <c:pt idx="2">
                  <c:v>45</c:v>
                </c:pt>
                <c:pt idx="3">
                  <c:v>74</c:v>
                </c:pt>
                <c:pt idx="4">
                  <c:v>145</c:v>
                </c:pt>
                <c:pt idx="5">
                  <c:v>191</c:v>
                </c:pt>
                <c:pt idx="6">
                  <c:v>236</c:v>
                </c:pt>
                <c:pt idx="7">
                  <c:v>522</c:v>
                </c:pt>
                <c:pt idx="8">
                  <c:v>869</c:v>
                </c:pt>
                <c:pt idx="9">
                  <c:v>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6-4FDB-B813-BD96E3F73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81959663"/>
        <c:axId val="481960143"/>
      </c:barChart>
      <c:catAx>
        <c:axId val="481959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960143"/>
        <c:crosses val="autoZero"/>
        <c:auto val="1"/>
        <c:lblAlgn val="ctr"/>
        <c:lblOffset val="100"/>
        <c:noMultiLvlLbl val="0"/>
      </c:catAx>
      <c:valAx>
        <c:axId val="481960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959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22CF4F8B-CFB8-47C9-AA0D-A8B462C15638}">
          <cx:tx>
            <cx:txData>
              <cx:f>_xlchart.v1.2</cx:f>
              <cx:v> salary_year_avg 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D13355-32CE-40E6-9CE4-77B517B307C2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B38678E-9291-438A-CC65-8CB938FD01FD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F63D941-4102-794E-C387-29530F711A17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305192" cy="6081346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isn’t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6</xdr:row>
      <xdr:rowOff>95250</xdr:rowOff>
    </xdr:from>
    <xdr:to>
      <xdr:col>13</xdr:col>
      <xdr:colOff>276225</xdr:colOff>
      <xdr:row>20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23A79E-E5B0-48BA-287F-531720EB4D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tin Chrást" refreshedDate="45695.74566458333" createdVersion="8" refreshedVersion="8" minRefreshableVersion="3" recordCount="3102" xr:uid="{3183303A-7D21-45A5-97BD-B062C1AC2EFD}">
  <cacheSource type="worksheet">
    <worksheetSource ref="A1:P3103" sheet="Data"/>
  </cacheSource>
  <cacheFields count="16">
    <cacheField name="job_title_short" numFmtId="0">
      <sharedItems count="10">
        <s v="Data Scientist"/>
        <s v="Senior Data Analyst"/>
        <s v="Data Engineer"/>
        <s v="Senior Data Scientist"/>
        <s v="Data Analyst"/>
        <s v="Senior Data Engineer"/>
        <s v="Machine Learning Engineer"/>
        <s v="Software Engineer"/>
        <s v="Business Analyst"/>
        <s v="Cloud Engineer"/>
      </sharedItems>
    </cacheField>
    <cacheField name="job_title" numFmtId="0">
      <sharedItems/>
    </cacheField>
    <cacheField name="job_location" numFmtId="0">
      <sharedItems containsBlank="1"/>
    </cacheField>
    <cacheField name="job_via" numFmtId="0">
      <sharedItems/>
    </cacheField>
    <cacheField name="job_schedule_type" numFmtId="0">
      <sharedItems containsBlank="1"/>
    </cacheField>
    <cacheField name="job_work_from_home" numFmtId="0">
      <sharedItems/>
    </cacheField>
    <cacheField name="search_location" numFmtId="0">
      <sharedItems/>
    </cacheField>
    <cacheField name="job_posted_date" numFmtId="14">
      <sharedItems containsSemiMixedTypes="0" containsNonDate="0" containsDate="1" containsString="0" minDate="2023-01-01T00:01:11" maxDate="2023-01-31T23:34:46"/>
    </cacheField>
    <cacheField name="job_no_degree_mention" numFmtId="0">
      <sharedItems/>
    </cacheField>
    <cacheField name="job_health_insurance" numFmtId="0">
      <sharedItems/>
    </cacheField>
    <cacheField name="job_country" numFmtId="0">
      <sharedItems/>
    </cacheField>
    <cacheField name="salary_rate" numFmtId="0">
      <sharedItems/>
    </cacheField>
    <cacheField name="salary_year_avg" numFmtId="168">
      <sharedItems containsString="0" containsBlank="1" containsNumber="1" minValue="32500" maxValue="475000"/>
    </cacheField>
    <cacheField name="salary_hour_avg" numFmtId="44">
      <sharedItems containsString="0" containsBlank="1" containsNumber="1" minValue="8" maxValue="135"/>
    </cacheField>
    <cacheField name="company_name" numFmtId="0">
      <sharedItems/>
    </cacheField>
    <cacheField name="job_skill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02">
  <r>
    <x v="0"/>
    <s v="Data Scientist - TikTok Ads"/>
    <s v="Mountain View, CA"/>
    <s v="via LinkedIn"/>
    <s v="Full-time"/>
    <b v="0"/>
    <s v="California, United States"/>
    <d v="2023-01-02T15:01:03"/>
    <b v="0"/>
    <b v="1"/>
    <s v="United States"/>
    <s v="year"/>
    <n v="224500"/>
    <m/>
    <s v="TikTok"/>
    <s v="['r', 'python', 'matlab', 'sql']"/>
  </r>
  <r>
    <x v="0"/>
    <s v="Data Scientist - Technical Platform"/>
    <s v="Mountain View, CA"/>
    <s v="via LinkedIn"/>
    <s v="Full-time"/>
    <b v="0"/>
    <s v="California, United States"/>
    <d v="2023-01-12T04:04:48"/>
    <b v="0"/>
    <b v="1"/>
    <s v="United States"/>
    <s v="year"/>
    <n v="157500"/>
    <m/>
    <s v="TikTok"/>
    <s v="['sql', 'python']"/>
  </r>
  <r>
    <x v="0"/>
    <s v="Data Scientist - Computer Vision"/>
    <s v="Paris, France"/>
    <s v="via Ai-Jobs.net"/>
    <s v="Full-time"/>
    <b v="0"/>
    <s v="France"/>
    <d v="2023-01-30T08:13:55"/>
    <b v="0"/>
    <b v="0"/>
    <s v="France"/>
    <s v="year"/>
    <n v="88128"/>
    <m/>
    <s v="digiRocks"/>
    <s v="['python', 'c++', 'pytorch', 'tensorflow', 'keras']"/>
  </r>
  <r>
    <x v="0"/>
    <s v="Senior Actuarial Consultant and Data Scientist - Remote"/>
    <s v="Las Vegas, NV"/>
    <s v="via Las Vegas, NV - Geebo"/>
    <s v="Full-time"/>
    <b v="0"/>
    <s v="California, United States"/>
    <d v="2023-01-27T00:05:41"/>
    <b v="0"/>
    <b v="1"/>
    <s v="United States"/>
    <s v="hour"/>
    <m/>
    <n v="24"/>
    <s v="UnitedHealth Group"/>
    <s v="['r', 'python', 'vba', 'sas', 'sas', 'sql', 'databricks', 'excel']"/>
  </r>
  <r>
    <x v="0"/>
    <s v="Data Scientist Digital Effectiveness Operations &amp; Technology Analytics"/>
    <s v="Sun City, AZ"/>
    <s v="via ZipRecruiter"/>
    <s v="Full-time"/>
    <b v="0"/>
    <s v="California, United States"/>
    <d v="2023-01-29T10:04:53"/>
    <b v="0"/>
    <b v="1"/>
    <s v="United States"/>
    <s v="year"/>
    <n v="105800"/>
    <m/>
    <s v="Cox Communications"/>
    <s v="['sql', 'python', 'aws', 'pandas', 'numpy', 'scikit-learn', 'pyspark', 'tableau']"/>
  </r>
  <r>
    <x v="0"/>
    <s v="Data Scientist - Marketing Analytics"/>
    <s v="Irving, TX"/>
    <s v="via LinkedIn"/>
    <s v="Full-time"/>
    <b v="0"/>
    <s v="Texas, United States"/>
    <d v="2023-01-24T16:02:05"/>
    <b v="0"/>
    <b v="1"/>
    <s v="United States"/>
    <s v="year"/>
    <n v="115000"/>
    <m/>
    <s v="Cottonwood Financial"/>
    <s v="['sql', 'sas', 'sas', 'python', 'r']"/>
  </r>
  <r>
    <x v="1"/>
    <s v="Senior Data Analyst Business Optimization Intelligence"/>
    <s v="Bailey's Crossroads, VA"/>
    <s v="via ZipRecruiter"/>
    <s v="Full-time"/>
    <b v="0"/>
    <s v="New York, United States"/>
    <d v="2023-01-04T10:00:41"/>
    <b v="0"/>
    <b v="1"/>
    <s v="United States"/>
    <s v="year"/>
    <n v="96500"/>
    <m/>
    <s v="Cox Communications"/>
    <s v="['sql', 'snowflake', 'aws', 'microstrategy', 'tableau', 'excel']"/>
  </r>
  <r>
    <x v="2"/>
    <s v="IT &amp; Strategy Talent Programme - AI/ML and Data Engineer"/>
    <s v="Hamburg, Germany"/>
    <s v="via Ai-Jobs.net"/>
    <s v="Full-time"/>
    <b v="0"/>
    <s v="Germany"/>
    <d v="2023-01-12T20:44:40"/>
    <b v="0"/>
    <b v="0"/>
    <s v="Germany"/>
    <s v="year"/>
    <n v="98301.5"/>
    <m/>
    <s v="Vattenfall"/>
    <s v="['azure']"/>
  </r>
  <r>
    <x v="3"/>
    <s v="Senior Data Scientist"/>
    <s v="El Mirage, AZ"/>
    <s v="via ZipRecruiter"/>
    <s v="Full-time"/>
    <b v="0"/>
    <s v="California, United States"/>
    <d v="2023-01-29T10:04:52"/>
    <b v="0"/>
    <b v="1"/>
    <s v="United States"/>
    <s v="year"/>
    <n v="116700"/>
    <m/>
    <s v="Cox Communications"/>
    <s v="['sql', 'r', 'python', 'scala', 'java', 'c++', 'sas', 'sas', 'aws', 'spark', 'ggplot2', 'pandas', 'numpy', 'scikit-learn', 'tableau']"/>
  </r>
  <r>
    <x v="2"/>
    <s v="Data Engineer"/>
    <s v="Chicago, IL"/>
    <s v="via Indeed"/>
    <s v="Full-time"/>
    <b v="0"/>
    <s v="California, United States"/>
    <d v="2023-01-13T19:09:10"/>
    <b v="0"/>
    <b v="1"/>
    <s v="United States"/>
    <s v="year"/>
    <n v="102500"/>
    <m/>
    <s v="Alliant Credit Union"/>
    <s v="['sql', 'azure', 'tableau']"/>
  </r>
  <r>
    <x v="3"/>
    <s v="Senior Data Scientist"/>
    <s v="Austin, TX"/>
    <s v="via Indeed"/>
    <s v="Full-time"/>
    <b v="0"/>
    <s v="Texas, United States"/>
    <d v="2023-01-04T22:04:22"/>
    <b v="0"/>
    <b v="1"/>
    <s v="United States"/>
    <s v="year"/>
    <n v="145000"/>
    <m/>
    <s v="CyberCoders"/>
    <s v="['python', 'azure', 'pytorch', 'tensorflow', 'opencv', 'datarobot']"/>
  </r>
  <r>
    <x v="2"/>
    <s v="Systems &amp; Data Engineer"/>
    <s v="Boston, MA"/>
    <s v="via LinkedIn"/>
    <s v="Full-time"/>
    <b v="0"/>
    <s v="Illinois, United States"/>
    <d v="2023-01-26T16:12:29"/>
    <b v="0"/>
    <b v="1"/>
    <s v="United States"/>
    <s v="year"/>
    <n v="75000"/>
    <m/>
    <s v="New England Board of Higher Education"/>
    <s v="['sql', 'python', 'r', 'java', 'scala', 'aws', 'azure', 'tableau']"/>
  </r>
  <r>
    <x v="2"/>
    <s v="Data Engineer"/>
    <s v="Anywhere"/>
    <s v="via LinkedIn"/>
    <s v="Full-time"/>
    <b v="1"/>
    <s v="Florida, United States"/>
    <d v="2023-01-18T15:12:58"/>
    <b v="1"/>
    <b v="0"/>
    <s v="United States"/>
    <s v="year"/>
    <n v="105000"/>
    <m/>
    <s v="HirePlace"/>
    <s v="['no-sql', 'sql', 'python', 'scala', 'java', 'bash', 'powershell', 'azure', 'databricks', 'spark']"/>
  </r>
  <r>
    <x v="2"/>
    <s v="Jr. Data Engineer"/>
    <s v="Madison, WI"/>
    <s v="via Ladders"/>
    <s v="Full-time"/>
    <b v="0"/>
    <s v="New York, United States"/>
    <d v="2023-01-09T02:04:40"/>
    <b v="0"/>
    <b v="0"/>
    <s v="United States"/>
    <s v="year"/>
    <n v="90000"/>
    <m/>
    <s v="Baker Tilly"/>
    <s v="['sql', 'python', 'r', 'sql server', 'azure', 'databricks']"/>
  </r>
  <r>
    <x v="0"/>
    <s v="Data Science Manager, Specialist Master - SFL Scientific"/>
    <s v="San Jose, CA"/>
    <s v="via Ladders"/>
    <s v="Full-time"/>
    <b v="0"/>
    <s v="California, United States"/>
    <d v="2023-01-20T12:21:22"/>
    <b v="0"/>
    <b v="0"/>
    <s v="United States"/>
    <s v="year"/>
    <n v="200000"/>
    <m/>
    <s v="Deloitte"/>
    <s v="['python', 'aws', 'azure', 'gcp', 'keras', 'tensorflow', 'pytorch', 'pandas', 'scikit-learn', 'jupyter']"/>
  </r>
  <r>
    <x v="0"/>
    <s v="Data Scientist I"/>
    <s v="Boston, MA"/>
    <s v="via ZipRecruiter"/>
    <s v="Full-time"/>
    <b v="0"/>
    <s v="New York, United States"/>
    <d v="2023-01-05T16:03:07"/>
    <b v="0"/>
    <b v="0"/>
    <s v="United States"/>
    <s v="year"/>
    <n v="57500"/>
    <m/>
    <s v="Tresume and Asta CRS"/>
    <s v="['r', 'sql', 'python', 'scala', 'java', 'c++']"/>
  </r>
  <r>
    <x v="4"/>
    <s v="Lead-Data Analyst"/>
    <s v="St James, MO"/>
    <s v="via My ArkLaMiss Jobs"/>
    <s v="Full-time"/>
    <b v="0"/>
    <s v="Illinois, United States"/>
    <d v="2023-01-02T18:01:51"/>
    <b v="0"/>
    <b v="1"/>
    <s v="United States"/>
    <s v="year"/>
    <n v="144481.5"/>
    <m/>
    <s v="EDWARD JONES"/>
    <m/>
  </r>
  <r>
    <x v="0"/>
    <s v="Data Science Instructor"/>
    <s v="San Antonio, TX"/>
    <s v="via LinkedIn"/>
    <s v="Full-time"/>
    <b v="0"/>
    <s v="Sudan"/>
    <d v="2023-01-10T18:02:11"/>
    <b v="0"/>
    <b v="1"/>
    <s v="Sudan"/>
    <s v="year"/>
    <n v="77500"/>
    <m/>
    <s v="Codeup"/>
    <s v="['python', 'sql', 'matplotlib', 'seaborn', 'spark', 'hadoop', 'jupyter', 'tableau']"/>
  </r>
  <r>
    <x v="2"/>
    <s v="Big Data Engineer"/>
    <s v="Chicago, IL"/>
    <s v="via LinkedIn"/>
    <s v="Full-time"/>
    <b v="0"/>
    <s v="Sudan"/>
    <d v="2023-01-26T07:52:41"/>
    <b v="0"/>
    <b v="0"/>
    <s v="Sudan"/>
    <s v="year"/>
    <n v="105000"/>
    <m/>
    <s v="Robert Half"/>
    <s v="['python', 'sql', 'go', 'aws', 'databricks', 'spark', 'pyspark', 'airflow', 'alteryx', 'tableau']"/>
  </r>
  <r>
    <x v="4"/>
    <s v="Institutional Credit Management - Lending Data Analyst - Vice..."/>
    <s v="Pinellas Park, FL"/>
    <s v="via ComputerWork"/>
    <s v="Full-time"/>
    <b v="0"/>
    <s v="Florida, United States"/>
    <d v="2023-01-25T16:02:42"/>
    <b v="0"/>
    <b v="0"/>
    <s v="United States"/>
    <s v="year"/>
    <n v="132315"/>
    <m/>
    <s v="Citi"/>
    <s v="['cognos', 'tableau']"/>
  </r>
  <r>
    <x v="3"/>
    <s v="AI/ML - Senior Data Science Manager, AI/ML Data"/>
    <s v="Cupertino, CA"/>
    <s v="via My Champlain Valley Jobs"/>
    <s v="Full-time"/>
    <b v="0"/>
    <s v="California, United States"/>
    <d v="2023-01-12T18:05:38"/>
    <b v="0"/>
    <b v="1"/>
    <s v="United States"/>
    <s v="year"/>
    <n v="173000"/>
    <m/>
    <s v="Apple"/>
    <m/>
  </r>
  <r>
    <x v="4"/>
    <s v="Experian Data Analyst Remote / Telecommute Jobs"/>
    <s v="Anywhere"/>
    <s v="via Clearance Jobs"/>
    <s v="Full-time"/>
    <b v="1"/>
    <s v="New York, United States"/>
    <d v="2023-01-03T21:27:28"/>
    <b v="0"/>
    <b v="0"/>
    <s v="United States"/>
    <s v="year"/>
    <n v="112500"/>
    <m/>
    <s v="Seneca Resources, LLC"/>
    <s v="['aws', 'linux']"/>
  </r>
  <r>
    <x v="0"/>
    <s v="Electronics Data Scientist Intern"/>
    <s v="Anywhere"/>
    <s v="via Indeed"/>
    <s v="Full-time"/>
    <b v="1"/>
    <s v="California, United States"/>
    <d v="2023-01-27T09:05:10"/>
    <b v="0"/>
    <b v="0"/>
    <s v="United States"/>
    <s v="hour"/>
    <m/>
    <n v="21.75"/>
    <s v="MilliporeSigma"/>
    <s v="['excel', 'outlook']"/>
  </r>
  <r>
    <x v="0"/>
    <s v="Data Scientist (Genomics/Genetics, Python, AWS) - no c2c"/>
    <s v="Anywhere"/>
    <s v="via LinkedIn"/>
    <s v="Contractor"/>
    <b v="1"/>
    <s v="Texas, United States"/>
    <d v="2023-01-09T18:04:51"/>
    <b v="0"/>
    <b v="0"/>
    <s v="United States"/>
    <s v="hour"/>
    <m/>
    <n v="66.5"/>
    <s v="neteffects"/>
    <s v="['python', 'r', 'sql', 'java', 'aws', 'gcp', 'airflow', 'docker', 'git', 'kubernetes']"/>
  </r>
  <r>
    <x v="1"/>
    <s v="Senior Data Analyst"/>
    <s v="Ontario, CA"/>
    <s v="via Indeed"/>
    <s v="Full-time"/>
    <b v="0"/>
    <s v="California, United States"/>
    <d v="2023-01-11T10:02:12"/>
    <b v="0"/>
    <b v="1"/>
    <s v="United States"/>
    <s v="hour"/>
    <m/>
    <n v="34.875"/>
    <s v="Prime Healthcare Management Inc"/>
    <s v="['sql', 'excel']"/>
  </r>
  <r>
    <x v="4"/>
    <s v="Data Analyst (Remote)"/>
    <s v="Anywhere"/>
    <s v="via Indeed"/>
    <s v="Full-time"/>
    <b v="1"/>
    <s v="Georgia"/>
    <d v="2023-01-14T09:43:54"/>
    <b v="0"/>
    <b v="0"/>
    <s v="United States"/>
    <s v="year"/>
    <n v="52500"/>
    <m/>
    <s v="Acosta, Inc."/>
    <s v="['windows', 'excel', 'word', 'powerpoint', 'power bi']"/>
  </r>
  <r>
    <x v="2"/>
    <s v="Sr. Data Engineer"/>
    <s v="Austin, TX"/>
    <s v="via Indeed"/>
    <s v="Full-time"/>
    <b v="0"/>
    <s v="Georgia"/>
    <d v="2023-01-21T14:21:23"/>
    <b v="1"/>
    <b v="0"/>
    <s v="United States"/>
    <s v="year"/>
    <n v="164500"/>
    <m/>
    <s v="Charles Schwab"/>
    <s v="['sql', 'python', 'java', 'gcp', 'bigquery', 'aws', 'vmware', 'pandas', 'spark', 'airflow', 'kafka', 'splunk', 'tableau', 'jira', 'confluence']"/>
  </r>
  <r>
    <x v="2"/>
    <s v="Scientific Data Engineer (Remote Friendly)"/>
    <s v="Anywhere"/>
    <s v="via LinkedIn"/>
    <s v="Full-time"/>
    <b v="1"/>
    <s v="Texas, United States"/>
    <d v="2023-01-25T23:24:21"/>
    <b v="0"/>
    <b v="0"/>
    <s v="United States"/>
    <s v="year"/>
    <n v="149874"/>
    <m/>
    <s v="Berkeley Lab"/>
    <s v="['python', 'java', 'javascript', 'bash', 'nosql', 'mysql', 'oracle', 'aws', 'linux']"/>
  </r>
  <r>
    <x v="4"/>
    <s v="Lead Business Data Analyst - Global Delivery Services"/>
    <s v="Santa Fe, NM"/>
    <s v="via DirectlyApply"/>
    <s v="Full-time"/>
    <b v="0"/>
    <s v="Sudan"/>
    <d v="2023-01-06T03:54:34"/>
    <b v="1"/>
    <b v="0"/>
    <s v="Sudan"/>
    <s v="year"/>
    <n v="115775"/>
    <m/>
    <s v="UKG (Ultimate Kronos Group)"/>
    <s v="['power bi', 'excel', 'tableau']"/>
  </r>
  <r>
    <x v="1"/>
    <s v="Senior Data Analyst - Cox Communities"/>
    <s v="Oakton, VA"/>
    <s v="via ZipRecruiter"/>
    <s v="Full-time"/>
    <b v="0"/>
    <s v="New York, United States"/>
    <d v="2023-01-04T10:01:08"/>
    <b v="0"/>
    <b v="1"/>
    <s v="United States"/>
    <s v="year"/>
    <n v="96500"/>
    <m/>
    <s v="Cox Communications"/>
    <s v="['sql', 'alteryx', 'tableau']"/>
  </r>
  <r>
    <x v="3"/>
    <s v="Senior Data Scientist , Health Equity – Chicago, Boston, OR Remote"/>
    <s v="Anywhere"/>
    <s v="via Indeed"/>
    <s v="Full-time"/>
    <b v="1"/>
    <s v="Illinois, United States"/>
    <d v="2023-01-16T21:42:36"/>
    <b v="0"/>
    <b v="1"/>
    <s v="United States"/>
    <s v="year"/>
    <n v="135000"/>
    <m/>
    <s v="CVS Health"/>
    <s v="['python', 'sql', 'gcp', 'azure', 'aws', 'hadoop']"/>
  </r>
  <r>
    <x v="0"/>
    <s v="Manufacturing Data Scientist"/>
    <s v="Englewood, CO"/>
    <s v="via Indeed"/>
    <s v="Full-time"/>
    <b v="0"/>
    <s v="Sudan"/>
    <d v="2023-01-13T21:22:38"/>
    <b v="0"/>
    <b v="0"/>
    <s v="Sudan"/>
    <s v="year"/>
    <n v="110000"/>
    <m/>
    <s v="Scytec Consulting Inc."/>
    <s v="['sql', 'nosql', 'mongodb', 'mongodb', 'c#', 'sql server', 'azure', 'aws', 'git']"/>
  </r>
  <r>
    <x v="2"/>
    <s v="Data Engineer"/>
    <s v="New York, NY"/>
    <s v="via LinkedIn"/>
    <s v="Full-time"/>
    <b v="0"/>
    <s v="Texas, United States"/>
    <d v="2023-01-24T15:10:34"/>
    <b v="0"/>
    <b v="0"/>
    <s v="United States"/>
    <s v="year"/>
    <n v="155000"/>
    <m/>
    <s v="Revel IT"/>
    <s v="['sql', 'nosql', 'python', 'ruby', 'ruby', 'mysql', 'redshift', 'aws', 'tableau']"/>
  </r>
  <r>
    <x v="0"/>
    <s v="Mathematics Statistician or Statistician (Data Scientist) 12 Month..."/>
    <s v="Buffalo, NY"/>
    <s v="via Buffalo, NY - Geebo"/>
    <s v="Full-time"/>
    <b v="0"/>
    <s v="Illinois, United States"/>
    <d v="2023-01-16T00:04:57"/>
    <b v="0"/>
    <b v="1"/>
    <s v="United States"/>
    <s v="hour"/>
    <m/>
    <n v="24"/>
    <s v="Internal Revenue Service"/>
    <s v="['c', 'r', 'python', 'sql', 'java', 'oracle']"/>
  </r>
  <r>
    <x v="4"/>
    <s v="Data Analyst"/>
    <m/>
    <s v="via LinkedIn"/>
    <s v="Full-time"/>
    <b v="0"/>
    <s v="New York, United States"/>
    <d v="2023-01-03T16:27:42"/>
    <b v="1"/>
    <b v="0"/>
    <s v="United States"/>
    <s v="year"/>
    <n v="97500"/>
    <m/>
    <s v="Robert Half"/>
    <s v="['sql', 't-sql', 'sql server', 'azure', 'ssrs', 'ssis']"/>
  </r>
  <r>
    <x v="2"/>
    <s v="Data Engineer"/>
    <s v="Washington, DC"/>
    <s v="via PHL17 Jobs"/>
    <s v="Full-time"/>
    <b v="0"/>
    <s v="Georgia"/>
    <d v="2023-01-15T13:59:24"/>
    <b v="0"/>
    <b v="0"/>
    <s v="United States"/>
    <s v="year"/>
    <n v="145000"/>
    <m/>
    <s v="Peraton"/>
    <s v="['python', 'sql', 'neo4j', 'mysql', 'aws', 'spark', 'express', 'splunk', 'git', 'jira', 'confluence']"/>
  </r>
  <r>
    <x v="2"/>
    <s v="Data Engineer - A4370"/>
    <s v="Pleasanton, CA"/>
    <s v="via Ai-Jobs.net"/>
    <s v="Full-time"/>
    <b v="0"/>
    <s v="California, United States"/>
    <d v="2023-01-11T20:08:13"/>
    <b v="0"/>
    <b v="1"/>
    <s v="United States"/>
    <s v="year"/>
    <n v="147500"/>
    <m/>
    <s v="Nisum"/>
    <s v="['sql', 'spark']"/>
  </r>
  <r>
    <x v="5"/>
    <s v="Senior Data Engineer"/>
    <s v="Woonsocket, RI"/>
    <s v="via Indeed"/>
    <s v="Full-time"/>
    <b v="0"/>
    <s v="Illinois, United States"/>
    <d v="2023-01-07T22:06:28"/>
    <b v="0"/>
    <b v="1"/>
    <s v="United States"/>
    <s v="year"/>
    <n v="135000"/>
    <m/>
    <s v="CVS Health"/>
    <s v="['sql', 'python', 'bash', 'oracle', 'snowflake', 'azure', 'gcp', 'hadoop']"/>
  </r>
  <r>
    <x v="1"/>
    <s v="Senior Data Analyst, Business Optimization"/>
    <s v="Smyrna, GA"/>
    <s v="via ZipRecruiter"/>
    <s v="Full-time"/>
    <b v="0"/>
    <s v="Georgia"/>
    <d v="2023-01-27T10:27:39"/>
    <b v="0"/>
    <b v="1"/>
    <s v="United States"/>
    <s v="year"/>
    <n v="96500"/>
    <m/>
    <s v="Cox Communications"/>
    <s v="['swift', 'sql', 'excel', 'powerpoint', 'microstrategy', 'tableau']"/>
  </r>
  <r>
    <x v="2"/>
    <s v="Data Engineer"/>
    <s v="Malvern, PA"/>
    <s v="via Dice"/>
    <s v="Full-time"/>
    <b v="0"/>
    <s v="Georgia"/>
    <d v="2023-01-09T20:42:04"/>
    <b v="1"/>
    <b v="0"/>
    <s v="United States"/>
    <s v="year"/>
    <n v="70000"/>
    <m/>
    <s v="Acadia Technologies, Inc."/>
    <s v="['pyspark']"/>
  </r>
  <r>
    <x v="3"/>
    <s v="Senior Data Scientist - ProServe"/>
    <s v="Lakeland, FL"/>
    <s v="via Lakeland, FL - Geebo"/>
    <s v="Full-time"/>
    <b v="0"/>
    <s v="Florida, United States"/>
    <d v="2023-01-03T23:35:01"/>
    <b v="0"/>
    <b v="0"/>
    <s v="United States"/>
    <s v="hour"/>
    <m/>
    <n v="24"/>
    <s v="Amazon Web Services, Inc."/>
    <s v="['aws', 'mxnet', 'tensorflow', 'pytorch', 'scikit-learn']"/>
  </r>
  <r>
    <x v="1"/>
    <s v="Senior Data Analyst"/>
    <s v="New York, NY"/>
    <s v="via LinkedIn"/>
    <s v="Full-time"/>
    <b v="0"/>
    <s v="New York, United States"/>
    <d v="2023-01-04T01:27:30"/>
    <b v="0"/>
    <b v="1"/>
    <s v="United States"/>
    <s v="year"/>
    <n v="170000"/>
    <m/>
    <s v="Harnham"/>
    <s v="['sql', 'python', 'r', 'tableau', 'power bi', 'looker']"/>
  </r>
  <r>
    <x v="6"/>
    <s v="Senior Machine Learning Engineer / Python Developer"/>
    <s v="Lviv, Lviv Oblast, Ukraine"/>
    <s v="via Ai-Jobs.net"/>
    <s v="Full-time"/>
    <b v="0"/>
    <s v="Ukraine"/>
    <d v="2023-01-19T04:37:43"/>
    <b v="0"/>
    <b v="0"/>
    <s v="Ukraine"/>
    <s v="year"/>
    <n v="104668"/>
    <m/>
    <s v="LoopMe"/>
    <s v="['python', 'r', 'elasticsearch', 'airflow', 'spark', 'kafka']"/>
  </r>
  <r>
    <x v="2"/>
    <s v="Cloud Data Engineer"/>
    <s v="Broomfield, CO"/>
    <s v="via LinkedIn"/>
    <s v="Full-time"/>
    <b v="0"/>
    <s v="Sudan"/>
    <d v="2023-01-25T21:58:36"/>
    <b v="0"/>
    <b v="1"/>
    <s v="Sudan"/>
    <s v="year"/>
    <n v="125000"/>
    <m/>
    <s v="Noodles &amp; Company"/>
    <s v="['python', 'sql', 'bigquery', 'gcp', 'power bi', 'git']"/>
  </r>
  <r>
    <x v="0"/>
    <s v="Engineering Data Scientist, Ad Ranking"/>
    <s v="New York, NY"/>
    <s v="via Ladders"/>
    <s v="Full-time"/>
    <b v="0"/>
    <s v="New York, United States"/>
    <d v="2023-01-15T06:02:41"/>
    <b v="0"/>
    <b v="1"/>
    <s v="United States"/>
    <s v="year"/>
    <n v="350000"/>
    <m/>
    <s v="Snap Inc"/>
    <s v="['sql', 'python', 'r', 'express']"/>
  </r>
  <r>
    <x v="6"/>
    <s v="Senior AI Research Scientist"/>
    <s v="Lisbon, Portugal"/>
    <s v="via Ai-Jobs.net"/>
    <s v="Full-time"/>
    <b v="0"/>
    <s v="Portugal"/>
    <d v="2023-01-09T21:14:36"/>
    <b v="0"/>
    <b v="0"/>
    <s v="Portugal"/>
    <s v="year"/>
    <n v="94342.5"/>
    <m/>
    <s v="Unbabel"/>
    <s v="['python', 'c++', 'pytorch', 'tensorflow']"/>
  </r>
  <r>
    <x v="2"/>
    <s v="Lead Business Intelligence / Data Engineer:"/>
    <s v="Brentwood, TN"/>
    <s v="via LinkedIn"/>
    <s v="Full-time"/>
    <b v="0"/>
    <s v="Illinois, United States"/>
    <d v="2023-01-06T19:09:04"/>
    <b v="0"/>
    <b v="0"/>
    <s v="United States"/>
    <s v="year"/>
    <n v="127500"/>
    <m/>
    <s v="Robert Half"/>
    <s v="['python', 'r', 't-sql', 'sql', 'go', 'oracle', 'jupyter', 'jquery', 'sharepoint', 'jenkins', 'docker', 'confluence']"/>
  </r>
  <r>
    <x v="0"/>
    <s v="Staff Data Scientist"/>
    <s v="Mountain View, CA"/>
    <s v="via IT JobServe"/>
    <s v="Full-time"/>
    <b v="0"/>
    <s v="California, United States"/>
    <d v="2023-01-02T19:02:52"/>
    <b v="0"/>
    <b v="1"/>
    <s v="United States"/>
    <s v="year"/>
    <n v="202500"/>
    <m/>
    <s v="CyberCoders"/>
    <s v="['python', 'java', 'scala', 'sql', 'aws', 'hadoop', 'spark', 'kafka', 'word']"/>
  </r>
  <r>
    <x v="2"/>
    <s v="Quality Engineering Manager (Data)"/>
    <s v="Waltham, MA"/>
    <s v="via ZipRecruiter"/>
    <s v="Full-time"/>
    <b v="0"/>
    <s v="Sudan"/>
    <d v="2023-01-09T11:35:44"/>
    <b v="0"/>
    <b v="0"/>
    <s v="Sudan"/>
    <s v="year"/>
    <n v="150000"/>
    <m/>
    <s v="National Grid (UK)"/>
    <s v="['sql', 'snowflake', 'power bi', 'ssrs']"/>
  </r>
  <r>
    <x v="5"/>
    <s v="Senior Data Engineer- Remote"/>
    <s v="Frisco, TX"/>
    <s v="via My ArkLaMiss Jobs"/>
    <s v="Full-time"/>
    <b v="0"/>
    <s v="Georgia"/>
    <d v="2023-01-12T09:20:59"/>
    <b v="0"/>
    <b v="1"/>
    <s v="United States"/>
    <s v="year"/>
    <n v="138200"/>
    <m/>
    <s v="The Hartford"/>
    <s v="['python', 'aws', 'hadoop', 'spark']"/>
  </r>
  <r>
    <x v="4"/>
    <s v="Sr Data Analyst"/>
    <s v="Florham Park, NJ"/>
    <s v="via LinkedIn"/>
    <s v="Full-time"/>
    <b v="0"/>
    <s v="New York, United States"/>
    <d v="2023-01-05T17:00:37"/>
    <b v="0"/>
    <b v="1"/>
    <s v="United States"/>
    <s v="year"/>
    <n v="127500"/>
    <m/>
    <s v="Sompo International"/>
    <s v="['sql', 'sql server', 'db2', 'sap']"/>
  </r>
  <r>
    <x v="2"/>
    <s v="Big Data Engineer"/>
    <s v="Malvern, PA"/>
    <s v="via LinkedIn"/>
    <s v="Contractor"/>
    <b v="0"/>
    <s v="Texas, United States"/>
    <d v="2023-01-30T19:08:48"/>
    <b v="0"/>
    <b v="0"/>
    <s v="United States"/>
    <s v="hour"/>
    <m/>
    <n v="61.5"/>
    <s v="Robert Half"/>
    <s v="['sql', 'go', 'snowflake', 'ssis']"/>
  </r>
  <r>
    <x v="5"/>
    <s v="Senior Data Engineer- Uhaul Data ( Remote Eligible)"/>
    <s v="Richmond, VA"/>
    <s v="via WJTV Jobs"/>
    <s v="Full-time"/>
    <b v="0"/>
    <s v="New York, United States"/>
    <d v="2023-01-27T16:09:07"/>
    <b v="0"/>
    <b v="1"/>
    <s v="United States"/>
    <s v="year"/>
    <n v="170672"/>
    <m/>
    <s v="Capital One"/>
    <s v="['java', 'scala', 'python', 'nosql', 'sql', 'mongo', 'shell', 'mysql', 'cassandra', 'redshift', 'snowflake', 'aws', 'azure', 'hadoop', 'kafka', 'spark']"/>
  </r>
  <r>
    <x v="2"/>
    <s v="Data Engineer"/>
    <s v="Springfield, VA"/>
    <s v="via Ladders"/>
    <s v="Full-time"/>
    <b v="0"/>
    <s v="Florida, United States"/>
    <d v="2023-01-02T12:08:10"/>
    <b v="0"/>
    <b v="0"/>
    <s v="United States"/>
    <s v="year"/>
    <n v="115000"/>
    <m/>
    <s v="National Geospatial-Intelligence Agency"/>
    <s v="['go', 'python', 'r', 'java', 'c', 'nosql', 'mongodb', 'mongodb', 'elasticsearch', 'mysql', 'postgresql', 'neo4j', 'oracle', 'aws', 'sap', 'terraform', 'ansible']"/>
  </r>
  <r>
    <x v="5"/>
    <s v="Senior Data Engineer ETL/Oracle"/>
    <s v="Denver, CO"/>
    <s v="via Ladders"/>
    <s v="Full-time"/>
    <b v="0"/>
    <s v="Illinois, United States"/>
    <d v="2023-01-27T07:11:30"/>
    <b v="0"/>
    <b v="1"/>
    <s v="United States"/>
    <s v="year"/>
    <n v="150000"/>
    <m/>
    <s v="TIAA"/>
    <s v="['shell', 'java', 'oracle', 'snowflake', 'unix', 'splunk', 'flow', 'git']"/>
  </r>
  <r>
    <x v="0"/>
    <s v="VP, Data Science"/>
    <s v="United States"/>
    <s v="via My ArkLaMiss Jobs"/>
    <s v="Full-time"/>
    <b v="0"/>
    <s v="Sudan"/>
    <d v="2023-01-20T01:56:12"/>
    <b v="0"/>
    <b v="0"/>
    <s v="Sudan"/>
    <s v="year"/>
    <n v="265500"/>
    <m/>
    <s v="MediaMath"/>
    <s v="['python', 'scala', 'spark']"/>
  </r>
  <r>
    <x v="2"/>
    <s v="Staff / Principal Data Engineer"/>
    <s v="Anywhere"/>
    <s v="via LinkedIn"/>
    <s v="Full-time"/>
    <b v="1"/>
    <s v="Georgia"/>
    <d v="2023-01-25T13:39:53"/>
    <b v="0"/>
    <b v="1"/>
    <s v="United States"/>
    <s v="year"/>
    <n v="155000"/>
    <m/>
    <s v="Prestige Staffing"/>
    <s v="['sql', 'azure', 'puppet', 'terraform', 'jenkins']"/>
  </r>
  <r>
    <x v="2"/>
    <s v="Principal Data Engineer"/>
    <s v="Arlington Heights, IL"/>
    <s v="via Dice"/>
    <s v="Full-time"/>
    <b v="0"/>
    <s v="Illinois, United States"/>
    <d v="2023-01-10T01:09:09"/>
    <b v="0"/>
    <b v="1"/>
    <s v="United States"/>
    <s v="year"/>
    <n v="145000"/>
    <m/>
    <s v="Jobot"/>
    <s v="['scala', 'java', 'python', 'cassandra', 'databricks', 'azure', 'aws', 'spark', 'kafka', 'kubernetes', 'docker']"/>
  </r>
  <r>
    <x v="0"/>
    <s v="Data Scientist II"/>
    <s v="California"/>
    <s v="via Farmers District Office - Talentify"/>
    <s v="Full-time"/>
    <b v="0"/>
    <s v="California, United States"/>
    <d v="2023-01-18T00:01:45"/>
    <b v="0"/>
    <b v="1"/>
    <s v="United States"/>
    <s v="year"/>
    <n v="135000"/>
    <m/>
    <s v="Farmers Insurance"/>
    <s v="['sql', 'python', 'c++', 'ssis', 'tableau']"/>
  </r>
  <r>
    <x v="5"/>
    <s v="AWS Senior Cloud Data Engineer"/>
    <s v="Anywhere"/>
    <s v="via Upwork"/>
    <s v="Contractor"/>
    <b v="1"/>
    <s v="California, United States"/>
    <d v="2023-01-10T08:23:46"/>
    <b v="1"/>
    <b v="0"/>
    <s v="United States"/>
    <s v="hour"/>
    <m/>
    <n v="16.5"/>
    <s v="Upwork"/>
    <s v="['aws', 'redshift', 'git']"/>
  </r>
  <r>
    <x v="4"/>
    <s v="Data Capabilities Analyst"/>
    <s v="Irving, TX"/>
    <s v="via Ladders"/>
    <s v="Full-time"/>
    <b v="0"/>
    <s v="Texas, United States"/>
    <d v="2023-01-04T10:29:22"/>
    <b v="0"/>
    <b v="0"/>
    <s v="United States"/>
    <s v="year"/>
    <n v="115000"/>
    <m/>
    <s v="Citigroup, Inc"/>
    <s v="['excel', 'powerpoint']"/>
  </r>
  <r>
    <x v="2"/>
    <s v="Senior Data Engineer II"/>
    <s v="Los Angeles, CA"/>
    <s v="via Ladders"/>
    <s v="Full-time"/>
    <b v="0"/>
    <s v="Illinois, United States"/>
    <d v="2023-01-05T08:30:05"/>
    <b v="1"/>
    <b v="0"/>
    <s v="United States"/>
    <s v="year"/>
    <n v="90000"/>
    <m/>
    <s v="McKinsey &amp; Company"/>
    <s v="['python', 'sql', 'databricks', 'snowflake', 'aws', 'gcp', 'azure', 'pyspark', 'airflow', 'kafka', 'docker', 'kubernetes']"/>
  </r>
  <r>
    <x v="1"/>
    <s v="Senior Game Data Analyst - Tarboosh Studio"/>
    <s v="Paris, France"/>
    <s v="via Ai-Jobs.net"/>
    <s v="Full-time"/>
    <b v="0"/>
    <s v="France"/>
    <d v="2023-01-23T22:11:42"/>
    <b v="1"/>
    <b v="0"/>
    <s v="France"/>
    <s v="year"/>
    <n v="111175"/>
    <m/>
    <s v="Voodoo"/>
    <s v="['sql', 'r', 'python']"/>
  </r>
  <r>
    <x v="5"/>
    <s v="Senior Data Engineer"/>
    <s v="DeSoto, TX"/>
    <s v="via Ladders"/>
    <s v="Full-time"/>
    <b v="0"/>
    <s v="Georgia"/>
    <d v="2023-01-04T10:36:02"/>
    <b v="0"/>
    <b v="1"/>
    <s v="United States"/>
    <s v="year"/>
    <n v="150000"/>
    <m/>
    <s v="Caterpillar, Inc"/>
    <s v="['sql', 'nosql', 'python', 'ruby', 'ruby', 'java']"/>
  </r>
  <r>
    <x v="2"/>
    <s v="ERP Data Engineer"/>
    <s v="Lansing, MI"/>
    <s v="via LinkedIn"/>
    <s v="Full-time"/>
    <b v="0"/>
    <s v="Sudan"/>
    <d v="2023-01-10T17:03:03"/>
    <b v="0"/>
    <b v="0"/>
    <s v="Sudan"/>
    <s v="year"/>
    <n v="80000"/>
    <m/>
    <s v="Venteon"/>
    <s v="['sql', 'sap']"/>
  </r>
  <r>
    <x v="0"/>
    <s v="Head of Data Science"/>
    <s v="Anywhere"/>
    <s v="via LinkedIn"/>
    <s v="Full-time"/>
    <b v="1"/>
    <s v="Sudan"/>
    <d v="2023-01-04T13:57:11"/>
    <b v="0"/>
    <b v="1"/>
    <s v="Sudan"/>
    <s v="year"/>
    <n v="215000"/>
    <m/>
    <s v="Lawrence Harvey"/>
    <m/>
  </r>
  <r>
    <x v="1"/>
    <s v="Sr Data Analyst | $90k | Lake Forest, IL"/>
    <s v="Lake Forest, IL"/>
    <s v="via Recruit.net"/>
    <s v="Full-time"/>
    <b v="0"/>
    <s v="Illinois, United States"/>
    <d v="2023-01-23T00:02:10"/>
    <b v="1"/>
    <b v="0"/>
    <s v="United States"/>
    <s v="year"/>
    <n v="90000"/>
    <m/>
    <s v="Trinity Intl."/>
    <m/>
  </r>
  <r>
    <x v="4"/>
    <s v="SQL Developer/Data Analyst"/>
    <s v="New York, NY"/>
    <s v="via Dice"/>
    <s v="Contractor"/>
    <b v="0"/>
    <s v="New York, United States"/>
    <d v="2023-01-30T12:59:55"/>
    <b v="0"/>
    <b v="0"/>
    <s v="United States"/>
    <s v="hour"/>
    <m/>
    <n v="60"/>
    <s v="Infosight Consulting Inc"/>
    <s v="['sql', 'python', 'sql server', 'oracle']"/>
  </r>
  <r>
    <x v="0"/>
    <s v="Data Analyst / Data Scientist"/>
    <s v="Anywhere"/>
    <s v="via Y Combinator"/>
    <s v="Full-time"/>
    <b v="1"/>
    <s v="California, United States"/>
    <d v="2023-01-20T17:21:17"/>
    <b v="0"/>
    <b v="1"/>
    <s v="United States"/>
    <s v="year"/>
    <n v="160000"/>
    <m/>
    <s v="Y Combinator"/>
    <s v="['sql', 'python']"/>
  </r>
  <r>
    <x v="4"/>
    <s v="Data Analyst with FinTech-"/>
    <s v="Austin, TX"/>
    <s v="via Austin, TX - Geebo"/>
    <s v="Full-time"/>
    <b v="0"/>
    <s v="Texas, United States"/>
    <d v="2023-01-16T00:01:43"/>
    <b v="1"/>
    <b v="0"/>
    <s v="United States"/>
    <s v="hour"/>
    <m/>
    <n v="24"/>
    <s v="EXPERIS"/>
    <s v="['sql', 'snowflake']"/>
  </r>
  <r>
    <x v="3"/>
    <s v="Senior Data Scientist"/>
    <s v="Austin, TX"/>
    <s v="via LinkedIn"/>
    <s v="Full-time"/>
    <b v="0"/>
    <s v="Texas, United States"/>
    <d v="2023-01-11T23:05:24"/>
    <b v="0"/>
    <b v="1"/>
    <s v="United States"/>
    <s v="year"/>
    <n v="160000"/>
    <m/>
    <s v="Primis"/>
    <s v="['python', 'sql', 'tableau']"/>
  </r>
  <r>
    <x v="5"/>
    <s v="Senior IT Data Engineer"/>
    <s v="Fort Meade, MD"/>
    <s v="via Ladders"/>
    <s v="Full-time"/>
    <b v="0"/>
    <s v="Georgia"/>
    <d v="2023-01-22T10:01:53"/>
    <b v="0"/>
    <b v="1"/>
    <s v="United States"/>
    <s v="year"/>
    <n v="150000"/>
    <m/>
    <s v="Leidos"/>
    <s v="['python', 'java', 'kafka', 'linux', 'ansible', 'flow']"/>
  </r>
  <r>
    <x v="5"/>
    <s v="Senior Data Engineer"/>
    <s v="San Diego, CA"/>
    <s v="via LinkedIn"/>
    <s v="Full-time"/>
    <b v="0"/>
    <s v="Illinois, United States"/>
    <d v="2023-01-06T17:09:11"/>
    <b v="0"/>
    <b v="1"/>
    <s v="United States"/>
    <s v="year"/>
    <n v="140000"/>
    <m/>
    <s v="Robert Half"/>
    <s v="['python', 'sql', 'nosql', 'azure', 'oracle', 'databricks', 'phoenix']"/>
  </r>
  <r>
    <x v="2"/>
    <s v="Data Engineer"/>
    <s v="Anywhere"/>
    <s v="via Robert Half"/>
    <s v="Full-time"/>
    <b v="1"/>
    <s v="New York, United States"/>
    <d v="2023-01-09T14:06:38"/>
    <b v="1"/>
    <b v="0"/>
    <s v="United States"/>
    <s v="year"/>
    <n v="140000"/>
    <m/>
    <s v="Robert Half"/>
    <s v="['python', 'sql', 'java', 't-sql', 'oracle', 'spark', 'pyspark', 'kafka', 'airflow', 'linux', 'sap', 'github']"/>
  </r>
  <r>
    <x v="3"/>
    <s v="Senior Data Scientist"/>
    <s v="Foster City, CA"/>
    <s v="via Ai-Jobs.net"/>
    <s v="Full-time"/>
    <b v="0"/>
    <s v="California, United States"/>
    <d v="2023-01-06T06:04:01"/>
    <b v="0"/>
    <b v="1"/>
    <s v="United States"/>
    <s v="year"/>
    <n v="161000"/>
    <m/>
    <s v="Visa"/>
    <s v="['python', 'r', 'sql', 'spark', 'jupyter', 'word', 'excel', 'powerpoint']"/>
  </r>
  <r>
    <x v="2"/>
    <s v="Data Engineer"/>
    <s v="Anywhere"/>
    <s v="via Indeed"/>
    <s v="Full-time"/>
    <b v="1"/>
    <s v="California, United States"/>
    <d v="2023-01-31T16:06:04"/>
    <b v="0"/>
    <b v="0"/>
    <s v="United States"/>
    <s v="year"/>
    <n v="85000"/>
    <m/>
    <s v="DBSI Services"/>
    <s v="['sql', 'visual basic', 'oracle']"/>
  </r>
  <r>
    <x v="4"/>
    <s v="Data Analyst"/>
    <s v="McLean, VA"/>
    <s v="via LinkedIn"/>
    <s v="Contractor"/>
    <b v="0"/>
    <s v="New York, United States"/>
    <d v="2023-01-11T16:00:55"/>
    <b v="1"/>
    <b v="0"/>
    <s v="United States"/>
    <s v="hour"/>
    <m/>
    <n v="40"/>
    <s v="Mindlance"/>
    <s v="['python', 'sql', 'postgresql', 'aws', 'tableau']"/>
  </r>
  <r>
    <x v="2"/>
    <s v="Data Engineer"/>
    <s v="Anywhere"/>
    <s v="via LinkedIn"/>
    <s v="Full-time"/>
    <b v="1"/>
    <s v="Canada"/>
    <d v="2023-01-24T00:14:47"/>
    <b v="0"/>
    <b v="0"/>
    <s v="Canada"/>
    <s v="year"/>
    <n v="124000"/>
    <m/>
    <s v="GRIN"/>
    <s v="['python', 'sql', 'no-sql', 'bigquery', 'snowflake', 'airflow', 'kafka', 'spark']"/>
  </r>
  <r>
    <x v="0"/>
    <s v="Mathematical Statistician (Data Scientist) or Statistician (Data..."/>
    <s v="Charlotte, NC"/>
    <s v="via DiversityJobs"/>
    <s v="Full-time"/>
    <b v="0"/>
    <s v="Illinois, United States"/>
    <d v="2023-01-11T09:06:10"/>
    <b v="0"/>
    <b v="1"/>
    <s v="United States"/>
    <s v="year"/>
    <n v="143910.5"/>
    <m/>
    <s v="Internal Revenue Service"/>
    <s v="['c']"/>
  </r>
  <r>
    <x v="0"/>
    <s v="Jr. Data Scientist"/>
    <s v="Anywhere"/>
    <s v="via LinkedIn"/>
    <s v="Full-time"/>
    <b v="1"/>
    <s v="Texas, United States"/>
    <d v="2023-01-13T22:06:37"/>
    <b v="0"/>
    <b v="0"/>
    <s v="United States"/>
    <s v="year"/>
    <n v="75000"/>
    <m/>
    <s v="Take2 Consulting, LLC"/>
    <s v="['python', 'r', 'aws', 'gcp', 'tableau', 'git', 'github', 'jenkins', 'jira']"/>
  </r>
  <r>
    <x v="5"/>
    <s v="Senior Data Engineer"/>
    <s v="Anywhere"/>
    <s v="via LinkedIn"/>
    <s v="Full-time"/>
    <b v="1"/>
    <s v="Florida, United States"/>
    <d v="2023-01-13T14:11:44"/>
    <b v="0"/>
    <b v="0"/>
    <s v="United States"/>
    <s v="year"/>
    <n v="150000"/>
    <m/>
    <s v="Alldus"/>
    <s v="['python', 'aws']"/>
  </r>
  <r>
    <x v="3"/>
    <s v="Senior Data Scientist"/>
    <s v="Dayton, OH"/>
    <s v="via Indeed"/>
    <s v="Full-time"/>
    <b v="0"/>
    <s v="Illinois, United States"/>
    <d v="2023-01-06T14:05:30"/>
    <b v="0"/>
    <b v="1"/>
    <s v="United States"/>
    <s v="year"/>
    <n v="140000"/>
    <m/>
    <s v="Illumination Works"/>
    <s v="['python', 'mongodb', 'mongodb', 'neo4j', 'databricks', 'snowflake', 'azure', 'aws', 'pandas', 'numpy', 'scikit-learn', 'pytorch', 'tensorflow', 'keras', 'pyspark', 'hadoop', 'git']"/>
  </r>
  <r>
    <x v="2"/>
    <s v="Azure Data Engineer / Datawarehouse Consultant"/>
    <s v="Anywhere"/>
    <s v="via LinkedIn"/>
    <s v="Full-time"/>
    <b v="1"/>
    <s v="New York, United States"/>
    <d v="2023-01-04T21:07:10"/>
    <b v="0"/>
    <b v="0"/>
    <s v="United States"/>
    <s v="hour"/>
    <m/>
    <n v="85"/>
    <s v="Medix Technology"/>
    <s v="['sql', 'azure', 'oracle', 'databricks', 'ssis']"/>
  </r>
  <r>
    <x v="0"/>
    <s v="Data Scientist, CX Strategy and Enablement (Austin, TX)"/>
    <s v="Austin, TX"/>
    <s v="via Built In Austin"/>
    <s v="Full-time"/>
    <b v="0"/>
    <s v="Sudan"/>
    <d v="2023-01-11T10:49:17"/>
    <b v="0"/>
    <b v="1"/>
    <s v="Sudan"/>
    <s v="year"/>
    <n v="137110"/>
    <m/>
    <s v="LogicMonitor"/>
    <s v="['python', 'r', 'scala', 'looker', 'excel']"/>
  </r>
  <r>
    <x v="2"/>
    <s v="Data Engineer"/>
    <s v="California"/>
    <s v="via LinkedIn"/>
    <s v="Full-time"/>
    <b v="0"/>
    <s v="California, United States"/>
    <d v="2023-01-31T14:06:00"/>
    <b v="0"/>
    <b v="0"/>
    <s v="United States"/>
    <s v="year"/>
    <n v="110000"/>
    <m/>
    <s v="Northbound Executive Search"/>
    <s v="['python', 'java', 'sql', 'azure', 'snowflake', 'databricks']"/>
  </r>
  <r>
    <x v="3"/>
    <s v="Data Scientist/Senior Data Scientist"/>
    <s v="Anywhere"/>
    <s v="via LinkedIn"/>
    <s v="Full-time"/>
    <b v="1"/>
    <s v="Sudan"/>
    <d v="2023-01-10T17:02:16"/>
    <b v="0"/>
    <b v="0"/>
    <s v="Sudan"/>
    <s v="year"/>
    <n v="165000"/>
    <m/>
    <s v="Harnham"/>
    <s v="['python', 'sql', 'git']"/>
  </r>
  <r>
    <x v="2"/>
    <s v="Lead Data Engineer"/>
    <s v="Anywhere"/>
    <s v="via LinkedIn"/>
    <s v="Full-time"/>
    <b v="1"/>
    <s v="Illinois, United States"/>
    <d v="2023-01-26T22:12:11"/>
    <b v="0"/>
    <b v="1"/>
    <s v="United States"/>
    <s v="year"/>
    <n v="165000"/>
    <m/>
    <s v="Intelletec"/>
    <s v="['python', 'sql', 'redshift', 'aws']"/>
  </r>
  <r>
    <x v="2"/>
    <s v="Data engineer"/>
    <s v="Anywhere"/>
    <s v="via Upwork"/>
    <s v="Contractor"/>
    <b v="1"/>
    <s v="California, United States"/>
    <d v="2023-01-06T04:28:12"/>
    <b v="1"/>
    <b v="0"/>
    <s v="United States"/>
    <s v="hour"/>
    <m/>
    <n v="60"/>
    <s v="Upwork"/>
    <s v="['python']"/>
  </r>
  <r>
    <x v="2"/>
    <s v="Data Engineer - Mid Level"/>
    <s v="Weston, TX"/>
    <s v="via WREG Jobs"/>
    <s v="Full-time"/>
    <b v="0"/>
    <s v="Florida, United States"/>
    <d v="2023-01-02T15:08:14"/>
    <b v="0"/>
    <b v="1"/>
    <s v="United States"/>
    <s v="year"/>
    <n v="123600"/>
    <m/>
    <s v="USAA"/>
    <s v="['sql', 'python', 'snowflake', 'phoenix']"/>
  </r>
  <r>
    <x v="0"/>
    <s v="Working Student in Data Science for (e-)Mobility Cloud Solutions..."/>
    <s v="Cluj-Napoca, Romania"/>
    <s v="via Ai-Jobs.net"/>
    <s v="Full-time"/>
    <b v="0"/>
    <s v="Romania"/>
    <d v="2023-01-27T17:10:03"/>
    <b v="0"/>
    <b v="0"/>
    <s v="Romania"/>
    <s v="year"/>
    <n v="56700"/>
    <m/>
    <s v="Bosch Group"/>
    <s v="['python', 'mongo', 'sql', 'azure', 'spark', 'hadoop', 'pandas', 'numpy', 'seaborn', 'docker', 'git']"/>
  </r>
  <r>
    <x v="2"/>
    <s v="Data Engineer"/>
    <s v="Zürich, Switzerland"/>
    <s v="via Ai-Jobs.net"/>
    <s v="Full-time"/>
    <b v="0"/>
    <s v="Switzerland"/>
    <d v="2023-01-11T05:52:52"/>
    <b v="0"/>
    <b v="0"/>
    <s v="Switzerland"/>
    <s v="year"/>
    <n v="147500"/>
    <m/>
    <s v="Capco"/>
    <s v="['python', 'shell', 'aws', 'kafka', 'pyspark', 'hadoop', 'spark', 'django', 'tableau', 'jenkins', 'ansible', 'chef', 'kubernetes', 'docker']"/>
  </r>
  <r>
    <x v="4"/>
    <s v="Data Analyst"/>
    <s v="Bethesda, MD"/>
    <s v="via Ladders"/>
    <s v="Full-time"/>
    <b v="0"/>
    <s v="New York, United States"/>
    <d v="2023-01-16T09:16:20"/>
    <b v="0"/>
    <b v="0"/>
    <s v="United States"/>
    <s v="year"/>
    <n v="175000"/>
    <m/>
    <s v="Xator Corp"/>
    <s v="['sql', 'r', 'python', 'excel', 'tableau', 'ms access']"/>
  </r>
  <r>
    <x v="0"/>
    <s v="SAS Data Scientist"/>
    <s v="Anywhere"/>
    <s v="via Indeed"/>
    <s v="Full-time"/>
    <b v="1"/>
    <s v="Sudan"/>
    <d v="2023-01-13T02:22:12"/>
    <b v="0"/>
    <b v="1"/>
    <s v="Sudan"/>
    <s v="year"/>
    <n v="99790"/>
    <m/>
    <s v="Tista Science and Technology Corporation"/>
    <s v="['vba', 'sas', 'sas', 'r', 'sql', 'db2', 'sql server', 'windows', 'unix']"/>
  </r>
  <r>
    <x v="0"/>
    <s v="Lead Data Scientist, Gas Load Forecasting, Load Forecasting ..."/>
    <s v="Hicksville, NY"/>
    <s v="via KHON2 Jobs"/>
    <s v="Full-time"/>
    <b v="0"/>
    <s v="New York, United States"/>
    <d v="2023-01-14T18:03:28"/>
    <b v="0"/>
    <b v="0"/>
    <s v="United States"/>
    <s v="year"/>
    <n v="128500"/>
    <m/>
    <s v="NATIONAL GRID CO USA (NE POWER)"/>
    <s v="['r', 'python', 'sql', 'excel']"/>
  </r>
  <r>
    <x v="0"/>
    <s v="Data Scientist, Analytics - Trust &amp; Safety"/>
    <s v="San Jose, CA"/>
    <s v="via LinkedIn"/>
    <s v="Full-time"/>
    <b v="0"/>
    <s v="California, United States"/>
    <d v="2023-01-27T11:05:00"/>
    <b v="0"/>
    <b v="1"/>
    <s v="United States"/>
    <s v="year"/>
    <n v="209955.5"/>
    <m/>
    <s v="TikTok"/>
    <s v="['sql']"/>
  </r>
  <r>
    <x v="4"/>
    <s v="Data Management Governance Analyst"/>
    <s v="Hawaiian Gardens, CA"/>
    <s v="via Ladders"/>
    <s v="Full-time"/>
    <b v="0"/>
    <s v="California, United States"/>
    <d v="2023-01-05T11:00:52"/>
    <b v="0"/>
    <b v="0"/>
    <s v="United States"/>
    <s v="year"/>
    <n v="115000"/>
    <m/>
    <s v="NTT DATA  Services"/>
    <s v="['sql', 'r', 'python', 'oracle', 'tableau', 'power bi', 'alteryx', 'flow']"/>
  </r>
  <r>
    <x v="4"/>
    <s v="Senior, Data Analyst (Channel Analytics)"/>
    <s v="Seoul, South Korea"/>
    <s v="via Ai-Jobs.net"/>
    <s v="Full-time"/>
    <b v="0"/>
    <s v="South Korea"/>
    <d v="2023-01-18T17:37:00"/>
    <b v="0"/>
    <b v="0"/>
    <s v="South Korea"/>
    <s v="year"/>
    <n v="111175"/>
    <m/>
    <s v="Coupang"/>
    <s v="['r', 'python', 'airflow', 'tableau', 'github', 'jira', 'confluence']"/>
  </r>
  <r>
    <x v="2"/>
    <s v="Lead Data Engineer"/>
    <s v="Floral Park, NY"/>
    <s v="via KHON2 Jobs"/>
    <s v="Full-time"/>
    <b v="0"/>
    <s v="Illinois, United States"/>
    <d v="2023-01-27T16:11:34"/>
    <b v="0"/>
    <b v="1"/>
    <s v="United States"/>
    <s v="year"/>
    <n v="208114"/>
    <m/>
    <s v="Capital One"/>
    <s v="['java', 'scala', 'python', 'nosql', 'sql', 'mongo', 'shell', 'mysql', 'cassandra', 'redshift', 'snowflake', 'aws', 'azure', 'hadoop', 'kafka', 'spark']"/>
  </r>
  <r>
    <x v="4"/>
    <s v="Market Data Analyst f/m"/>
    <s v="Egypt"/>
    <s v="via Ai-Jobs.net"/>
    <s v="Full-time"/>
    <b v="0"/>
    <s v="Egypt"/>
    <d v="2023-01-19T07:21:12"/>
    <b v="0"/>
    <b v="0"/>
    <s v="Egypt"/>
    <s v="year"/>
    <n v="51014"/>
    <m/>
    <s v="Bosch Group"/>
    <s v="['r', 'sql', 'python', 'spark', 'tableau', 'excel']"/>
  </r>
  <r>
    <x v="4"/>
    <s v="Data Analyst Intern"/>
    <s v="Cheshire, CT"/>
    <s v="via Big Country Jobs"/>
    <s v="Full-time"/>
    <b v="0"/>
    <s v="New York, United States"/>
    <d v="2023-01-09T03:00:05"/>
    <b v="0"/>
    <b v="0"/>
    <s v="United States"/>
    <s v="hour"/>
    <m/>
    <n v="18.5"/>
    <s v="Bozzuto's, Inc."/>
    <s v="['sql', 'excel']"/>
  </r>
  <r>
    <x v="3"/>
    <s v="Senior Full Stack Data Scientist"/>
    <s v="Anywhere"/>
    <s v="via LinkedIn"/>
    <s v="Full-time"/>
    <b v="1"/>
    <s v="Texas, United States"/>
    <d v="2023-01-18T20:06:43"/>
    <b v="0"/>
    <b v="0"/>
    <s v="United States"/>
    <s v="year"/>
    <n v="160000"/>
    <m/>
    <s v="Bayesian Health"/>
    <s v="['go', 'python', 'sql', 'aws']"/>
  </r>
  <r>
    <x v="2"/>
    <s v="Data Engineer/ETL/SQL Developer"/>
    <s v="Houston, TX"/>
    <s v="via Ladders"/>
    <s v="Full-time"/>
    <b v="0"/>
    <s v="California, United States"/>
    <d v="2023-01-19T06:26:28"/>
    <b v="0"/>
    <b v="0"/>
    <s v="United States"/>
    <s v="year"/>
    <n v="175000"/>
    <m/>
    <s v="Intelliswift Software Inc"/>
    <s v="['sql', 'python', 'spark']"/>
  </r>
  <r>
    <x v="3"/>
    <s v="Senior Data Scientist"/>
    <s v="Montpellier, France"/>
    <s v="via Ai-Jobs.net"/>
    <s v="Full-time"/>
    <b v="0"/>
    <s v="France"/>
    <d v="2023-01-13T06:16:32"/>
    <b v="0"/>
    <b v="0"/>
    <s v="France"/>
    <s v="year"/>
    <n v="157500"/>
    <m/>
    <s v="Teads"/>
    <s v="['scala', 'aws', 'spark', 'kafka', 'jupyter']"/>
  </r>
  <r>
    <x v="0"/>
    <s v="Head of Data Science"/>
    <s v="Budapest, Hungary"/>
    <s v="via Ai-Jobs.net"/>
    <s v="Full-time"/>
    <b v="0"/>
    <s v="Hungary"/>
    <d v="2023-01-07T15:11:38"/>
    <b v="0"/>
    <b v="0"/>
    <s v="Hungary"/>
    <s v="year"/>
    <n v="105300"/>
    <m/>
    <s v="Docler Holding"/>
    <s v="['excel']"/>
  </r>
  <r>
    <x v="6"/>
    <s v="Machine Learning Engineer"/>
    <s v="Barcelona, Spain"/>
    <s v="via Ai-Jobs.net"/>
    <s v="Full-time"/>
    <b v="0"/>
    <s v="Spain"/>
    <d v="2023-01-18T16:24:52"/>
    <b v="0"/>
    <b v="0"/>
    <s v="Spain"/>
    <s v="year"/>
    <n v="104668"/>
    <m/>
    <s v="M47 Labs"/>
    <s v="['python', 'aws', 'azure', 'tensorflow', 'docker', 'kubernetes']"/>
  </r>
  <r>
    <x v="2"/>
    <s v="Data Engineer"/>
    <s v="New York, NY"/>
    <s v="via Dice"/>
    <s v="Full-time"/>
    <b v="0"/>
    <s v="California, United States"/>
    <d v="2023-01-03T17:36:46"/>
    <b v="1"/>
    <b v="0"/>
    <s v="United States"/>
    <s v="year"/>
    <n v="160000"/>
    <m/>
    <s v="Wissen Infotech"/>
    <s v="['sql', 'python', 'java', 'sql server', 'azure', 'aws', 'pyspark']"/>
  </r>
  <r>
    <x v="2"/>
    <s v="Azure Data Architect"/>
    <s v="Madrid, Spain"/>
    <s v="via Ai-Jobs.net"/>
    <s v="Full-time"/>
    <b v="0"/>
    <s v="Spain"/>
    <d v="2023-01-21T07:10:42"/>
    <b v="0"/>
    <b v="0"/>
    <s v="Spain"/>
    <s v="year"/>
    <n v="165000"/>
    <m/>
    <s v="SGS"/>
    <s v="['sql', 'azure', 'power bi']"/>
  </r>
  <r>
    <x v="2"/>
    <s v="Data Engineer - Fully Remote - Tech Platform"/>
    <s v="Dallas, TX"/>
    <s v="via WREG Jobs"/>
    <s v="Full-time"/>
    <b v="0"/>
    <s v="Illinois, United States"/>
    <d v="2023-01-11T20:10:46"/>
    <b v="1"/>
    <b v="1"/>
    <s v="United States"/>
    <s v="year"/>
    <n v="127500"/>
    <m/>
    <s v="Michael Page International Inc"/>
    <s v="['sql', 'mysql', 'snowflake', 'looker', 'tableau']"/>
  </r>
  <r>
    <x v="0"/>
    <s v="Jr. Data Scientist"/>
    <s v="Georgia"/>
    <s v="via LinkedIn"/>
    <s v="Full-time"/>
    <b v="0"/>
    <s v="Illinois, United States"/>
    <d v="2023-01-12T16:07:30"/>
    <b v="0"/>
    <b v="0"/>
    <s v="United States"/>
    <s v="year"/>
    <n v="107500"/>
    <m/>
    <s v="Petram Search Group"/>
    <s v="['sql', 'python', 'vba', 'r', 'sas', 'sas', 'hadoop', 'spark', 'unix', 'tableau', 'excel', 'powerpoint']"/>
  </r>
  <r>
    <x v="2"/>
    <s v="ETL Data Engineer"/>
    <s v="Bethesda, MD"/>
    <s v="via Indeed"/>
    <s v="Full-time"/>
    <b v="0"/>
    <s v="New York, United States"/>
    <d v="2023-01-03T21:36:03"/>
    <b v="1"/>
    <b v="1"/>
    <s v="United States"/>
    <s v="year"/>
    <n v="160000"/>
    <m/>
    <s v="Infinity Consulting Solutions, Inc."/>
    <s v="['java', 'aws', 'flow']"/>
  </r>
  <r>
    <x v="2"/>
    <s v="Data Engineer I"/>
    <s v="Anywhere"/>
    <s v="via Dice"/>
    <s v="Contractor"/>
    <b v="1"/>
    <s v="Georgia"/>
    <d v="2023-01-09T17:42:15"/>
    <b v="0"/>
    <b v="0"/>
    <s v="United States"/>
    <s v="hour"/>
    <m/>
    <n v="64"/>
    <s v="Kforce Technology Staffing"/>
    <s v="['sql', 'snowflake', 'ssis']"/>
  </r>
  <r>
    <x v="4"/>
    <s v="ILS Data Analyst"/>
    <s v="Dallas, TX"/>
    <s v="via Dallas, TX - Geebo"/>
    <s v="Full-time"/>
    <b v="0"/>
    <s v="Texas, United States"/>
    <d v="2023-01-27T00:03:15"/>
    <b v="0"/>
    <b v="0"/>
    <s v="United States"/>
    <s v="hour"/>
    <m/>
    <n v="24"/>
    <s v="Health &amp; Human Services Comm - 3.3"/>
    <s v="['sas', 'sas', 'sql', 'tableau', 'spss']"/>
  </r>
  <r>
    <x v="3"/>
    <s v="Senior Marketing Data Scientist (Survey Data) - Contract"/>
    <s v="Anywhere"/>
    <s v="via ZipRecruiter"/>
    <s v="Contractor"/>
    <b v="1"/>
    <s v="California, United States"/>
    <d v="2023-01-07T10:02:45"/>
    <b v="0"/>
    <b v="0"/>
    <s v="United States"/>
    <s v="hour"/>
    <m/>
    <n v="90"/>
    <s v="Harnham"/>
    <s v="['sql', 'python', 'r', 'snowflake', 'tableau', 'excel']"/>
  </r>
  <r>
    <x v="2"/>
    <s v="Data Engineer - G4405"/>
    <s v="Hyderabad, Telangana, India"/>
    <s v="via Ai-Jobs.net"/>
    <s v="Contractor"/>
    <b v="0"/>
    <s v="India"/>
    <d v="2023-01-30T16:11:16"/>
    <b v="0"/>
    <b v="0"/>
    <s v="India"/>
    <s v="year"/>
    <n v="147500"/>
    <m/>
    <s v="Nisum"/>
    <s v="['sql', 'sql server', 'azure', 'ssis', 'excel']"/>
  </r>
  <r>
    <x v="0"/>
    <s v="Data Scientist / Data Engineer needed to assist with senior level..."/>
    <s v="Anywhere"/>
    <s v="via Upwork"/>
    <s v="Contractor"/>
    <b v="1"/>
    <s v="Texas, United States"/>
    <d v="2023-01-17T16:05:10"/>
    <b v="0"/>
    <b v="0"/>
    <s v="United States"/>
    <s v="hour"/>
    <m/>
    <n v="52.5"/>
    <s v="Upwork"/>
    <s v="['aws']"/>
  </r>
  <r>
    <x v="2"/>
    <s v="Data Engineer"/>
    <s v="United States"/>
    <s v="via WREG Jobs"/>
    <s v="Full-time"/>
    <b v="0"/>
    <s v="California, United States"/>
    <d v="2023-01-29T14:07:55"/>
    <b v="1"/>
    <b v="1"/>
    <s v="United States"/>
    <s v="year"/>
    <n v="125000"/>
    <m/>
    <s v="TriSearch"/>
    <s v="['scala', 'aws', 'spark', 'slack']"/>
  </r>
  <r>
    <x v="4"/>
    <s v="Data Analyst (JO-20)"/>
    <s v="Palo Alto, CA"/>
    <s v="via WOWKtv Jobs"/>
    <s v="Full-time"/>
    <b v="0"/>
    <s v="California, United States"/>
    <d v="2023-01-29T15:00:57"/>
    <b v="1"/>
    <b v="0"/>
    <s v="United States"/>
    <s v="hour"/>
    <m/>
    <n v="37.5"/>
    <s v="Ledgent Technology"/>
    <s v="['excel', 'spreadsheet', 'powerpoint']"/>
  </r>
  <r>
    <x v="3"/>
    <s v="Senior Data Scientist"/>
    <s v="San Francisco, CA"/>
    <s v="via IT JobServe"/>
    <s v="Full-time"/>
    <b v="0"/>
    <s v="California, United States"/>
    <d v="2023-01-03T04:02:54"/>
    <b v="0"/>
    <b v="1"/>
    <s v="United States"/>
    <s v="year"/>
    <n v="145000"/>
    <m/>
    <s v="CyberCoders"/>
    <s v="['python', 'aws', 'azure', 'pytorch', 'tensorflow', 'opencv', 'datarobot']"/>
  </r>
  <r>
    <x v="5"/>
    <s v="Senior Data Engineer (Remote Eligible)"/>
    <s v="Bristow, VA"/>
    <s v="via Big Country Jobs"/>
    <s v="Full-time"/>
    <b v="0"/>
    <s v="New York, United States"/>
    <d v="2023-01-13T19:08:24"/>
    <b v="0"/>
    <b v="0"/>
    <s v="United States"/>
    <s v="year"/>
    <n v="156596"/>
    <m/>
    <s v="Capital One"/>
    <s v="['java', 'scala', 'python', 'nosql', 'sql', 'mongo', 'shell', 'mysql', 'cassandra', 'redshift', 'snowflake', 'aws', 'azure', 'hadoop', 'kafka', 'spark']"/>
  </r>
  <r>
    <x v="3"/>
    <s v="Venture backed Tech Start Up - Senior Data Scientist (Recommender..."/>
    <s v="Anywhere"/>
    <s v="via LinkedIn"/>
    <s v="Full-time"/>
    <b v="1"/>
    <s v="Illinois, United States"/>
    <d v="2023-01-26T10:06:49"/>
    <b v="0"/>
    <b v="0"/>
    <s v="United States"/>
    <s v="year"/>
    <n v="225000"/>
    <m/>
    <s v="Hudson Modeling"/>
    <s v="['python', 'tensorflow', 'keras', 'pandas', 'numpy', 'plotly', 'seaborn', 'matplotlib']"/>
  </r>
  <r>
    <x v="2"/>
    <s v="Data Engineer"/>
    <s v="Bangkok, Thailand"/>
    <s v="via Ai-Jobs.net"/>
    <s v="Full-time"/>
    <b v="0"/>
    <s v="Thailand"/>
    <d v="2023-01-03T00:28:33"/>
    <b v="0"/>
    <b v="0"/>
    <s v="Thailand"/>
    <s v="year"/>
    <n v="98301.5"/>
    <m/>
    <s v="Sertis"/>
    <s v="['sql', 'python', 'aws', 'azure', 'hadoop', 'spark']"/>
  </r>
  <r>
    <x v="4"/>
    <s v="Market Research Data Analyst"/>
    <s v="Anywhere"/>
    <s v="via ZipRecruiter"/>
    <s v="Full-time"/>
    <b v="1"/>
    <s v="New York, United States"/>
    <d v="2023-01-11T18:00:05"/>
    <b v="1"/>
    <b v="0"/>
    <s v="United States"/>
    <s v="hour"/>
    <m/>
    <n v="31.5"/>
    <s v="Zing Professional Recruiting a Peoplelink Group Company"/>
    <s v="['excel', 'word', 'powerpoint']"/>
  </r>
  <r>
    <x v="0"/>
    <s v="Data Scientist"/>
    <s v="Fort Washington, MD"/>
    <s v="via Indeed"/>
    <s v="Full-time"/>
    <b v="0"/>
    <s v="New York, United States"/>
    <d v="2023-01-04T08:03:31"/>
    <b v="0"/>
    <b v="0"/>
    <s v="United States"/>
    <s v="year"/>
    <n v="120000.5"/>
    <m/>
    <s v="SAIC"/>
    <s v="['sql', 'oracle']"/>
  </r>
  <r>
    <x v="6"/>
    <s v="Senior Machine Learning Engineer"/>
    <s v="United States"/>
    <s v="via Ai-Jobs.net"/>
    <s v="Full-time"/>
    <b v="0"/>
    <s v="Sudan"/>
    <d v="2023-01-06T09:05:44"/>
    <b v="0"/>
    <b v="1"/>
    <s v="Sudan"/>
    <s v="year"/>
    <n v="166000"/>
    <m/>
    <s v="Rockstar Games"/>
    <s v="['python', 'java', 'c#', 'cassandra', 'spark', 'pytorch', 'hadoop', 'kafka', 'git']"/>
  </r>
  <r>
    <x v="2"/>
    <s v="Big Data Engineer Tech Lead"/>
    <s v="Irving, TX"/>
    <s v="via Dice"/>
    <s v="Full-time"/>
    <b v="0"/>
    <s v="Illinois, United States"/>
    <d v="2023-01-27T17:11:37"/>
    <b v="1"/>
    <b v="0"/>
    <s v="United States"/>
    <s v="year"/>
    <n v="90000"/>
    <m/>
    <s v="Purple Drive Technologies LLC"/>
    <s v="['scala', 'python', 'hadoop', 'spark', 'kafka']"/>
  </r>
  <r>
    <x v="2"/>
    <s v="Data Engineer"/>
    <s v="United States"/>
    <s v="via LinkedIn"/>
    <s v="Full-time"/>
    <b v="0"/>
    <s v="Texas, United States"/>
    <d v="2023-01-06T20:07:55"/>
    <b v="0"/>
    <b v="1"/>
    <s v="United States"/>
    <s v="year"/>
    <n v="102500"/>
    <m/>
    <s v="Robert Half"/>
    <s v="['sql', 'python', 'r', 'sql server', 'postgresql', 'mysql', 'dynamodb', 'aws', 'aurora', 'azure', 'redshift', 'jupyter', 'ssis', 'tableau']"/>
  </r>
  <r>
    <x v="2"/>
    <s v="Data Engineer (SQL Developer)"/>
    <s v="Philadelphia, PA"/>
    <s v="via LinkedIn"/>
    <s v="Full-time"/>
    <b v="0"/>
    <s v="Florida, United States"/>
    <d v="2023-01-04T15:40:00"/>
    <b v="0"/>
    <b v="1"/>
    <s v="United States"/>
    <s v="year"/>
    <n v="120000"/>
    <m/>
    <s v="Realtime Recruitment"/>
    <s v="['sql', 'sql server', 'azure']"/>
  </r>
  <r>
    <x v="5"/>
    <s v="Senior Data Engineer"/>
    <s v="Long Beach, CA"/>
    <s v="via Robert Half"/>
    <s v="Contractor"/>
    <b v="0"/>
    <s v="Georgia"/>
    <d v="2023-01-16T08:23:34"/>
    <b v="1"/>
    <b v="0"/>
    <s v="United States"/>
    <s v="hour"/>
    <m/>
    <n v="73"/>
    <s v="Robert Half"/>
    <s v="['python', 'sql', 'sql server', 'azure']"/>
  </r>
  <r>
    <x v="4"/>
    <s v="IT Business Lead Data Analyst - VP - Hybrid"/>
    <s v="Atlantic Beach, FL"/>
    <s v="via ComputerJobs.com"/>
    <s v="Full-time"/>
    <b v="0"/>
    <s v="Georgia"/>
    <d v="2023-01-10T13:59:02"/>
    <b v="0"/>
    <b v="0"/>
    <s v="United States"/>
    <s v="year"/>
    <n v="133285"/>
    <m/>
    <s v="Citi"/>
    <s v="['sql', 'word', 'excel', 'visio', 'powerpoint', 'sharepoint']"/>
  </r>
  <r>
    <x v="4"/>
    <s v="Marketing Data Analyst"/>
    <s v="Los Angeles, CA"/>
    <s v="via ZipRecruiter"/>
    <s v="Contractor"/>
    <b v="0"/>
    <s v="California, United States"/>
    <d v="2023-01-11T18:02:29"/>
    <b v="1"/>
    <b v="0"/>
    <s v="United States"/>
    <s v="hour"/>
    <m/>
    <n v="55"/>
    <s v="TEKsystems"/>
    <s v="['oracle', 'excel', 'tableau', 'power bi', 'powerpoint', 'unity']"/>
  </r>
  <r>
    <x v="2"/>
    <s v="Data Engineer II"/>
    <s v="Anywhere"/>
    <s v="via LinkedIn"/>
    <s v="Full-time"/>
    <b v="1"/>
    <s v="Georgia"/>
    <d v="2023-01-09T16:41:56"/>
    <b v="0"/>
    <b v="1"/>
    <s v="United States"/>
    <s v="year"/>
    <n v="120000"/>
    <m/>
    <s v="Medical Solutions"/>
    <s v="['sql', 'python', 'c', 'azure', 'ssis', 'excel', 'git', 'svn', 'jira']"/>
  </r>
  <r>
    <x v="2"/>
    <s v="Sr. Data Engineer"/>
    <s v="West Chester, PA"/>
    <s v="via Indeed"/>
    <s v="Full-time"/>
    <b v="0"/>
    <s v="California, United States"/>
    <d v="2023-01-20T23:29:05"/>
    <b v="0"/>
    <b v="0"/>
    <s v="United States"/>
    <s v="year"/>
    <n v="160060.234375"/>
    <m/>
    <s v="Comcast"/>
    <s v="['sql', 'shell', 'python', 'perl', 'sql server', 'oracle', 'aws', 'databricks', 'spark', 'pyspark', 'hadoop', 'linux', 'unix', 'kubernetes', 'github', 'jenkins']"/>
  </r>
  <r>
    <x v="0"/>
    <s v="Data Scientist- Mid Level"/>
    <s v="Phoenix, AZ"/>
    <s v="via Ladders"/>
    <s v="Full-time"/>
    <b v="0"/>
    <s v="California, United States"/>
    <d v="2023-01-25T09:03:59"/>
    <b v="0"/>
    <b v="1"/>
    <s v="United States"/>
    <s v="year"/>
    <n v="115000"/>
    <m/>
    <s v="USAA"/>
    <s v="['python', 'sql', 'java', 'snowflake', 'spark', 'phoenix']"/>
  </r>
  <r>
    <x v="0"/>
    <s v="Data Scientist"/>
    <s v="Annapolis Junction, MD"/>
    <s v="via Ladders"/>
    <s v="Full-time"/>
    <b v="0"/>
    <s v="Georgia"/>
    <d v="2023-01-08T07:50:45"/>
    <b v="0"/>
    <b v="1"/>
    <s v="United States"/>
    <s v="year"/>
    <n v="115000"/>
    <m/>
    <s v="Leidos"/>
    <s v="['python']"/>
  </r>
  <r>
    <x v="2"/>
    <s v="Senior Associate, Azure Data Engineer"/>
    <s v="Pittsburgh, PA"/>
    <s v="via Ladders"/>
    <s v="Full-time"/>
    <b v="0"/>
    <s v="New York, United States"/>
    <d v="2023-01-17T13:07:23"/>
    <b v="0"/>
    <b v="0"/>
    <s v="United States"/>
    <s v="year"/>
    <n v="90000"/>
    <m/>
    <s v="KPMG"/>
    <s v="['sql', 'go', 'sql server', 'azure', 'databricks', 'pyspark', 'flow', 'github']"/>
  </r>
  <r>
    <x v="0"/>
    <s v="Data Scientist"/>
    <s v="Los Angeles, CA"/>
    <s v="via IT JobServe"/>
    <s v="Full-time"/>
    <b v="0"/>
    <s v="California, United States"/>
    <d v="2023-01-22T13:04:10"/>
    <b v="0"/>
    <b v="0"/>
    <s v="United States"/>
    <s v="year"/>
    <n v="250000"/>
    <m/>
    <s v="INgroovesMusicGroup"/>
    <s v="['python', 'r', 'julia', 'sql', 'aws', 'redshift', 'scikit-learn', 'pandas', 'pytorch', 'tensorflow']"/>
  </r>
  <r>
    <x v="3"/>
    <s v="Senior Manager, Data Science - Corporate Audit and Security Services"/>
    <s v="McLean, VA"/>
    <s v="via KHON2 Jobs"/>
    <s v="Full-time"/>
    <b v="0"/>
    <s v="New York, United States"/>
    <d v="2023-01-02T12:02:25"/>
    <b v="0"/>
    <b v="0"/>
    <s v="United States"/>
    <s v="year"/>
    <n v="222589"/>
    <m/>
    <s v="Capital One"/>
    <s v="['python', 'r', 'scala', 'aws', 'spark', 'flask']"/>
  </r>
  <r>
    <x v="0"/>
    <s v="Data Scientist"/>
    <s v="Anywhere"/>
    <s v="via LinkedIn"/>
    <s v="Contractor"/>
    <b v="1"/>
    <s v="Sudan"/>
    <d v="2023-01-26T17:51:37"/>
    <b v="0"/>
    <b v="0"/>
    <s v="Sudan"/>
    <s v="hour"/>
    <m/>
    <n v="64"/>
    <s v="Apex Systems"/>
    <s v="['python']"/>
  </r>
  <r>
    <x v="2"/>
    <s v="Senior Consultant - Data Engineer"/>
    <s v="Kuala Lumpur, Federal Territory of Kuala Lumpur, Malaysia"/>
    <s v="via Ai-Jobs.net"/>
    <s v="Full-time"/>
    <b v="0"/>
    <s v="Malaysia"/>
    <d v="2023-01-10T09:38:24"/>
    <b v="0"/>
    <b v="0"/>
    <s v="Malaysia"/>
    <s v="year"/>
    <n v="147500"/>
    <m/>
    <s v="Capco"/>
    <s v="['sql', 'azure', 'databricks', 'power bi', 'tableau']"/>
  </r>
  <r>
    <x v="3"/>
    <s v="Senior Data Scientist"/>
    <s v="Anywhere"/>
    <s v="via LinkedIn"/>
    <s v="Full-time"/>
    <b v="1"/>
    <s v="Sudan"/>
    <d v="2023-01-13T14:22:45"/>
    <b v="0"/>
    <b v="1"/>
    <s v="Sudan"/>
    <s v="year"/>
    <n v="200000"/>
    <m/>
    <s v="Storm3"/>
    <m/>
  </r>
  <r>
    <x v="5"/>
    <s v="Senior Data Engineer &amp; Innovation - FULL-TIME role - Need US..."/>
    <s v="Anywhere"/>
    <s v="via LinkedIn"/>
    <s v="Full-time"/>
    <b v="1"/>
    <s v="Illinois, United States"/>
    <d v="2023-01-19T19:49:44"/>
    <b v="0"/>
    <b v="0"/>
    <s v="United States"/>
    <s v="year"/>
    <n v="95000"/>
    <m/>
    <s v="SREYO"/>
    <s v="['sql', 'python', 'snowflake', 'redshift', 'aws', 'hadoop', 'numpy', 'pandas', 'pyspark']"/>
  </r>
  <r>
    <x v="2"/>
    <s v="Data Engineer"/>
    <s v="United States"/>
    <s v="via LinkedIn"/>
    <s v="Full-time"/>
    <b v="0"/>
    <s v="Georgia"/>
    <d v="2023-01-09T07:41:42"/>
    <b v="0"/>
    <b v="0"/>
    <s v="United States"/>
    <s v="year"/>
    <n v="127500"/>
    <m/>
    <s v="JBAndrews"/>
    <s v="['python', 'sql', 'aws', 'redshift']"/>
  </r>
  <r>
    <x v="1"/>
    <s v="ICM CCR Senior Data Analyst, AVP"/>
    <s v="Bay Harbor Islands, FL"/>
    <s v="via My ArkLaMiss Jobs"/>
    <s v="Full-time"/>
    <b v="0"/>
    <s v="Florida, United States"/>
    <d v="2023-01-16T18:19:05"/>
    <b v="0"/>
    <b v="0"/>
    <s v="United States"/>
    <s v="year"/>
    <n v="146500"/>
    <m/>
    <s v="Citi"/>
    <s v="['python', 'r', 'sql', 'vba', 'tableau', 'power bi', 'excel']"/>
  </r>
  <r>
    <x v="2"/>
    <s v="Data Engineer 1"/>
    <s v="Chicago, IL"/>
    <s v="via Ladders"/>
    <s v="Full-time"/>
    <b v="0"/>
    <s v="Illinois, United States"/>
    <d v="2023-01-24T07:10:45"/>
    <b v="0"/>
    <b v="1"/>
    <s v="United States"/>
    <s v="year"/>
    <n v="90000"/>
    <m/>
    <s v="Jones Lang LaSalle Incorporated"/>
    <s v="['python', 'scala', 'java', 'sql', 'databricks', 'spark', 'flow']"/>
  </r>
  <r>
    <x v="0"/>
    <s v="Lead Data Scientist"/>
    <s v="Miami, FL"/>
    <s v="via Ladders"/>
    <s v="Full-time"/>
    <b v="0"/>
    <s v="Florida, United States"/>
    <d v="2023-01-18T09:07:41"/>
    <b v="0"/>
    <b v="1"/>
    <s v="United States"/>
    <s v="year"/>
    <n v="175000"/>
    <m/>
    <s v="Chief"/>
    <s v="['python', 'sql', 'aws', 'redshift']"/>
  </r>
  <r>
    <x v="0"/>
    <s v="Data Scientist - Biotech"/>
    <s v="Pittsburgh, PA"/>
    <s v="via LinkedIn"/>
    <s v="Full-time"/>
    <b v="0"/>
    <s v="Georgia"/>
    <d v="2023-01-23T10:25:31"/>
    <b v="0"/>
    <b v="0"/>
    <s v="United States"/>
    <s v="year"/>
    <n v="130000"/>
    <m/>
    <s v="CyberCoders"/>
    <s v="['python', 'r', 'aws', 'pytorch', 'tensorflow', 'keras', 'word', 'git']"/>
  </r>
  <r>
    <x v="2"/>
    <s v="Data Engineer"/>
    <s v="Waltham, MA"/>
    <s v="via ZipRecruiter"/>
    <s v="Full-time"/>
    <b v="0"/>
    <s v="New York, United States"/>
    <d v="2023-01-20T11:27:18"/>
    <b v="1"/>
    <b v="0"/>
    <s v="United States"/>
    <s v="year"/>
    <n v="96500"/>
    <m/>
    <s v="National Grid (UK)"/>
    <s v="['oracle']"/>
  </r>
  <r>
    <x v="0"/>
    <s v="Sr Data Scientist"/>
    <s v="Charlotte, NC"/>
    <s v="via Dice"/>
    <s v="Full-time"/>
    <b v="0"/>
    <s v="Florida, United States"/>
    <d v="2023-01-20T20:26:24"/>
    <b v="0"/>
    <b v="0"/>
    <s v="United States"/>
    <s v="hour"/>
    <m/>
    <n v="65"/>
    <s v="Teksoft Systems Inc"/>
    <s v="['go', 'python', 'r', 'aws', 'sharepoint', 'word']"/>
  </r>
  <r>
    <x v="2"/>
    <s v="Data Engineer (Remote)"/>
    <s v="Anywhere"/>
    <s v="via ZipRecruiter"/>
    <s v="Full-time"/>
    <b v="1"/>
    <s v="Sudan"/>
    <d v="2023-01-31T03:07:12"/>
    <b v="0"/>
    <b v="1"/>
    <s v="Sudan"/>
    <s v="year"/>
    <n v="112500"/>
    <m/>
    <s v="Seerist, Inc"/>
    <s v="['python', 'javascript', 'elasticsearch', 'aws', 'node.js']"/>
  </r>
  <r>
    <x v="2"/>
    <s v="Data Engineer"/>
    <s v="Brussels, Belgium"/>
    <s v="via Ai-Jobs.net"/>
    <s v="Full-time"/>
    <b v="0"/>
    <s v="Belgium"/>
    <d v="2023-01-07T06:17:57"/>
    <b v="0"/>
    <b v="0"/>
    <s v="Belgium"/>
    <s v="year"/>
    <n v="98301.5"/>
    <m/>
    <s v="Talan"/>
    <s v="['sql', 'python', 'snowflake', 'redshift']"/>
  </r>
  <r>
    <x v="0"/>
    <s v="Data Scientist"/>
    <s v="Anywhere"/>
    <s v="via Indeed"/>
    <s v="Full-time"/>
    <b v="1"/>
    <s v="California, United States"/>
    <d v="2023-01-27T23:05:16"/>
    <b v="0"/>
    <b v="1"/>
    <s v="United States"/>
    <s v="hour"/>
    <m/>
    <n v="67.605003356933594"/>
    <s v="Intermountain Healthcare"/>
    <s v="['python', 'r', 'sql', 'scala', 'nosql', 'gcp', 'azure', 'spark', 'hadoop']"/>
  </r>
  <r>
    <x v="0"/>
    <s v="Python Data Scientist for API"/>
    <s v="Anywhere"/>
    <s v="via Upwork"/>
    <s v="Contractor"/>
    <b v="1"/>
    <s v="Illinois, United States"/>
    <d v="2023-01-31T03:05:15"/>
    <b v="0"/>
    <b v="0"/>
    <s v="United States"/>
    <s v="hour"/>
    <m/>
    <n v="100"/>
    <s v="Upwork"/>
    <s v="['python', 'flask', 'fastapi']"/>
  </r>
  <r>
    <x v="0"/>
    <s v="Data Scientist-Utility Analytics (Remote)"/>
    <s v="Wilmington, NC"/>
    <s v="via Ladders"/>
    <s v="Full-time"/>
    <b v="0"/>
    <s v="Florida, United States"/>
    <d v="2023-01-16T07:43:13"/>
    <b v="0"/>
    <b v="1"/>
    <s v="United States"/>
    <s v="year"/>
    <n v="150000"/>
    <m/>
    <s v="Koch Industries"/>
    <s v="['r', 'python', 'matlab', 'sql', 'numpy', 'scikit-learn', 'matplotlib', 'github']"/>
  </r>
  <r>
    <x v="2"/>
    <s v="Lead Data Engineer (Remote)"/>
    <s v="Beaverton, OR"/>
    <s v="via Ladders"/>
    <s v="Full-time"/>
    <b v="0"/>
    <s v="New York, United States"/>
    <d v="2023-01-02T11:05:33"/>
    <b v="0"/>
    <b v="0"/>
    <s v="United States"/>
    <s v="year"/>
    <n v="150000"/>
    <m/>
    <s v="NIKE, Inc"/>
    <s v="['nosql', 'sql', 'python', 'scala', 'java', 'aws', 'hadoop', 'spark', 'kafka', 'github', 'confluence']"/>
  </r>
  <r>
    <x v="2"/>
    <s v="Lead Data Engineer"/>
    <s v="Tennessee"/>
    <s v="via LinkedIn"/>
    <s v="Full-time"/>
    <b v="0"/>
    <s v="Sudan"/>
    <d v="2023-01-25T12:58:42"/>
    <b v="0"/>
    <b v="0"/>
    <s v="Sudan"/>
    <s v="year"/>
    <n v="125000"/>
    <m/>
    <s v="MFM Search LLC"/>
    <m/>
  </r>
  <r>
    <x v="3"/>
    <s v="Senior Data Scientist"/>
    <s v="Reston, VA"/>
    <s v="via Ladders"/>
    <s v="Full-time"/>
    <b v="0"/>
    <s v="Georgia"/>
    <d v="2023-01-12T12:20:20"/>
    <b v="0"/>
    <b v="1"/>
    <s v="United States"/>
    <s v="year"/>
    <n v="375000"/>
    <m/>
    <s v="Noblis"/>
    <s v="['python', 'scala', 'r', 'java', 'neo4j', 'aws', 'hadoop', 'spark', 'splunk']"/>
  </r>
  <r>
    <x v="2"/>
    <s v="Data Engineer"/>
    <s v="Phoenix, AZ"/>
    <s v="via Ladders"/>
    <s v="Full-time"/>
    <b v="0"/>
    <s v="Georgia"/>
    <d v="2023-01-02T07:18:27"/>
    <b v="0"/>
    <b v="1"/>
    <s v="United States"/>
    <s v="year"/>
    <n v="125000"/>
    <m/>
    <s v="Deckers Brands"/>
    <s v="['python', 'sql', 'aws', 'spark', 'linux', 'git', 'github', 'docker']"/>
  </r>
  <r>
    <x v="2"/>
    <s v="Data Engineer, Smart Factory Solutions"/>
    <s v="Troy, AL"/>
    <s v="via Ladders"/>
    <s v="Full-time"/>
    <b v="0"/>
    <s v="California, United States"/>
    <d v="2023-01-28T12:07:47"/>
    <b v="0"/>
    <b v="0"/>
    <s v="United States"/>
    <s v="year"/>
    <n v="90000"/>
    <m/>
    <s v="Magna"/>
    <s v="['sql', 'nosql', 'sql server', 'mysql', 'oracle', 'gdpr', 'excel', 'word', 'powerpoint', 'unity']"/>
  </r>
  <r>
    <x v="3"/>
    <s v="Senior Director Data Science &amp; ML"/>
    <s v="Anywhere"/>
    <s v="via LinkedIn"/>
    <s v="Full-time"/>
    <b v="1"/>
    <s v="Illinois, United States"/>
    <d v="2023-01-26T18:06:59"/>
    <b v="0"/>
    <b v="0"/>
    <s v="United States"/>
    <s v="year"/>
    <n v="315000"/>
    <m/>
    <s v="Life Science People"/>
    <m/>
  </r>
  <r>
    <x v="2"/>
    <s v="Mid-level /Senior / Lead Data Engineer"/>
    <s v="Cherry Hill, NJ"/>
    <s v="via Ladders"/>
    <s v="Full-time"/>
    <b v="0"/>
    <s v="Texas, United States"/>
    <d v="2023-01-11T06:24:45"/>
    <b v="0"/>
    <b v="0"/>
    <s v="United States"/>
    <s v="year"/>
    <n v="125000"/>
    <m/>
    <s v="Lorven technologies"/>
    <s v="['python', 'shell', 'oracle', 'azure', 'aws', 'unix']"/>
  </r>
  <r>
    <x v="4"/>
    <s v="Public Health Data Analyst - REMOTE"/>
    <s v="Atlanta, GA"/>
    <s v="via Atlanta, GA - Geebo"/>
    <s v="Full-time"/>
    <b v="0"/>
    <s v="Georgia"/>
    <d v="2023-01-15T23:58:01"/>
    <b v="0"/>
    <b v="0"/>
    <s v="United States"/>
    <s v="hour"/>
    <m/>
    <n v="24"/>
    <s v="Sekon - 4.2"/>
    <s v="['sas', 'sas', 'html', 'powerpoint', 'word', 'excel']"/>
  </r>
  <r>
    <x v="2"/>
    <s v="IT Data Engineer"/>
    <s v="Carol Stream, IL"/>
    <s v="via Ai-Jobs.net"/>
    <s v="Full-time"/>
    <b v="0"/>
    <s v="California, United States"/>
    <d v="2023-01-07T12:05:10"/>
    <b v="0"/>
    <b v="1"/>
    <s v="United States"/>
    <s v="year"/>
    <n v="98301.5"/>
    <m/>
    <s v="ITW"/>
    <s v="['java', 'sql']"/>
  </r>
  <r>
    <x v="0"/>
    <s v="Data Scientist"/>
    <s v="Huntsville, AL"/>
    <s v="via Indeed"/>
    <s v="Full-time"/>
    <b v="0"/>
    <s v="Illinois, United States"/>
    <d v="2023-01-04T14:05:47"/>
    <b v="0"/>
    <b v="0"/>
    <s v="United States"/>
    <s v="year"/>
    <n v="120000.5"/>
    <m/>
    <s v="SAIC"/>
    <s v="['sql', 'oracle']"/>
  </r>
  <r>
    <x v="0"/>
    <s v="Data Scientist | For Educational Kids Science Company"/>
    <s v="Anywhere"/>
    <s v="via Indeed"/>
    <s v="Full-time"/>
    <b v="1"/>
    <s v="Texas, United States"/>
    <d v="2023-01-09T23:04:39"/>
    <b v="0"/>
    <b v="0"/>
    <s v="United States"/>
    <s v="year"/>
    <n v="105000"/>
    <m/>
    <s v="Generation Genius, Inc."/>
    <s v="['spark']"/>
  </r>
  <r>
    <x v="3"/>
    <s v="Senior Manager, Data Science"/>
    <s v="Petaling Jaya, Selangor, Malaysia"/>
    <s v="via Ai-Jobs.net"/>
    <s v="Full-time"/>
    <b v="0"/>
    <s v="Malaysia"/>
    <d v="2023-01-14T01:23:12"/>
    <b v="0"/>
    <b v="0"/>
    <s v="Malaysia"/>
    <s v="year"/>
    <n v="79200"/>
    <m/>
    <s v="Western Digital"/>
    <s v="['r', 'python', 'spark', 'hadoop']"/>
  </r>
  <r>
    <x v="4"/>
    <s v="Specialist, Customer Data Analytics"/>
    <s v="Thousand Oaks, CA"/>
    <s v="via ZipRecruiter"/>
    <s v="Full-time"/>
    <b v="0"/>
    <s v="California, United States"/>
    <d v="2023-01-02T22:00:55"/>
    <b v="0"/>
    <b v="1"/>
    <s v="United States"/>
    <s v="year"/>
    <n v="57500"/>
    <m/>
    <s v="Guitar Center Holdings"/>
    <s v="['sql', 'python', 'tableau', 'excel', 'microstrategy']"/>
  </r>
  <r>
    <x v="4"/>
    <s v="Data Analyst"/>
    <s v="Pasadena, CA"/>
    <s v="via KHON2 Jobs"/>
    <s v="Full-time"/>
    <b v="0"/>
    <s v="California, United States"/>
    <d v="2023-01-11T16:02:12"/>
    <b v="1"/>
    <b v="1"/>
    <s v="United States"/>
    <s v="hour"/>
    <m/>
    <n v="46.860000610351563"/>
    <s v="APR Consulting Inc"/>
    <s v="['sql', 'sas', 'sas', 'cobol', 'db2', 'excel']"/>
  </r>
  <r>
    <x v="4"/>
    <s v="Data Analyst"/>
    <s v="Ponte Vedra Beach, FL"/>
    <s v="via LinkedIn"/>
    <s v="Full-time"/>
    <b v="0"/>
    <s v="Florida, United States"/>
    <d v="2023-01-05T14:02:36"/>
    <b v="0"/>
    <b v="0"/>
    <s v="United States"/>
    <s v="year"/>
    <n v="60000"/>
    <m/>
    <s v="Insight Global"/>
    <s v="['go', 'r', 'python', 'sql', 'numpy', 'pandas', 'jupyter', 'power bi', 'tableau', 'qlik']"/>
  </r>
  <r>
    <x v="7"/>
    <s v="ETL Python Automation Tester"/>
    <s v="Pune, Maharashtra, India"/>
    <s v="via Ai-Jobs.net"/>
    <s v="Full-time"/>
    <b v="0"/>
    <s v="India"/>
    <d v="2023-01-10T14:28:31"/>
    <b v="0"/>
    <b v="0"/>
    <s v="India"/>
    <s v="year"/>
    <n v="64800"/>
    <m/>
    <s v="1st-Recruit LLC"/>
    <m/>
  </r>
  <r>
    <x v="4"/>
    <s v="Data Analyst/Custom Insights"/>
    <s v="Kraków, Poland"/>
    <s v="via Ai-Jobs.net"/>
    <s v="Full-time"/>
    <b v="0"/>
    <s v="Poland"/>
    <d v="2023-01-11T00:35:05"/>
    <b v="0"/>
    <b v="0"/>
    <s v="Poland"/>
    <s v="year"/>
    <n v="45000"/>
    <m/>
    <s v="Verisk"/>
    <s v="['sql', 'excel']"/>
  </r>
  <r>
    <x v="4"/>
    <s v="Lead Data Analyst"/>
    <s v="Atlanta, GA"/>
    <s v="via LinkedIn"/>
    <s v="Contractor"/>
    <b v="0"/>
    <s v="Georgia"/>
    <d v="2023-01-18T17:46:24"/>
    <b v="0"/>
    <b v="0"/>
    <s v="United States"/>
    <s v="year"/>
    <n v="112500"/>
    <m/>
    <s v="Encore Technologies"/>
    <s v="['sql', 'r', 'python', 'sas', 'sas', 'nosql', 'scala', 'javascript', 'cassandra', 'redshift', 'snowflake', 'aws', 'spark', 'microstrategy', 'excel', 'spss']"/>
  </r>
  <r>
    <x v="5"/>
    <s v="Senior Data Engineer - Berlin"/>
    <s v="Berlin, Germany"/>
    <s v="via Ai-Jobs.net"/>
    <s v="Full-time"/>
    <b v="0"/>
    <s v="Germany"/>
    <d v="2023-01-25T08:00:05"/>
    <b v="0"/>
    <b v="0"/>
    <s v="Germany"/>
    <s v="year"/>
    <n v="147500"/>
    <m/>
    <s v="Typeform"/>
    <s v="['scala', 'python', 'sql', 'aws', 'redshift', 'gcp', 'bigquery', 'azure', 'snowflake', 'kafka', 'spark', 'airflow']"/>
  </r>
  <r>
    <x v="5"/>
    <s v="REMOTE Sr. Data Engineer"/>
    <s v="Anywhere"/>
    <s v="via Indeed"/>
    <s v="Full-time"/>
    <b v="1"/>
    <s v="Texas, United States"/>
    <d v="2023-01-04T13:38:13"/>
    <b v="0"/>
    <b v="1"/>
    <s v="United States"/>
    <s v="year"/>
    <n v="155000"/>
    <m/>
    <s v="CyberCoders"/>
    <s v="['python', 'sql', 'bigquery', 'airflow']"/>
  </r>
  <r>
    <x v="4"/>
    <s v="Data Analyst - Tiktok Ads and Monetization Products"/>
    <s v="Mountain View, CA"/>
    <s v="via LinkedIn"/>
    <s v="Full-time"/>
    <b v="0"/>
    <s v="California, United States"/>
    <d v="2023-01-04T15:01:30"/>
    <b v="0"/>
    <b v="1"/>
    <s v="United States"/>
    <s v="year"/>
    <n v="170000"/>
    <m/>
    <s v="ByteDance"/>
    <s v="['sql', 'php', 'python', 'perl', 'tableau']"/>
  </r>
  <r>
    <x v="2"/>
    <s v="Staff Data Engineer"/>
    <s v="Waltham, MA"/>
    <s v="via ZipRecruiter"/>
    <s v="Full-time"/>
    <b v="0"/>
    <s v="Illinois, United States"/>
    <d v="2023-01-29T20:10:19"/>
    <b v="1"/>
    <b v="0"/>
    <s v="United States"/>
    <s v="year"/>
    <n v="160000"/>
    <m/>
    <s v="National Grid (UK)"/>
    <s v="['sql', 'python', 'oracle', 'snowflake', 'gcp', 'aws', 'azure', 'spark', 'alteryx', 'tableau']"/>
  </r>
  <r>
    <x v="0"/>
    <s v="Senior/Staff Data Scientist"/>
    <s v="San Francisco, CA"/>
    <s v="via Indeed"/>
    <s v="Full-time"/>
    <b v="0"/>
    <s v="California, United States"/>
    <d v="2023-01-03T18:32:31"/>
    <b v="0"/>
    <b v="1"/>
    <s v="United States"/>
    <s v="year"/>
    <n v="250000"/>
    <m/>
    <s v="Averity"/>
    <s v="['python', 'sql', 'scala', 'spark']"/>
  </r>
  <r>
    <x v="4"/>
    <s v="Data Analyst/ $100M Valuation/ Benefits Fully Covered"/>
    <s v="Georgia"/>
    <s v="via LinkedIn"/>
    <s v="Full-time"/>
    <b v="0"/>
    <s v="Georgia"/>
    <d v="2023-01-09T21:39:45"/>
    <b v="0"/>
    <b v="1"/>
    <s v="United States"/>
    <s v="year"/>
    <n v="145000"/>
    <m/>
    <s v="Storm2"/>
    <s v="['sql', 'mongodb', 'mongodb', 'nosql']"/>
  </r>
  <r>
    <x v="0"/>
    <s v="ETL/Data Science Specialist"/>
    <s v="Plano, TX"/>
    <s v="via LinkedIn"/>
    <s v="Contractor"/>
    <b v="0"/>
    <s v="Texas, United States"/>
    <d v="2023-01-05T23:04:11"/>
    <b v="0"/>
    <b v="0"/>
    <s v="United States"/>
    <s v="hour"/>
    <m/>
    <n v="60"/>
    <s v="Insight Global"/>
    <s v="['sql', 'python', 'postgresql', 'airflow', 'kubernetes', 'docker']"/>
  </r>
  <r>
    <x v="5"/>
    <s v="Sr Data Engineer (REMOTE)"/>
    <s v="Anywhere"/>
    <s v="via Indeed"/>
    <s v="Full-time"/>
    <b v="1"/>
    <s v="Florida, United States"/>
    <d v="2023-01-04T14:39:28"/>
    <b v="0"/>
    <b v="0"/>
    <s v="United States"/>
    <s v="year"/>
    <n v="135600"/>
    <m/>
    <s v="The Hartford"/>
    <s v="['sql', 'python', 'oracle', 'aws', 'snowflake', 'linux', 'github']"/>
  </r>
  <r>
    <x v="2"/>
    <s v="Data Engineer"/>
    <s v="Anywhere"/>
    <s v="via LinkedIn"/>
    <s v="Contractor"/>
    <b v="1"/>
    <s v="Illinois, United States"/>
    <d v="2023-01-30T16:09:18"/>
    <b v="1"/>
    <b v="0"/>
    <s v="United States"/>
    <s v="hour"/>
    <m/>
    <n v="97.5"/>
    <s v="Brooksource"/>
    <s v="['python', 'sql', 'mongo', 'java', 'scala', 'dynamodb', 'aws', 'redshift', 'aurora', 'spark', 'pyspark', 'pandas', 'airflow', 'kafka', 'hadoop', 'node', 'bitbucket', 'kubernetes']"/>
  </r>
  <r>
    <x v="0"/>
    <s v="Healthcare Data Scientist"/>
    <s v="United States"/>
    <s v="via Central Illinois Proud Jobs"/>
    <s v="Full-time"/>
    <b v="0"/>
    <s v="Texas, United States"/>
    <d v="2023-01-24T15:05:24"/>
    <b v="0"/>
    <b v="1"/>
    <s v="United States"/>
    <s v="year"/>
    <n v="100000"/>
    <m/>
    <s v="CareCentrix"/>
    <s v="['python']"/>
  </r>
  <r>
    <x v="2"/>
    <s v="Data Engineer"/>
    <s v="Denver, CO"/>
    <s v="via LinkedIn"/>
    <s v="Full-time"/>
    <b v="0"/>
    <s v="Georgia"/>
    <d v="2023-01-04T16:10:03"/>
    <b v="0"/>
    <b v="0"/>
    <s v="United States"/>
    <s v="year"/>
    <n v="115000"/>
    <m/>
    <s v="EdgeLink"/>
    <s v="['sql', 'python', 'sql server', 'databricks', 'snowflake', 'oracle', 'power bi']"/>
  </r>
  <r>
    <x v="0"/>
    <s v="Data Scientist"/>
    <s v="Anywhere"/>
    <s v="via LinkedIn"/>
    <s v="Full-time"/>
    <b v="1"/>
    <s v="Illinois, United States"/>
    <d v="2023-01-24T22:06:22"/>
    <b v="0"/>
    <b v="0"/>
    <s v="United States"/>
    <s v="year"/>
    <n v="140000"/>
    <m/>
    <s v="DIVERSANT, LLC"/>
    <s v="['python', 'sql', 'postgresql', 'azure', 'spark', 'pytorch', 'tensorflow']"/>
  </r>
  <r>
    <x v="4"/>
    <s v="Jr/Mid-level Data Analyst (GxP) - No C2C"/>
    <m/>
    <s v="via LinkedIn"/>
    <s v="Contractor"/>
    <b v="0"/>
    <s v="Illinois, United States"/>
    <d v="2023-01-19T03:03:18"/>
    <b v="0"/>
    <b v="0"/>
    <s v="United States"/>
    <s v="hour"/>
    <m/>
    <n v="44"/>
    <s v="neteffects"/>
    <s v="['sql', 'python', 'java', 'r', 'shell', 'oracle', 'unix', 'excel', 'jira']"/>
  </r>
  <r>
    <x v="4"/>
    <s v="Business/Data Analyst Manager- AVP -C12-Hybrid"/>
    <s v="Denton, TX"/>
    <s v="via ComputerJobs.com"/>
    <s v="Full-time"/>
    <b v="0"/>
    <s v="Texas, United States"/>
    <d v="2023-01-02T13:01:16"/>
    <b v="0"/>
    <b v="0"/>
    <s v="United States"/>
    <s v="year"/>
    <n v="101540"/>
    <m/>
    <s v="Citi"/>
    <s v="['sql']"/>
  </r>
  <r>
    <x v="0"/>
    <s v="Data Scientist, Space Optimization"/>
    <s v="Atlanta, GA"/>
    <s v="via Indeed"/>
    <s v="Full-time"/>
    <b v="0"/>
    <s v="Georgia"/>
    <d v="2023-01-14T03:20:43"/>
    <b v="0"/>
    <b v="0"/>
    <s v="United States"/>
    <s v="year"/>
    <n v="160000"/>
    <m/>
    <s v="Home Depot / THD"/>
    <s v="['python', 'sql', 'bigquery', 'excel', 'tableau']"/>
  </r>
  <r>
    <x v="3"/>
    <s v="VP; Capital Planning Data Transformation – Data &amp; Analysis Lead..."/>
    <s v="Tampa, FL"/>
    <s v="via Ladders"/>
    <s v="Full-time"/>
    <b v="0"/>
    <s v="Florida, United States"/>
    <d v="2023-01-19T06:19:00"/>
    <b v="0"/>
    <b v="0"/>
    <s v="United States"/>
    <s v="year"/>
    <n v="150000"/>
    <m/>
    <s v="Citigroup, Inc"/>
    <s v="['excel', 'visio', 'word']"/>
  </r>
  <r>
    <x v="0"/>
    <s v="Data Developer II"/>
    <s v="Canada"/>
    <s v="via Ai-Jobs.net"/>
    <s v="Full-time"/>
    <b v="0"/>
    <s v="Canada"/>
    <d v="2023-01-27T11:37:57"/>
    <b v="1"/>
    <b v="0"/>
    <s v="Canada"/>
    <s v="year"/>
    <n v="99150"/>
    <m/>
    <s v="Prodigy Education"/>
    <s v="['python', 'snowflake', 'databricks', 'aws', 'spark', 'airflow', 'pyspark', 'kubernetes', 'terraform', 'flow']"/>
  </r>
  <r>
    <x v="5"/>
    <s v="Senior Data Engineer"/>
    <s v="Anywhere"/>
    <s v="via LinkedIn"/>
    <s v="Full-time"/>
    <b v="1"/>
    <s v="New York, United States"/>
    <d v="2023-01-12T06:09:33"/>
    <b v="1"/>
    <b v="0"/>
    <s v="United States"/>
    <s v="year"/>
    <n v="165000"/>
    <m/>
    <s v="Engtal"/>
    <s v="['scala', 'python', 'cassandra', 'elasticsearch', 'neo4j', 'gcp', 'aws', 'azure', 'spark', 'airflow', 'git', 'docker', 'kubernetes']"/>
  </r>
  <r>
    <x v="2"/>
    <s v="Data Engineer"/>
    <s v="Anywhere"/>
    <s v="via Dice"/>
    <s v="Contractor"/>
    <b v="1"/>
    <s v="Sudan"/>
    <d v="2023-01-04T16:58:22"/>
    <b v="1"/>
    <b v="0"/>
    <s v="Sudan"/>
    <s v="hour"/>
    <m/>
    <n v="55"/>
    <s v="Yorkshire Global Solutions Inc."/>
    <s v="['java', 'python', 'github', 'terraform']"/>
  </r>
  <r>
    <x v="4"/>
    <s v="Data Analyst"/>
    <s v="Nottingham, UK"/>
    <s v="via Ai-Jobs.net"/>
    <s v="Full-time"/>
    <b v="0"/>
    <s v="United Kingdom"/>
    <d v="2023-01-25T11:50:20"/>
    <b v="0"/>
    <b v="0"/>
    <s v="United Kingdom"/>
    <s v="year"/>
    <n v="51014"/>
    <m/>
    <s v="Experian"/>
    <s v="['sql', 'sas', 'sas', 'python', 'scala']"/>
  </r>
  <r>
    <x v="0"/>
    <s v="Data Scientist, GSO Business Intelligence"/>
    <s v="Goodyear, AZ"/>
    <s v="via Goodyear, AZ - Geebo"/>
    <s v="Full-time"/>
    <b v="0"/>
    <s v="California, United States"/>
    <d v="2023-01-03T23:32:51"/>
    <b v="0"/>
    <b v="0"/>
    <s v="United States"/>
    <s v="hour"/>
    <m/>
    <n v="24"/>
    <s v="Amazon.com Services LLC"/>
    <m/>
  </r>
  <r>
    <x v="1"/>
    <s v="Senior IT Data Analyst"/>
    <s v="Pella, IA"/>
    <s v="via Ladders"/>
    <s v="Full-time"/>
    <b v="0"/>
    <s v="Illinois, United States"/>
    <d v="2023-01-09T09:02:22"/>
    <b v="0"/>
    <b v="0"/>
    <s v="United States"/>
    <s v="year"/>
    <n v="90000"/>
    <m/>
    <s v="Vermeer"/>
    <s v="['sql', 'python', 'r']"/>
  </r>
  <r>
    <x v="3"/>
    <s v="Senior Data Scientist"/>
    <s v="New York, NY"/>
    <s v="via ZipRecruiter"/>
    <s v="Full-time"/>
    <b v="0"/>
    <s v="New York, United States"/>
    <d v="2023-01-09T11:03:11"/>
    <b v="0"/>
    <b v="0"/>
    <s v="United States"/>
    <s v="year"/>
    <n v="157500"/>
    <m/>
    <s v="NBA"/>
    <m/>
  </r>
  <r>
    <x v="0"/>
    <s v="Program Management Data Scientist - Lead"/>
    <s v="Redondo Beach, CA"/>
    <s v="via Ladders"/>
    <s v="Full-time"/>
    <b v="0"/>
    <s v="California, United States"/>
    <d v="2023-01-27T11:05:08"/>
    <b v="0"/>
    <b v="1"/>
    <s v="United States"/>
    <s v="year"/>
    <n v="125000"/>
    <m/>
    <s v="Northrop Grumman"/>
    <m/>
  </r>
  <r>
    <x v="4"/>
    <s v="Remote Long Term JOB REQUIREMENT ON, Data Analyst/Report Writer..."/>
    <s v="Anywhere"/>
    <s v="via Dice"/>
    <s v="Contractor"/>
    <b v="1"/>
    <s v="Texas, United States"/>
    <d v="2023-01-04T15:01:40"/>
    <b v="1"/>
    <b v="0"/>
    <s v="United States"/>
    <s v="hour"/>
    <m/>
    <n v="62.5"/>
    <s v="Nukasani Group"/>
    <s v="['sql', 'sql server', 'azure', 'word', 'ssrs', 'tableau', 'git', 'bitbucket', 'jira']"/>
  </r>
  <r>
    <x v="5"/>
    <s v="Senior Data Engineer"/>
    <s v="Falls Creek, PA"/>
    <s v="via My ArkLaMiss Jobs"/>
    <s v="Full-time"/>
    <b v="0"/>
    <s v="Illinois, United States"/>
    <d v="2023-01-13T21:11:14"/>
    <b v="0"/>
    <b v="0"/>
    <s v="United States"/>
    <s v="year"/>
    <n v="156596"/>
    <m/>
    <s v="Capital One"/>
    <s v="['java', 'scala', 'python', 'nosql', 'sql', 'shell', 'postgresql', 'dynamodb', 'redshift', 'snowflake', 'aws', 'aurora', 'kafka', 'spark']"/>
  </r>
  <r>
    <x v="2"/>
    <s v="Data Engineer"/>
    <s v="Overland Park, KS"/>
    <s v="via Dice"/>
    <s v="Full-time"/>
    <b v="0"/>
    <s v="California, United States"/>
    <d v="2023-01-23T19:07:08"/>
    <b v="0"/>
    <b v="0"/>
    <s v="United States"/>
    <s v="year"/>
    <n v="90000"/>
    <m/>
    <s v="Capitol Federal"/>
    <s v="['crystal', 'sql', 'azure', 'snowflake', 'ssis', 'power bi', 'ssrs']"/>
  </r>
  <r>
    <x v="0"/>
    <s v="Principal Data Scientist"/>
    <s v="San Diego, CA"/>
    <s v="via Indeed"/>
    <s v="Full-time"/>
    <b v="0"/>
    <s v="California, United States"/>
    <d v="2023-01-27T20:05:06"/>
    <b v="0"/>
    <b v="0"/>
    <s v="United States"/>
    <s v="year"/>
    <n v="182000"/>
    <m/>
    <s v="Leidos"/>
    <s v="['python', 'aws', 'tensorflow', 'pytorch']"/>
  </r>
  <r>
    <x v="0"/>
    <s v="Data Scientist"/>
    <s v="United States"/>
    <s v="via Central Illinois Proud Jobs"/>
    <s v="Full-time"/>
    <b v="0"/>
    <s v="Texas, United States"/>
    <d v="2023-01-20T16:22:08"/>
    <b v="0"/>
    <b v="0"/>
    <s v="United States"/>
    <s v="hour"/>
    <m/>
    <n v="80"/>
    <s v="Harnham"/>
    <s v="['python', 'sql', 'r', 'sql server', 'mysql', 'azure', 'aws', 'gcp', 'pyspark', 'hadoop', 'git', 'svn']"/>
  </r>
  <r>
    <x v="0"/>
    <s v="Sr Data Scientist (Must - clearance - TS - SCI W - Poly Ci)"/>
    <s v="Reston, VA"/>
    <s v="via Indeed"/>
    <s v="Full-time"/>
    <b v="0"/>
    <s v="Georgia"/>
    <d v="2023-01-24T08:58:26"/>
    <b v="0"/>
    <b v="0"/>
    <s v="United States"/>
    <s v="year"/>
    <n v="190000"/>
    <m/>
    <s v="IntellectFaces Technology Solutions Pvt Ltd"/>
    <s v="['r', 'python', 'sql', 'power bi', 'tableau']"/>
  </r>
  <r>
    <x v="8"/>
    <s v="Cost Analyst Jobs"/>
    <s v="Chantilly, VA"/>
    <s v="via Clearance Jobs"/>
    <s v="Contractor"/>
    <b v="0"/>
    <s v="New York, United States"/>
    <d v="2023-01-31T20:00:04"/>
    <b v="1"/>
    <b v="0"/>
    <s v="United States"/>
    <s v="year"/>
    <n v="137500"/>
    <m/>
    <s v="Take2 Consulting"/>
    <s v="['r', 'python', 'excel']"/>
  </r>
  <r>
    <x v="3"/>
    <s v="Assistant Director, Data Management / Senior Data Scientist"/>
    <s v="Anywhere"/>
    <s v="via LinkedIn"/>
    <s v="Full-time"/>
    <b v="1"/>
    <s v="Texas, United States"/>
    <d v="2023-01-18T20:06:46"/>
    <b v="0"/>
    <b v="0"/>
    <s v="United States"/>
    <s v="year"/>
    <n v="115000"/>
    <m/>
    <s v="Georgetown University"/>
    <s v="['sql', 'r', 'sas', 'sas', 'python', 'sql server', 'oracle']"/>
  </r>
  <r>
    <x v="0"/>
    <s v="Data Scientist-Machine Learning"/>
    <s v="Chantilly, VA"/>
    <s v="via Ladders"/>
    <s v="Full-time"/>
    <b v="0"/>
    <s v="Georgia"/>
    <d v="2023-01-07T08:30:35"/>
    <b v="0"/>
    <b v="1"/>
    <s v="United States"/>
    <s v="year"/>
    <n v="150000"/>
    <m/>
    <s v="IBM"/>
    <s v="['go', 'java', 'python', 'ibm cloud', 'express']"/>
  </r>
  <r>
    <x v="0"/>
    <s v="Principal Data Scientist"/>
    <s v="United States"/>
    <s v="via Central Illinois Proud Jobs"/>
    <s v="Full-time"/>
    <b v="0"/>
    <s v="Texas, United States"/>
    <d v="2023-01-04T12:33:14"/>
    <b v="0"/>
    <b v="0"/>
    <s v="United States"/>
    <s v="year"/>
    <n v="212500"/>
    <m/>
    <s v="Harnham"/>
    <s v="['python', 'sql', 'tensorflow', 'pytorch']"/>
  </r>
  <r>
    <x v="3"/>
    <s v="Senior Data Science Consultant"/>
    <s v="Edinburgh, UK"/>
    <s v="via Ai-Jobs.net"/>
    <s v="Full-time"/>
    <b v="0"/>
    <s v="United Kingdom"/>
    <d v="2023-01-11T21:15:13"/>
    <b v="0"/>
    <b v="0"/>
    <s v="United Kingdom"/>
    <s v="year"/>
    <n v="130500"/>
    <m/>
    <s v="Blend360"/>
    <s v="['r', 'python']"/>
  </r>
  <r>
    <x v="4"/>
    <s v="Business Intelligence and Data Analyst or Sr."/>
    <s v="Austin, TX"/>
    <s v="via Indeed"/>
    <s v="Full-time"/>
    <b v="0"/>
    <s v="Texas, United States"/>
    <d v="2023-01-19T01:02:15"/>
    <b v="0"/>
    <b v="0"/>
    <s v="United States"/>
    <s v="year"/>
    <n v="93000"/>
    <m/>
    <s v="Teacher Retirement System of Texas"/>
    <s v="['sql', 'sql server', 'windows', 'power bi', 'visio', 'word', 'spreadsheet', 'flow', 'jira']"/>
  </r>
  <r>
    <x v="2"/>
    <s v="Data Engineer"/>
    <s v="Tillamook, OR"/>
    <s v="via Dice"/>
    <s v="Full-time"/>
    <b v="0"/>
    <s v="Georgia"/>
    <d v="2023-01-10T20:00:49"/>
    <b v="1"/>
    <b v="0"/>
    <s v="United States"/>
    <s v="year"/>
    <n v="50000"/>
    <m/>
    <s v="Acadia Technologies, Inc."/>
    <m/>
  </r>
  <r>
    <x v="2"/>
    <s v="Lead Data Engineer"/>
    <s v="Chicago, IL"/>
    <s v="via Indeed"/>
    <s v="Full-time"/>
    <b v="0"/>
    <s v="Florida, United States"/>
    <d v="2023-01-11T22:11:43"/>
    <b v="0"/>
    <b v="1"/>
    <s v="United States"/>
    <s v="year"/>
    <n v="172500"/>
    <m/>
    <s v="CVS Health"/>
    <s v="['sql', 'python', 'azure', 'aws', 'snowflake', 'hadoop', 'spark', 'airflow', 'kafka', 'git', 'kubernetes', 'jenkins', 'docker']"/>
  </r>
  <r>
    <x v="3"/>
    <s v="Senior Data Scientist (Data Analytics)"/>
    <s v="West McLean, VA"/>
    <s v="via Ladders"/>
    <s v="Full-time"/>
    <b v="0"/>
    <s v="New York, United States"/>
    <d v="2023-01-16T07:19:38"/>
    <b v="0"/>
    <b v="0"/>
    <s v="United States"/>
    <s v="year"/>
    <n v="90000"/>
    <m/>
    <s v="Steampunk"/>
    <s v="['scala', 'python', 'r', 'aws', 'azure', 'power bi', 'tableau', 'qlik']"/>
  </r>
  <r>
    <x v="4"/>
    <s v="Data Analyst"/>
    <s v="Ontario, CA"/>
    <s v="via CW39 Jobs"/>
    <s v="Full-time"/>
    <b v="0"/>
    <s v="California, United States"/>
    <d v="2023-01-23T13:01:09"/>
    <b v="1"/>
    <b v="0"/>
    <s v="United States"/>
    <s v="hour"/>
    <m/>
    <n v="19"/>
    <s v="AppleOne"/>
    <s v="['excel', 'word']"/>
  </r>
  <r>
    <x v="0"/>
    <s v="Energy Data Scientist"/>
    <s v="Anywhere"/>
    <s v="via Indeed"/>
    <s v="Full-time"/>
    <b v="1"/>
    <s v="New York, United States"/>
    <d v="2023-01-19T16:20:39"/>
    <b v="0"/>
    <b v="1"/>
    <s v="United States"/>
    <s v="year"/>
    <n v="135000"/>
    <m/>
    <s v="EnergyHub"/>
    <s v="['python', 'databricks', 'aws', 'gcp', 'azure', 'pandas', 'numpy', 'tensorflow']"/>
  </r>
  <r>
    <x v="3"/>
    <s v="Senior Data Scientist (Greater NYC Area, NY)"/>
    <s v="New York, NY"/>
    <s v="via Built In NYC"/>
    <s v="Full-time"/>
    <b v="0"/>
    <s v="New York, United States"/>
    <d v="2023-01-21T23:06:22"/>
    <b v="0"/>
    <b v="1"/>
    <s v="United States"/>
    <s v="year"/>
    <n v="202000"/>
    <m/>
    <s v="Grubhub"/>
    <s v="['python', 'tensorflow', 'pyspark', 'slack']"/>
  </r>
  <r>
    <x v="2"/>
    <s v="Data Engineer"/>
    <s v="High Point, NC"/>
    <s v="via LinkedIn"/>
    <s v="Full-time"/>
    <b v="0"/>
    <s v="Georgia"/>
    <d v="2023-01-11T07:48:34"/>
    <b v="0"/>
    <b v="1"/>
    <s v="United States"/>
    <s v="year"/>
    <n v="105000"/>
    <m/>
    <s v="CVS Health"/>
    <s v="['sql', 'sql server', 'ssrs', 'tableau', 'power bi', 'flow', 'gitlab']"/>
  </r>
  <r>
    <x v="4"/>
    <s v="Application System Analyst - IBM Master Data Management"/>
    <s v="Albuquerque, NM"/>
    <s v="via Albuquerque NM Geebo.com Free Classifieds Ads - Geebo"/>
    <s v="Full-time"/>
    <b v="0"/>
    <s v="Sudan"/>
    <d v="2023-01-04T00:08:08"/>
    <b v="0"/>
    <b v="1"/>
    <s v="Sudan"/>
    <s v="hour"/>
    <m/>
    <n v="24"/>
    <s v="Presbyterian Health Services Corp"/>
    <s v="['sql']"/>
  </r>
  <r>
    <x v="1"/>
    <s v="Senior Technical Data Analyst"/>
    <s v="Anywhere"/>
    <s v="via ZipRecruiter"/>
    <s v="Contractor"/>
    <b v="1"/>
    <s v="Illinois, United States"/>
    <d v="2023-01-12T15:02:13"/>
    <b v="0"/>
    <b v="0"/>
    <s v="United States"/>
    <s v="hour"/>
    <m/>
    <n v="125"/>
    <s v="TalentFish LLC"/>
    <s v="['sql', 'sharepoint']"/>
  </r>
  <r>
    <x v="2"/>
    <s v="Data Engineer"/>
    <s v="Anywhere"/>
    <s v="via LinkedIn"/>
    <s v="Full-time"/>
    <b v="1"/>
    <s v="California, United States"/>
    <d v="2023-01-10T12:24:31"/>
    <b v="0"/>
    <b v="1"/>
    <s v="United States"/>
    <s v="year"/>
    <n v="144481.5"/>
    <m/>
    <s v="Edward Jones"/>
    <s v="['sql', 'mongodb', 'mongodb', 'python', 'java', 'sql server', 'postgresql', 'db2', 'snowflake', 'oracle', 'linux', 'qlik']"/>
  </r>
  <r>
    <x v="7"/>
    <s v="Senior Engineer (Spark, Big Data, Linux, Java)"/>
    <s v="Palo Alto, CA"/>
    <s v="via LinkedIn"/>
    <s v="Full-time"/>
    <b v="0"/>
    <s v="California, United States"/>
    <d v="2023-01-11T10:08:37"/>
    <b v="0"/>
    <b v="1"/>
    <s v="United States"/>
    <s v="year"/>
    <n v="150000"/>
    <m/>
    <s v="American Express"/>
    <s v="['java', 'scala', 'go', 'nosql', 'couchbase', 'cassandra', 'redis', 'spark', 'kafka', 'express', 'node.js', 'linux', 'kubernetes']"/>
  </r>
  <r>
    <x v="0"/>
    <s v="Data Scientist"/>
    <s v="Anywhere"/>
    <s v="via LinkedIn"/>
    <s v="Contractor"/>
    <b v="1"/>
    <s v="Texas, United States"/>
    <d v="2023-01-12T22:06:36"/>
    <b v="0"/>
    <b v="0"/>
    <s v="United States"/>
    <s v="hour"/>
    <m/>
    <n v="82.5"/>
    <s v="Harnham"/>
    <s v="['r', 'python', 'sql', 'sql server', 'mysql', 'azure', 'aws', 'pyspark', 'hadoop', 'git', 'svn']"/>
  </r>
  <r>
    <x v="2"/>
    <s v="Data Engineer"/>
    <s v="Houston, TX"/>
    <s v="via LinkedIn"/>
    <s v="Full-time"/>
    <b v="0"/>
    <s v="Georgia"/>
    <d v="2023-01-18T21:48:29"/>
    <b v="0"/>
    <b v="0"/>
    <s v="United States"/>
    <s v="year"/>
    <n v="110000"/>
    <m/>
    <s v="HCLTech"/>
    <s v="['nosql', 'oracle', 'hadoop', 'kafka']"/>
  </r>
  <r>
    <x v="0"/>
    <s v="Data Scientist"/>
    <s v="Albuquerque, NM"/>
    <s v="via Indeed"/>
    <s v="Full-time"/>
    <b v="0"/>
    <s v="Sudan"/>
    <d v="2023-01-13T04:22:20"/>
    <b v="0"/>
    <b v="1"/>
    <s v="Sudan"/>
    <s v="year"/>
    <n v="146383"/>
    <m/>
    <s v="US National Credit Union Administration"/>
    <s v="['python', 'r', 'c', 'terminal']"/>
  </r>
  <r>
    <x v="0"/>
    <s v="Fully Remote Data Scientist Contractor - 6-12 Months - Possible..."/>
    <s v="Anywhere"/>
    <s v="via LinkedIn"/>
    <s v="Contractor"/>
    <b v="1"/>
    <s v="New York, United States"/>
    <d v="2023-01-23T14:03:26"/>
    <b v="0"/>
    <b v="0"/>
    <s v="United States"/>
    <s v="hour"/>
    <m/>
    <n v="85"/>
    <s v="Lawrence Harvey"/>
    <s v="['r', 'python', 'julia', 'java', 'scala', 'sql']"/>
  </r>
  <r>
    <x v="2"/>
    <s v="Software Development Engineer III - Data Engineering (Forecasting)"/>
    <s v="Kraków, Poland"/>
    <s v="via Ai-Jobs.net"/>
    <s v="Full-time"/>
    <b v="0"/>
    <s v="Poland"/>
    <d v="2023-01-25T03:19:58"/>
    <b v="0"/>
    <b v="0"/>
    <s v="Poland"/>
    <s v="year"/>
    <n v="147500"/>
    <m/>
    <s v="Tesco Technology"/>
    <s v="['sql', 'nosql', 'react', 'hadoop', 'spark', 'phoenix', 'splunk']"/>
  </r>
  <r>
    <x v="6"/>
    <s v="Machine Learning Engineer"/>
    <s v="Amsterdam, Netherlands"/>
    <s v="via Ai-Jobs.net"/>
    <s v="Full-time"/>
    <b v="0"/>
    <s v="Netherlands"/>
    <d v="2023-01-27T03:28:07"/>
    <b v="0"/>
    <b v="0"/>
    <s v="Netherlands"/>
    <s v="year"/>
    <n v="166000"/>
    <m/>
    <s v="Adyen"/>
    <s v="['python', 'sql', 'tensorflow', 'kafka', 'airflow', 'fastapi', 'kubernetes']"/>
  </r>
  <r>
    <x v="2"/>
    <s v="Sr Data Engineer"/>
    <s v="Mooresville, NC"/>
    <s v="via Ladders"/>
    <s v="Full-time"/>
    <b v="0"/>
    <s v="Florida, United States"/>
    <d v="2023-01-10T07:26:22"/>
    <b v="0"/>
    <b v="0"/>
    <s v="United States"/>
    <s v="year"/>
    <n v="115000"/>
    <m/>
    <s v="Lowe’s"/>
    <s v="['sql', 'no-sql', 'mysql', 'sql server', 'oracle', 'hadoop', 'spark', 'kafka', 'microstrategy']"/>
  </r>
  <r>
    <x v="3"/>
    <s v="Senior Data Scientist"/>
    <s v="Anywhere"/>
    <s v="via Indeed"/>
    <s v="Full-time"/>
    <b v="1"/>
    <s v="Texas, United States"/>
    <d v="2023-01-05T14:04:13"/>
    <b v="0"/>
    <b v="1"/>
    <s v="United States"/>
    <s v="year"/>
    <n v="58500"/>
    <m/>
    <s v="Endeavor Operating Company, LLC"/>
    <s v="['sql', 'r', 'python', 'scala', 'gcp', 'aws', 'azure', 'snowflake', 'plotly', 'tableau', 'looker', 'power bi']"/>
  </r>
  <r>
    <x v="3"/>
    <s v="Senior Data Scientist, Product Innovations"/>
    <s v="Anywhere"/>
    <s v="via LinkedIn"/>
    <s v="Full-time"/>
    <b v="1"/>
    <s v="New York, United States"/>
    <d v="2023-01-18T08:05:12"/>
    <b v="0"/>
    <b v="1"/>
    <s v="United States"/>
    <s v="year"/>
    <n v="172500"/>
    <m/>
    <s v="CVS Health"/>
    <s v="['python', 'sql', 'powerpoint', 'outlook', 'excel', 'git']"/>
  </r>
  <r>
    <x v="2"/>
    <s v="Data Engineer (Data Lakes/Data Bricks)"/>
    <s v="Houston, TX"/>
    <s v="via LinkedIn"/>
    <s v="Full-time"/>
    <b v="0"/>
    <s v="New York, United States"/>
    <d v="2023-01-16T22:44:00"/>
    <b v="0"/>
    <b v="0"/>
    <s v="United States"/>
    <s v="hour"/>
    <m/>
    <n v="80"/>
    <s v="Primary Services"/>
    <s v="['sql', 'kafka', 'spark', 'hadoop']"/>
  </r>
  <r>
    <x v="4"/>
    <s v="Marketing Data Analyst"/>
    <s v="Miami, FL"/>
    <s v="via LinkedIn"/>
    <s v="Full-time"/>
    <b v="0"/>
    <s v="Florida, United States"/>
    <d v="2023-01-13T22:04:34"/>
    <b v="1"/>
    <b v="0"/>
    <s v="United States"/>
    <s v="year"/>
    <n v="85000"/>
    <m/>
    <s v="Insight Global"/>
    <s v="['sql', 'excel', 'power bi', 'tableau']"/>
  </r>
  <r>
    <x v="0"/>
    <s v="Data Scientist Digital Search Ads Marketer experienced working..."/>
    <s v="Anywhere"/>
    <s v="via Upwork"/>
    <s v="Contractor"/>
    <b v="1"/>
    <s v="Illinois, United States"/>
    <d v="2023-01-13T22:07:11"/>
    <b v="1"/>
    <b v="0"/>
    <s v="United States"/>
    <s v="hour"/>
    <m/>
    <n v="40"/>
    <s v="Upwork"/>
    <s v="['go']"/>
  </r>
  <r>
    <x v="2"/>
    <s v="Azure Cloud Data Engineer"/>
    <m/>
    <s v="via LinkedIn"/>
    <s v="Full-time"/>
    <b v="0"/>
    <s v="Georgia"/>
    <d v="2023-01-16T08:23:28"/>
    <b v="0"/>
    <b v="0"/>
    <s v="United States"/>
    <s v="year"/>
    <n v="175000"/>
    <m/>
    <s v="Intelletec"/>
    <s v="['python', 'sql', 'azure', 'databricks', 'hadoop', 'tableau', 'power bi', 'looker']"/>
  </r>
  <r>
    <x v="4"/>
    <s v="Remote Data Analyst Manager"/>
    <s v="Austin, TX"/>
    <s v="via Aston Carter"/>
    <s v="Contractor"/>
    <b v="0"/>
    <s v="Texas, United States"/>
    <d v="2023-01-31T17:01:07"/>
    <b v="1"/>
    <b v="0"/>
    <s v="United States"/>
    <s v="hour"/>
    <m/>
    <n v="42.029998779296882"/>
    <s v="Aston Carter"/>
    <m/>
  </r>
  <r>
    <x v="2"/>
    <s v="Data Engineer"/>
    <s v="Cairo, GA"/>
    <s v="via Ladders"/>
    <s v="Full-time"/>
    <b v="0"/>
    <s v="Texas, United States"/>
    <d v="2023-01-13T07:09:52"/>
    <b v="0"/>
    <b v="0"/>
    <s v="United States"/>
    <s v="year"/>
    <n v="115000"/>
    <m/>
    <s v="IBM"/>
    <m/>
  </r>
  <r>
    <x v="0"/>
    <s v="Data Scientist - Tokyo"/>
    <s v="Japan"/>
    <s v="via Ai-Jobs.net"/>
    <s v="Full-time"/>
    <b v="0"/>
    <s v="Japan"/>
    <d v="2023-01-11T01:35:25"/>
    <b v="0"/>
    <b v="0"/>
    <s v="Japan"/>
    <s v="year"/>
    <n v="132500"/>
    <m/>
    <s v="Shift Technology"/>
    <s v="['c#', 'sql', 'python', 'git']"/>
  </r>
  <r>
    <x v="0"/>
    <s v="Data Scientist"/>
    <s v="Anywhere"/>
    <s v="via Recruit.net"/>
    <s v="Full-time"/>
    <b v="1"/>
    <s v="New York, United States"/>
    <d v="2023-01-03T00:02:37"/>
    <b v="0"/>
    <b v="1"/>
    <s v="United States"/>
    <s v="year"/>
    <n v="134000"/>
    <m/>
    <s v="Booz Allen"/>
    <s v="['c++', 'java', 'python', 'sql', 'scala', 'nosql', 'mongodb', 'mongodb', 'shell', 'cassandra', 'mysql', 'aws', 'azure', 'databricks', 'redshift', 'snowflake', 'spark', 'hadoop', 'kafka', 'unix', 'linux']"/>
  </r>
  <r>
    <x v="5"/>
    <s v="Senior Data Engineer (Remote)"/>
    <s v="Anywhere"/>
    <s v="via Built In NYC"/>
    <s v="Full-time"/>
    <b v="1"/>
    <s v="Illinois, United States"/>
    <d v="2023-01-14T16:08:33"/>
    <b v="0"/>
    <b v="1"/>
    <s v="United States"/>
    <s v="year"/>
    <n v="200000"/>
    <m/>
    <s v="Spotnana"/>
    <s v="['sql', 'python', 'snowflake', 'bigquery', 'aws', 'hadoop']"/>
  </r>
  <r>
    <x v="4"/>
    <s v="Data Analyst - Harrisburg"/>
    <s v="United States"/>
    <s v="via LinkedIn"/>
    <s v="Full-time"/>
    <b v="0"/>
    <s v="Sudan"/>
    <d v="2023-01-18T16:49:37"/>
    <b v="0"/>
    <b v="0"/>
    <s v="Sudan"/>
    <s v="year"/>
    <n v="52500"/>
    <m/>
    <s v="Pavone Marketing Group, Inc."/>
    <s v="['r', 'python', 'tableau', 'terminal']"/>
  </r>
  <r>
    <x v="2"/>
    <s v="Data Engineer (W2)"/>
    <s v="Anywhere"/>
    <s v="via Indeed"/>
    <s v="Contractor"/>
    <b v="1"/>
    <s v="Florida, United States"/>
    <d v="2023-01-23T18:09:31"/>
    <b v="0"/>
    <b v="0"/>
    <s v="United States"/>
    <s v="hour"/>
    <m/>
    <n v="62.5"/>
    <s v="Synergy technologies"/>
    <s v="['python', 'tableau']"/>
  </r>
  <r>
    <x v="2"/>
    <s v="Senior Artificial Intelligence and Data Engineer"/>
    <s v="Anywhere"/>
    <s v="via LinkedIn"/>
    <s v="Full-time"/>
    <b v="1"/>
    <s v="Florida, United States"/>
    <d v="2023-01-05T21:31:15"/>
    <b v="0"/>
    <b v="1"/>
    <s v="United States"/>
    <s v="year"/>
    <n v="157500"/>
    <m/>
    <s v="Prescryptive Health, Inc."/>
    <s v="['python', 'nosql', 'azure', 'spark', 'kafka', 'tensorflow', 'pytorch', 'scikit-learn', 'mxnet', 'jupyter', 'excel', 'splunk', 'kubernetes', 'docker']"/>
  </r>
  <r>
    <x v="6"/>
    <s v="Team Leader - Data&amp;AI"/>
    <s v="Poland"/>
    <s v="via Ai-Jobs.net"/>
    <s v="Full-time"/>
    <b v="0"/>
    <s v="Poland"/>
    <d v="2023-01-31T16:15:58"/>
    <b v="0"/>
    <b v="0"/>
    <s v="Poland"/>
    <s v="year"/>
    <n v="89100"/>
    <m/>
    <s v="Allegro"/>
    <s v="['scala', 'python', 'spark', 'angular', 'windows', 'github']"/>
  </r>
  <r>
    <x v="2"/>
    <s v="Data Engineer"/>
    <s v="Huntsville, AL"/>
    <s v="via WJTV Jobs"/>
    <s v="Full-time"/>
    <b v="0"/>
    <s v="Sudan"/>
    <d v="2023-01-28T16:24:27"/>
    <b v="0"/>
    <b v="1"/>
    <s v="Sudan"/>
    <s v="year"/>
    <n v="133900"/>
    <m/>
    <s v="Booz Allen Hamilton"/>
    <s v="['python', 'scala', 'databricks', 'aws', 'spark', 'tableau', 'splunk', 'git', 'gitlab', 'atlassian', 'docker']"/>
  </r>
  <r>
    <x v="2"/>
    <s v="Lead Data Engineer"/>
    <s v="Charlotte, NC"/>
    <s v="via Ladders"/>
    <s v="Full-time"/>
    <b v="0"/>
    <s v="Florida, United States"/>
    <d v="2023-01-16T05:11:30"/>
    <b v="1"/>
    <b v="0"/>
    <s v="United States"/>
    <s v="year"/>
    <n v="125000"/>
    <m/>
    <s v="Wells Fargo"/>
    <s v="['python', 'scala', 'java', 'azure', 'gcp', 'spark', 'ssis', 'github']"/>
  </r>
  <r>
    <x v="2"/>
    <s v="Data (ETL) Engineer"/>
    <s v="Chillicothe, OH"/>
    <s v="via LinkedIn"/>
    <s v="Full-time"/>
    <b v="0"/>
    <s v="Illinois, United States"/>
    <d v="2023-01-13T00:13:01"/>
    <b v="1"/>
    <b v="0"/>
    <s v="United States"/>
    <s v="year"/>
    <n v="120000"/>
    <m/>
    <s v="Prime Team Partners"/>
    <s v="['sql', 'c#', 'python', 'sql server', 'azure', 'ssis', 'power bi', 'tableau']"/>
  </r>
  <r>
    <x v="0"/>
    <s v="Manager, Data Science"/>
    <s v="Petaling Jaya, Selangor, Malaysia"/>
    <s v="via Ai-Jobs.net"/>
    <s v="Full-time"/>
    <b v="0"/>
    <s v="Malaysia"/>
    <d v="2023-01-21T07:05:47"/>
    <b v="0"/>
    <b v="0"/>
    <s v="Malaysia"/>
    <s v="year"/>
    <n v="79200"/>
    <m/>
    <s v="NielsenIQ"/>
    <s v="['python', 'r', 'tableau']"/>
  </r>
  <r>
    <x v="4"/>
    <s v="Sales Data Analyst"/>
    <s v="Juriquilla, Qro., Mexico"/>
    <s v="via Ai-Jobs.net"/>
    <s v="Full-time"/>
    <b v="0"/>
    <s v="Mexico"/>
    <d v="2023-01-05T06:43:30"/>
    <b v="0"/>
    <b v="0"/>
    <s v="Mexico"/>
    <s v="year"/>
    <n v="80850"/>
    <m/>
    <s v="Charger Logistics Inc"/>
    <s v="['tableau', 'power bi']"/>
  </r>
  <r>
    <x v="0"/>
    <s v="Data Scientist"/>
    <s v="Dayton, OH"/>
    <s v="via LinkedIn"/>
    <s v="Full-time"/>
    <b v="0"/>
    <s v="Illinois, United States"/>
    <d v="2023-01-31T19:04:26"/>
    <b v="0"/>
    <b v="0"/>
    <s v="United States"/>
    <s v="year"/>
    <n v="120000"/>
    <m/>
    <s v="Insight Global"/>
    <s v="['sql', 'python']"/>
  </r>
  <r>
    <x v="2"/>
    <s v="Data Engineer"/>
    <s v="Texas"/>
    <s v="via LinkedIn"/>
    <s v="Full-time"/>
    <b v="0"/>
    <s v="Florida, United States"/>
    <d v="2023-01-04T18:32:53"/>
    <b v="0"/>
    <b v="1"/>
    <s v="United States"/>
    <s v="year"/>
    <n v="160000"/>
    <m/>
    <s v="Trepp, Inc."/>
    <s v="['sql', 'python', 'java', 'scala', 'sql server', 'aws', 'oracle', 'spark', 'terraform', 'github', 'git']"/>
  </r>
  <r>
    <x v="2"/>
    <s v="GCP Data Engineer"/>
    <s v="Irving, TX"/>
    <s v="via CareerBuilder"/>
    <s v="Contractor"/>
    <b v="0"/>
    <s v="Sudan"/>
    <d v="2023-01-16T00:00:46"/>
    <b v="0"/>
    <b v="0"/>
    <s v="Sudan"/>
    <s v="hour"/>
    <m/>
    <n v="57.5"/>
    <s v="APN Software Services Inc"/>
    <s v="['gcp']"/>
  </r>
  <r>
    <x v="2"/>
    <s v="Data Engineer"/>
    <s v="Dubai - United Arab Emirates"/>
    <s v="via Ai-Jobs.net"/>
    <s v="Full-time"/>
    <b v="0"/>
    <s v="United Arab Emirates"/>
    <d v="2023-01-06T14:43:44"/>
    <b v="1"/>
    <b v="0"/>
    <s v="United Arab Emirates"/>
    <s v="year"/>
    <n v="96760.5"/>
    <m/>
    <s v="Bayut | dubizzle"/>
    <s v="['sql', 'python', 'redshift', 'aws', 'bigquery', 'snowflake', 'linux', 'terminal']"/>
  </r>
  <r>
    <x v="1"/>
    <s v="Data Quality Senior Lead Analyst"/>
    <s v="Irving, TX"/>
    <s v="via WREG Jobs"/>
    <s v="Full-time"/>
    <b v="0"/>
    <s v="Texas, United States"/>
    <d v="2023-01-31T19:01:14"/>
    <b v="0"/>
    <b v="0"/>
    <s v="United States"/>
    <s v="year"/>
    <n v="188675"/>
    <m/>
    <s v="Citi"/>
    <s v="['sql']"/>
  </r>
  <r>
    <x v="5"/>
    <s v="Senior Python Data Engineer"/>
    <s v="Jersey City, NJ"/>
    <s v="via Ladders"/>
    <s v="Full-time"/>
    <b v="0"/>
    <s v="Texas, United States"/>
    <d v="2023-01-02T10:06:57"/>
    <b v="0"/>
    <b v="0"/>
    <s v="United States"/>
    <s v="year"/>
    <n v="150000"/>
    <m/>
    <s v="Open Systems Technologies"/>
    <s v="['python', 'nosql', 'java', 'aws', 'redshift', 'pyspark', 'flask']"/>
  </r>
  <r>
    <x v="2"/>
    <s v="IT &amp; Strategy Talent Programme - Junior Data Engineer"/>
    <s v="Solna, Sweden"/>
    <s v="via Ai-Jobs.net"/>
    <s v="Full-time"/>
    <b v="0"/>
    <s v="Sweden"/>
    <d v="2023-01-12T21:09:29"/>
    <b v="0"/>
    <b v="0"/>
    <s v="Sweden"/>
    <s v="year"/>
    <n v="98301.5"/>
    <m/>
    <s v="Vattenfall"/>
    <s v="['sql', 'python', 'azure']"/>
  </r>
  <r>
    <x v="1"/>
    <s v="Senior Business Data Analyst - Remote"/>
    <s v="Calabasas, CA"/>
    <s v="via My ArkLaMiss Jobs"/>
    <s v="Full-time"/>
    <b v="0"/>
    <s v="California, United States"/>
    <d v="2023-01-30T16:01:18"/>
    <b v="0"/>
    <b v="1"/>
    <s v="United States"/>
    <s v="year"/>
    <n v="98450"/>
    <m/>
    <s v="Harbor Freight Tools USA, Inc."/>
    <s v="['sql', 'sql server', 'oracle', 'excel', 'cognos', 'microstrategy', 'ssrs']"/>
  </r>
  <r>
    <x v="0"/>
    <s v="Data Scientist"/>
    <s v="Dublin, OH"/>
    <s v="via Dice"/>
    <s v="Full-time"/>
    <b v="0"/>
    <s v="Illinois, United States"/>
    <d v="2023-01-26T01:05:10"/>
    <b v="0"/>
    <b v="0"/>
    <s v="United States"/>
    <s v="hour"/>
    <m/>
    <n v="65"/>
    <s v="Robert Half"/>
    <s v="['go']"/>
  </r>
  <r>
    <x v="1"/>
    <s v="Sr. Data Analyst, Technology &amp; Digital, FT,8:30A-5P"/>
    <s v="Florida"/>
    <s v="via KSNT Jobs"/>
    <s v="Full-time"/>
    <b v="0"/>
    <s v="Florida, United States"/>
    <d v="2023-01-19T19:18:58"/>
    <b v="1"/>
    <b v="1"/>
    <s v="United States"/>
    <s v="year"/>
    <n v="93661.5"/>
    <m/>
    <s v="Baptist Health South Florida"/>
    <m/>
  </r>
  <r>
    <x v="2"/>
    <s v="Data Engineer - Energy Decarbonization"/>
    <s v="Anywhere"/>
    <s v="via AngelList"/>
    <s v="Full-time"/>
    <b v="1"/>
    <s v="Illinois, United States"/>
    <d v="2023-01-16T03:10:53"/>
    <b v="1"/>
    <b v="0"/>
    <s v="United States"/>
    <s v="year"/>
    <n v="140000"/>
    <m/>
    <s v="WattCarbon"/>
    <s v="['go']"/>
  </r>
  <r>
    <x v="5"/>
    <s v="Senior Azure Data Engineer / Data Modeler"/>
    <s v="Anywhere"/>
    <s v="via LinkedIn"/>
    <s v="Contractor"/>
    <b v="1"/>
    <s v="Sudan"/>
    <d v="2023-01-18T00:50:41"/>
    <b v="0"/>
    <b v="0"/>
    <s v="Sudan"/>
    <s v="hour"/>
    <m/>
    <n v="92.5"/>
    <s v="BayOne Solutions"/>
    <s v="['sql', 't-sql', 'nosql', 'python', 'azure', 'databricks']"/>
  </r>
  <r>
    <x v="6"/>
    <s v="Machine Learning Engineer"/>
    <s v="Bogotá, Bogota, Colombia"/>
    <s v="via Ai-Jobs.net"/>
    <s v="Full-time"/>
    <b v="0"/>
    <s v="Colombia"/>
    <d v="2023-01-29T02:10:17"/>
    <b v="0"/>
    <b v="0"/>
    <s v="Colombia"/>
    <s v="year"/>
    <n v="166000"/>
    <m/>
    <s v="Applaudo Studios"/>
    <s v="['r', 'sql', 'aws', 'gcp', 'pandas', 'plotly', 'seaborn', 'airflow', 'tableau']"/>
  </r>
  <r>
    <x v="0"/>
    <s v="Data Scientist"/>
    <s v="Anywhere"/>
    <s v="via LinkedIn"/>
    <s v="Full-time"/>
    <b v="1"/>
    <s v="Illinois, United States"/>
    <d v="2023-01-05T15:04:59"/>
    <b v="0"/>
    <b v="0"/>
    <s v="United States"/>
    <s v="year"/>
    <n v="130000"/>
    <m/>
    <s v="FPC of Savannah"/>
    <s v="['sql', 'nosql', 'java', 'c++', 'python', 'r', 'cassandra', 'aws', 'snowflake', 'keras', 'scikit-learn']"/>
  </r>
  <r>
    <x v="3"/>
    <s v="Senior Data Scientist"/>
    <s v="United States"/>
    <s v="via Central Illinois Proud Jobs"/>
    <s v="Full-time"/>
    <b v="0"/>
    <s v="Sudan"/>
    <d v="2023-01-04T12:57:16"/>
    <b v="0"/>
    <b v="1"/>
    <s v="Sudan"/>
    <s v="year"/>
    <n v="140000"/>
    <m/>
    <s v="Harnham"/>
    <s v="['python', 'sql', 'r']"/>
  </r>
  <r>
    <x v="4"/>
    <s v="Data Analyst"/>
    <s v="Philippines"/>
    <s v="via Ai-Jobs.net"/>
    <s v="Full-time"/>
    <b v="0"/>
    <s v="Philippines"/>
    <d v="2023-01-17T10:16:11"/>
    <b v="0"/>
    <b v="0"/>
    <s v="Philippines"/>
    <s v="year"/>
    <n v="111175"/>
    <m/>
    <s v="Curated"/>
    <s v="['sql', 'bigquery', 'looker']"/>
  </r>
  <r>
    <x v="0"/>
    <s v="Data Scientist Technical Specialist"/>
    <s v="Reston, VA"/>
    <s v="via Indeed"/>
    <s v="Full-time"/>
    <b v="0"/>
    <s v="Georgia"/>
    <d v="2023-01-26T00:39:34"/>
    <b v="0"/>
    <b v="0"/>
    <s v="United States"/>
    <s v="year"/>
    <n v="145000"/>
    <m/>
    <s v="Peraton"/>
    <s v="['tableau']"/>
  </r>
  <r>
    <x v="0"/>
    <s v="Data Scientist Manager"/>
    <s v="Milan, Metropolitan City of Milan, Italy"/>
    <s v="via Ai-Jobs.net"/>
    <s v="Full-time"/>
    <b v="0"/>
    <s v="Italy"/>
    <d v="2023-01-13T06:30:59"/>
    <b v="0"/>
    <b v="0"/>
    <s v="Italy"/>
    <s v="year"/>
    <n v="64821.5"/>
    <m/>
    <s v="Sia Partners"/>
    <s v="['scala', 'python', 'power bi', 'tableau']"/>
  </r>
  <r>
    <x v="2"/>
    <s v="Data Engineer"/>
    <s v="Anywhere"/>
    <s v="via Recruit.net"/>
    <s v="Full-time"/>
    <b v="1"/>
    <s v="Texas, United States"/>
    <d v="2023-01-23T00:08:42"/>
    <b v="0"/>
    <b v="1"/>
    <s v="United States"/>
    <s v="year"/>
    <n v="214000"/>
    <m/>
    <s v="Booz Allen"/>
    <s v="['python', 'sql', 'scala', 'java', 'mysql', 'aws', 'azure', 'redshift', 'kafka']"/>
  </r>
  <r>
    <x v="2"/>
    <s v="Data Engineer"/>
    <s v="Piscataway, NJ"/>
    <s v="via KSNT Jobs"/>
    <s v="Full-time"/>
    <b v="0"/>
    <s v="California, United States"/>
    <d v="2023-01-14T13:07:13"/>
    <b v="0"/>
    <b v="1"/>
    <s v="United States"/>
    <s v="year"/>
    <n v="119037.5"/>
    <m/>
    <s v="Colgate-Palmolive"/>
    <s v="['sql', 'python', 'airflow', 'spring', 'tableau', 'sap']"/>
  </r>
  <r>
    <x v="0"/>
    <s v="Data Scientist I"/>
    <s v="Toronto, OH"/>
    <s v="via Ladders"/>
    <s v="Full-time"/>
    <b v="0"/>
    <s v="Illinois, United States"/>
    <d v="2023-01-06T08:05:19"/>
    <b v="0"/>
    <b v="0"/>
    <s v="United States"/>
    <s v="year"/>
    <n v="90000"/>
    <m/>
    <s v="TD Bank"/>
    <s v="['go', 'python', 'azure', 'pyspark', 'hadoop', 'spark', 'git']"/>
  </r>
  <r>
    <x v="2"/>
    <s v="Data Engineer"/>
    <s v="Denver, CO (+3 others)"/>
    <s v="via EchoJobs"/>
    <s v="Full-time"/>
    <b v="0"/>
    <s v="Sudan"/>
    <d v="2023-01-29T13:45:09"/>
    <b v="0"/>
    <b v="1"/>
    <s v="Sudan"/>
    <s v="year"/>
    <n v="215000"/>
    <m/>
    <s v="Datadog"/>
    <s v="['scala', 'python', 'spark']"/>
  </r>
  <r>
    <x v="0"/>
    <s v="Data Scientist - Live Shop Ventures"/>
    <s v="New York, NY"/>
    <s v="via LinkedIn"/>
    <s v="Full-time"/>
    <b v="0"/>
    <s v="New York, United States"/>
    <d v="2023-01-27T00:04:29"/>
    <b v="0"/>
    <b v="1"/>
    <s v="United States"/>
    <s v="year"/>
    <n v="112500"/>
    <m/>
    <s v="Qurate Retail Group"/>
    <s v="['sql', 'sql server', 'azure', 'databricks', 'pyspark', 'git']"/>
  </r>
  <r>
    <x v="5"/>
    <s v="Senior Data Engineer"/>
    <s v="Waltham, MA"/>
    <s v="via ZipRecruiter"/>
    <s v="Full-time"/>
    <b v="0"/>
    <s v="Illinois, United States"/>
    <d v="2023-01-16T11:47:07"/>
    <b v="1"/>
    <b v="0"/>
    <s v="United States"/>
    <s v="year"/>
    <n v="135000"/>
    <m/>
    <s v="National Grid (UK)"/>
    <s v="['sql', 'python', 'oracle', 'snowflake', 'gcp', 'aws', 'azure', 'spark', 'alteryx', 'tableau']"/>
  </r>
  <r>
    <x v="0"/>
    <s v="Data Scientist III, Marketplace and Partner Product Economics"/>
    <s v="United States"/>
    <s v="via Karkidi"/>
    <s v="Full-time"/>
    <b v="0"/>
    <s v="Texas, United States"/>
    <d v="2023-01-29T00:04:58"/>
    <b v="0"/>
    <b v="0"/>
    <s v="United States"/>
    <s v="year"/>
    <n v="155000"/>
    <m/>
    <s v="Expedia Group, Inc."/>
    <s v="['python']"/>
  </r>
  <r>
    <x v="4"/>
    <s v="Business Data Analyst at Keeper Security in Sacramento, CA"/>
    <s v="Sacramento, CA"/>
    <s v="via Sacramento, CA - Geebo"/>
    <s v="Full-time"/>
    <b v="0"/>
    <s v="California, United States"/>
    <d v="2023-01-04T00:28:40"/>
    <b v="0"/>
    <b v="0"/>
    <s v="United States"/>
    <s v="hour"/>
    <m/>
    <n v="24"/>
    <s v="Keeper Security"/>
    <s v="['sql', 'tableau']"/>
  </r>
  <r>
    <x v="2"/>
    <s v="Director of Technology - Data Engineering SME"/>
    <s v="Dubai - United Arab Emirates"/>
    <s v="via Ai-Jobs.net"/>
    <s v="Full-time"/>
    <b v="0"/>
    <s v="United Arab Emirates"/>
    <d v="2023-01-28T15:00:43"/>
    <b v="0"/>
    <b v="0"/>
    <s v="United Arab Emirates"/>
    <s v="year"/>
    <n v="249000"/>
    <m/>
    <s v="Publicis Groupe"/>
    <s v="['python', 'nosql', 'aws', 'azure', 'gcp', 'snowflake', 'bigquery', 'redshift', 'hadoop', 'spark', 'kafka', 'terraform', 'kubernetes']"/>
  </r>
  <r>
    <x v="2"/>
    <s v="Data Engineer"/>
    <s v="Belleair, FL"/>
    <s v="via CareerBuilder"/>
    <s v="Full-time"/>
    <b v="0"/>
    <s v="Sudan"/>
    <d v="2023-01-08T00:26:58"/>
    <b v="0"/>
    <b v="0"/>
    <s v="Sudan"/>
    <s v="year"/>
    <n v="112500"/>
    <m/>
    <s v="Jobot"/>
    <s v="['sql', 'php', 'html', 'visual basic', 'nosql', 'python', 'java', 'c++', 'sql server', 'mysql', 'oracle', 'azure', 'tableau', 'power bi', 'word', 'excel', 'outlook', 'flow']"/>
  </r>
  <r>
    <x v="2"/>
    <s v="Senior ML / Data Engineer"/>
    <s v="Anywhere"/>
    <s v="via Dice"/>
    <s v="Contractor"/>
    <b v="1"/>
    <s v="New York, United States"/>
    <d v="2023-01-09T17:06:40"/>
    <b v="0"/>
    <b v="0"/>
    <s v="United States"/>
    <s v="year"/>
    <n v="130000"/>
    <m/>
    <s v="Kforce Technology Staffing"/>
    <s v="['azure', 'pytorch', 'tensorflow', 'spark', 'gitlab', 'github', 'docker']"/>
  </r>
  <r>
    <x v="3"/>
    <s v="Data Scientist Sr - Level 3"/>
    <s v="Fort Worth, TX"/>
    <s v="via Indeed"/>
    <s v="Full-time"/>
    <b v="0"/>
    <s v="Sudan"/>
    <d v="2023-01-04T15:57:21"/>
    <b v="0"/>
    <b v="1"/>
    <s v="Sudan"/>
    <s v="year"/>
    <n v="127000"/>
    <m/>
    <s v="Sikorsky Aircraft Corporation"/>
    <s v="['sql', 'python', 'r', 'aws']"/>
  </r>
  <r>
    <x v="2"/>
    <s v="Lead Data Engineer"/>
    <m/>
    <s v="via LinkedIn"/>
    <s v="Full-time"/>
    <b v="0"/>
    <s v="Georgia"/>
    <d v="2023-01-26T19:50:07"/>
    <b v="0"/>
    <b v="0"/>
    <s v="United States"/>
    <s v="year"/>
    <n v="155000"/>
    <m/>
    <s v="Lawrence Harvey"/>
    <s v="['aws', 'redshift', 'snowflake']"/>
  </r>
  <r>
    <x v="1"/>
    <s v="Senior Business Data Analyst"/>
    <s v="Reston, VA"/>
    <s v="via Ladders"/>
    <s v="Full-time"/>
    <b v="0"/>
    <s v="New York, United States"/>
    <d v="2023-01-27T06:00:17"/>
    <b v="0"/>
    <b v="0"/>
    <s v="United States"/>
    <s v="year"/>
    <n v="90000"/>
    <m/>
    <s v="SAIC"/>
    <s v="['tableau', 'flow']"/>
  </r>
  <r>
    <x v="2"/>
    <s v="Data Engineer"/>
    <s v="Brisbane, CA"/>
    <s v="via Ladders"/>
    <s v="Full-time"/>
    <b v="0"/>
    <s v="Georgia"/>
    <d v="2023-01-31T11:33:45"/>
    <b v="0"/>
    <b v="0"/>
    <s v="United States"/>
    <s v="year"/>
    <n v="175000"/>
    <m/>
    <s v="BristolMyers Squibb"/>
    <s v="['python', 'r', 'nosql', 'sql', 'elasticsearch', 'redshift', 'aurora', 'airflow', 'docker']"/>
  </r>
  <r>
    <x v="2"/>
    <s v="Staff Data Engineer- Visa AI as a Service"/>
    <s v="Austin, TX"/>
    <s v="via Ai-Jobs.net"/>
    <s v="Full-time"/>
    <b v="0"/>
    <s v="Sudan"/>
    <d v="2023-01-28T17:21:08"/>
    <b v="0"/>
    <b v="1"/>
    <s v="Sudan"/>
    <s v="year"/>
    <n v="145000"/>
    <m/>
    <s v="Visa"/>
    <s v="['go', 'golang', 'java']"/>
  </r>
  <r>
    <x v="4"/>
    <s v="Data Analyst with JLPT N3 Passer (Japanese)"/>
    <s v="Muntinlupa, Metro Manila, Philippines"/>
    <s v="via Ai-Jobs.net"/>
    <s v="Full-time"/>
    <b v="0"/>
    <s v="Philippines"/>
    <d v="2023-01-22T22:15:33"/>
    <b v="0"/>
    <b v="0"/>
    <s v="Philippines"/>
    <s v="year"/>
    <n v="51014"/>
    <m/>
    <s v="SGS"/>
    <m/>
  </r>
  <r>
    <x v="3"/>
    <s v="Senior Big Data Developer (Cortex XDR)"/>
    <s v="Tel Aviv-Yafo, Israel"/>
    <s v="via Ai-Jobs.net"/>
    <s v="Full-time"/>
    <b v="0"/>
    <s v="Israel"/>
    <d v="2023-01-04T03:00:42"/>
    <b v="1"/>
    <b v="0"/>
    <s v="Israel"/>
    <s v="year"/>
    <n v="79200"/>
    <m/>
    <s v="Palo Alto Networks"/>
    <s v="['cassandra', 'redis', 'gcp', 'spark', 'kubernetes']"/>
  </r>
  <r>
    <x v="5"/>
    <s v="Senior Data Engineer"/>
    <s v="Anywhere"/>
    <s v="via LinkedIn"/>
    <s v="Full-time"/>
    <b v="1"/>
    <s v="Texas, United States"/>
    <d v="2023-01-23T21:08:02"/>
    <b v="1"/>
    <b v="0"/>
    <s v="United States"/>
    <s v="year"/>
    <n v="160000"/>
    <m/>
    <s v="Lumicity"/>
    <s v="['python', 'sql', 'aws', 'spark', 'pyspark']"/>
  </r>
  <r>
    <x v="5"/>
    <s v="Senior Manager: Data Engineering"/>
    <s v="Bengaluru, Karnataka, India"/>
    <s v="via Ai-Jobs.net"/>
    <s v="Full-time"/>
    <b v="0"/>
    <s v="India"/>
    <d v="2023-01-05T04:34:27"/>
    <b v="0"/>
    <b v="0"/>
    <s v="India"/>
    <s v="year"/>
    <n v="147500"/>
    <m/>
    <s v="Visa"/>
    <s v="['nosql', 'java', 'scala', 'spring', 'hadoop', 'spark', 'kafka', 'selenium', 'jenkins', 'git', 'chef']"/>
  </r>
  <r>
    <x v="6"/>
    <s v="Alternant(e) Research Scientist IAOps H/F"/>
    <s v="Montrouge, France"/>
    <s v="via Ai-Jobs.net"/>
    <s v="Full-time"/>
    <b v="0"/>
    <s v="France"/>
    <d v="2023-01-17T06:14:44"/>
    <b v="0"/>
    <b v="0"/>
    <s v="France"/>
    <s v="year"/>
    <n v="106830"/>
    <m/>
    <s v="Datavalue Consulting"/>
    <s v="['shell', 'python', 'java', 'pytorch', 'node.js', 'linux', 'git', 'kubernetes', 'docker']"/>
  </r>
  <r>
    <x v="4"/>
    <s v="Social Media Data Analyst"/>
    <s v="Burbank, CA"/>
    <s v="via Indeed"/>
    <s v="Full-time"/>
    <b v="0"/>
    <s v="California, United States"/>
    <d v="2023-01-10T10:01:00"/>
    <b v="1"/>
    <b v="0"/>
    <s v="United States"/>
    <s v="hour"/>
    <m/>
    <n v="40"/>
    <s v="Dhar Mann Studios"/>
    <m/>
  </r>
  <r>
    <x v="2"/>
    <s v="Data Warehouse Engineer"/>
    <s v="Anywhere"/>
    <s v="via LinkedIn"/>
    <s v="Full-time"/>
    <b v="1"/>
    <s v="Georgia"/>
    <d v="2023-01-24T16:59:19"/>
    <b v="0"/>
    <b v="0"/>
    <s v="United States"/>
    <s v="year"/>
    <n v="131000"/>
    <m/>
    <s v="Searchability"/>
    <m/>
  </r>
  <r>
    <x v="2"/>
    <s v="Data Engineer"/>
    <s v="Reston, VA"/>
    <s v="via Ladders"/>
    <s v="Full-time"/>
    <b v="0"/>
    <s v="Texas, United States"/>
    <d v="2023-01-12T09:11:34"/>
    <b v="0"/>
    <b v="0"/>
    <s v="United States"/>
    <s v="year"/>
    <n v="90000"/>
    <m/>
    <s v="Ellucian"/>
    <s v="['sql', 'shell', 'python']"/>
  </r>
  <r>
    <x v="2"/>
    <s v="Big Data Engineer / Senior Architect"/>
    <s v="Anywhere"/>
    <s v="via LinkedIn"/>
    <s v="Full-time"/>
    <b v="1"/>
    <s v="Sudan"/>
    <d v="2023-01-31T20:35:17"/>
    <b v="0"/>
    <b v="0"/>
    <s v="Sudan"/>
    <s v="year"/>
    <n v="151000"/>
    <m/>
    <s v="Staffing Technologies"/>
    <s v="['java', 'nosql', 'typescript', 'css', 'html', 'cassandra', 'snowflake', 'kafka', 'hadoop', 'unix', 'kubernetes']"/>
  </r>
  <r>
    <x v="2"/>
    <s v="Data Engineer - Enterprise Data Governance"/>
    <s v="Phoenix, AZ"/>
    <s v="via LinkedIn"/>
    <s v="Full-time"/>
    <b v="0"/>
    <s v="New York, United States"/>
    <d v="2023-01-18T15:08:37"/>
    <b v="0"/>
    <b v="0"/>
    <s v="United States"/>
    <s v="year"/>
    <n v="117500"/>
    <m/>
    <s v="American Express"/>
    <s v="['express']"/>
  </r>
  <r>
    <x v="4"/>
    <s v="IT Business Lead Data Analyst - VP - Hybrid"/>
    <s v="Texas"/>
    <s v="via PHL17 Jobs"/>
    <s v="Full-time"/>
    <b v="0"/>
    <s v="Sudan"/>
    <d v="2023-01-10T01:34:24"/>
    <b v="0"/>
    <b v="0"/>
    <s v="Sudan"/>
    <s v="year"/>
    <n v="138615"/>
    <m/>
    <s v="Citi"/>
    <s v="['sql', 'word', 'excel', 'visio', 'powerpoint']"/>
  </r>
  <r>
    <x v="0"/>
    <s v="Lead Data Scientist: Game Analytics"/>
    <s v="United States"/>
    <s v="via Ai-Jobs.net"/>
    <s v="Full-time"/>
    <b v="0"/>
    <s v="Illinois, United States"/>
    <d v="2023-01-11T00:21:20"/>
    <b v="0"/>
    <b v="1"/>
    <s v="United States"/>
    <s v="year"/>
    <n v="157500"/>
    <m/>
    <s v="Rockstar Games"/>
    <s v="['python', 'r', 'hadoop']"/>
  </r>
  <r>
    <x v="0"/>
    <s v="C2C Big Data Engineer"/>
    <s v="Anywhere"/>
    <s v="via LinkedIn"/>
    <s v="Contractor"/>
    <b v="1"/>
    <s v="California, United States"/>
    <d v="2023-01-11T19:08:39"/>
    <b v="1"/>
    <b v="0"/>
    <s v="United States"/>
    <s v="hour"/>
    <m/>
    <n v="57.5"/>
    <s v="Tech One IT"/>
    <s v="['java', 'scala', 'spark']"/>
  </r>
  <r>
    <x v="0"/>
    <s v="Remote Data Scientist"/>
    <s v="Anywhere"/>
    <s v="via LinkedIn"/>
    <s v="Contractor"/>
    <b v="1"/>
    <s v="Illinois, United States"/>
    <d v="2023-01-03T22:34:20"/>
    <b v="0"/>
    <b v="0"/>
    <s v="United States"/>
    <s v="hour"/>
    <m/>
    <n v="52.5"/>
    <s v="Insight Global"/>
    <s v="['sql', 'python']"/>
  </r>
  <r>
    <x v="2"/>
    <s v="Senior Associate Data Engineering L2 DE-Big Data GCP"/>
    <s v="Bengaluru, Karnataka, India"/>
    <s v="via Ai-Jobs.net"/>
    <s v="Full-time"/>
    <b v="0"/>
    <s v="India"/>
    <d v="2023-01-05T01:34:31"/>
    <b v="1"/>
    <b v="0"/>
    <s v="India"/>
    <s v="year"/>
    <n v="96760.5"/>
    <m/>
    <s v="Publicis Groupe"/>
    <s v="['java', 'scala', 'python', 'nosql', 'mongodb', 'mongodb', 'sql', 'cassandra', 'mysql', 'sql server', 'aws', 'gcp', 'azure', 'redshift', 'bigquery', 'oracle', 'hadoop', 'kafka', 'spark', 'airflow']"/>
  </r>
  <r>
    <x v="4"/>
    <s v="Lead Data Analyst"/>
    <s v="New York, NY"/>
    <s v="via LinkedIn"/>
    <s v="Full-time"/>
    <b v="0"/>
    <s v="New York, United States"/>
    <d v="2023-01-10T19:59:58"/>
    <b v="0"/>
    <b v="0"/>
    <s v="United States"/>
    <s v="year"/>
    <n v="85000"/>
    <m/>
    <s v="Brooksource"/>
    <s v="['python', 'sql', 'r', 'hadoop', 'tableau']"/>
  </r>
  <r>
    <x v="0"/>
    <s v="Marketing Data Scientist (consumer insights contractor)"/>
    <s v="Los Angeles, CA"/>
    <s v="via My ArkLaMiss Jobs"/>
    <s v="Full-time"/>
    <b v="0"/>
    <s v="California, United States"/>
    <d v="2023-01-19T15:21:22"/>
    <b v="0"/>
    <b v="0"/>
    <s v="United States"/>
    <s v="hour"/>
    <m/>
    <n v="75"/>
    <s v="Harnham"/>
    <s v="['python', 'r', 'sql']"/>
  </r>
  <r>
    <x v="2"/>
    <s v="Consultant(e) Data Engineer"/>
    <s v="Paris, France"/>
    <s v="via Ai-Jobs.net"/>
    <s v="Full-time"/>
    <b v="0"/>
    <s v="France"/>
    <d v="2023-01-19T12:56:30"/>
    <b v="0"/>
    <b v="0"/>
    <s v="France"/>
    <s v="year"/>
    <n v="98283"/>
    <m/>
    <s v="Sia Partners"/>
    <s v="['python', 'sql', 'nosql', 'postgresql', 'gcp', 'aws', 'azure', 'kubernetes', 'docker']"/>
  </r>
  <r>
    <x v="4"/>
    <s v="Production Data Analyst"/>
    <s v="St Peters, MO"/>
    <s v="via Saint Peters, MO - Geebo"/>
    <s v="Full-time"/>
    <b v="0"/>
    <s v="Illinois, United States"/>
    <d v="2023-01-23T00:02:11"/>
    <b v="1"/>
    <b v="1"/>
    <s v="United States"/>
    <s v="hour"/>
    <m/>
    <n v="24"/>
    <s v="Executive Personal Computers, Inc. - 3.1"/>
    <m/>
  </r>
  <r>
    <x v="0"/>
    <s v="Data Scientist"/>
    <s v="Irving, TX"/>
    <s v="via LinkedIn"/>
    <s v="Full-time"/>
    <b v="0"/>
    <s v="Texas, United States"/>
    <d v="2023-01-02T16:01:21"/>
    <b v="0"/>
    <b v="1"/>
    <s v="United States"/>
    <s v="year"/>
    <n v="115000"/>
    <m/>
    <s v="Cottonwood Financial"/>
    <s v="['sas', 'sas', 'python', 'r']"/>
  </r>
  <r>
    <x v="2"/>
    <s v="Lead Data Engineer (Remote)"/>
    <s v="Anywhere"/>
    <s v="via Built In San Francisco"/>
    <s v="Full-time"/>
    <b v="1"/>
    <s v="Texas, United States"/>
    <d v="2023-01-07T19:05:42"/>
    <b v="0"/>
    <b v="0"/>
    <s v="United States"/>
    <s v="year"/>
    <n v="193562.5"/>
    <m/>
    <s v="Capital One"/>
    <s v="['java', 'python', 'nosql', 'sql', 'scala', 'shell', 'databricks', 'snowflake', 'aws', 'azure', 'redshift', 'spark', 'angular']"/>
  </r>
  <r>
    <x v="2"/>
    <s v="Data Engineer - Security"/>
    <s v="Tampa, FL"/>
    <s v="via Ladders"/>
    <s v="Full-time"/>
    <b v="0"/>
    <s v="Florida, United States"/>
    <d v="2023-01-14T12:11:09"/>
    <b v="0"/>
    <b v="0"/>
    <s v="United States"/>
    <s v="year"/>
    <n v="90000"/>
    <m/>
    <s v="Verizon Communications"/>
    <s v="['splunk']"/>
  </r>
  <r>
    <x v="2"/>
    <s v="Big Data Engineer"/>
    <s v="Irvine, CA"/>
    <s v="via LinkedIn"/>
    <s v="Full-time"/>
    <b v="0"/>
    <s v="Sudan"/>
    <d v="2023-01-27T01:52:42"/>
    <b v="0"/>
    <b v="0"/>
    <s v="Sudan"/>
    <s v="hour"/>
    <m/>
    <n v="69.699996948242188"/>
    <s v="Robert Half"/>
    <s v="['sql', 'python', 'go', 'sql server', 'snowflake', 'ssis']"/>
  </r>
  <r>
    <x v="2"/>
    <s v="Data Engineer"/>
    <s v="Wellesley, MA"/>
    <s v="via Indeed"/>
    <s v="Full-time"/>
    <b v="0"/>
    <s v="Georgia"/>
    <d v="2023-01-04T22:09:33"/>
    <b v="0"/>
    <b v="1"/>
    <s v="United States"/>
    <s v="year"/>
    <n v="105000"/>
    <m/>
    <s v="CVS Health"/>
    <s v="['python', 'java', 'bash', 'shell', 'nosql', 'cassandra', 'mysql', 'hadoop', 'unix']"/>
  </r>
  <r>
    <x v="0"/>
    <s v="Principal Data Scientist. Job in Atlanta My Valley Jobs Today"/>
    <s v="Atlanta, GA"/>
    <s v="via My Valley Jobs Today"/>
    <s v="Full-time"/>
    <b v="0"/>
    <s v="Florida, United States"/>
    <d v="2023-01-07T21:04:17"/>
    <b v="0"/>
    <b v="0"/>
    <s v="United States"/>
    <s v="year"/>
    <n v="169500"/>
    <m/>
    <s v="T-Mobile"/>
    <s v="['python', 'sql', 'r', 'azure', 'aws', 'pyspark', 'pandas', 'numpy', 'scikit-learn', 'hadoop', 'spark', 'kafka']"/>
  </r>
  <r>
    <x v="6"/>
    <s v="Computational Scientist - Machine Learning and Computer Vision"/>
    <s v="San Diego, CA"/>
    <s v="via Ai-Jobs.net"/>
    <s v="Full-time"/>
    <b v="0"/>
    <s v="California, United States"/>
    <d v="2023-01-10T02:04:08"/>
    <b v="0"/>
    <b v="1"/>
    <s v="United States"/>
    <s v="year"/>
    <n v="150000"/>
    <m/>
    <s v="Altos Labs"/>
    <s v="['python', 'r', 'tensorflow', 'pytorch']"/>
  </r>
  <r>
    <x v="2"/>
    <s v="Data Science Engineer (Entry Level)"/>
    <s v="San Antonio, TX"/>
    <s v="via ZipRecruiter"/>
    <s v="Full-time"/>
    <b v="0"/>
    <s v="Texas, United States"/>
    <d v="2023-01-07T19:03:03"/>
    <b v="0"/>
    <b v="0"/>
    <s v="United States"/>
    <s v="year"/>
    <n v="80000"/>
    <m/>
    <s v="Core Soft Tech"/>
    <s v="['python', 'r']"/>
  </r>
  <r>
    <x v="3"/>
    <s v="Data Analytics Visualization Lead (PowerBI, inhouse)"/>
    <s v="Athens, Greece"/>
    <s v="via Ai-Jobs.net"/>
    <s v="Full-time"/>
    <b v="0"/>
    <s v="Greece"/>
    <d v="2023-01-26T10:31:25"/>
    <b v="0"/>
    <b v="0"/>
    <s v="Greece"/>
    <s v="year"/>
    <n v="72900"/>
    <m/>
    <s v="ManpowerGroup Greece"/>
    <s v="['python', 'sql', 'sql server', 'azure', 'power bi', 'qlik', 'alteryx', 'ssrs']"/>
  </r>
  <r>
    <x v="0"/>
    <s v="Data Analyst/Data Scientist"/>
    <s v="Herndon, VA"/>
    <s v="via LinkedIn"/>
    <s v="Full-time"/>
    <b v="0"/>
    <s v="New York, United States"/>
    <d v="2023-01-30T15:00:31"/>
    <b v="0"/>
    <b v="0"/>
    <s v="United States"/>
    <s v="year"/>
    <n v="72500"/>
    <m/>
    <s v="Numero Data"/>
    <s v="['python', 'sql', 'r', 'aws']"/>
  </r>
  <r>
    <x v="8"/>
    <s v="Associate BI Analyst"/>
    <s v="El Segundo, CA"/>
    <s v="via Rebound"/>
    <s v="Full-time"/>
    <b v="0"/>
    <s v="California, United States"/>
    <d v="2023-01-30T10:02:09"/>
    <b v="0"/>
    <b v="0"/>
    <s v="United States"/>
    <s v="hour"/>
    <m/>
    <n v="30.42499923706055"/>
    <s v="Los Angeles Kings"/>
    <s v="['r', 'python', 'sql', 'azure']"/>
  </r>
  <r>
    <x v="4"/>
    <s v="Data Management Assistant"/>
    <s v="Mechelen, Belgium"/>
    <s v="via Ai-Jobs.net"/>
    <s v="Full-time"/>
    <b v="0"/>
    <s v="Belgium"/>
    <d v="2023-01-05T23:42:43"/>
    <b v="0"/>
    <b v="0"/>
    <s v="Belgium"/>
    <s v="year"/>
    <n v="56700"/>
    <m/>
    <s v="SGS"/>
    <s v="['go']"/>
  </r>
  <r>
    <x v="0"/>
    <s v="Data Scientist"/>
    <s v="Wilmington, NC"/>
    <s v="via Recruit.net"/>
    <s v="Full-time"/>
    <b v="0"/>
    <s v="New York, United States"/>
    <d v="2023-01-23T00:03:31"/>
    <b v="0"/>
    <b v="0"/>
    <s v="United States"/>
    <s v="year"/>
    <n v="100000"/>
    <m/>
    <s v="Lumosdata"/>
    <s v="['python', 'sql', 'go', 'aws', 'snowflake', 'redshift', 'jupyter', 'airflow', 'tableau']"/>
  </r>
  <r>
    <x v="0"/>
    <s v="Sr. Data Scientist"/>
    <s v="Anywhere"/>
    <s v="via Indeed"/>
    <s v="Full-time"/>
    <b v="1"/>
    <s v="Texas, United States"/>
    <d v="2023-01-09T19:04:39"/>
    <b v="0"/>
    <b v="0"/>
    <s v="United States"/>
    <s v="year"/>
    <n v="90000"/>
    <m/>
    <s v="US it Compnay"/>
    <s v="['python', 'sql']"/>
  </r>
  <r>
    <x v="0"/>
    <s v="Research Data Scientist"/>
    <s v="Washington, DC"/>
    <s v="via Indeed"/>
    <s v="Full-time"/>
    <b v="0"/>
    <s v="New York, United States"/>
    <d v="2023-01-20T02:20:37"/>
    <b v="0"/>
    <b v="1"/>
    <s v="United States"/>
    <s v="year"/>
    <n v="85050"/>
    <m/>
    <s v="Booz Allen Hamilton"/>
    <s v="['python', 'r', 'tableau', 'splunk', 'docker']"/>
  </r>
  <r>
    <x v="2"/>
    <s v="Data Engineer"/>
    <s v="Zwolle, Netherlands"/>
    <s v="via Ai-Jobs.net"/>
    <s v="Full-time"/>
    <b v="0"/>
    <s v="Netherlands"/>
    <d v="2023-01-03T16:47:31"/>
    <b v="0"/>
    <b v="0"/>
    <s v="Netherlands"/>
    <s v="year"/>
    <n v="98301.5"/>
    <m/>
    <s v="wehkamp"/>
    <s v="['python', 'sql', 'nosql', 'redis', 'elasticsearch', 'databricks', 'aws', 'bigquery', 'kafka', 'spark', 'pyspark', 'express', 'flow', 'terraform', 'git', 'jira']"/>
  </r>
  <r>
    <x v="4"/>
    <s v="Data Analyst"/>
    <s v="New York, NY"/>
    <s v="via LinkedIn"/>
    <s v="Full-time"/>
    <b v="0"/>
    <s v="New York, United States"/>
    <d v="2023-01-18T16:00:00"/>
    <b v="0"/>
    <b v="0"/>
    <s v="United States"/>
    <s v="year"/>
    <n v="62500"/>
    <m/>
    <s v="Endeavor Streaming"/>
    <s v="['sql', 'redshift', 'aws']"/>
  </r>
  <r>
    <x v="0"/>
    <s v="Data Scientist Lead - Vice President"/>
    <s v="Plano, TX"/>
    <s v="via Ladders"/>
    <s v="Full-time"/>
    <b v="0"/>
    <s v="Texas, United States"/>
    <d v="2023-01-16T08:41:49"/>
    <b v="0"/>
    <b v="1"/>
    <s v="United States"/>
    <s v="year"/>
    <n v="225000"/>
    <m/>
    <s v="JP Morgan Chase &amp; Co."/>
    <s v="['python', 'sql', 'r', 'aws', 'hadoop', 'spark']"/>
  </r>
  <r>
    <x v="4"/>
    <s v="Data Analytics Consultant (SA-WF-5016)"/>
    <s v="Charlotte, NC"/>
    <s v="via LinkedIn"/>
    <s v="Full-time"/>
    <b v="0"/>
    <s v="Georgia"/>
    <d v="2023-01-30T19:03:25"/>
    <b v="0"/>
    <b v="0"/>
    <s v="United States"/>
    <s v="year"/>
    <n v="85000"/>
    <m/>
    <s v="SourceAbled"/>
    <s v="['sql', 'excel', 'tableau', 'alteryx']"/>
  </r>
  <r>
    <x v="0"/>
    <s v="Actuarial Lead and Data Scientist - Remote"/>
    <s v="Phoenix, AZ"/>
    <s v="via Phoenix, AZ - Geebo"/>
    <s v="Full-time"/>
    <b v="0"/>
    <s v="California, United States"/>
    <d v="2023-01-27T00:05:45"/>
    <b v="0"/>
    <b v="1"/>
    <s v="United States"/>
    <s v="hour"/>
    <m/>
    <n v="24"/>
    <s v="UnitedHealth Group"/>
    <s v="['r', 'python', 'sas', 'sas', 'sql']"/>
  </r>
  <r>
    <x v="0"/>
    <s v="Data Scientist"/>
    <s v="Belmar, NJ"/>
    <s v="via My ArkLaMiss Jobs"/>
    <s v="Full-time"/>
    <b v="0"/>
    <s v="New York, United States"/>
    <d v="2023-01-14T14:03:32"/>
    <b v="0"/>
    <b v="1"/>
    <s v="United States"/>
    <s v="year"/>
    <n v="130000"/>
    <m/>
    <s v="Trinity Solar Careers"/>
    <m/>
  </r>
  <r>
    <x v="2"/>
    <s v="REMOTE Data Engineer"/>
    <s v="Chicago, IL"/>
    <s v="via LinkedIn"/>
    <s v="Full-time"/>
    <b v="0"/>
    <s v="Sudan"/>
    <d v="2023-01-28T10:26:08"/>
    <b v="1"/>
    <b v="1"/>
    <s v="Sudan"/>
    <s v="year"/>
    <n v="140000"/>
    <m/>
    <s v="CyberCoders"/>
    <s v="['scala', 'kafka', 'spark', 'word']"/>
  </r>
  <r>
    <x v="2"/>
    <s v="AI/ML Data Engineer - Canada"/>
    <s v="Vancouver, BC, Canada"/>
    <s v="via Ai-Jobs.net"/>
    <s v="Full-time"/>
    <b v="0"/>
    <s v="Canada"/>
    <d v="2023-01-21T04:59:34"/>
    <b v="0"/>
    <b v="0"/>
    <s v="Canada"/>
    <s v="year"/>
    <n v="147500"/>
    <m/>
    <s v="Inworld AI"/>
    <s v="['python', 'java', 'sql', 'nosql', 'gcp', 'azure', 'aws', 'spark']"/>
  </r>
  <r>
    <x v="0"/>
    <s v="Principal Data Scientist, Decision Technologies"/>
    <s v="Chattanooga, TN"/>
    <s v="via Ladders"/>
    <s v="Full-time"/>
    <b v="0"/>
    <s v="Florida, United States"/>
    <d v="2023-01-09T12:05:59"/>
    <b v="0"/>
    <b v="1"/>
    <s v="United States"/>
    <s v="year"/>
    <n v="150000"/>
    <m/>
    <s v="Unum Group"/>
    <s v="['sql', 'db2', 'sql server']"/>
  </r>
  <r>
    <x v="0"/>
    <s v="Staff Data Scientist (Remote)"/>
    <s v="Anywhere"/>
    <s v="via Built In San Francisco"/>
    <s v="Full-time"/>
    <b v="1"/>
    <s v="California, United States"/>
    <d v="2023-01-04T19:03:53"/>
    <b v="0"/>
    <b v="1"/>
    <s v="United States"/>
    <s v="year"/>
    <n v="185000"/>
    <m/>
    <s v="Achieve"/>
    <s v="['shell', 'sas', 'sas', 'tableau']"/>
  </r>
  <r>
    <x v="0"/>
    <s v="Data Scientist (Washington DC)"/>
    <s v="Silver Spring, MD"/>
    <s v="via Built In"/>
    <s v="Full-time"/>
    <b v="0"/>
    <s v="New York, United States"/>
    <d v="2023-01-25T05:03:37"/>
    <b v="0"/>
    <b v="1"/>
    <s v="United States"/>
    <s v="year"/>
    <n v="168018.5"/>
    <m/>
    <s v="The Aerospace Corporation"/>
    <s v="['python', 'pytorch', 'scikit-learn', 'tensorflow']"/>
  </r>
  <r>
    <x v="2"/>
    <s v="AWS Data Engineer"/>
    <s v="Madrid, Spain"/>
    <s v="via Ai-Jobs.net"/>
    <s v="Full-time"/>
    <b v="0"/>
    <s v="Spain"/>
    <d v="2023-01-31T09:51:13"/>
    <b v="0"/>
    <b v="0"/>
    <s v="Spain"/>
    <s v="year"/>
    <n v="89100"/>
    <m/>
    <s v="Version 1"/>
    <s v="['sql', 'nosql', 'python', 'java', 'aws', 'oracle', 'kafka', 'linux']"/>
  </r>
  <r>
    <x v="0"/>
    <s v="Data Scientist | W2 Only |Remote then CLT/ ATL"/>
    <s v="North Carolina"/>
    <s v="via Dice"/>
    <s v="Full-time"/>
    <b v="0"/>
    <s v="Florida, United States"/>
    <d v="2023-01-20T00:24:00"/>
    <b v="0"/>
    <b v="0"/>
    <s v="United States"/>
    <s v="hour"/>
    <m/>
    <n v="8"/>
    <s v="Matlen Silver"/>
    <s v="['python', 'oracle', 'pandas', 'numpy', 'tensorflow', 'hadoop', 'angular', 'word', 'tableau']"/>
  </r>
  <r>
    <x v="5"/>
    <s v="Senior Data Engineer"/>
    <s v="Rolling Meadows, IL"/>
    <s v="via Ladders"/>
    <s v="Full-time"/>
    <b v="0"/>
    <s v="New York, United States"/>
    <d v="2023-01-05T06:06:39"/>
    <b v="0"/>
    <b v="0"/>
    <s v="United States"/>
    <s v="year"/>
    <n v="90000"/>
    <m/>
    <s v="Namely"/>
    <s v="['scala', 'python', 'java', 'go', 'aws', 'spark', 'kafka', 'looker', 'outlook']"/>
  </r>
  <r>
    <x v="4"/>
    <s v="Data Analyst"/>
    <s v="Albuquerque, NM"/>
    <s v="via Albuquerque NM Geebo.com Free Classifieds Ads - Geebo"/>
    <s v="Full-time"/>
    <b v="0"/>
    <s v="Sudan"/>
    <d v="2023-01-16T00:00:00"/>
    <b v="1"/>
    <b v="0"/>
    <s v="Sudan"/>
    <s v="hour"/>
    <m/>
    <n v="24"/>
    <s v="Dialpad"/>
    <m/>
  </r>
  <r>
    <x v="4"/>
    <s v="User Insights Data Analyst - R&amp;D User Experience Team"/>
    <s v="Colombo, Sri Lanka"/>
    <s v="via Ai-Jobs.net"/>
    <s v="Full-time"/>
    <b v="0"/>
    <s v="Sri Lanka"/>
    <d v="2023-01-14T01:54:52"/>
    <b v="0"/>
    <b v="0"/>
    <s v="Sri Lanka"/>
    <s v="year"/>
    <n v="45000"/>
    <m/>
    <s v="IFS"/>
    <s v="['r', 'sql', 'python', 'azure', 'hadoop', 'tableau']"/>
  </r>
  <r>
    <x v="2"/>
    <s v="Data Engineer (SQL Developer)"/>
    <s v="Anywhere"/>
    <s v="via LinkedIn"/>
    <s v="Full-time"/>
    <b v="1"/>
    <s v="California, United States"/>
    <d v="2023-01-13T12:09:14"/>
    <b v="1"/>
    <b v="1"/>
    <s v="United States"/>
    <s v="year"/>
    <n v="122500"/>
    <m/>
    <s v="Realtime Recruitment"/>
    <s v="['sql', 'sql server', 'azure']"/>
  </r>
  <r>
    <x v="2"/>
    <s v="Data Engineer"/>
    <s v="Anywhere"/>
    <s v="via Digital Media Solutions - Talentify"/>
    <s v="Full-time"/>
    <b v="1"/>
    <s v="Texas, United States"/>
    <d v="2023-01-25T04:10:10"/>
    <b v="0"/>
    <b v="1"/>
    <s v="United States"/>
    <s v="year"/>
    <n v="110000"/>
    <m/>
    <s v="Digital Media Solutions"/>
    <s v="['python', 'sql', 'nosql', 'mysql', 'dynamodb', 'redshift', 'aws', 'looker', 'kubernetes', 'docker', 'terraform']"/>
  </r>
  <r>
    <x v="4"/>
    <s v="Data Analyst, B2C Marketing Analytics &amp; Insights (Experienced..."/>
    <s v="Greenville, SC"/>
    <s v="via Karkidi"/>
    <s v="Full-time"/>
    <b v="0"/>
    <s v="Georgia"/>
    <d v="2023-01-28T00:27:27"/>
    <b v="0"/>
    <b v="0"/>
    <s v="United States"/>
    <s v="year"/>
    <n v="155000"/>
    <m/>
    <s v="Michelin"/>
    <s v="['sql', 'azure', 'power bi', 'microstrategy']"/>
  </r>
  <r>
    <x v="5"/>
    <s v="Sr Azure Data Engineer, DataBricks/Synapse/Data Factory 100% Remote"/>
    <s v="Anywhere"/>
    <s v="via LinkedIn"/>
    <s v="Contractor"/>
    <b v="1"/>
    <s v="New York, United States"/>
    <d v="2023-01-03T17:36:11"/>
    <b v="1"/>
    <b v="1"/>
    <s v="United States"/>
    <s v="hour"/>
    <m/>
    <n v="72.5"/>
    <s v="Zeektek"/>
    <s v="['azure', 'databricks']"/>
  </r>
  <r>
    <x v="4"/>
    <s v="Junior Level Modeling and Simulation Engineer/ Data Analyst"/>
    <s v="Chantilly, VA"/>
    <s v="via WJTV Jobs"/>
    <s v="Full-time"/>
    <b v="0"/>
    <s v="New York, United States"/>
    <d v="2023-01-16T16:16:34"/>
    <b v="0"/>
    <b v="0"/>
    <s v="United States"/>
    <s v="year"/>
    <n v="57500"/>
    <m/>
    <s v="Peraton"/>
    <s v="['sql', 'r', 'python', 'spark', 'flow']"/>
  </r>
  <r>
    <x v="0"/>
    <s v="Data Specialist Serbia"/>
    <s v="Belgrade, Serbia"/>
    <s v="via Ai-Jobs.net"/>
    <s v="Full-time"/>
    <b v="0"/>
    <s v="Serbia"/>
    <d v="2023-01-19T08:04:57"/>
    <b v="0"/>
    <b v="0"/>
    <s v="Serbia"/>
    <s v="year"/>
    <n v="109500"/>
    <m/>
    <s v="Wolt"/>
    <s v="['go', 'excel']"/>
  </r>
  <r>
    <x v="4"/>
    <s v="Staff data analyst (Fresh SCM Autonomation)"/>
    <m/>
    <s v="via Ai-Jobs.net"/>
    <s v="Full-time"/>
    <b v="0"/>
    <s v="South Korea"/>
    <d v="2023-01-17T01:14:58"/>
    <b v="0"/>
    <b v="0"/>
    <s v="South Korea"/>
    <s v="year"/>
    <n v="111175"/>
    <m/>
    <s v="Coupang"/>
    <s v="['python', 'r', 'sql', 'tableau', 'power bi', 'excel']"/>
  </r>
  <r>
    <x v="0"/>
    <s v="Senior Data Scientist II"/>
    <s v="New York, NY"/>
    <s v="via Ladders"/>
    <s v="Full-time"/>
    <b v="0"/>
    <s v="New York, United States"/>
    <d v="2023-01-13T08:04:53"/>
    <b v="0"/>
    <b v="1"/>
    <s v="United States"/>
    <s v="year"/>
    <n v="150000"/>
    <m/>
    <s v="GoodRx"/>
    <s v="['python', 'aws', 'pandas', 'numpy', 'spark', 'excel']"/>
  </r>
  <r>
    <x v="0"/>
    <s v="MARKETING DATA SCIENCE MANAGER"/>
    <s v="United States"/>
    <s v="via WJTV Jobs"/>
    <s v="Full-time"/>
    <b v="0"/>
    <s v="Sudan"/>
    <d v="2023-01-11T15:49:20"/>
    <b v="0"/>
    <b v="1"/>
    <s v="Sudan"/>
    <s v="year"/>
    <n v="145000"/>
    <m/>
    <s v="Harnham"/>
    <s v="['sql', 'python', 'sas', 'sas', 'excel']"/>
  </r>
  <r>
    <x v="4"/>
    <s v="Data Analyst &amp; Tableau Developer"/>
    <s v="Addison, TX"/>
    <s v="via WREG Jobs"/>
    <s v="Full-time"/>
    <b v="0"/>
    <s v="Texas, United States"/>
    <d v="2023-01-10T06:01:43"/>
    <b v="0"/>
    <b v="0"/>
    <s v="United States"/>
    <s v="year"/>
    <n v="117200"/>
    <m/>
    <s v="Citi"/>
    <s v="['sql', 'neo4j', 'oracle', 'tableau']"/>
  </r>
  <r>
    <x v="4"/>
    <s v="Research Data Analyst 2"/>
    <s v="Los Angeles, CA"/>
    <s v="via Indeed"/>
    <s v="Full-time"/>
    <b v="0"/>
    <s v="California, United States"/>
    <d v="2023-01-14T21:01:08"/>
    <b v="1"/>
    <b v="0"/>
    <s v="United States"/>
    <s v="hour"/>
    <m/>
    <n v="46.694999694824219"/>
    <s v="UCLA"/>
    <s v="['r', 'alteryx', 'tableau', 'spss', 'asana']"/>
  </r>
  <r>
    <x v="2"/>
    <s v="Analytics Engineer / Data Engineer"/>
    <s v="Anywhere"/>
    <s v="via Indeed"/>
    <s v="Full-time"/>
    <b v="1"/>
    <s v="Georgia"/>
    <d v="2023-01-07T01:11:08"/>
    <b v="1"/>
    <b v="1"/>
    <s v="United States"/>
    <s v="year"/>
    <n v="105000"/>
    <m/>
    <s v="Education Analytics"/>
    <s v="['sql', 'python', 'snowflake', 'aws', 'redshift', 'bigquery', 'airflow', 'linux', 'git']"/>
  </r>
  <r>
    <x v="1"/>
    <s v="Senior Data Analyst"/>
    <s v="Anywhere"/>
    <s v="via Indeed"/>
    <m/>
    <b v="1"/>
    <s v="California, United States"/>
    <d v="2023-01-20T23:01:28"/>
    <b v="0"/>
    <b v="0"/>
    <s v="United States"/>
    <s v="hour"/>
    <m/>
    <n v="60"/>
    <s v="FocusKPI Inc."/>
    <s v="['sql', 'python', 'r', 'databricks', 'tableau', 'power bi']"/>
  </r>
  <r>
    <x v="0"/>
    <s v="Principle Data Scientist"/>
    <s v="Dallas, TX"/>
    <s v="via LinkedIn"/>
    <s v="Full-time"/>
    <b v="0"/>
    <s v="Texas, United States"/>
    <d v="2023-01-18T00:05:05"/>
    <b v="0"/>
    <b v="1"/>
    <s v="United States"/>
    <s v="year"/>
    <n v="250000"/>
    <m/>
    <s v="Kane Partners LLC"/>
    <s v="['r', 'python', 'spark', 'keras', 'mxnet', 'theano']"/>
  </r>
  <r>
    <x v="2"/>
    <s v="Data Engineer II (Greater Denver Area, CO)"/>
    <s v="Englewood, CO"/>
    <s v="via Built In Colorado"/>
    <s v="Full-time"/>
    <b v="0"/>
    <s v="New York, United States"/>
    <d v="2023-01-18T16:08:22"/>
    <b v="0"/>
    <b v="1"/>
    <s v="United States"/>
    <s v="year"/>
    <n v="99800"/>
    <m/>
    <s v="DISH"/>
    <s v="['python', 'sql', 'mysql', 'oracle', 'airflow', 'kafka', 'spark', 'gitlab']"/>
  </r>
  <r>
    <x v="5"/>
    <s v="Sr Data Engineer (Seattle, WA)"/>
    <s v="Seattle, WA"/>
    <s v="via Built In Seattle"/>
    <s v="Full-time"/>
    <b v="0"/>
    <s v="Illinois, United States"/>
    <d v="2023-01-27T07:11:28"/>
    <b v="1"/>
    <b v="1"/>
    <s v="United States"/>
    <s v="year"/>
    <n v="182000"/>
    <m/>
    <s v="Twitch"/>
    <s v="['sql', 'redshift']"/>
  </r>
  <r>
    <x v="0"/>
    <s v="Data Scientist"/>
    <s v="Anywhere"/>
    <s v="via LinkedIn"/>
    <s v="Full-time"/>
    <b v="1"/>
    <s v="Illinois, United States"/>
    <d v="2023-01-13T15:07:20"/>
    <b v="0"/>
    <b v="0"/>
    <s v="United States"/>
    <s v="year"/>
    <n v="146383"/>
    <m/>
    <s v="NCUA"/>
    <s v="['python', 'r']"/>
  </r>
  <r>
    <x v="2"/>
    <s v="Mid-Level Data Engineer"/>
    <s v="Anywhere"/>
    <s v="via LinkedIn"/>
    <s v="Contractor"/>
    <b v="1"/>
    <s v="California, United States"/>
    <d v="2023-01-18T22:09:12"/>
    <b v="0"/>
    <b v="0"/>
    <s v="United States"/>
    <s v="hour"/>
    <m/>
    <n v="52.5"/>
    <s v="Insight Global"/>
    <s v="['python', 'sql', 'hadoop', 'spark']"/>
  </r>
  <r>
    <x v="2"/>
    <s v="Lead Data Engineer (Remote Eligible)"/>
    <s v="Illinois City, IL"/>
    <s v="via Ladders"/>
    <s v="Full-time"/>
    <b v="0"/>
    <s v="California, United States"/>
    <d v="2023-01-27T10:09:37"/>
    <b v="0"/>
    <b v="1"/>
    <s v="United States"/>
    <s v="year"/>
    <n v="200000"/>
    <m/>
    <s v="Capital One Financial Corporation"/>
    <s v="['python', 'scala', 'java', 'javascript', 'postgresql', 'cassandra', 'aws', 'azure', 'react', 'kafka', 'node']"/>
  </r>
  <r>
    <x v="0"/>
    <s v="Head of Data Science"/>
    <s v="Austin, TX"/>
    <s v="via LinkedIn"/>
    <s v="Full-time"/>
    <b v="0"/>
    <s v="Sudan"/>
    <d v="2023-01-11T16:49:32"/>
    <b v="0"/>
    <b v="0"/>
    <s v="Sudan"/>
    <s v="year"/>
    <n v="200000"/>
    <m/>
    <s v="Quest Groups LLC"/>
    <m/>
  </r>
  <r>
    <x v="5"/>
    <s v="Senior Data Engineer (Remote Eligible)"/>
    <s v="Hoboken, NJ"/>
    <s v="via KSNT Jobs"/>
    <s v="Full-time"/>
    <b v="0"/>
    <s v="Texas, United States"/>
    <d v="2023-01-10T00:08:25"/>
    <b v="0"/>
    <b v="0"/>
    <s v="United States"/>
    <s v="year"/>
    <n v="156596"/>
    <m/>
    <s v="Capital One"/>
    <s v="['java', 'scala', 'python', 'nosql', 'sql', 'mongo', 'shell', 'mysql', 'cassandra', 'redshift', 'snowflake', 'aws', 'azure', 'hadoop', 'kafka', 'spark', 'airflow']"/>
  </r>
  <r>
    <x v="4"/>
    <s v="Data Analyst - 71286"/>
    <s v="Chicago, IL"/>
    <s v="via LinkedIn"/>
    <s v="Full-time"/>
    <b v="0"/>
    <s v="Illinois, United States"/>
    <d v="2023-01-26T21:03:21"/>
    <b v="0"/>
    <b v="0"/>
    <s v="United States"/>
    <s v="year"/>
    <n v="95000"/>
    <m/>
    <s v="Swoon"/>
    <s v="['sql', 'python']"/>
  </r>
  <r>
    <x v="2"/>
    <s v="Lead Data Engineer (Remote-Eligible)"/>
    <s v="Cambridge, MA"/>
    <s v="via Ladders"/>
    <s v="Full-time"/>
    <b v="0"/>
    <s v="Texas, United States"/>
    <d v="2023-01-27T10:10:25"/>
    <b v="0"/>
    <b v="1"/>
    <s v="United States"/>
    <s v="year"/>
    <n v="200000"/>
    <m/>
    <s v="Capital One Financial Corporation"/>
    <s v="['java', 'scala', 'python', 'nosql', 'shell', 'mongo', 'cassandra', 'redshift', 'snowflake', 'aws', 'azure', 'databricks', 'hadoop', 'kafka', 'spark']"/>
  </r>
  <r>
    <x v="4"/>
    <s v="Data Analyst - 1st Shift"/>
    <s v="Fort Worth, TX"/>
    <s v="via Fort Worth - Geebo"/>
    <s v="Full-time"/>
    <b v="0"/>
    <s v="Texas, United States"/>
    <d v="2023-01-24T00:01:59"/>
    <b v="0"/>
    <b v="1"/>
    <s v="United States"/>
    <s v="hour"/>
    <m/>
    <n v="24"/>
    <s v="GXO"/>
    <s v="['sql', 'vba', 'oracle', 'excel']"/>
  </r>
  <r>
    <x v="2"/>
    <s v="Mid to Senior Level Data Engineer--Consulting Services--Mainly..."/>
    <s v="Colorado"/>
    <s v="via LinkedIn"/>
    <s v="Full-time"/>
    <b v="0"/>
    <s v="California, United States"/>
    <d v="2023-01-04T03:37:11"/>
    <b v="0"/>
    <b v="0"/>
    <s v="United States"/>
    <s v="year"/>
    <n v="105000"/>
    <m/>
    <s v="EMW Staffing Solutions LLC"/>
    <s v="['nosql', 'sql', 'sql server', 'mysql', 'oracle', 'redshift', 'snowflake', 'azure', 'bigquery', 'aws', 'excel', 'power bi', 'tableau']"/>
  </r>
  <r>
    <x v="0"/>
    <s v="Data Scientist (Hybrid)"/>
    <s v="Ankara, Türkiye"/>
    <s v="via Ai-Jobs.net"/>
    <s v="Full-time"/>
    <b v="0"/>
    <s v="Turkey"/>
    <d v="2023-01-27T23:39:04"/>
    <b v="0"/>
    <b v="0"/>
    <s v="Turkey"/>
    <s v="year"/>
    <n v="88128"/>
    <m/>
    <s v="PaneraTech, Inc."/>
    <m/>
  </r>
  <r>
    <x v="1"/>
    <s v="AVP Senior Data Analyst"/>
    <s v="Euless, TX"/>
    <s v="via WOWKtv Jobs"/>
    <s v="Full-time"/>
    <b v="0"/>
    <s v="Texas, United States"/>
    <d v="2023-01-03T05:01:25"/>
    <b v="0"/>
    <b v="0"/>
    <s v="United States"/>
    <s v="year"/>
    <n v="112025"/>
    <m/>
    <s v="Citi"/>
    <s v="['sql', 'python', 'r', 'excel', 'cognos', 'tableau', 'power bi', 'jira']"/>
  </r>
  <r>
    <x v="2"/>
    <s v="Informatica Data Engineer"/>
    <s v="Mt Laurel Township, NJ"/>
    <s v="via Indeed"/>
    <s v="Full-time"/>
    <b v="0"/>
    <s v="Illinois, United States"/>
    <d v="2023-01-04T16:31:14"/>
    <b v="1"/>
    <b v="0"/>
    <s v="United States"/>
    <s v="year"/>
    <n v="106256.8984375"/>
    <m/>
    <s v="Arthur Grand Technologies Inc"/>
    <s v="['sql', 'sql server', 'azure', 'databricks', 'pyspark', 'ssis']"/>
  </r>
  <r>
    <x v="2"/>
    <s v="Lead Data Engineer"/>
    <s v="Cambridge, MA"/>
    <s v="via Adzuna"/>
    <s v="Full-time"/>
    <b v="0"/>
    <s v="Illinois, United States"/>
    <d v="2023-01-22T17:09:48"/>
    <b v="0"/>
    <b v="1"/>
    <s v="United States"/>
    <s v="year"/>
    <n v="58926"/>
    <m/>
    <s v="Capital One"/>
    <s v="['java', 'scala', 'python', 'nosql', 'shell', 'mongo', 'cassandra', 'redshift', 'snowflake', 'aws', 'azure', 'databricks', 'hadoop', 'kafka', 'spark']"/>
  </r>
  <r>
    <x v="2"/>
    <s v="Data Engineer-Global High Growth Firm!"/>
    <s v="United States"/>
    <s v="via LinkedIn"/>
    <s v="Full-time"/>
    <b v="0"/>
    <s v="Illinois, United States"/>
    <d v="2023-01-25T22:25:07"/>
    <b v="0"/>
    <b v="0"/>
    <s v="United States"/>
    <s v="year"/>
    <n v="105000"/>
    <m/>
    <s v="Recruiting Resources, Inc."/>
    <s v="['sql', 'python', 'java', 'c#', 'vba', 'sql server', 'azure', 'databricks', 'snowflake', 'ssis', 'ssrs']"/>
  </r>
  <r>
    <x v="4"/>
    <s v="Data Management Analyst/Principal Data Management Analyst"/>
    <s v="Rolling Meadows, IL"/>
    <s v="via Ladders"/>
    <s v="Full-time"/>
    <b v="0"/>
    <s v="Illinois, United States"/>
    <d v="2023-01-04T07:02:11"/>
    <b v="0"/>
    <b v="1"/>
    <s v="United States"/>
    <s v="year"/>
    <n v="115000"/>
    <m/>
    <s v="Northrop Grumman"/>
    <s v="['excel', 'sap']"/>
  </r>
  <r>
    <x v="5"/>
    <s v="Senior Data Engineer (w/m/div.)"/>
    <s v="Germany"/>
    <s v="via Ai-Jobs.net"/>
    <s v="Full-time"/>
    <b v="0"/>
    <s v="Germany"/>
    <d v="2023-01-24T04:18:53"/>
    <b v="1"/>
    <b v="0"/>
    <s v="Germany"/>
    <s v="year"/>
    <n v="147500"/>
    <m/>
    <s v="Bosch Group"/>
    <s v="['java', 'python', 'cassandra', 'azure', 'aws']"/>
  </r>
  <r>
    <x v="2"/>
    <s v="Data Engineer"/>
    <s v="United States"/>
    <s v="via LinkedIn"/>
    <s v="Full-time"/>
    <b v="0"/>
    <s v="Florida, United States"/>
    <d v="2023-01-20T08:34:52"/>
    <b v="0"/>
    <b v="1"/>
    <s v="United States"/>
    <s v="year"/>
    <n v="105000"/>
    <m/>
    <s v="CVS Health"/>
    <s v="['sql', 'python', 'java', 'c', 'mysql', 'sql server', 'db2', 'bigquery', 'oracle', 'hadoop', 'spark', 'linux', 'jira']"/>
  </r>
  <r>
    <x v="4"/>
    <s v="Data Analyst (Mid)--BAY1JP00016570 (W2 ONLY-C2C/C2H NOT..."/>
    <s v="Anywhere"/>
    <s v="via LinkedIn"/>
    <s v="Contractor"/>
    <b v="1"/>
    <s v="Illinois, United States"/>
    <d v="2023-01-18T23:03:24"/>
    <b v="0"/>
    <b v="0"/>
    <s v="United States"/>
    <s v="hour"/>
    <m/>
    <n v="52"/>
    <s v="Stockell Consulting"/>
    <s v="['python', 'java', 'r', 'shell', 'unix', 'excel', 'jira']"/>
  </r>
  <r>
    <x v="4"/>
    <s v="IT Data Analyst"/>
    <s v="Amarillo, TX"/>
    <s v="via Ladders"/>
    <s v="Full-time"/>
    <b v="0"/>
    <s v="Sudan"/>
    <d v="2023-01-07T02:05:34"/>
    <b v="0"/>
    <b v="1"/>
    <s v="Sudan"/>
    <s v="year"/>
    <n v="115000"/>
    <m/>
    <s v="Xcel Energy"/>
    <m/>
  </r>
  <r>
    <x v="2"/>
    <s v="Data Quality Engineer"/>
    <s v="Egypt"/>
    <s v="via Ai-Jobs.net"/>
    <s v="Full-time"/>
    <b v="0"/>
    <s v="Egypt"/>
    <d v="2023-01-30T12:33:54"/>
    <b v="0"/>
    <b v="0"/>
    <s v="Egypt"/>
    <s v="year"/>
    <n v="64800"/>
    <m/>
    <s v="Klivvr"/>
    <s v="['sql', 'python', 'excel']"/>
  </r>
  <r>
    <x v="0"/>
    <s v="Data Scientist - Tiktok Ads, Growth Marketing"/>
    <s v="Mountain View, CA"/>
    <s v="via LinkedIn"/>
    <s v="Full-time"/>
    <b v="0"/>
    <s v="California, United States"/>
    <d v="2023-01-11T06:20:31"/>
    <b v="0"/>
    <b v="1"/>
    <s v="United States"/>
    <s v="year"/>
    <n v="224500"/>
    <m/>
    <s v="ByteDance"/>
    <m/>
  </r>
  <r>
    <x v="4"/>
    <s v="Data Analyst"/>
    <s v="Poland"/>
    <s v="via Ai-Jobs.net"/>
    <s v="Full-time"/>
    <b v="0"/>
    <s v="Poland"/>
    <d v="2023-01-31T12:15:44"/>
    <b v="1"/>
    <b v="0"/>
    <s v="Poland"/>
    <s v="year"/>
    <n v="102500"/>
    <m/>
    <s v="Capco"/>
    <s v="['sql', 'python', 'gcp', 'hadoop', 'spark', 'pyspark', 'scikit-learn', 'excel', 'flow']"/>
  </r>
  <r>
    <x v="4"/>
    <s v="Financial Data Analyst"/>
    <s v="Anywhere"/>
    <s v="via Robert Half"/>
    <s v="Full-time"/>
    <b v="1"/>
    <s v="New York, United States"/>
    <d v="2023-01-17T22:00:11"/>
    <b v="0"/>
    <b v="0"/>
    <s v="United States"/>
    <s v="hour"/>
    <m/>
    <n v="18.5"/>
    <s v="Robert Half"/>
    <s v="['excel', 'word']"/>
  </r>
  <r>
    <x v="2"/>
    <s v="Data Engineer"/>
    <s v="Salem, OR"/>
    <s v="via Indeed"/>
    <s v="Full-time"/>
    <b v="0"/>
    <s v="New York, United States"/>
    <d v="2023-01-10T19:22:56"/>
    <b v="0"/>
    <b v="0"/>
    <s v="United States"/>
    <s v="hour"/>
    <m/>
    <n v="60"/>
    <s v="Buzzclan"/>
    <s v="['crystal', 'sql', 't-sql', 'sql server', 'oracle', 'sap', 'power bi']"/>
  </r>
  <r>
    <x v="2"/>
    <s v="Manager, Data Engineer - Remote"/>
    <s v="McLean, VA"/>
    <s v="via My ArkLaMiss Jobs"/>
    <s v="Full-time"/>
    <b v="0"/>
    <s v="Texas, United States"/>
    <d v="2023-01-13T08:09:56"/>
    <b v="0"/>
    <b v="0"/>
    <s v="United States"/>
    <s v="year"/>
    <n v="190950"/>
    <m/>
    <s v="Capital One"/>
    <s v="['scala', 'nosql', 'python', 'java', 'elasticsearch', 'cassandra', 'aws', 'azure', 'redshift', 'snowflake', 'hadoop', 'spark', 'airflow', 'kafka', 'angular']"/>
  </r>
  <r>
    <x v="6"/>
    <s v="Machine Learning Engineer (Office based or Hybrid)"/>
    <s v="Amsterdam, Netherlands"/>
    <s v="via Ai-Jobs.net"/>
    <s v="Full-time"/>
    <b v="0"/>
    <s v="Netherlands"/>
    <d v="2023-01-10T11:43:12"/>
    <b v="0"/>
    <b v="0"/>
    <s v="Netherlands"/>
    <s v="year"/>
    <n v="166000"/>
    <m/>
    <s v="Creative Fabrica"/>
    <s v="['python', 'aws', 'pytorch']"/>
  </r>
  <r>
    <x v="2"/>
    <s v="Sr. Data Engineer(W2 only Remote)"/>
    <s v="Anywhere"/>
    <s v="via LinkedIn"/>
    <s v="Contractor"/>
    <b v="1"/>
    <s v="Sudan"/>
    <d v="2023-01-05T16:55:50"/>
    <b v="0"/>
    <b v="0"/>
    <s v="Sudan"/>
    <s v="year"/>
    <n v="122500"/>
    <m/>
    <s v="EPMintegrators Inc."/>
    <s v="['python', 'hadoop']"/>
  </r>
  <r>
    <x v="3"/>
    <s v="Senior Data Scientist"/>
    <s v="Peoria, IL"/>
    <s v="via Ladders"/>
    <s v="Full-time"/>
    <b v="0"/>
    <s v="Illinois, United States"/>
    <d v="2023-01-24T07:05:51"/>
    <b v="0"/>
    <b v="1"/>
    <s v="United States"/>
    <s v="year"/>
    <n v="125000"/>
    <m/>
    <s v="Caterpillar, Inc"/>
    <s v="['sql', 'postgresql', 'oracle', 'snowflake']"/>
  </r>
  <r>
    <x v="5"/>
    <s v="Senior Data Engineer-Automation"/>
    <s v="Sunrise, FL"/>
    <s v="via American Express - Talentify"/>
    <s v="Full-time"/>
    <b v="0"/>
    <s v="Georgia"/>
    <d v="2023-01-21T00:41:41"/>
    <b v="0"/>
    <b v="1"/>
    <s v="United States"/>
    <s v="year"/>
    <n v="150000"/>
    <m/>
    <s v="American Express"/>
    <s v="['nosql', 'mongodb', 'mongodb', 'sql', 'perl', 'python', 'ruby', 'ruby', 'couchbase', 'cassandra', 'db2', 'sql server', 'oracle', 'express']"/>
  </r>
  <r>
    <x v="5"/>
    <s v="Senior Data Engineer"/>
    <s v="Manhattan Beach, CA"/>
    <s v="via LinkedIn"/>
    <s v="Full-time"/>
    <b v="0"/>
    <s v="Florida, United States"/>
    <d v="2023-01-10T23:26:47"/>
    <b v="0"/>
    <b v="1"/>
    <s v="United States"/>
    <s v="year"/>
    <n v="190000"/>
    <m/>
    <s v="NAX Group"/>
    <s v="['python', 'c++', 'scala', 'sql', 'javascript', 'typescript', 'aws', 'azure', 'spark', 'hadoop', 'graphql', 'react', 'pandas', 'docker', 'kubernetes', 'terraform']"/>
  </r>
  <r>
    <x v="2"/>
    <s v="Staff Data Engineer"/>
    <s v="Anywhere"/>
    <s v="via EchoJobs"/>
    <s v="Full-time"/>
    <b v="1"/>
    <s v="New York, United States"/>
    <d v="2023-01-08T15:04:47"/>
    <b v="1"/>
    <b v="1"/>
    <s v="United States"/>
    <s v="year"/>
    <n v="245000"/>
    <m/>
    <s v="Handshake"/>
    <s v="['go']"/>
  </r>
  <r>
    <x v="2"/>
    <s v="Data Engineer"/>
    <s v="Dearborn, MI"/>
    <s v="via Indeed"/>
    <s v="Contractor"/>
    <b v="0"/>
    <s v="Florida, United States"/>
    <d v="2023-01-01T14:28:27"/>
    <b v="0"/>
    <b v="0"/>
    <s v="United States"/>
    <s v="year"/>
    <n v="165000"/>
    <m/>
    <s v="Stefanini, Inc"/>
    <s v="['sql', 'python', 'gcp', 'bigquery', 'spring', 'kafka', 'airflow', 'flow', 'jenkins', 'git', 'terraform']"/>
  </r>
  <r>
    <x v="2"/>
    <s v="Data Engineer - 2402"/>
    <s v="Fairfax, VA"/>
    <s v="via Ai-Jobs.net"/>
    <s v="Full-time"/>
    <b v="0"/>
    <s v="New York, United States"/>
    <d v="2023-01-12T10:08:41"/>
    <b v="0"/>
    <b v="1"/>
    <s v="United States"/>
    <s v="year"/>
    <n v="133000"/>
    <m/>
    <s v="Reinventing Geospatial (RGi)"/>
    <s v="['python', 'c#', 'html', 'javascript', 'kafka', 'centos']"/>
  </r>
  <r>
    <x v="0"/>
    <s v="Data Scientist – Finance"/>
    <s v="Enkhuizen, Netherlands"/>
    <s v="via Ai-Jobs.net"/>
    <s v="Full-time"/>
    <b v="0"/>
    <s v="Netherlands"/>
    <d v="2023-01-10T07:42:49"/>
    <b v="0"/>
    <b v="0"/>
    <s v="Netherlands"/>
    <s v="year"/>
    <n v="157500"/>
    <m/>
    <s v="Syngenta Group"/>
    <s v="['python', 'sql', 'aws', 'numpy', 'pandas', 'scikit-learn', 'matplotlib', 'seaborn', 'plotly', 'power bi', 'tableau', 'docker']"/>
  </r>
  <r>
    <x v="0"/>
    <s v="Healthcare Data Scientist"/>
    <s v="Anywhere"/>
    <s v="via Indeed"/>
    <s v="Full-time"/>
    <b v="1"/>
    <s v="Sudan"/>
    <d v="2023-01-06T00:54:55"/>
    <b v="0"/>
    <b v="1"/>
    <s v="Sudan"/>
    <s v="year"/>
    <n v="100000"/>
    <m/>
    <s v="CareCentrix"/>
    <s v="['python']"/>
  </r>
  <r>
    <x v="4"/>
    <s v="Clinical Data Analyst"/>
    <s v="Des Plaines, IL"/>
    <s v="via LinkedIn"/>
    <s v="Contractor"/>
    <b v="0"/>
    <s v="Illinois, United States"/>
    <d v="2023-01-19T15:18:31"/>
    <b v="1"/>
    <b v="0"/>
    <s v="United States"/>
    <s v="hour"/>
    <m/>
    <n v="34.5"/>
    <s v="Intellectt Inc"/>
    <s v="['sas', 'sas']"/>
  </r>
  <r>
    <x v="2"/>
    <s v="Data Engineer"/>
    <s v="Mascot NSW, Australia"/>
    <s v="via Ai-Jobs.net"/>
    <s v="Full-time"/>
    <b v="0"/>
    <s v="Australia"/>
    <d v="2023-01-17T08:29:32"/>
    <b v="1"/>
    <b v="0"/>
    <s v="Australia"/>
    <s v="year"/>
    <n v="98283"/>
    <m/>
    <s v="BlueScope"/>
    <s v="['python', 'sql', 'go', 'azure', 'power bi']"/>
  </r>
  <r>
    <x v="2"/>
    <s v="Data Engineer"/>
    <s v="New York, NY"/>
    <s v="via LinkedIn"/>
    <s v="Contractor"/>
    <b v="0"/>
    <s v="Illinois, United States"/>
    <d v="2023-01-31T01:09:50"/>
    <b v="0"/>
    <b v="0"/>
    <s v="United States"/>
    <s v="hour"/>
    <m/>
    <n v="100"/>
    <s v="Atlantic Partners Corporation"/>
    <s v="['python', 'java', 'sql', 'tableau']"/>
  </r>
  <r>
    <x v="6"/>
    <s v="Senior Manager, Engineering - Machine Learning/Computer Vision"/>
    <s v="Canada"/>
    <s v="via Ai-Jobs.net"/>
    <s v="Full-time"/>
    <b v="0"/>
    <s v="Canada"/>
    <d v="2023-01-20T19:59:24"/>
    <b v="0"/>
    <b v="0"/>
    <s v="Canada"/>
    <s v="year"/>
    <n v="99150"/>
    <m/>
    <s v="Aurora Solar"/>
    <s v="['aurora']"/>
  </r>
  <r>
    <x v="4"/>
    <s v="Product Manager-Data, TikTok E-commerce"/>
    <s v="Mountain View, CA"/>
    <s v="via LinkedIn"/>
    <s v="Full-time"/>
    <b v="0"/>
    <s v="California, United States"/>
    <d v="2023-01-11T06:02:42"/>
    <b v="0"/>
    <b v="1"/>
    <s v="United States"/>
    <s v="year"/>
    <n v="215500"/>
    <m/>
    <s v="TikTok"/>
    <s v="['sql', 'flow']"/>
  </r>
  <r>
    <x v="2"/>
    <s v="2023 IT Summer Internship - Big Data Services"/>
    <s v="Chicago, IL"/>
    <s v="via ZipRecruiter"/>
    <s v="Full-time"/>
    <b v="0"/>
    <s v="California, United States"/>
    <d v="2023-01-02T13:06:18"/>
    <b v="0"/>
    <b v="0"/>
    <s v="United States"/>
    <s v="hour"/>
    <m/>
    <n v="25.5"/>
    <s v="US Cellular"/>
    <s v="['mongodb', 'mongodb', 'postgresql', 'aws', 'kafka', 'excel', 'word', 'powerpoint', 'terraform', 'jira']"/>
  </r>
  <r>
    <x v="2"/>
    <s v="Data Engineer"/>
    <s v="Omaha, NE"/>
    <s v="via KSNT Jobs"/>
    <s v="Full-time"/>
    <b v="0"/>
    <s v="California, United States"/>
    <d v="2023-01-29T16:07:55"/>
    <b v="0"/>
    <b v="0"/>
    <s v="United States"/>
    <s v="year"/>
    <n v="147500"/>
    <m/>
    <s v="Boston Mutual Life Insurance Company"/>
    <s v="['sql', 'python', 'powershell', 'sql server', 'databricks', 'azure', 'spark', 'tableau', 'power bi', 'qlik', 'git']"/>
  </r>
  <r>
    <x v="2"/>
    <s v="Information Technology - Data Engineer"/>
    <s v="East Peoria, IL"/>
    <s v="via ZipRecruiter"/>
    <s v="Full-time"/>
    <b v="0"/>
    <s v="California, United States"/>
    <d v="2023-01-31T23:06:15"/>
    <b v="0"/>
    <b v="1"/>
    <s v="United States"/>
    <s v="hour"/>
    <m/>
    <n v="84.209999084472656"/>
    <s v="Aditi Consulting"/>
    <s v="['sql', 'visual basic', 'oracle']"/>
  </r>
  <r>
    <x v="4"/>
    <s v="Business Data Analyst"/>
    <s v="Miami, FL"/>
    <s v="via Indeed"/>
    <s v="Full-time"/>
    <b v="0"/>
    <s v="Florida, United States"/>
    <d v="2023-01-27T17:03:39"/>
    <b v="0"/>
    <b v="1"/>
    <s v="United States"/>
    <s v="year"/>
    <n v="70000"/>
    <m/>
    <s v="RiCOMA International Corporation"/>
    <s v="['excel']"/>
  </r>
  <r>
    <x v="5"/>
    <s v="Senior Data Engineer (Remote-Eligible)"/>
    <s v="Littleton, MA"/>
    <s v="via WJHL Jobs"/>
    <s v="Full-time"/>
    <b v="0"/>
    <s v="Florida, United States"/>
    <d v="2023-01-05T00:32:10"/>
    <b v="0"/>
    <b v="0"/>
    <s v="United States"/>
    <s v="year"/>
    <n v="170672"/>
    <m/>
    <s v="Capital One"/>
    <s v="['java', 'scala', 'python', 'nosql', 'sql', 'shell', 'mysql', 'snowflake', 'redshift', 'aws', 'azure', 'hadoop', 'kafka', 'spark', 'splunk', 'jenkins', 'docker']"/>
  </r>
  <r>
    <x v="2"/>
    <s v="Data Engineer"/>
    <s v="Anywhere"/>
    <s v="via Indeed"/>
    <s v="Full-time"/>
    <b v="1"/>
    <s v="Sudan"/>
    <d v="2023-01-02T18:45:17"/>
    <b v="1"/>
    <b v="1"/>
    <s v="Sudan"/>
    <s v="year"/>
    <n v="137320.3125"/>
    <m/>
    <s v="greenville triumph"/>
    <s v="['sql', 'aws', 'redshift', 'databricks', 'spark', 'kafka', 'airflow', 'github']"/>
  </r>
  <r>
    <x v="4"/>
    <s v="Data Analyst Associate"/>
    <s v="Tampa, FL"/>
    <s v="via DirectlyApply"/>
    <s v="Full-time"/>
    <b v="0"/>
    <s v="Florida, United States"/>
    <d v="2023-01-17T15:03:27"/>
    <b v="1"/>
    <b v="1"/>
    <s v="United States"/>
    <s v="hour"/>
    <m/>
    <n v="19"/>
    <s v="Ascendo Resources"/>
    <s v="['sql']"/>
  </r>
  <r>
    <x v="4"/>
    <s v="Data Analyst (Tableau or PowerBI)"/>
    <s v="Palmdale, CA"/>
    <s v="via ZipRecruiter"/>
    <s v="Full-time"/>
    <b v="0"/>
    <s v="California, United States"/>
    <d v="2023-01-20T21:01:24"/>
    <b v="1"/>
    <b v="0"/>
    <s v="United States"/>
    <s v="year"/>
    <n v="80000"/>
    <m/>
    <s v="Talent Solutions Group Inc"/>
    <s v="['tableau']"/>
  </r>
  <r>
    <x v="0"/>
    <s v="Product Data Scientist"/>
    <s v="Los Angeles, CA"/>
    <s v="via Ladders"/>
    <s v="Full-time"/>
    <b v="0"/>
    <s v="California, United States"/>
    <d v="2023-01-18T02:04:38"/>
    <b v="0"/>
    <b v="1"/>
    <s v="United States"/>
    <s v="year"/>
    <n v="115000"/>
    <m/>
    <s v="PayPal"/>
    <s v="['sql', 'python', 'r']"/>
  </r>
  <r>
    <x v="1"/>
    <s v="Senior Data Analyst"/>
    <s v="New York, NY"/>
    <s v="via CW39 Jobs"/>
    <s v="Full-time"/>
    <b v="0"/>
    <s v="New York, United States"/>
    <d v="2023-01-23T12:59:57"/>
    <b v="0"/>
    <b v="0"/>
    <s v="United States"/>
    <s v="year"/>
    <n v="155000"/>
    <m/>
    <s v="Harnham"/>
    <s v="['python', 'r', 'sql', 'looker', 'power bi', 'qlik', 'tableau']"/>
  </r>
  <r>
    <x v="4"/>
    <s v="IT Business Lead Data Analyst - VP - Hybrid"/>
    <s v="Fenton, MO"/>
    <s v="via Big Country Jobs"/>
    <s v="Full-time"/>
    <b v="0"/>
    <s v="Illinois, United States"/>
    <d v="2023-01-09T07:02:22"/>
    <b v="0"/>
    <b v="0"/>
    <s v="United States"/>
    <s v="year"/>
    <n v="133285"/>
    <m/>
    <s v="Citi"/>
    <s v="['sql', 'word', 'excel', 'visio', 'powerpoint', 'sharepoint']"/>
  </r>
  <r>
    <x v="2"/>
    <s v="Senior Developer - Data Engineer"/>
    <s v="Golden, CO"/>
    <s v="via LinkedIn"/>
    <s v="Full-time"/>
    <b v="0"/>
    <s v="Sudan"/>
    <d v="2023-01-11T18:50:12"/>
    <b v="0"/>
    <b v="0"/>
    <s v="Sudan"/>
    <s v="year"/>
    <n v="98275.5"/>
    <m/>
    <s v="Jeffco Public Schools - Colorado"/>
    <s v="['sql', 'python', 'aws', 'azure', 'snowflake', 'airflow', 'github']"/>
  </r>
  <r>
    <x v="5"/>
    <s v="Senior Big Data Engineer"/>
    <s v="Costa Mesa, CA"/>
    <s v="via Ai-Jobs.net"/>
    <s v="Full-time"/>
    <b v="0"/>
    <s v="California, United States"/>
    <d v="2023-01-12T02:04:48"/>
    <b v="0"/>
    <b v="1"/>
    <s v="United States"/>
    <s v="year"/>
    <n v="45000"/>
    <m/>
    <s v="Experian"/>
    <s v="['scala', 'python', 'java', 'aws', 'spark', 'hadoop', 'kafka', 'spring', 'airflow']"/>
  </r>
  <r>
    <x v="0"/>
    <s v="Data Scientist - Cloud"/>
    <s v="Anywhere"/>
    <s v="via LinkedIn"/>
    <s v="Full-time"/>
    <b v="1"/>
    <s v="Texas, United States"/>
    <d v="2023-01-24T20:05:36"/>
    <b v="0"/>
    <b v="1"/>
    <s v="United States"/>
    <s v="year"/>
    <n v="140000"/>
    <m/>
    <s v="Agility Partners"/>
    <s v="['r', 'python', 'aws', 'spark']"/>
  </r>
  <r>
    <x v="4"/>
    <s v="Real Estate Data Analyst 1LOD"/>
    <s v="Los Angeles, CA"/>
    <s v="via Ladders"/>
    <s v="Full-time"/>
    <b v="0"/>
    <s v="California, United States"/>
    <d v="2023-01-19T07:17:17"/>
    <b v="0"/>
    <b v="0"/>
    <s v="United States"/>
    <s v="year"/>
    <n v="115000"/>
    <m/>
    <s v="City National Bank (CNB)"/>
    <s v="['excel']"/>
  </r>
  <r>
    <x v="2"/>
    <s v="Test data engineer"/>
    <s v="Turners, MO"/>
    <s v="via KHON2 Jobs"/>
    <s v="Full-time"/>
    <b v="0"/>
    <s v="Texas, United States"/>
    <d v="2023-01-02T13:06:52"/>
    <b v="0"/>
    <b v="1"/>
    <s v="United States"/>
    <s v="year"/>
    <n v="122470.5"/>
    <m/>
    <s v="EDWARD JONES"/>
    <s v="['sql', 'javascript', 'powershell', 'python', 'sql server', 'db2', 'oracle']"/>
  </r>
  <r>
    <x v="6"/>
    <s v="Senior Machine Learning Engineer"/>
    <s v="Kuala Lumpur, Federal Territory of Kuala Lumpur, Malaysia"/>
    <s v="via Ai-Jobs.net"/>
    <s v="Full-time"/>
    <b v="0"/>
    <s v="Malaysia"/>
    <d v="2023-01-20T18:06:14"/>
    <b v="0"/>
    <b v="0"/>
    <s v="Malaysia"/>
    <s v="year"/>
    <n v="166000"/>
    <m/>
    <s v="Mindvalley"/>
    <s v="['sql', 'nosql', 'python', 'gcp', 'bigquery', 'airflow', 'pandas', 'tensorflow', 'docker', 'kubernetes']"/>
  </r>
  <r>
    <x v="4"/>
    <s v="Project Manager - Data Analyst"/>
    <s v="Balch Springs, TX"/>
    <s v="via WJTV Jobs"/>
    <s v="Full-time"/>
    <b v="0"/>
    <s v="Texas, United States"/>
    <d v="2023-01-27T11:02:26"/>
    <b v="0"/>
    <b v="0"/>
    <s v="United States"/>
    <s v="year"/>
    <n v="146100"/>
    <m/>
    <s v="Citi"/>
    <s v="['excel', 'powerpoint', 'confluence', 'jira']"/>
  </r>
  <r>
    <x v="1"/>
    <s v="Senior Data Analyst, ITS Sales (Remote)"/>
    <s v="New York, NY"/>
    <s v="via Ladders"/>
    <s v="Full-time"/>
    <b v="0"/>
    <s v="New York, United States"/>
    <d v="2023-01-20T04:00:01"/>
    <b v="0"/>
    <b v="0"/>
    <s v="United States"/>
    <s v="year"/>
    <n v="115000"/>
    <m/>
    <s v="Cubic Corporation"/>
    <s v="['sql']"/>
  </r>
  <r>
    <x v="5"/>
    <s v="Senior Data Engineer"/>
    <s v="Anywhere"/>
    <s v="via LinkedIn"/>
    <s v="Full-time"/>
    <b v="1"/>
    <s v="Florida, United States"/>
    <d v="2023-01-06T21:09:33"/>
    <b v="1"/>
    <b v="0"/>
    <s v="United States"/>
    <s v="hour"/>
    <m/>
    <n v="85"/>
    <s v="NLB Services"/>
    <s v="['python', 'sql', 'aws', 'pyspark']"/>
  </r>
  <r>
    <x v="2"/>
    <s v="Data Engineer"/>
    <s v="Anywhere"/>
    <s v="via LinkedIn"/>
    <s v="Contractor"/>
    <b v="1"/>
    <s v="California, United States"/>
    <d v="2023-01-12T16:11:16"/>
    <b v="0"/>
    <b v="0"/>
    <s v="United States"/>
    <s v="hour"/>
    <m/>
    <n v="70"/>
    <s v="CRG"/>
    <s v="['sql', 'python', 'scala', 'azure', 'databricks', 'pyspark', 'spark', 'sap']"/>
  </r>
  <r>
    <x v="4"/>
    <s v="Data Analyst"/>
    <s v="Callao, Peru"/>
    <s v="via Ai-Jobs.net"/>
    <s v="Full-time"/>
    <b v="0"/>
    <s v="Peru"/>
    <d v="2023-01-10T22:38:36"/>
    <b v="0"/>
    <b v="0"/>
    <s v="Peru"/>
    <s v="year"/>
    <n v="102500"/>
    <m/>
    <s v="SGS"/>
    <m/>
  </r>
  <r>
    <x v="0"/>
    <s v="Sr. Data Scientist I"/>
    <s v="Alpharetta, GA"/>
    <s v="via Ladders"/>
    <s v="Full-time"/>
    <b v="0"/>
    <s v="Illinois, United States"/>
    <d v="2023-01-06T09:05:25"/>
    <b v="0"/>
    <b v="0"/>
    <s v="United States"/>
    <s v="year"/>
    <n v="90000"/>
    <m/>
    <s v="LexisNexis Group"/>
    <s v="['python', 'r', 'scala', 'sql', 'sql server', 'pandas', 'scikit-learn', 'numpy', 'pytorch', 'pyspark']"/>
  </r>
  <r>
    <x v="2"/>
    <s v="Data Engineer (100% Remote)"/>
    <s v="Anywhere"/>
    <s v="via LinkedIn"/>
    <s v="Full-time"/>
    <b v="1"/>
    <s v="Sudan"/>
    <d v="2023-01-11T22:49:41"/>
    <b v="0"/>
    <b v="0"/>
    <s v="Sudan"/>
    <s v="hour"/>
    <m/>
    <n v="67.5"/>
    <s v="Insight Global"/>
    <s v="['go', 'sql', 'python', 'azure', 'databricks', 'pandas', 'pyspark']"/>
  </r>
  <r>
    <x v="2"/>
    <s v="Data Engineer - Cloud &amp; Data Services"/>
    <s v="United States"/>
    <s v="via LinkedIn"/>
    <s v="Full-time"/>
    <b v="0"/>
    <s v="Illinois, United States"/>
    <d v="2023-01-17T21:10:16"/>
    <b v="0"/>
    <b v="0"/>
    <s v="United States"/>
    <s v="year"/>
    <n v="117500"/>
    <m/>
    <s v="American Express"/>
    <s v="['nosql', 'java', 'python', 'mongodb', 'mongodb', 'postgresql', 'couchbase', 'oracle', 'express']"/>
  </r>
  <r>
    <x v="1"/>
    <s v="Senior Data Analyst"/>
    <s v="Irvine, CA"/>
    <s v="via Indeed"/>
    <s v="Full-time"/>
    <b v="0"/>
    <s v="California, United States"/>
    <d v="2023-01-30T19:01:02"/>
    <b v="1"/>
    <b v="1"/>
    <s v="United States"/>
    <s v="year"/>
    <n v="100379.765625"/>
    <m/>
    <s v="Kani Solutions"/>
    <s v="['sql', 'flow']"/>
  </r>
  <r>
    <x v="1"/>
    <s v="Senior Data Analyst"/>
    <s v="Redwood City, CA"/>
    <s v="via ZipRecruiter"/>
    <s v="Full-time"/>
    <b v="0"/>
    <s v="California, United States"/>
    <d v="2023-01-16T10:17:23"/>
    <b v="0"/>
    <b v="1"/>
    <s v="United States"/>
    <s v="year"/>
    <n v="145000"/>
    <m/>
    <s v="Nimble"/>
    <s v="['sql', 'r', 'python', 'excel']"/>
  </r>
  <r>
    <x v="1"/>
    <s v="Senior Data Analyst - Marketing"/>
    <s v="Miami, FL"/>
    <s v="via Indeed"/>
    <s v="Full-time"/>
    <b v="0"/>
    <s v="Florida, United States"/>
    <d v="2023-01-02T09:01:55"/>
    <b v="0"/>
    <b v="1"/>
    <s v="United States"/>
    <s v="year"/>
    <n v="102500"/>
    <m/>
    <s v="Fora Financial LLC"/>
    <s v="['sql', 'vba', 'snowflake', 'tableau', 'excel', 'flow']"/>
  </r>
  <r>
    <x v="2"/>
    <s v="Data Engineer"/>
    <s v="Buckhead, GA"/>
    <s v="via Dice"/>
    <s v="Full-time"/>
    <b v="0"/>
    <s v="California, United States"/>
    <d v="2023-01-17T10:08:24"/>
    <b v="0"/>
    <b v="1"/>
    <s v="United States"/>
    <s v="year"/>
    <n v="125000"/>
    <m/>
    <s v="Jobot"/>
    <m/>
  </r>
  <r>
    <x v="0"/>
    <s v="Data Scientist for Fresher"/>
    <s v="Indonesia"/>
    <s v="via RectDuty"/>
    <s v="Full-time"/>
    <b v="0"/>
    <s v="Indonesia"/>
    <d v="2023-01-03T23:51:59"/>
    <b v="0"/>
    <b v="0"/>
    <s v="Indonesia"/>
    <s v="hour"/>
    <m/>
    <n v="20"/>
    <s v="Global Tiket Network"/>
    <s v="['r', 'python', 'sql']"/>
  </r>
  <r>
    <x v="3"/>
    <s v="Consultant Sénior Data Science (H/F)"/>
    <s v="Paris, France"/>
    <s v="via Ai-Jobs.net"/>
    <s v="Full-time"/>
    <b v="0"/>
    <s v="France"/>
    <d v="2023-01-06T23:36:30"/>
    <b v="0"/>
    <b v="0"/>
    <s v="France"/>
    <s v="year"/>
    <n v="89100"/>
    <m/>
    <s v="Publicis Groupe"/>
    <s v="['python', 'r', 'sas', 'sas', 'gcp', 'pyspark']"/>
  </r>
  <r>
    <x v="4"/>
    <s v="Data Analyst"/>
    <s v="New York, NY"/>
    <s v="via Indeed"/>
    <s v="Full-time"/>
    <b v="0"/>
    <s v="New York, United States"/>
    <d v="2023-01-25T23:59:51"/>
    <b v="0"/>
    <b v="1"/>
    <s v="United States"/>
    <s v="hour"/>
    <m/>
    <n v="32"/>
    <s v="Sustainable Engineering Services, P.C."/>
    <s v="['sql', 'python', 'r', 'power bi', 'excel', 'sharepoint']"/>
  </r>
  <r>
    <x v="2"/>
    <s v="Lead Data Engineer (Remote-Eligible)"/>
    <s v="McKinney, TX"/>
    <s v="via JobServe"/>
    <s v="Full-time"/>
    <b v="0"/>
    <s v="Texas, United States"/>
    <d v="2023-01-15T10:10:01"/>
    <b v="0"/>
    <b v="0"/>
    <s v="United States"/>
    <s v="year"/>
    <n v="190950"/>
    <m/>
    <s v="Capital One"/>
    <s v="['python', 'java', 'scala', 'nosql', 'sql', 'mongo', 'shell', 'mysql', 'cassandra', 'snowflake', 'aws', 'azure', 'redshift', 'hadoop', 'kafka', 'spark']"/>
  </r>
  <r>
    <x v="2"/>
    <s v="Data Engineer"/>
    <s v="King of Prussia, PA"/>
    <s v="via ZipRecruiter"/>
    <s v="Full-time"/>
    <b v="0"/>
    <s v="Georgia"/>
    <d v="2023-01-31T04:05:42"/>
    <b v="1"/>
    <b v="0"/>
    <s v="United States"/>
    <s v="hour"/>
    <m/>
    <n v="69.5"/>
    <s v="Donatech Corporation"/>
    <m/>
  </r>
  <r>
    <x v="5"/>
    <s v="Senior Data Engineer (Remote-Eligible)"/>
    <s v="Coatesville, PA"/>
    <s v="via WJHL Jobs"/>
    <s v="Full-time"/>
    <b v="0"/>
    <s v="Illinois, United States"/>
    <d v="2023-01-05T00:30:52"/>
    <b v="0"/>
    <b v="0"/>
    <s v="United States"/>
    <s v="year"/>
    <n v="170672"/>
    <m/>
    <s v="Capital One"/>
    <s v="['java', 'scala', 'python', 'nosql', 'sql', 'mongo', 'shell', 'mysql', 'cassandra', 'redshift', 'snowflake', 'aws', 'azure', 'hadoop', 'kafka', 'spark']"/>
  </r>
  <r>
    <x v="0"/>
    <s v="Data Scientist - DS 3"/>
    <s v="San Jose, CA"/>
    <s v="via Ai-Jobs.net"/>
    <s v="Full-time"/>
    <b v="0"/>
    <s v="California, United States"/>
    <d v="2023-01-12T11:01:24"/>
    <b v="0"/>
    <b v="1"/>
    <s v="United States"/>
    <s v="year"/>
    <n v="165000"/>
    <m/>
    <s v="AppZen, Inc."/>
    <s v="['python', 'r']"/>
  </r>
  <r>
    <x v="0"/>
    <s v="Data Scientist"/>
    <s v="Albuquerque, NM"/>
    <s v="via My ArkLaMiss Jobs"/>
    <s v="Full-time"/>
    <b v="0"/>
    <s v="Sudan"/>
    <d v="2023-01-29T07:43:41"/>
    <b v="0"/>
    <b v="1"/>
    <s v="Sudan"/>
    <s v="year"/>
    <n v="152700"/>
    <m/>
    <s v="Booz Allen Hamilton"/>
    <s v="['python', 'sql', 'aws']"/>
  </r>
  <r>
    <x v="0"/>
    <s v="Data Science- Technical"/>
    <s v="Pensacola, FL"/>
    <s v="via Ladders"/>
    <s v="Full-time"/>
    <b v="0"/>
    <s v="Florida, United States"/>
    <d v="2023-01-12T08:08:02"/>
    <b v="0"/>
    <b v="0"/>
    <s v="United States"/>
    <s v="year"/>
    <n v="125000"/>
    <m/>
    <s v="DHS Headquarters"/>
    <s v="['r', 'sas', 'sas', 'c', 'aws', 'splunk', 'tableau', 'spss', 'flow']"/>
  </r>
  <r>
    <x v="0"/>
    <s v="Data Science Intern (Digital Foundry)"/>
    <s v="Palm Beach Gardens, FL"/>
    <s v="via Karkidi"/>
    <s v="Full-time"/>
    <b v="0"/>
    <s v="Georgia"/>
    <d v="2023-01-23T00:01:11"/>
    <b v="0"/>
    <b v="0"/>
    <s v="United States"/>
    <s v="hour"/>
    <m/>
    <n v="33"/>
    <s v="Carrier"/>
    <s v="['aws']"/>
  </r>
  <r>
    <x v="2"/>
    <s v="Data Engineer (m/f/d)"/>
    <s v="Prague, Czechia"/>
    <s v="via Ai-Jobs.net"/>
    <s v="Full-time"/>
    <b v="0"/>
    <s v="Czechia"/>
    <d v="2023-01-16T08:14:51"/>
    <b v="0"/>
    <b v="0"/>
    <s v="Czechia"/>
    <s v="year"/>
    <n v="147500"/>
    <m/>
    <s v="Omio"/>
    <s v="['sql', 'python', 'spark', 'airflow', 'flow']"/>
  </r>
  <r>
    <x v="0"/>
    <s v="Data Scientist- TikTok Ads, Ad Inventory &amp; User Experience"/>
    <s v="Mountain View, CA"/>
    <s v="via LinkedIn"/>
    <s v="Full-time"/>
    <b v="0"/>
    <s v="California, United States"/>
    <d v="2023-01-11T06:05:10"/>
    <b v="0"/>
    <b v="1"/>
    <s v="United States"/>
    <s v="year"/>
    <n v="224500"/>
    <m/>
    <s v="TikTok"/>
    <s v="['sql', 'python', 'r']"/>
  </r>
  <r>
    <x v="4"/>
    <s v="Data Analyst, Data Services"/>
    <s v="New Port Richey, FL"/>
    <s v="via KSNT Jobs"/>
    <s v="Full-time"/>
    <b v="0"/>
    <s v="Florida, United States"/>
    <d v="2023-01-11T08:03:38"/>
    <b v="0"/>
    <b v="0"/>
    <s v="United States"/>
    <s v="year"/>
    <n v="52775"/>
    <m/>
    <s v="Citi"/>
    <m/>
  </r>
  <r>
    <x v="0"/>
    <s v="Data Scientist"/>
    <s v="Anywhere"/>
    <s v="via LinkedIn"/>
    <s v="Full-time"/>
    <b v="1"/>
    <s v="Texas, United States"/>
    <d v="2023-01-04T18:05:05"/>
    <b v="0"/>
    <b v="1"/>
    <s v="United States"/>
    <s v="year"/>
    <n v="165000"/>
    <m/>
    <s v="Cleerly"/>
    <s v="['c', 'python']"/>
  </r>
  <r>
    <x v="2"/>
    <s v="Azure Data Engineer"/>
    <s v="Dallas, TX"/>
    <s v="via Dice"/>
    <s v="Contractor"/>
    <b v="0"/>
    <s v="Georgia"/>
    <d v="2023-01-23T15:26:02"/>
    <b v="0"/>
    <b v="0"/>
    <s v="United States"/>
    <s v="hour"/>
    <m/>
    <n v="55"/>
    <s v="Ebusiness Technologies Corp."/>
    <s v="['sql', 'python', 'azure', 'databricks', 'power bi', 'git']"/>
  </r>
  <r>
    <x v="5"/>
    <s v="Senior Data Engineer"/>
    <s v="Los Angeles, CA"/>
    <s v="via Adzuna"/>
    <s v="Full-time"/>
    <b v="0"/>
    <s v="New York, United States"/>
    <d v="2023-01-01T17:06:41"/>
    <b v="0"/>
    <b v="1"/>
    <s v="United States"/>
    <s v="year"/>
    <n v="137150"/>
    <m/>
    <s v="UnitedHealth Group"/>
    <s v="['sql', 'sas', 'sas', 'oracle', 'databricks', 'azure', 'aws', 'snowflake', 'microstrategy', 'tableau', 'word', 'excel', 'powerpoint']"/>
  </r>
  <r>
    <x v="2"/>
    <s v="Data Engineer w Celonis"/>
    <s v="Anywhere"/>
    <s v="via LinkedIn"/>
    <s v="Contractor"/>
    <b v="1"/>
    <s v="Florida, United States"/>
    <d v="2023-01-25T22:02:42"/>
    <b v="0"/>
    <b v="0"/>
    <s v="United States"/>
    <s v="hour"/>
    <m/>
    <n v="65"/>
    <s v="SMCI"/>
    <s v="['sql', 'python', 'r', 'nosql', 'sap']"/>
  </r>
  <r>
    <x v="2"/>
    <s v="DevOps/Data Engineer Intern"/>
    <s v="Anywhere"/>
    <s v="via ZipRecruiter"/>
    <s v="Internship"/>
    <b v="1"/>
    <s v="Sudan"/>
    <d v="2023-01-30T18:07:30"/>
    <b v="0"/>
    <b v="0"/>
    <s v="Sudan"/>
    <s v="hour"/>
    <m/>
    <n v="27.5"/>
    <s v="Munich Re America"/>
    <s v="['powershell', 'python', 'azure', 'git', 'github']"/>
  </r>
  <r>
    <x v="0"/>
    <s v="Data Scientist needed to develop text summarization tool using GPT-3"/>
    <s v="Anywhere"/>
    <s v="via Upwork"/>
    <s v="Contractor"/>
    <b v="1"/>
    <s v="Sudan"/>
    <d v="2023-01-08T16:45:06"/>
    <b v="0"/>
    <b v="0"/>
    <s v="Sudan"/>
    <s v="hour"/>
    <m/>
    <n v="22.5"/>
    <s v="Upwork"/>
    <m/>
  </r>
  <r>
    <x v="2"/>
    <s v="Sr. Data Engineer"/>
    <s v="Charlotte, NC"/>
    <s v="via Indeed"/>
    <s v="Full-time"/>
    <b v="0"/>
    <s v="Texas, United States"/>
    <d v="2023-01-18T15:10:13"/>
    <b v="1"/>
    <b v="0"/>
    <s v="United States"/>
    <s v="year"/>
    <n v="110144.390625"/>
    <m/>
    <s v="Tekcogno"/>
    <s v="['python', 'sql', 'aws', 'pyspark']"/>
  </r>
  <r>
    <x v="0"/>
    <s v="Scientist/Sr. Scientist, Health Data Science"/>
    <s v="Cambridge, MA"/>
    <s v="via Ai-Jobs.net"/>
    <s v="Full-time"/>
    <b v="0"/>
    <s v="New York, United States"/>
    <d v="2023-01-12T04:04:09"/>
    <b v="0"/>
    <b v="0"/>
    <s v="United States"/>
    <s v="year"/>
    <n v="99150"/>
    <m/>
    <s v="Flagship Pioneering, Inc."/>
    <s v="['ruby', 'ruby', 'python', 'r', 'sql', 'aws', 'gcp', 'scikit-learn', 'tensorflow', 'pytorch']"/>
  </r>
  <r>
    <x v="2"/>
    <s v="Lead Data Engineer"/>
    <s v="Atlanta, GA"/>
    <s v="via Ai-Jobs.net"/>
    <s v="Full-time"/>
    <b v="0"/>
    <s v="New York, United States"/>
    <d v="2023-01-26T16:08:24"/>
    <b v="0"/>
    <b v="1"/>
    <s v="United States"/>
    <s v="year"/>
    <n v="109750"/>
    <m/>
    <s v="Publicis Groupe"/>
    <s v="['python', 'gcp', 'aws', 'azure', 'redshift']"/>
  </r>
  <r>
    <x v="4"/>
    <s v="Financial Data Analyst"/>
    <s v="Jersey City, NJ"/>
    <s v="via LinkedIn"/>
    <s v="Contractor"/>
    <b v="0"/>
    <s v="New York, United States"/>
    <d v="2023-01-18T14:00:03"/>
    <b v="1"/>
    <b v="0"/>
    <s v="United States"/>
    <s v="hour"/>
    <m/>
    <n v="45"/>
    <s v="MATRIX Resources"/>
    <s v="['sql']"/>
  </r>
  <r>
    <x v="4"/>
    <s v="Payment Reconciliation Data Analyst, DentaQuest"/>
    <s v="Wellesley, MA"/>
    <s v="via Indeed"/>
    <s v="Full-time"/>
    <b v="0"/>
    <s v="New York, United States"/>
    <d v="2023-01-09T06:00:24"/>
    <b v="0"/>
    <b v="1"/>
    <s v="United States"/>
    <s v="year"/>
    <n v="81550"/>
    <m/>
    <s v="Sun Life"/>
    <s v="['sql', 'power bi', 'excel']"/>
  </r>
  <r>
    <x v="4"/>
    <s v="Data Analyst"/>
    <s v="Kuala Lumpur, Federal Territory of Kuala Lumpur, Malaysia"/>
    <s v="via Ai-Jobs.net"/>
    <s v="Full-time"/>
    <b v="0"/>
    <s v="Malaysia"/>
    <d v="2023-01-18T04:20:55"/>
    <b v="1"/>
    <b v="0"/>
    <s v="Malaysia"/>
    <s v="year"/>
    <n v="111175"/>
    <m/>
    <s v="Mindvalley"/>
    <s v="['sql', 'python', 'bigquery', 'tableau', 'looker']"/>
  </r>
  <r>
    <x v="0"/>
    <s v="Head of Data Science"/>
    <s v="Anywhere"/>
    <s v="via LinkedIn"/>
    <s v="Full-time"/>
    <b v="1"/>
    <s v="Sudan"/>
    <d v="2023-01-03T23:08:10"/>
    <b v="0"/>
    <b v="0"/>
    <s v="Sudan"/>
    <s v="year"/>
    <n v="237500"/>
    <m/>
    <s v="Lawrence Harvey"/>
    <s v="['python', 'r', 'matplotlib', 'tableau']"/>
  </r>
  <r>
    <x v="2"/>
    <s v="ETL Data Engineer"/>
    <s v="Anywhere"/>
    <s v="via Dice"/>
    <s v="Contractor"/>
    <b v="1"/>
    <s v="Sudan"/>
    <d v="2023-01-10T22:02:22"/>
    <b v="1"/>
    <b v="0"/>
    <s v="Sudan"/>
    <s v="hour"/>
    <m/>
    <n v="60"/>
    <s v="Nivid InfoTech Inc."/>
    <s v="['aws', 'pyspark', 'hadoop']"/>
  </r>
  <r>
    <x v="2"/>
    <s v="Data Engineer"/>
    <s v="Bloomfield, CT"/>
    <s v="via LinkedIn"/>
    <s v="Contractor"/>
    <b v="0"/>
    <s v="New York, United States"/>
    <d v="2023-01-27T22:09:03"/>
    <b v="0"/>
    <b v="0"/>
    <s v="United States"/>
    <s v="hour"/>
    <m/>
    <n v="69"/>
    <s v="VLink Inc"/>
    <s v="['sql', 'python', 'aws', 'databricks', 'spark', 'pyspark']"/>
  </r>
  <r>
    <x v="6"/>
    <s v="Deep Learning Engineer (f/m/d)"/>
    <s v="Berlin, Germany"/>
    <s v="via Ai-Jobs.net"/>
    <s v="Full-time"/>
    <b v="0"/>
    <s v="Germany"/>
    <d v="2023-01-20T19:08:39"/>
    <b v="0"/>
    <b v="0"/>
    <s v="Germany"/>
    <s v="year"/>
    <n v="89100"/>
    <m/>
    <s v="Jina AI"/>
    <s v="['python', 'pytorch', 'zoom']"/>
  </r>
  <r>
    <x v="0"/>
    <s v="Data Scientist needed for a Data Application"/>
    <s v="Anywhere"/>
    <s v="via Upwork"/>
    <s v="Contractor"/>
    <b v="1"/>
    <s v="Illinois, United States"/>
    <d v="2023-01-06T23:05:17"/>
    <b v="0"/>
    <b v="0"/>
    <s v="United States"/>
    <s v="hour"/>
    <m/>
    <n v="20"/>
    <s v="Upwork"/>
    <m/>
  </r>
  <r>
    <x v="1"/>
    <s v="Senior Data Analyst"/>
    <s v="Des Moines, IA"/>
    <s v="via Aston Carter"/>
    <s v="Contractor"/>
    <b v="0"/>
    <s v="Illinois, United States"/>
    <d v="2023-01-31T14:01:33"/>
    <b v="1"/>
    <b v="0"/>
    <s v="United States"/>
    <s v="hour"/>
    <m/>
    <n v="56"/>
    <s v="Aston Carter"/>
    <s v="['sas', 'sas', 'sql', 'phoenix', 'flow']"/>
  </r>
  <r>
    <x v="0"/>
    <s v="Data Scientist Research Programmer"/>
    <s v="Santa Monica, CA"/>
    <s v="via Ladders"/>
    <s v="Full-time"/>
    <b v="0"/>
    <s v="California, United States"/>
    <d v="2023-01-04T03:32:34"/>
    <b v="0"/>
    <b v="1"/>
    <s v="United States"/>
    <s v="year"/>
    <n v="115000"/>
    <m/>
    <s v="RAND Corporation"/>
    <s v="['python', 'r', 'azure', 'spark', 'hadoop']"/>
  </r>
  <r>
    <x v="5"/>
    <s v="Senior Data Engineer"/>
    <s v="Singapore"/>
    <s v="via Ai-Jobs.net"/>
    <s v="Full-time"/>
    <b v="0"/>
    <s v="Singapore"/>
    <d v="2023-01-04T23:46:37"/>
    <b v="0"/>
    <b v="0"/>
    <s v="Singapore"/>
    <s v="year"/>
    <n v="147500"/>
    <m/>
    <s v="Quantexa"/>
    <s v="['scala', 'bash', 'java', 'python', 'elasticsearch', 'azure', 'spark', 'hadoop', 'git', 'jenkins', 'ansible', 'chef', 'puppet', 'docker']"/>
  </r>
  <r>
    <x v="2"/>
    <s v="Data Engineer"/>
    <s v="Anywhere"/>
    <s v="via LinkedIn"/>
    <s v="Full-time"/>
    <b v="1"/>
    <s v="Sudan"/>
    <d v="2023-01-25T13:58:57"/>
    <b v="0"/>
    <b v="0"/>
    <s v="Sudan"/>
    <s v="year"/>
    <n v="135000"/>
    <m/>
    <s v="Yoh, A Day &amp; Zimmermann Company"/>
    <s v="['azure']"/>
  </r>
  <r>
    <x v="0"/>
    <s v="Data QC Specialist"/>
    <s v="Midland, TX"/>
    <s v="via LinkedIn"/>
    <s v="Contractor"/>
    <b v="0"/>
    <s v="Texas, United States"/>
    <d v="2023-01-18T16:03:00"/>
    <b v="1"/>
    <b v="0"/>
    <s v="United States"/>
    <s v="hour"/>
    <m/>
    <n v="25"/>
    <s v="Insight Global"/>
    <s v="['excel']"/>
  </r>
  <r>
    <x v="0"/>
    <s v="Data Scientist"/>
    <s v="Oakland, CA"/>
    <s v="via Indeed"/>
    <s v="Full-time"/>
    <b v="0"/>
    <s v="California, United States"/>
    <d v="2023-01-19T05:05:26"/>
    <b v="0"/>
    <b v="1"/>
    <s v="United States"/>
    <s v="year"/>
    <n v="167500"/>
    <m/>
    <s v="Everlaw"/>
    <s v="['python', 'r', 'julia', 'sql', 'airflow', 'spark', 'git']"/>
  </r>
  <r>
    <x v="0"/>
    <s v="Sr. Data Scientist (Remote) - Blacklocus"/>
    <s v="Atlanta, GA"/>
    <s v="via Atlanta, GA - Geebo"/>
    <s v="Full-time"/>
    <b v="0"/>
    <s v="Illinois, United States"/>
    <d v="2023-01-03T23:34:35"/>
    <b v="0"/>
    <b v="0"/>
    <s v="United States"/>
    <s v="hour"/>
    <m/>
    <n v="24"/>
    <s v="The Home Depot"/>
    <s v="['python', 'sql', 'bigquery', 'excel', 'tableau']"/>
  </r>
  <r>
    <x v="4"/>
    <s v="Risk Data Analyst"/>
    <s v="Tel Aviv-Yafo, Israel"/>
    <s v="via Ai-Jobs.net"/>
    <s v="Full-time"/>
    <b v="0"/>
    <s v="Israel"/>
    <d v="2023-01-13T09:15:37"/>
    <b v="1"/>
    <b v="0"/>
    <s v="Israel"/>
    <s v="year"/>
    <n v="79200"/>
    <m/>
    <s v="Melio"/>
    <s v="['sql', 'python']"/>
  </r>
  <r>
    <x v="0"/>
    <s v="Data Quality Scientist (DQRS)"/>
    <s v="Porto, Portugal"/>
    <s v="via Ai-Jobs.net"/>
    <s v="Full-time"/>
    <b v="0"/>
    <s v="Portugal"/>
    <d v="2023-01-11T03:40:05"/>
    <b v="1"/>
    <b v="0"/>
    <s v="Portugal"/>
    <s v="year"/>
    <n v="89100"/>
    <m/>
    <s v="Natixis in Portugal"/>
    <s v="['python', 'sql', 'hadoop', 'alteryx', 'excel']"/>
  </r>
  <r>
    <x v="3"/>
    <s v="Senior Data Scientist"/>
    <s v="Madrid, Spain"/>
    <s v="via Ai-Jobs.net"/>
    <s v="Full-time"/>
    <b v="0"/>
    <s v="Spain"/>
    <d v="2023-01-17T15:23:54"/>
    <b v="0"/>
    <b v="0"/>
    <s v="Spain"/>
    <s v="year"/>
    <n v="157500"/>
    <m/>
    <s v="SGS"/>
    <m/>
  </r>
  <r>
    <x v="0"/>
    <s v="Data Scientist [NLP]"/>
    <s v="Singapore"/>
    <s v="via Ai-Jobs.net"/>
    <s v="Full-time"/>
    <b v="0"/>
    <s v="Singapore"/>
    <d v="2023-01-31T01:25:08"/>
    <b v="0"/>
    <b v="0"/>
    <s v="Singapore"/>
    <s v="year"/>
    <n v="157500"/>
    <m/>
    <s v="Ahrefs"/>
    <s v="['python', 'sql', 'tensorflow', 'pytorch', 'theano', 'git']"/>
  </r>
  <r>
    <x v="2"/>
    <s v="Data Engineer"/>
    <s v="Santiago de Querétaro, Qro., Mexico"/>
    <s v="via Ai-Jobs.net"/>
    <s v="Full-time"/>
    <b v="0"/>
    <s v="Mexico"/>
    <d v="2023-01-17T11:20:30"/>
    <b v="1"/>
    <b v="0"/>
    <s v="Mexico"/>
    <s v="year"/>
    <n v="96773"/>
    <m/>
    <s v="Charger Logistics Inc"/>
    <s v="['python', 'sql', 'javascript', 'nosql', 'java', 'scala', 'sql server', 'redshift', 'snowflake', 'pandas', 'kafka', 'airflow', 'django', 'flask', 'ssis']"/>
  </r>
  <r>
    <x v="5"/>
    <s v="Senior Data Engineer (F/M/X)"/>
    <s v="Nantes, France"/>
    <s v="via Ai-Jobs.net"/>
    <s v="Full-time"/>
    <b v="0"/>
    <s v="France"/>
    <d v="2023-01-07T04:36:38"/>
    <b v="0"/>
    <b v="0"/>
    <s v="France"/>
    <s v="year"/>
    <n v="147500"/>
    <m/>
    <s v="iAdvize"/>
    <s v="['python', 'aws', 'gcp', 'azure', 'airflow', 'kafka', 'docker']"/>
  </r>
  <r>
    <x v="2"/>
    <s v="Data Engineer I - Finance and Operations Analytics (Hartford, CT)"/>
    <s v="Hartford, CT"/>
    <s v="via Built In"/>
    <s v="Full-time"/>
    <b v="0"/>
    <s v="New York, United States"/>
    <d v="2023-01-12T22:08:43"/>
    <b v="0"/>
    <b v="1"/>
    <s v="United States"/>
    <s v="year"/>
    <n v="136000"/>
    <m/>
    <s v="Travelers"/>
    <s v="['python', 'sql', 'aws', 'snowflake', 'qlik', 'ssis', 'microstrategy', 'git', 'jenkins']"/>
  </r>
  <r>
    <x v="0"/>
    <s v="Data Scientist"/>
    <s v="Anywhere"/>
    <s v="via Indeed"/>
    <s v="Full-time"/>
    <b v="1"/>
    <s v="Illinois, United States"/>
    <d v="2023-01-16T22:42:36"/>
    <b v="0"/>
    <b v="1"/>
    <s v="United States"/>
    <s v="year"/>
    <n v="130000"/>
    <m/>
    <s v="Security Public Storage"/>
    <s v="['sql', 'python', 'sql server', 'excel', 'tableau']"/>
  </r>
  <r>
    <x v="2"/>
    <s v="Lead Data Engineer"/>
    <s v="Bengaluru, Karnataka, India"/>
    <s v="via Ai-Jobs.net"/>
    <s v="Full-time"/>
    <b v="0"/>
    <s v="India"/>
    <d v="2023-01-20T10:36:53"/>
    <b v="0"/>
    <b v="0"/>
    <s v="India"/>
    <s v="year"/>
    <n v="131580"/>
    <m/>
    <s v="Visa"/>
    <s v="['java', 'sql', 'nosql', 'mongodb', 'mongodb', 'mysql', 'spring', 'unix', 'linux', 'docker', 'kubernetes']"/>
  </r>
  <r>
    <x v="0"/>
    <s v="Data Scientist"/>
    <s v="Anywhere"/>
    <s v="via LinkedIn"/>
    <s v="Full-time"/>
    <b v="1"/>
    <s v="Illinois, United States"/>
    <d v="2023-01-25T01:06:09"/>
    <b v="0"/>
    <b v="1"/>
    <s v="United States"/>
    <s v="year"/>
    <n v="105000"/>
    <m/>
    <s v="Launch Consulting Group"/>
    <s v="['python', 'r', 'c++', 'sql']"/>
  </r>
  <r>
    <x v="0"/>
    <s v="Senior Data Scientist II"/>
    <s v="United States"/>
    <s v="via Ai-Jobs.net"/>
    <s v="Full-time"/>
    <b v="0"/>
    <s v="Sudan"/>
    <d v="2023-01-17T14:49:18"/>
    <b v="0"/>
    <b v="1"/>
    <s v="Sudan"/>
    <s v="year"/>
    <n v="195500"/>
    <m/>
    <s v="GoodRx"/>
    <s v="['python', 'pandas', 'numpy', 'spark']"/>
  </r>
  <r>
    <x v="0"/>
    <s v="Data Scientist - IBM Client Engineering - Midwest &amp; TX at IBM in..."/>
    <s v="Houston, TX"/>
    <s v="via Houston, TX - Geebo"/>
    <s v="Full-time"/>
    <b v="0"/>
    <s v="Sudan"/>
    <d v="2023-01-31T00:06:42"/>
    <b v="0"/>
    <b v="0"/>
    <s v="Sudan"/>
    <s v="hour"/>
    <m/>
    <n v="24"/>
    <s v="IBM"/>
    <s v="['python', 'r', 'scala', 'java', 'aws', 'gcp', 'azure', 'spark', 'tensorflow', 'jupyter', 'mxnet', 'pytorch', 'scikit-learn']"/>
  </r>
  <r>
    <x v="5"/>
    <s v="Senior Data Engineer (Remote Eligible)"/>
    <s v="New York, NY"/>
    <s v="via WJHL Jobs"/>
    <s v="Full-time"/>
    <b v="0"/>
    <s v="Texas, United States"/>
    <d v="2023-01-05T06:29:27"/>
    <b v="0"/>
    <b v="0"/>
    <s v="United States"/>
    <s v="year"/>
    <n v="156596"/>
    <m/>
    <s v="Capital One"/>
    <s v="['java', 'scala', 'python', 'nosql', 'sql', 'mongo', 'shell', 'mysql', 'cassandra', 'redshift', 'snowflake', 'aws', 'azure', 'hadoop', 'kafka', 'spark']"/>
  </r>
  <r>
    <x v="0"/>
    <s v="Data Scientist - Principal"/>
    <s v="Greensboro, NC"/>
    <s v="via Modis"/>
    <s v="Contractor"/>
    <b v="0"/>
    <s v="Georgia"/>
    <d v="2023-01-13T21:20:48"/>
    <b v="0"/>
    <b v="0"/>
    <s v="United States"/>
    <s v="hour"/>
    <m/>
    <n v="65"/>
    <s v="Modis"/>
    <s v="['sap']"/>
  </r>
  <r>
    <x v="0"/>
    <s v="Data Scientist"/>
    <s v="Durham, NC"/>
    <s v="via Ladders"/>
    <s v="Full-time"/>
    <b v="0"/>
    <s v="Florida, United States"/>
    <d v="2023-01-16T08:43:17"/>
    <b v="0"/>
    <b v="0"/>
    <s v="United States"/>
    <s v="year"/>
    <n v="90000"/>
    <m/>
    <s v="IQVIA"/>
    <s v="['python', 'nosql', 'sas', 'sas', 'elasticsearch', 'aws', 'redshift', 'spark', 'scikit-learn', 'keras', 'tensorflow', 'pytorch', 'airflow', 'tableau', 'power bi', 'git']"/>
  </r>
  <r>
    <x v="2"/>
    <s v="Data Engineer"/>
    <s v="White Plains, NY"/>
    <s v="via Ladders"/>
    <s v="Full-time"/>
    <b v="0"/>
    <s v="Florida, United States"/>
    <d v="2023-01-09T04:07:20"/>
    <b v="0"/>
    <b v="0"/>
    <s v="United States"/>
    <s v="year"/>
    <n v="125000"/>
    <m/>
    <s v="New York Power Authority"/>
    <s v="['sql', 'javascript', 'python', 't-sql', 'aws', 'spark', 'kafka', 'hadoop', 'pyspark']"/>
  </r>
  <r>
    <x v="4"/>
    <s v="COOP - Data Analyst"/>
    <s v="Providence, RI"/>
    <s v="via Indeed"/>
    <s v="Full-time"/>
    <b v="0"/>
    <s v="New York, United States"/>
    <d v="2023-01-21T12:00:23"/>
    <b v="0"/>
    <b v="0"/>
    <s v="United States"/>
    <s v="year"/>
    <n v="70000"/>
    <m/>
    <s v="Ryder System"/>
    <s v="['sql', 'python', 'r', 'bigquery', 'gcp', 'tableau']"/>
  </r>
  <r>
    <x v="2"/>
    <s v="Data Engineer/ML"/>
    <s v="India"/>
    <s v="via Ai-Jobs.net"/>
    <s v="Full-time"/>
    <b v="0"/>
    <s v="India"/>
    <d v="2023-01-09T22:12:23"/>
    <b v="0"/>
    <b v="0"/>
    <s v="India"/>
    <s v="year"/>
    <n v="147500"/>
    <m/>
    <s v="Tookitaki"/>
    <m/>
  </r>
  <r>
    <x v="4"/>
    <s v="Data Analyst"/>
    <s v="Chicago, IL"/>
    <s v="via Indeed"/>
    <s v="Full-time"/>
    <b v="0"/>
    <s v="Illinois, United States"/>
    <d v="2023-01-04T00:30:04"/>
    <b v="0"/>
    <b v="1"/>
    <s v="United States"/>
    <s v="year"/>
    <n v="55000"/>
    <m/>
    <s v="NAMI Chicago"/>
    <s v="['windows', 'tableau']"/>
  </r>
  <r>
    <x v="4"/>
    <s v="Data Analyst I"/>
    <s v="Jefferson City, MO"/>
    <s v="via DirectlyApply"/>
    <s v="Full-time"/>
    <b v="0"/>
    <s v="Illinois, United States"/>
    <d v="2023-01-20T12:19:16"/>
    <b v="0"/>
    <b v="1"/>
    <s v="United States"/>
    <s v="hour"/>
    <m/>
    <n v="23.07500076293945"/>
    <s v="Oracle"/>
    <s v="['go', 'oracle', 'spreadsheet']"/>
  </r>
  <r>
    <x v="2"/>
    <s v="$180k/YR - Data Engineer 100%Remote"/>
    <s v="Anywhere"/>
    <s v="via LinkedIn"/>
    <s v="Full-time"/>
    <b v="1"/>
    <s v="Sudan"/>
    <d v="2023-01-31T21:35:15"/>
    <b v="0"/>
    <b v="0"/>
    <s v="Sudan"/>
    <s v="year"/>
    <n v="180000"/>
    <m/>
    <s v="Lorien"/>
    <s v="['python', 'sql', 'mongo', 'java', 'scala', 'dynamodb', 'aws', 'redshift', 'aurora', 'spark', 'pyspark', 'pandas', 'airflow', 'kafka', 'hadoop', 'node', 'bitbucket', 'kubernetes']"/>
  </r>
  <r>
    <x v="4"/>
    <s v="GIS Data Analyst"/>
    <s v="Lubbock, TX"/>
    <s v="via Indeed"/>
    <s v="Full-time"/>
    <b v="0"/>
    <s v="Texas, United States"/>
    <d v="2023-01-14T11:01:48"/>
    <b v="0"/>
    <b v="0"/>
    <s v="United States"/>
    <s v="year"/>
    <n v="46238.3984375"/>
    <m/>
    <s v="City of Lubbock, TX"/>
    <s v="['word', 'excel', 'powerpoint']"/>
  </r>
  <r>
    <x v="5"/>
    <s v="Senior Data Engineer"/>
    <s v="United States"/>
    <s v="via LinkedIn"/>
    <s v="Full-time"/>
    <b v="0"/>
    <s v="California, United States"/>
    <d v="2023-01-28T08:07:34"/>
    <b v="0"/>
    <b v="1"/>
    <s v="United States"/>
    <s v="year"/>
    <n v="135000"/>
    <m/>
    <s v="CVS Health"/>
    <s v="['sas', 'sas', 'shell']"/>
  </r>
  <r>
    <x v="2"/>
    <s v="Data Engineer"/>
    <s v="Pasadena, CA"/>
    <s v="via Ladders"/>
    <s v="Full-time"/>
    <b v="0"/>
    <s v="California, United States"/>
    <d v="2023-01-06T06:28:11"/>
    <b v="0"/>
    <b v="1"/>
    <s v="United States"/>
    <s v="year"/>
    <n v="175000"/>
    <m/>
    <s v="West Asset Management"/>
    <s v="['python', 'snowflake', 'oracle', 'aws', 'databricks', 'kafka', 'spark', 'flow']"/>
  </r>
  <r>
    <x v="5"/>
    <s v="Sr. Data Engineer - Python"/>
    <m/>
    <s v="via LinkedIn"/>
    <s v="Full-time"/>
    <b v="0"/>
    <s v="New York, United States"/>
    <d v="2023-01-31T18:05:15"/>
    <b v="0"/>
    <b v="0"/>
    <s v="United States"/>
    <s v="year"/>
    <n v="300000"/>
    <m/>
    <s v="Elite Hedge Fund"/>
    <s v="['python', 'sql', 'aws', 'azure', 'spark', 'flow']"/>
  </r>
  <r>
    <x v="0"/>
    <s v="Lead Data Scientist - GSC"/>
    <s v="Towson, MD"/>
    <s v="via Ladders"/>
    <s v="Full-time"/>
    <b v="0"/>
    <s v="New York, United States"/>
    <d v="2023-01-02T13:02:25"/>
    <b v="0"/>
    <b v="1"/>
    <s v="United States"/>
    <s v="year"/>
    <n v="90000"/>
    <m/>
    <s v="Stanley Black &amp; Decker"/>
    <s v="['r', 'python', 'sql', 'javascript', 'shell', 'aws', 'azure', 'hadoop', 'spark', 'sap']"/>
  </r>
  <r>
    <x v="0"/>
    <s v="GIS Data Scientist I"/>
    <s v="Toronto, OH"/>
    <s v="via Ladders"/>
    <s v="Full-time"/>
    <b v="0"/>
    <s v="New York, United States"/>
    <d v="2023-01-31T09:02:11"/>
    <b v="0"/>
    <b v="0"/>
    <s v="United States"/>
    <s v="year"/>
    <n v="90000"/>
    <m/>
    <s v="TD Bank"/>
    <s v="['go', 'sql', 'alteryx']"/>
  </r>
  <r>
    <x v="1"/>
    <s v="Data Scientist and Statistician, Senior"/>
    <s v="Charlottesville, VA"/>
    <s v="via Ladders"/>
    <s v="Full-time"/>
    <b v="0"/>
    <s v="Illinois, United States"/>
    <d v="2023-01-04T13:05:24"/>
    <b v="0"/>
    <b v="1"/>
    <s v="United States"/>
    <s v="year"/>
    <n v="115000"/>
    <m/>
    <s v="Booz Allen Hamilton"/>
    <s v="['r', 'python', 'matlab', 'tableau', 'splunk', 'docker']"/>
  </r>
  <r>
    <x v="3"/>
    <s v="Senior Data Scientist - Home"/>
    <s v="Charlotte, NC"/>
    <s v="via Charlotte, NC - Geebo"/>
    <s v="Full-time"/>
    <b v="0"/>
    <s v="New York, United States"/>
    <d v="2023-01-03T23:31:50"/>
    <b v="0"/>
    <b v="0"/>
    <s v="United States"/>
    <s v="hour"/>
    <m/>
    <n v="24"/>
    <s v="Lonely Planet"/>
    <s v="['r', 'python', 'spark']"/>
  </r>
  <r>
    <x v="5"/>
    <s v="Senior Data Engineer"/>
    <s v="Washington, DC"/>
    <s v="via Ladders"/>
    <s v="Full-time"/>
    <b v="0"/>
    <s v="Sudan"/>
    <d v="2023-01-13T07:23:01"/>
    <b v="1"/>
    <b v="1"/>
    <s v="Sudan"/>
    <s v="year"/>
    <n v="125000"/>
    <m/>
    <s v="Athletic Greens"/>
    <s v="['sql', 'nosql', 'python', 'snowflake', 'bigquery', 'pandas', 'numpy', 'airflow', 'flask']"/>
  </r>
  <r>
    <x v="2"/>
    <s v="Data Engineer"/>
    <s v="Portugal"/>
    <s v="via Ai-Jobs.net"/>
    <s v="Full-time"/>
    <b v="0"/>
    <s v="Portugal"/>
    <d v="2023-01-17T18:22:36"/>
    <b v="1"/>
    <b v="0"/>
    <s v="Portugal"/>
    <s v="year"/>
    <n v="96773"/>
    <m/>
    <s v="SWORD Health"/>
    <s v="['mongo', 'sql', 'nosql', 'mongodb', 'mongodb', 'java', 'scala', 'python', 'shell', 'mysql', 'postgresql', 'bigquery', 'gcp', 'aws', 'kafka', 'looker', 'tableau']"/>
  </r>
  <r>
    <x v="2"/>
    <s v="Python Data Engineer"/>
    <s v="United States"/>
    <s v="via LinkedIn"/>
    <s v="Contractor"/>
    <b v="0"/>
    <s v="New York, United States"/>
    <d v="2023-01-03T16:36:19"/>
    <b v="1"/>
    <b v="0"/>
    <s v="United States"/>
    <s v="hour"/>
    <m/>
    <n v="65"/>
    <s v="Insight Global"/>
    <s v="['python', 'sql', 'c', 'aws', 'pandas', 'spark']"/>
  </r>
  <r>
    <x v="2"/>
    <s v="Sentinel (GBSD) Senior Staff Data Engineer"/>
    <s v="Roy, UT"/>
    <s v="via My Stateline Jobs"/>
    <s v="Full-time"/>
    <b v="0"/>
    <s v="Georgia"/>
    <d v="2023-01-06T00:00:38"/>
    <b v="0"/>
    <b v="1"/>
    <s v="United States"/>
    <s v="year"/>
    <n v="154000"/>
    <m/>
    <s v="Northrop Grumman"/>
    <s v="['sap']"/>
  </r>
  <r>
    <x v="4"/>
    <s v="Jr. Data Analyst"/>
    <s v="Sarasota, FL"/>
    <s v="via Indeed"/>
    <s v="Full-time"/>
    <b v="0"/>
    <s v="Florida, United States"/>
    <d v="2023-01-23T21:02:55"/>
    <b v="0"/>
    <b v="1"/>
    <s v="United States"/>
    <s v="hour"/>
    <m/>
    <n v="25"/>
    <s v="Michigan Commercial Insurance Mutual"/>
    <s v="['sql', 'express', 'tableau']"/>
  </r>
  <r>
    <x v="4"/>
    <s v="Lead-Data Analyst"/>
    <s v="Rolla, MO"/>
    <s v="via Big Country Jobs"/>
    <s v="Full-time"/>
    <b v="0"/>
    <s v="Illinois, United States"/>
    <d v="2023-01-18T22:03:26"/>
    <b v="0"/>
    <b v="1"/>
    <s v="United States"/>
    <s v="year"/>
    <n v="144481.5"/>
    <m/>
    <s v="EDWARD JONES"/>
    <m/>
  </r>
  <r>
    <x v="4"/>
    <s v="Risk Data Analyst, TikTok-US-Data Security"/>
    <s v="Mountain View, CA"/>
    <s v="via LinkedIn"/>
    <s v="Full-time"/>
    <b v="0"/>
    <s v="California, United States"/>
    <d v="2023-01-11T06:02:35"/>
    <b v="0"/>
    <b v="1"/>
    <s v="United States"/>
    <s v="year"/>
    <n v="124444"/>
    <m/>
    <s v="TikTok"/>
    <s v="['sql', 'sas', 'sas', 'r', 'python']"/>
  </r>
  <r>
    <x v="2"/>
    <s v="Data Engineer # 22-09946"/>
    <s v="San Antonio, TX"/>
    <s v="via LinkedIn"/>
    <s v="Contractor"/>
    <b v="0"/>
    <s v="Florida, United States"/>
    <d v="2023-01-05T23:31:19"/>
    <b v="0"/>
    <b v="1"/>
    <s v="United States"/>
    <s v="hour"/>
    <m/>
    <n v="72.5"/>
    <s v="ICON Consultants, LP"/>
    <s v="['python', 'databricks', 'snowflake', 'spark', 'pyspark', 'hadoop', 'kafka', 'alteryx']"/>
  </r>
  <r>
    <x v="2"/>
    <s v="Lead Data Engineer (Remote-Eligible)"/>
    <s v="Takoma Park, MD"/>
    <s v="via WJTV Jobs"/>
    <s v="Full-time"/>
    <b v="0"/>
    <s v="New York, United States"/>
    <d v="2023-01-27T16:09:00"/>
    <b v="0"/>
    <b v="1"/>
    <s v="United States"/>
    <s v="year"/>
    <n v="208114"/>
    <m/>
    <s v="Capital One"/>
    <s v="['java', 'scala', 'python', 'nosql', 'shell', 'mongo', 'cassandra', 'redshift', 'snowflake', 'aws', 'azure', 'databricks', 'hadoop', 'kafka', 'spark']"/>
  </r>
  <r>
    <x v="4"/>
    <s v="Data Analyst"/>
    <s v="New York, NY"/>
    <s v="via My ArkLaMiss Jobs"/>
    <s v="Full-time"/>
    <b v="0"/>
    <s v="New York, United States"/>
    <d v="2023-01-04T19:59:55"/>
    <b v="0"/>
    <b v="0"/>
    <s v="United States"/>
    <s v="year"/>
    <n v="62500"/>
    <m/>
    <s v="Fountain House"/>
    <s v="['sql', 'python', 'tableau', 'excel', 'power bi', 'sharepoint', 'outlook']"/>
  </r>
  <r>
    <x v="3"/>
    <s v="Senior Computer Vision Data Scientist"/>
    <s v="Santa Monica, CA"/>
    <s v="via WREG Jobs"/>
    <s v="Full-time"/>
    <b v="0"/>
    <s v="California, United States"/>
    <d v="2023-01-02T14:02:49"/>
    <b v="0"/>
    <b v="0"/>
    <s v="United States"/>
    <s v="year"/>
    <n v="215000"/>
    <m/>
    <s v="Harnham"/>
    <s v="['python', 'c']"/>
  </r>
  <r>
    <x v="2"/>
    <s v="Data Engineer - Spark, Scala, Kafka, Flink"/>
    <s v="San Jose, CA"/>
    <s v="via Indeed"/>
    <s v="Full-time"/>
    <b v="0"/>
    <s v="Georgia"/>
    <d v="2023-01-01T06:18:45"/>
    <b v="1"/>
    <b v="0"/>
    <s v="United States"/>
    <s v="year"/>
    <n v="175000"/>
    <m/>
    <s v="CyberCoders"/>
    <s v="['scala', 'java', 'aws', 'spark', 'kafka', 'hadoop']"/>
  </r>
  <r>
    <x v="0"/>
    <s v="Principal Research Data Scientist"/>
    <s v="Charlotte, NC"/>
    <s v="via Ladders"/>
    <s v="Full-time"/>
    <b v="0"/>
    <s v="Illinois, United States"/>
    <d v="2023-01-13T03:07:01"/>
    <b v="0"/>
    <b v="0"/>
    <s v="United States"/>
    <s v="year"/>
    <n v="125000"/>
    <m/>
    <s v="Vanguard Group"/>
    <m/>
  </r>
  <r>
    <x v="1"/>
    <s v="ICM CCR Senior Data Analyst, AVP"/>
    <s v="Tampa, FL"/>
    <s v="via KTAL News Jobs"/>
    <s v="Full-time"/>
    <b v="0"/>
    <s v="Florida, United States"/>
    <d v="2023-01-13T08:04:39"/>
    <b v="0"/>
    <b v="0"/>
    <s v="United States"/>
    <s v="year"/>
    <n v="146500"/>
    <m/>
    <s v="Citi"/>
    <s v="['python', 'r', 'sql', 'vba', 'tableau', 'power bi', 'excel']"/>
  </r>
  <r>
    <x v="1"/>
    <s v="Senior Data Analyst"/>
    <s v="Jackson, NJ"/>
    <s v="via Ladders"/>
    <s v="Full-time"/>
    <b v="0"/>
    <s v="New York, United States"/>
    <d v="2023-01-07T07:00:06"/>
    <b v="1"/>
    <b v="1"/>
    <s v="United States"/>
    <s v="year"/>
    <n v="115000"/>
    <m/>
    <s v="IBM"/>
    <s v="['sql', 'java', 'python', 'snowflake', 'azure', 'aws', 'ibm cloud', 'express', 'tableau', 'flow']"/>
  </r>
  <r>
    <x v="0"/>
    <s v="Clinical Studies Data Scientist - Medical Affairs (Remote)"/>
    <s v="Anywhere"/>
    <s v="via Built In"/>
    <s v="Full-time"/>
    <b v="1"/>
    <s v="Illinois, United States"/>
    <d v="2023-01-10T12:21:20"/>
    <b v="0"/>
    <b v="1"/>
    <s v="United States"/>
    <s v="year"/>
    <n v="135720"/>
    <m/>
    <s v="Invitae"/>
    <s v="['sql', 'python', 'r']"/>
  </r>
  <r>
    <x v="4"/>
    <s v="Pharmacy Analytics Data Analyst - Remote"/>
    <s v="Dallas, TX"/>
    <s v="via Dallas, TX - Geebo"/>
    <s v="Full-time"/>
    <b v="0"/>
    <s v="Texas, United States"/>
    <d v="2023-01-23T00:01:55"/>
    <b v="0"/>
    <b v="0"/>
    <s v="United States"/>
    <s v="hour"/>
    <m/>
    <n v="24"/>
    <s v="CareerBuilder-US"/>
    <s v="['sql', 'word', 'excel', 'powerpoint', 'ms access']"/>
  </r>
  <r>
    <x v="0"/>
    <s v="Lead BI &amp; Data Science"/>
    <s v="Paris, France"/>
    <s v="via Ai-Jobs.net"/>
    <s v="Full-time"/>
    <b v="0"/>
    <s v="France"/>
    <d v="2023-01-18T04:15:02"/>
    <b v="0"/>
    <b v="0"/>
    <s v="France"/>
    <s v="year"/>
    <n v="89100"/>
    <m/>
    <s v="MANGOPAY"/>
    <s v="['sql', 'snowflake', 'databricks', 'looker']"/>
  </r>
  <r>
    <x v="0"/>
    <s v="VP Data Science"/>
    <s v="Phoenix, AZ"/>
    <s v="via Ladders"/>
    <s v="Full-time"/>
    <b v="0"/>
    <s v="California, United States"/>
    <d v="2023-01-04T12:04:09"/>
    <b v="0"/>
    <b v="0"/>
    <s v="United States"/>
    <s v="year"/>
    <n v="225000"/>
    <m/>
    <s v="Harnham"/>
    <s v="['python', 'sql', 'r']"/>
  </r>
  <r>
    <x v="4"/>
    <s v="Data Analytics Professional"/>
    <s v="Atlanta, GA"/>
    <s v="via CareerBuilder"/>
    <s v="Full-time"/>
    <b v="0"/>
    <s v="Georgia"/>
    <d v="2023-01-01T00:17:58"/>
    <b v="0"/>
    <b v="0"/>
    <s v="United States"/>
    <s v="year"/>
    <n v="55000"/>
    <m/>
    <s v="Cogent Infotech."/>
    <s v="['sql', 'python', 'numpy', 'pandas', 'seaborn', 'matplotlib', 'excel', 'alteryx', 'tableau']"/>
  </r>
  <r>
    <x v="0"/>
    <s v="Data Scientist"/>
    <s v="Ukraine"/>
    <s v="via Ai-Jobs.net"/>
    <s v="Full-time"/>
    <b v="0"/>
    <s v="Ukraine"/>
    <d v="2023-01-31T08:27:56"/>
    <b v="0"/>
    <b v="0"/>
    <s v="Ukraine"/>
    <s v="year"/>
    <n v="157500"/>
    <m/>
    <s v="JustAnswer LLC"/>
    <s v="['python', 'sql']"/>
  </r>
  <r>
    <x v="3"/>
    <s v="Senior Data Scientist at Paceline in Austin, TX"/>
    <s v="Austin, TX"/>
    <s v="via Austin, TX - Geebo"/>
    <s v="Full-time"/>
    <b v="0"/>
    <s v="Sudan"/>
    <d v="2023-01-26T23:51:35"/>
    <b v="0"/>
    <b v="0"/>
    <s v="Sudan"/>
    <s v="hour"/>
    <m/>
    <n v="24"/>
    <s v="Paceline"/>
    <s v="['sql']"/>
  </r>
  <r>
    <x v="0"/>
    <s v="Customer Data Specialist"/>
    <s v="San Mateo, CA"/>
    <s v="via Ai-Jobs.net"/>
    <s v="Full-time"/>
    <b v="0"/>
    <s v="California, United States"/>
    <d v="2023-01-20T02:17:18"/>
    <b v="0"/>
    <b v="0"/>
    <s v="United States"/>
    <s v="year"/>
    <n v="109500"/>
    <m/>
    <s v="IXL Learning"/>
    <s v="['r', 'python', 'excel', 'sheets']"/>
  </r>
  <r>
    <x v="2"/>
    <s v="Data Engineer 2 (Hybrid)"/>
    <s v="Scottsdale, AZ"/>
    <s v="via Ladders"/>
    <s v="Full-time"/>
    <b v="0"/>
    <s v="Texas, United States"/>
    <d v="2023-01-09T11:08:20"/>
    <b v="0"/>
    <b v="1"/>
    <s v="United States"/>
    <s v="year"/>
    <n v="90000"/>
    <m/>
    <s v="Choice Hotels International Inc"/>
    <s v="['sql', 'python', 'scala', 'java', 'redshift', 'spark', 'airflow', 'jenkins']"/>
  </r>
  <r>
    <x v="4"/>
    <s v="Data Analyst Graduate Programme"/>
    <s v="Marina, CA"/>
    <s v="via RectDuty"/>
    <s v="Full-time"/>
    <b v="0"/>
    <s v="California, United States"/>
    <d v="2023-01-03T00:01:03"/>
    <b v="1"/>
    <b v="0"/>
    <s v="United States"/>
    <s v="hour"/>
    <m/>
    <n v="20"/>
    <s v="FDM SINGAPORE CONSULTING PTE. LTD."/>
    <s v="['java', 'excel']"/>
  </r>
  <r>
    <x v="4"/>
    <s v="DIGITAL MARKETING DATA ANALYST - REMOTE"/>
    <s v="Anywhere"/>
    <s v="via ZipRecruiter"/>
    <s v="Full-time"/>
    <b v="1"/>
    <s v="New York, United States"/>
    <d v="2023-01-05T18:00:01"/>
    <b v="0"/>
    <b v="0"/>
    <s v="United States"/>
    <s v="hour"/>
    <m/>
    <n v="62"/>
    <s v="RJM Technologies, Inc."/>
    <s v="['tableau']"/>
  </r>
  <r>
    <x v="4"/>
    <s v="Data Strategy Product Manager"/>
    <s v="Canada"/>
    <s v="via Ai-Jobs.net"/>
    <s v="Full-time"/>
    <b v="0"/>
    <s v="Canada"/>
    <d v="2023-01-24T10:18:20"/>
    <b v="0"/>
    <b v="0"/>
    <s v="Canada"/>
    <s v="year"/>
    <n v="99150"/>
    <m/>
    <s v="Kinaxis"/>
    <s v="['sap']"/>
  </r>
  <r>
    <x v="2"/>
    <s v="Principal Data Engineer"/>
    <s v="Anywhere"/>
    <s v="via LinkedIn"/>
    <s v="Contractor"/>
    <b v="1"/>
    <s v="Illinois, United States"/>
    <d v="2023-01-15T15:11:18"/>
    <b v="0"/>
    <b v="0"/>
    <s v="United States"/>
    <s v="hour"/>
    <m/>
    <n v="72"/>
    <s v="Editech Staffing"/>
    <s v="['python', 'sql', 'shell', 'java', 'firestore', 'gcp', 'aws', 'bigquery', 'airflow', 'spark', 'kafka', 'docker', 'terraform']"/>
  </r>
  <r>
    <x v="0"/>
    <s v="Principal Data Scientist – Telecommute"/>
    <s v="Newtown Square, PA"/>
    <s v="via Karkidi"/>
    <s v="Full-time"/>
    <b v="0"/>
    <s v="New York, United States"/>
    <d v="2023-01-29T00:02:56"/>
    <b v="0"/>
    <b v="1"/>
    <s v="United States"/>
    <s v="year"/>
    <n v="155000"/>
    <m/>
    <s v="UnitedHealth Group"/>
    <s v="['python', 'sql', 'spark']"/>
  </r>
  <r>
    <x v="0"/>
    <s v="Data Scientist - Model Validator (REMOTE)"/>
    <s v="Anywhere"/>
    <s v="via State Farm - Talentify"/>
    <s v="Full-time"/>
    <b v="1"/>
    <s v="Illinois, United States"/>
    <d v="2023-01-16T23:42:37"/>
    <b v="0"/>
    <b v="1"/>
    <s v="United States"/>
    <s v="year"/>
    <n v="84620"/>
    <m/>
    <s v="State Farm"/>
    <s v="['python', 'r', 'sas', 'sas', 'linux']"/>
  </r>
  <r>
    <x v="2"/>
    <s v="Data Engineer, EHS&amp;S Systems &amp; Tools"/>
    <s v="Fremont, CA"/>
    <s v="via Ladders"/>
    <s v="Full-time"/>
    <b v="0"/>
    <s v="Illinois, United States"/>
    <d v="2023-01-31T11:07:42"/>
    <b v="0"/>
    <b v="1"/>
    <s v="United States"/>
    <s v="year"/>
    <n v="115000"/>
    <m/>
    <s v="Tesla, Inc"/>
    <s v="['python', 'c#', 'shell', 'sql', 'tableau', 'power bi', 'excel', 'visio']"/>
  </r>
  <r>
    <x v="4"/>
    <s v="Entry Level Data Analyst"/>
    <s v="Reading, PA"/>
    <s v="via LinkedIn"/>
    <s v="Full-time"/>
    <b v="0"/>
    <s v="New York, United States"/>
    <d v="2023-01-25T14:00:22"/>
    <b v="1"/>
    <b v="0"/>
    <s v="United States"/>
    <s v="year"/>
    <n v="57500"/>
    <m/>
    <s v="Insight Global"/>
    <s v="['excel']"/>
  </r>
  <r>
    <x v="2"/>
    <s v="Data Engineer"/>
    <s v="St. Louis, MO"/>
    <s v="via Indeed"/>
    <s v="Full-time"/>
    <b v="0"/>
    <s v="Georgia"/>
    <d v="2023-01-02T01:18:31"/>
    <b v="0"/>
    <b v="1"/>
    <s v="United States"/>
    <s v="year"/>
    <n v="144481.5"/>
    <m/>
    <s v="EDWARD JONES"/>
    <s v="['sql', 'mongodb', 'mongodb', 'python', 'java', 'sql server', 'postgresql', 'db2', 'snowflake', 'oracle', 'linux', 'qlik']"/>
  </r>
  <r>
    <x v="2"/>
    <s v="Sr. Data Engineer"/>
    <s v="Georgia"/>
    <s v="via Dice"/>
    <s v="Contractor"/>
    <b v="0"/>
    <s v="Florida, United States"/>
    <d v="2023-01-31T00:09:56"/>
    <b v="1"/>
    <b v="0"/>
    <s v="United States"/>
    <s v="hour"/>
    <m/>
    <n v="75"/>
    <s v="SilverSearch, Inc."/>
    <s v="['python', 'sql', 'oracle', 'aws', 'databricks', 'pyspark']"/>
  </r>
  <r>
    <x v="1"/>
    <s v="Sr Data Visualization Analyst"/>
    <s v="Hicksville, NY"/>
    <s v="via ZipRecruiter"/>
    <s v="Full-time"/>
    <b v="0"/>
    <s v="New York, United States"/>
    <d v="2023-01-21T12:00:21"/>
    <b v="0"/>
    <b v="0"/>
    <s v="United States"/>
    <s v="year"/>
    <n v="112500"/>
    <m/>
    <s v="National Grid (UK)"/>
    <s v="['snowflake', 'power bi']"/>
  </r>
  <r>
    <x v="2"/>
    <s v="Data Engineer"/>
    <s v="Anywhere"/>
    <s v="via LinkedIn"/>
    <s v="Full-time"/>
    <b v="1"/>
    <s v="New York, United States"/>
    <d v="2023-01-11T17:07:29"/>
    <b v="0"/>
    <b v="0"/>
    <s v="United States"/>
    <s v="hour"/>
    <m/>
    <n v="62.5"/>
    <s v="Insight Global"/>
    <s v="['sql', 'azure', 'ssis']"/>
  </r>
  <r>
    <x v="4"/>
    <s v="Program Data Analyst"/>
    <s v="New York, NY"/>
    <s v="via LinkedIn"/>
    <s v="Full-time"/>
    <b v="0"/>
    <s v="New York, United States"/>
    <d v="2023-01-20T20:00:19"/>
    <b v="0"/>
    <b v="0"/>
    <s v="United States"/>
    <s v="year"/>
    <n v="90000"/>
    <m/>
    <s v="New York City Office of Technology &amp; Innovation"/>
    <s v="['go', 'tableau', 'excel', 'powerpoint']"/>
  </r>
  <r>
    <x v="4"/>
    <s v="Program Management Data Analyst"/>
    <s v="Tampa, FL"/>
    <s v="via WJTV Jobs"/>
    <s v="Full-time"/>
    <b v="0"/>
    <s v="Florida, United States"/>
    <d v="2023-01-30T23:02:51"/>
    <b v="0"/>
    <b v="0"/>
    <s v="United States"/>
    <s v="year"/>
    <n v="91960"/>
    <m/>
    <s v="Citi"/>
    <s v="['sas', 'sas', 'sharepoint', 'excel']"/>
  </r>
  <r>
    <x v="2"/>
    <s v="Data Engineer (W2 &amp; Onsite)"/>
    <s v="St. Louis, MO"/>
    <s v="via LinkedIn"/>
    <s v="Contractor"/>
    <b v="0"/>
    <s v="Texas, United States"/>
    <d v="2023-01-27T15:10:56"/>
    <b v="0"/>
    <b v="0"/>
    <s v="United States"/>
    <s v="hour"/>
    <m/>
    <n v="55"/>
    <s v="Insight Global"/>
    <s v="['sql', 'python', 'oracle', 'pyspark', 'hadoop']"/>
  </r>
  <r>
    <x v="0"/>
    <s v="Data Scientist to match semantically similar keywords from our..."/>
    <s v="Anywhere"/>
    <s v="via Upwork"/>
    <s v="Contractor"/>
    <b v="1"/>
    <s v="Sudan"/>
    <d v="2023-01-12T04:49:14"/>
    <b v="0"/>
    <b v="0"/>
    <s v="Sudan"/>
    <s v="hour"/>
    <m/>
    <n v="45"/>
    <s v="Upwork"/>
    <s v="['python']"/>
  </r>
  <r>
    <x v="0"/>
    <s v="Data Scientist II, Decision Technologies"/>
    <s v="Columbia, SC"/>
    <s v="via Ladders"/>
    <s v="Full-time"/>
    <b v="0"/>
    <s v="Florida, United States"/>
    <d v="2023-01-09T12:05:59"/>
    <b v="0"/>
    <b v="1"/>
    <s v="United States"/>
    <s v="year"/>
    <n v="115000"/>
    <m/>
    <s v="Unum Group"/>
    <s v="['sql', 'db2', 'sql server']"/>
  </r>
  <r>
    <x v="0"/>
    <s v="Data Analyst/Data Scientist"/>
    <s v="San Jose, CA"/>
    <s v="via Ladders"/>
    <s v="Full-time"/>
    <b v="0"/>
    <s v="California, United States"/>
    <d v="2023-01-30T11:03:55"/>
    <b v="0"/>
    <b v="1"/>
    <s v="United States"/>
    <s v="year"/>
    <n v="115000"/>
    <m/>
    <s v="EPAM Systems"/>
    <s v="['sql', 'sheets']"/>
  </r>
  <r>
    <x v="3"/>
    <s v="Senior Manager of Data Science"/>
    <s v="Phoenix, AZ"/>
    <s v="via LinkedIn"/>
    <s v="Full-time"/>
    <b v="0"/>
    <s v="California, United States"/>
    <d v="2023-01-13T01:06:04"/>
    <b v="0"/>
    <b v="0"/>
    <s v="United States"/>
    <s v="year"/>
    <n v="165000"/>
    <m/>
    <s v="Harnham"/>
    <s v="['sql', 'python', 'sas', 'sas', 'excel']"/>
  </r>
  <r>
    <x v="2"/>
    <s v="Lead Data Engineer"/>
    <s v="Charlotte, NC"/>
    <s v="via Ladders"/>
    <s v="Full-time"/>
    <b v="0"/>
    <s v="New York, United States"/>
    <d v="2023-01-22T06:07:13"/>
    <b v="0"/>
    <b v="1"/>
    <s v="United States"/>
    <s v="year"/>
    <n v="115000"/>
    <m/>
    <s v="TIAA"/>
    <s v="['sql', 'java', 'python', 'scala', 'sql server', 'snowflake', 'oracle', 'aws', 'kafka', 'hadoop', 'tableau']"/>
  </r>
  <r>
    <x v="2"/>
    <s v="Data Engineer, parser"/>
    <s v="Dallas, TX"/>
    <s v="via LinkedIn"/>
    <s v="Contractor"/>
    <b v="0"/>
    <s v="Sudan"/>
    <d v="2023-01-17T22:50:20"/>
    <b v="0"/>
    <b v="0"/>
    <s v="Sudan"/>
    <s v="hour"/>
    <m/>
    <n v="50"/>
    <s v="Computer Staff"/>
    <s v="['python', 'pandas', 'numpy', 'excel', 'microsoft teams']"/>
  </r>
  <r>
    <x v="0"/>
    <s v="Junior Data Scientist H/F - Data Products (6 months)"/>
    <s v="Paris, France"/>
    <s v="via Ai-Jobs.net"/>
    <s v="Full-time"/>
    <b v="0"/>
    <s v="France"/>
    <d v="2023-01-12T10:15:36"/>
    <b v="0"/>
    <b v="0"/>
    <s v="France"/>
    <s v="year"/>
    <n v="64821.5"/>
    <m/>
    <s v="Kayrros"/>
    <s v="['python', 'r', 'github']"/>
  </r>
  <r>
    <x v="1"/>
    <s v="Sr Data Analyst (SQL/PowerBI)"/>
    <s v="Anywhere"/>
    <s v="via Indeed"/>
    <s v="Full-time"/>
    <b v="1"/>
    <s v="California, United States"/>
    <d v="2023-01-03T15:28:36"/>
    <b v="1"/>
    <b v="0"/>
    <s v="United States"/>
    <s v="hour"/>
    <m/>
    <n v="112.5"/>
    <s v="Braintrust"/>
    <s v="['sql', 'sas', 'sas', 'power bi']"/>
  </r>
  <r>
    <x v="2"/>
    <s v="Big Data Engineer - PySpark (Remote)"/>
    <s v="Anywhere"/>
    <s v="via Built In"/>
    <s v="Full-time"/>
    <b v="1"/>
    <s v="Illinois, United States"/>
    <d v="2023-01-26T07:12:00"/>
    <b v="0"/>
    <b v="1"/>
    <s v="United States"/>
    <s v="year"/>
    <n v="146000"/>
    <m/>
    <s v="Logic20/20"/>
    <s v="['go', 'python', 'mongodb', 'mongodb', 'aws', 'pyspark', 'hadoop', 'spark', 'airflow', 'outlook']"/>
  </r>
  <r>
    <x v="0"/>
    <s v="Analytics Engineer"/>
    <s v="Hyderabad, Telangana, India"/>
    <s v="via Ai-Jobs.net"/>
    <s v="Full-time"/>
    <b v="0"/>
    <s v="India"/>
    <d v="2023-01-04T06:34:23"/>
    <b v="0"/>
    <b v="0"/>
    <s v="India"/>
    <s v="year"/>
    <n v="81000"/>
    <m/>
    <s v="Statistics &amp; Data Corporation (SDC)"/>
    <s v="['sql', 'python', 'git']"/>
  </r>
  <r>
    <x v="0"/>
    <s v="Data Scientist (Mid/Senior)"/>
    <s v="Colorado Springs, CO"/>
    <s v="via Ladders"/>
    <s v="Full-time"/>
    <b v="0"/>
    <s v="Sudan"/>
    <d v="2023-01-17T09:49:29"/>
    <b v="0"/>
    <b v="0"/>
    <s v="Sudan"/>
    <s v="year"/>
    <n v="115000"/>
    <m/>
    <s v="Logistics Management Institute"/>
    <s v="['python', 'aws']"/>
  </r>
  <r>
    <x v="1"/>
    <s v="Senior Data Analyst"/>
    <s v="Bucharest, Romania"/>
    <s v="via Ai-Jobs.net"/>
    <s v="Full-time"/>
    <b v="0"/>
    <s v="Romania"/>
    <d v="2023-01-31T16:54:14"/>
    <b v="0"/>
    <b v="0"/>
    <s v="Romania"/>
    <s v="year"/>
    <n v="111175"/>
    <m/>
    <s v="ExpressVPN"/>
    <s v="['sql', 'go']"/>
  </r>
  <r>
    <x v="4"/>
    <s v="Data Analyst III - Transportation Planning and Programming ..."/>
    <s v="Austin, TX"/>
    <s v="via Indeed"/>
    <s v="Full-time"/>
    <b v="0"/>
    <s v="Texas, United States"/>
    <d v="2023-01-05T23:01:36"/>
    <b v="0"/>
    <b v="1"/>
    <s v="United States"/>
    <s v="year"/>
    <n v="84479"/>
    <m/>
    <s v="Texas Department of Transportation"/>
    <s v="['sql', 'sql server', 'oracle', 'ms access', 'excel', 'power bi', 'tableau', 'qlik']"/>
  </r>
  <r>
    <x v="0"/>
    <s v="Data Scientist"/>
    <s v="Anywhere"/>
    <s v="via Indeed"/>
    <s v="Full-time"/>
    <b v="1"/>
    <s v="Sudan"/>
    <d v="2023-01-11T17:49:26"/>
    <b v="0"/>
    <b v="1"/>
    <s v="Sudan"/>
    <s v="year"/>
    <n v="105000"/>
    <m/>
    <s v="BlueConduit"/>
    <s v="['python', 'pandas', 'scikit-learn', 'numpy', 'git']"/>
  </r>
  <r>
    <x v="1"/>
    <s v="Data Analyst Senior (Python Scripting)"/>
    <s v="McLean, VA"/>
    <s v="via Dice"/>
    <s v="Contractor"/>
    <b v="0"/>
    <s v="New York, United States"/>
    <d v="2023-01-23T23:00:16"/>
    <b v="1"/>
    <b v="0"/>
    <s v="United States"/>
    <s v="hour"/>
    <m/>
    <n v="84.5"/>
    <s v="Mindlance"/>
    <s v="['python', 'sql', 'sas', 'sas', 'r', 'pandas', 'pyspark', 'spreadsheet']"/>
  </r>
  <r>
    <x v="4"/>
    <s v="ERP CRM Data Analyst Remote Work Ref 0251E"/>
    <s v="Guatemala"/>
    <s v="via Gisajob"/>
    <s v="Contractor"/>
    <b v="0"/>
    <s v="Guatemala"/>
    <d v="2023-01-16T00:33:26"/>
    <b v="1"/>
    <b v="0"/>
    <s v="Guatemala"/>
    <s v="hour"/>
    <m/>
    <n v="16.5"/>
    <s v="Gisajob"/>
    <s v="['sql', 'crystal', 'sql server']"/>
  </r>
  <r>
    <x v="2"/>
    <s v="Test Data Lead (Test Engineering)"/>
    <s v="Makati, Metro Manila, Philippines"/>
    <s v="via Ai-Jobs.net"/>
    <s v="Full-time"/>
    <b v="0"/>
    <s v="Philippines"/>
    <d v="2023-01-24T00:14:35"/>
    <b v="0"/>
    <b v="0"/>
    <s v="Philippines"/>
    <s v="year"/>
    <n v="50400"/>
    <m/>
    <s v="Security Bank"/>
    <s v="['sql', 'db2', 'oracle']"/>
  </r>
  <r>
    <x v="0"/>
    <s v="Data Scientist - Biotech"/>
    <s v="Pittsburgh, PA"/>
    <s v="via LinkedIn"/>
    <s v="Full-time"/>
    <b v="0"/>
    <s v="Georgia"/>
    <d v="2023-01-06T17:10:53"/>
    <b v="0"/>
    <b v="0"/>
    <s v="United States"/>
    <s v="year"/>
    <n v="165000"/>
    <m/>
    <s v="CyberCoders"/>
    <s v="['python', 'r', 'aws', 'pytorch', 'tensorflow', 'keras', 'word', 'git']"/>
  </r>
  <r>
    <x v="4"/>
    <s v="Data Analyst"/>
    <s v="New York, NY"/>
    <s v="via CW39 Jobs"/>
    <s v="Full-time"/>
    <b v="0"/>
    <s v="New York, United States"/>
    <d v="2023-01-29T13:59:57"/>
    <b v="0"/>
    <b v="0"/>
    <s v="United States"/>
    <s v="year"/>
    <n v="77500"/>
    <m/>
    <s v="Harnham"/>
    <s v="['sql', 'python', 'r', 'tableau']"/>
  </r>
  <r>
    <x v="4"/>
    <s v="Data Analyst (Splunk)"/>
    <s v="Johannesburg, South Africa"/>
    <s v="via Ai-Jobs.net"/>
    <s v="Full-time"/>
    <b v="0"/>
    <s v="South Africa"/>
    <d v="2023-01-19T19:09:02"/>
    <b v="0"/>
    <b v="0"/>
    <s v="South Africa"/>
    <s v="year"/>
    <n v="51014"/>
    <m/>
    <s v="Standard Bank Group"/>
    <s v="['sql', 'aws', 'redshift', 'splunk', 'qlik', 'power bi', 'flow']"/>
  </r>
  <r>
    <x v="2"/>
    <s v="AWS Data Engineer"/>
    <s v="Anywhere"/>
    <s v="via LinkedIn"/>
    <s v="Full-time"/>
    <b v="1"/>
    <s v="Texas, United States"/>
    <d v="2023-01-25T15:24:35"/>
    <b v="1"/>
    <b v="1"/>
    <s v="United States"/>
    <s v="year"/>
    <n v="160000"/>
    <m/>
    <s v="Cirrus Group Consulting, Inc."/>
    <s v="['sql', 'powershell', 'python', 'bash', 'ruby', 'ruby', 'perl', 'sas', 'sas', 'aws', 'redshift', 'alteryx', 'terraform']"/>
  </r>
  <r>
    <x v="4"/>
    <s v="Quality Management Specialist, IQI, Data Analyst"/>
    <s v="Skokie, IL"/>
    <s v="via LinkedIn"/>
    <s v="Full-time"/>
    <b v="0"/>
    <s v="Illinois, United States"/>
    <d v="2023-01-23T21:02:48"/>
    <b v="0"/>
    <b v="0"/>
    <s v="United States"/>
    <s v="year"/>
    <n v="65000"/>
    <m/>
    <s v="Accreditation Association for Ambulatory Health Care (AAAHC)"/>
    <s v="['sas', 'sas', 'r', 'python', 'word', 'excel', 'powerpoint', 'tableau', 'spss']"/>
  </r>
  <r>
    <x v="4"/>
    <s v="Professional Data Analyst"/>
    <s v="California"/>
    <s v="via Big Country Jobs"/>
    <s v="Full-time"/>
    <b v="0"/>
    <s v="California, United States"/>
    <d v="2023-01-19T03:01:16"/>
    <b v="1"/>
    <b v="0"/>
    <s v="United States"/>
    <s v="year"/>
    <n v="81350"/>
    <m/>
    <s v="Fortuna BMC"/>
    <s v="['sql']"/>
  </r>
  <r>
    <x v="5"/>
    <s v="Senior Data Engineer"/>
    <s v="Seattle, WA"/>
    <s v="via Central Illinois Proud Jobs"/>
    <s v="Full-time"/>
    <b v="0"/>
    <s v="Sudan"/>
    <d v="2023-01-04T12:29:38"/>
    <b v="1"/>
    <b v="0"/>
    <s v="Sudan"/>
    <s v="year"/>
    <n v="180000"/>
    <m/>
    <s v="Harnham"/>
    <s v="['sql', 'python', 'nosql', 'aws', 'redshift', 'spark', 'kafka']"/>
  </r>
  <r>
    <x v="2"/>
    <s v="Lead Data Engineer"/>
    <s v="United States"/>
    <s v="via LinkedIn"/>
    <s v="Full-time"/>
    <b v="0"/>
    <s v="California, United States"/>
    <d v="2023-01-30T18:07:42"/>
    <b v="0"/>
    <b v="1"/>
    <s v="United States"/>
    <s v="year"/>
    <n v="155000"/>
    <m/>
    <s v="Elsdon Consulting ltd"/>
    <s v="['python', 'sql', 'snowflake', 'aws', 'tableau']"/>
  </r>
  <r>
    <x v="0"/>
    <s v="Sentinel Principal Data Scientist/Sr Principal Data Scientist"/>
    <s v="Huntsville, AL"/>
    <s v="via Big Country Jobs"/>
    <s v="Full-time"/>
    <b v="0"/>
    <s v="Florida, United States"/>
    <d v="2023-01-06T01:05:36"/>
    <b v="0"/>
    <b v="1"/>
    <s v="United States"/>
    <s v="year"/>
    <n v="105000"/>
    <m/>
    <s v="Northrop Grumman"/>
    <s v="['r', 'sql', 'tensorflow', 'pytorch', 'kafka', 'sap', 'docker', 'kubernetes', 'git']"/>
  </r>
  <r>
    <x v="0"/>
    <s v="Data Scientist (B2B/Enterprise)"/>
    <s v="Anywhere"/>
    <s v="via LinkedIn"/>
    <s v="Full-time"/>
    <b v="1"/>
    <s v="Texas, United States"/>
    <d v="2023-01-06T16:05:03"/>
    <b v="0"/>
    <b v="1"/>
    <s v="United States"/>
    <s v="year"/>
    <n v="135000"/>
    <m/>
    <s v="Talkspace"/>
    <s v="['sql', 'html', 'css', 'aws', 'airflow', 'pandas', 'tableau', 'git']"/>
  </r>
  <r>
    <x v="4"/>
    <s v="Accounting / Data Analyst"/>
    <s v="Anywhere"/>
    <s v="via LinkedIn"/>
    <s v="Full-time"/>
    <b v="1"/>
    <s v="Texas, United States"/>
    <d v="2023-01-13T19:06:49"/>
    <b v="1"/>
    <b v="0"/>
    <s v="United States"/>
    <s v="year"/>
    <n v="82500"/>
    <m/>
    <s v="Confidential"/>
    <s v="['oracle', 'sap']"/>
  </r>
  <r>
    <x v="3"/>
    <s v="Sr/Lead Data Scientist - Marketplace"/>
    <s v="Anywhere"/>
    <s v="via EchoJobs"/>
    <s v="Full-time"/>
    <b v="1"/>
    <s v="Illinois, United States"/>
    <d v="2023-01-11T17:06:19"/>
    <b v="0"/>
    <b v="1"/>
    <s v="United States"/>
    <s v="year"/>
    <n v="185000"/>
    <m/>
    <s v="SeatGeek"/>
    <s v="['python', 'r', 'sql', 'mysql', 'elasticsearch', 'redis', 'redshift', 'looker', 'git']"/>
  </r>
  <r>
    <x v="0"/>
    <s v="Data Scientist"/>
    <s v="Torrance, CA"/>
    <s v="via Robert Half"/>
    <s v="Full-time"/>
    <b v="0"/>
    <s v="California, United States"/>
    <d v="2023-01-31T06:02:46"/>
    <b v="0"/>
    <b v="0"/>
    <s v="United States"/>
    <s v="year"/>
    <n v="115000"/>
    <m/>
    <s v="Robert Half"/>
    <s v="['python', 'matlab', 'fortran']"/>
  </r>
  <r>
    <x v="2"/>
    <s v="Data Engineer"/>
    <s v="Austin, TX"/>
    <s v="via WJTV Jobs"/>
    <s v="Full-time"/>
    <b v="0"/>
    <s v="New York, United States"/>
    <d v="2023-01-11T14:07:15"/>
    <b v="0"/>
    <b v="1"/>
    <s v="United States"/>
    <s v="year"/>
    <n v="187500"/>
    <m/>
    <s v="Harnham"/>
    <s v="['sql', 'java', 'python', 'snowflake', 'aws']"/>
  </r>
  <r>
    <x v="0"/>
    <s v="Data science Mentorship to jumpstart your career"/>
    <s v="Charlotte, NC"/>
    <s v="via Recruit.net"/>
    <s v="Full-time"/>
    <b v="0"/>
    <s v="Florida, United States"/>
    <d v="2023-01-10T00:05:59"/>
    <b v="0"/>
    <b v="0"/>
    <s v="United States"/>
    <s v="year"/>
    <n v="140000"/>
    <m/>
    <s v="Creel Court Reporting, Inc."/>
    <s v="['go']"/>
  </r>
  <r>
    <x v="4"/>
    <s v="Data analyst"/>
    <s v="Beverly Hills, CA"/>
    <s v="via Talent.com"/>
    <s v="Full-time"/>
    <b v="0"/>
    <s v="California, United States"/>
    <d v="2023-01-07T00:01:46"/>
    <b v="0"/>
    <b v="1"/>
    <s v="United States"/>
    <s v="year"/>
    <n v="90000"/>
    <m/>
    <s v="CyberCoders"/>
    <s v="['sql', 'python', 'mysql', 'sql server', 'postgresql', 'bigquery', 'looker', 'tableau', 'excel']"/>
  </r>
  <r>
    <x v="0"/>
    <s v="Data Scientist"/>
    <s v="United States"/>
    <s v="via Indeed"/>
    <s v="Full-time"/>
    <b v="0"/>
    <s v="Sudan"/>
    <d v="2023-01-11T23:49:18"/>
    <b v="0"/>
    <b v="0"/>
    <s v="Sudan"/>
    <s v="year"/>
    <n v="113500"/>
    <m/>
    <s v="LPL Financial"/>
    <s v="['erlang', 'sql', 'r', 'python', 'tableau', 'alteryx']"/>
  </r>
  <r>
    <x v="0"/>
    <s v="Data scientist with experience using generative models like gpt-3..."/>
    <s v="Anywhere"/>
    <s v="via Upwork"/>
    <s v="Contractor"/>
    <b v="1"/>
    <s v="Texas, United States"/>
    <d v="2023-01-20T23:22:12"/>
    <b v="0"/>
    <b v="0"/>
    <s v="United States"/>
    <s v="hour"/>
    <m/>
    <n v="52.5"/>
    <s v="Upwork"/>
    <m/>
  </r>
  <r>
    <x v="0"/>
    <s v="Data Scientist"/>
    <s v="Anywhere"/>
    <s v="via Dice"/>
    <s v="Contractor"/>
    <b v="1"/>
    <s v="New York, United States"/>
    <d v="2023-01-10T17:19:37"/>
    <b v="0"/>
    <b v="0"/>
    <s v="United States"/>
    <s v="hour"/>
    <m/>
    <n v="45"/>
    <s v="Kforce Technology Staffing"/>
    <s v="['python', 'spark']"/>
  </r>
  <r>
    <x v="0"/>
    <s v="Director of Data Science"/>
    <s v="Tel Aviv-Yafo, Israel"/>
    <s v="via Ai-Jobs.net"/>
    <s v="Full-time"/>
    <b v="0"/>
    <s v="Israel"/>
    <d v="2023-01-19T05:37:53"/>
    <b v="0"/>
    <b v="0"/>
    <s v="Israel"/>
    <s v="year"/>
    <n v="166941.5"/>
    <m/>
    <s v="Riskified"/>
    <s v="['python', 'r', 'databricks', 'kafka', 'spark', 'airflow', 'docker', 'kubernetes']"/>
  </r>
  <r>
    <x v="2"/>
    <s v="Data Engineer"/>
    <s v="Anywhere"/>
    <s v="via Indeed"/>
    <s v="Full-time"/>
    <b v="1"/>
    <s v="Texas, United States"/>
    <d v="2023-01-09T19:08:11"/>
    <b v="1"/>
    <b v="0"/>
    <s v="United States"/>
    <s v="year"/>
    <n v="137290.484375"/>
    <m/>
    <s v="1 Point System"/>
    <s v="['python', 'scala', 'java', 'sql', 'aws', 'airflow', 'ssis', 'gitlab', 'terraform']"/>
  </r>
  <r>
    <x v="2"/>
    <s v="Lead Data Engineer"/>
    <s v="Providence, RI"/>
    <s v="via LinkedIn"/>
    <s v="Full-time"/>
    <b v="0"/>
    <s v="California, United States"/>
    <d v="2023-01-24T08:09:10"/>
    <b v="0"/>
    <b v="1"/>
    <s v="United States"/>
    <s v="year"/>
    <n v="172500"/>
    <m/>
    <s v="CVS Health"/>
    <s v="['sql', 'python', 'bash', 'oracle', 'snowflake', 'azure', 'gcp', 'hadoop']"/>
  </r>
  <r>
    <x v="2"/>
    <s v="Data Engineer"/>
    <s v="Anywhere"/>
    <s v="via LinkedIn"/>
    <s v="Full-time"/>
    <b v="1"/>
    <s v="Georgia"/>
    <d v="2023-01-26T22:50:35"/>
    <b v="0"/>
    <b v="0"/>
    <s v="United States"/>
    <s v="year"/>
    <n v="89500"/>
    <m/>
    <s v="Apex Systems"/>
    <s v="['sql', 'python', 'r', 'scala', 'sas', 'sas', 'azure']"/>
  </r>
  <r>
    <x v="2"/>
    <s v="Data Engineer (Secret clearance) (Hybrid)"/>
    <s v="Washington, DC"/>
    <s v="via Ladders"/>
    <s v="Full-time"/>
    <b v="0"/>
    <s v="Illinois, United States"/>
    <d v="2023-01-18T05:10:12"/>
    <b v="1"/>
    <b v="0"/>
    <s v="United States"/>
    <s v="year"/>
    <n v="125000"/>
    <m/>
    <s v="ALTA IT Services"/>
    <s v="['sql', 'python', 'java', 'aws', 'spark']"/>
  </r>
  <r>
    <x v="4"/>
    <s v="VP; Capital Planning Data Analyst-Basel, RWA, CCAR"/>
    <s v="Center Hill, FL"/>
    <s v="via My ArkLaMiss Jobs"/>
    <s v="Full-time"/>
    <b v="0"/>
    <s v="Florida, United States"/>
    <d v="2023-01-10T10:19:18"/>
    <b v="0"/>
    <b v="0"/>
    <s v="United States"/>
    <s v="year"/>
    <n v="120710"/>
    <m/>
    <s v="Citi"/>
    <s v="['flow']"/>
  </r>
  <r>
    <x v="2"/>
    <s v="Principal Data Engineer, AdSmart (Remote)"/>
    <s v="Anywhere"/>
    <s v="via Built In LA"/>
    <s v="Full-time"/>
    <b v="1"/>
    <s v="California, United States"/>
    <d v="2023-01-06T19:06:56"/>
    <b v="0"/>
    <b v="1"/>
    <s v="United States"/>
    <s v="year"/>
    <n v="180000"/>
    <m/>
    <s v="NBCUniversal"/>
    <s v="['scala', 'java', 'sql', 'nosql', 'spark', 'kafka', 'docker', 'kubernetes']"/>
  </r>
  <r>
    <x v="0"/>
    <s v="Data Scientist - REMOTE"/>
    <s v="Anywhere"/>
    <s v="via LinkedIn"/>
    <s v="Full-time"/>
    <b v="1"/>
    <s v="Texas, United States"/>
    <d v="2023-01-06T17:05:03"/>
    <b v="0"/>
    <b v="0"/>
    <s v="United States"/>
    <s v="year"/>
    <n v="130000"/>
    <m/>
    <s v="REI Systems"/>
    <s v="['python', 'r', 'sql', 'aws', 'azure', 'tensorflow', 'keras', 'pytorch', 'hadoop']"/>
  </r>
  <r>
    <x v="2"/>
    <s v="Data Engineer :: Cedar Rapids, IA"/>
    <s v="Cedar Rapids, IA"/>
    <s v="via Dice"/>
    <s v="Full-time"/>
    <b v="0"/>
    <s v="Georgia"/>
    <d v="2023-01-23T22:26:08"/>
    <b v="0"/>
    <b v="0"/>
    <s v="United States"/>
    <s v="year"/>
    <n v="87500"/>
    <m/>
    <s v="PinnacleTek"/>
    <s v="['sql', 'c#', 'python', 'java', 'snowflake', 'azure']"/>
  </r>
  <r>
    <x v="0"/>
    <s v="Data Scientist"/>
    <s v="Anywhere"/>
    <s v="via LinkedIn"/>
    <s v="Contractor"/>
    <b v="1"/>
    <s v="Texas, United States"/>
    <d v="2023-01-13T18:06:35"/>
    <b v="0"/>
    <b v="0"/>
    <s v="United States"/>
    <s v="hour"/>
    <m/>
    <n v="65"/>
    <s v="Eliassen Group"/>
    <s v="['sql', 'python', 'r']"/>
  </r>
  <r>
    <x v="4"/>
    <s v="Entry Level Data Analyst"/>
    <s v="Anywhere"/>
    <s v="via ZipRecruiter"/>
    <s v="Full-time"/>
    <b v="1"/>
    <s v="Georgia"/>
    <d v="2023-01-18T14:46:40"/>
    <b v="0"/>
    <b v="0"/>
    <s v="United States"/>
    <s v="year"/>
    <n v="60000"/>
    <m/>
    <s v="Jumpvine"/>
    <s v="['go']"/>
  </r>
  <r>
    <x v="5"/>
    <s v="Senior AWS Data Engineer - Financial Services Domain Exp"/>
    <s v="Newark, NJ"/>
    <s v="via Dice"/>
    <s v="Contractor"/>
    <b v="0"/>
    <s v="California, United States"/>
    <d v="2023-01-10T14:24:02"/>
    <b v="0"/>
    <b v="0"/>
    <s v="United States"/>
    <s v="hour"/>
    <m/>
    <n v="75"/>
    <s v="Comrise"/>
    <s v="['nosql', 'sql', 'aws']"/>
  </r>
  <r>
    <x v="4"/>
    <s v="Junior Data Analyst - Class of 2023 (all genders)"/>
    <s v="Cologne, Germany"/>
    <s v="via Ai-Jobs.net"/>
    <s v="Full-time"/>
    <b v="0"/>
    <s v="Germany"/>
    <d v="2023-01-25T16:59:47"/>
    <b v="0"/>
    <b v="0"/>
    <s v="Germany"/>
    <s v="year"/>
    <n v="51014"/>
    <m/>
    <s v="Publicis Groupe"/>
    <s v="['go', 'sql', 'python', 'r', 'gcp', 'azure', 'aws', 'tableau']"/>
  </r>
  <r>
    <x v="5"/>
    <s v="Senior Data Engineer"/>
    <s v="Anywhere"/>
    <s v="via LinkedIn"/>
    <s v="Full-time"/>
    <b v="1"/>
    <s v="Georgia"/>
    <d v="2023-01-23T22:26:37"/>
    <b v="1"/>
    <b v="0"/>
    <s v="United States"/>
    <s v="year"/>
    <n v="170000"/>
    <m/>
    <s v="Clutch Talent"/>
    <s v="['python', 'ruby', 'ruby', 'sql', 'golang', 'react', 'node']"/>
  </r>
  <r>
    <x v="8"/>
    <s v="Business Intelligence Analyst"/>
    <s v="Charlotte, NC"/>
    <s v="via LinkedIn"/>
    <s v="Full-time"/>
    <b v="0"/>
    <s v="Georgia"/>
    <d v="2023-01-31T19:32:32"/>
    <b v="1"/>
    <b v="0"/>
    <s v="United States"/>
    <s v="hour"/>
    <m/>
    <n v="47.5"/>
    <s v="Apex Systems"/>
    <s v="['sql', 'python', 'tableau', 'alteryx', 'excel']"/>
  </r>
  <r>
    <x v="0"/>
    <s v="Data Scientist, Mid"/>
    <s v="Virginia"/>
    <s v="via My ArkLaMiss Jobs"/>
    <s v="Full-time"/>
    <b v="0"/>
    <s v="Illinois, United States"/>
    <d v="2023-01-28T14:05:11"/>
    <b v="0"/>
    <b v="1"/>
    <s v="United States"/>
    <s v="year"/>
    <n v="119550"/>
    <m/>
    <s v="Booz Allen Hamilton"/>
    <s v="['python', 'r', 'java', 'azure', 'keras', 'mxnet', 'pytorch', 'tensorflow', 'tableau', 'splunk', 'docker']"/>
  </r>
  <r>
    <x v="0"/>
    <s v="Data Scientist / Senior Data Analyst - onsite 1x per week!"/>
    <s v="Burbank, CA"/>
    <s v="via Robert Half"/>
    <s v="Full-time"/>
    <b v="0"/>
    <s v="California, United States"/>
    <d v="2023-01-03T21:32:25"/>
    <b v="0"/>
    <b v="0"/>
    <s v="United States"/>
    <s v="year"/>
    <n v="152500"/>
    <m/>
    <s v="Robert Half"/>
    <s v="['sql', 'python', 'alteryx', 'tableau', 'looker']"/>
  </r>
  <r>
    <x v="0"/>
    <s v="Artemis Analyst &amp; Data Science Engineer"/>
    <s v="Orlando, FL"/>
    <s v="via Ladders"/>
    <s v="Full-time"/>
    <b v="0"/>
    <s v="Florida, United States"/>
    <d v="2023-01-16T09:43:11"/>
    <b v="0"/>
    <b v="0"/>
    <s v="United States"/>
    <s v="year"/>
    <n v="225000"/>
    <m/>
    <s v="ManTech International"/>
    <s v="['tableau', 'power bi', 'word', 'excel', 'powerpoint', 'outlook']"/>
  </r>
  <r>
    <x v="4"/>
    <s v="Program Analyst (Data Analyst)"/>
    <s v="Washington, DC"/>
    <s v="via Indeed"/>
    <s v="Full-time"/>
    <b v="0"/>
    <s v="New York, United States"/>
    <d v="2023-01-18T20:00:16"/>
    <b v="1"/>
    <b v="0"/>
    <s v="United States"/>
    <s v="year"/>
    <n v="106492.5"/>
    <m/>
    <s v="Fire &amp; Emergency Medical Svs"/>
    <m/>
  </r>
  <r>
    <x v="4"/>
    <s v="Data Analyst"/>
    <s v="Atlanta, GA"/>
    <s v="via Atlanta, GA - Geebo"/>
    <s v="Full-time"/>
    <b v="0"/>
    <s v="Georgia"/>
    <d v="2023-01-20T23:39:02"/>
    <b v="1"/>
    <b v="0"/>
    <s v="United States"/>
    <s v="hour"/>
    <m/>
    <n v="24"/>
    <s v="AVCO CONSULTING"/>
    <m/>
  </r>
  <r>
    <x v="2"/>
    <s v="BI &amp; Data Engineer (Senior, Energy Sector)"/>
    <s v="Athens, Greece"/>
    <s v="via Ai-Jobs.net"/>
    <s v="Full-time"/>
    <b v="0"/>
    <s v="Greece"/>
    <d v="2023-01-05T21:53:58"/>
    <b v="0"/>
    <b v="0"/>
    <s v="Greece"/>
    <s v="year"/>
    <n v="96760.5"/>
    <m/>
    <s v="ManpowerGroup Greece"/>
    <s v="['sql', 'nosql', 'python', 'mysql', 'ssis', 'ssrs', 'power bi', 'flow']"/>
  </r>
  <r>
    <x v="2"/>
    <s v="Data Engineer - Python"/>
    <s v="Pune, Maharashtra, India"/>
    <s v="via Ai-Jobs.net"/>
    <s v="Full-time"/>
    <b v="0"/>
    <s v="India"/>
    <d v="2023-01-14T06:12:15"/>
    <b v="0"/>
    <b v="0"/>
    <s v="India"/>
    <s v="year"/>
    <n v="147500"/>
    <m/>
    <s v="NielsenIQ"/>
    <s v="['python', 'sql', 'shell', 'nosql', 'azure', 'jupyter', 'spark', 'pandas', 'unix', 'docker', 'kubernetes', 'jenkins', 'bitbucket', 'git']"/>
  </r>
  <r>
    <x v="0"/>
    <s v="Principal / Sr. Principal Data Scientist"/>
    <s v="Clearfield, UT"/>
    <s v="via Ladders"/>
    <s v="Full-time"/>
    <b v="0"/>
    <s v="California, United States"/>
    <d v="2023-01-19T08:21:50"/>
    <b v="0"/>
    <b v="1"/>
    <s v="United States"/>
    <s v="year"/>
    <n v="90000"/>
    <m/>
    <s v="Northrop Grumman"/>
    <s v="['sap']"/>
  </r>
  <r>
    <x v="0"/>
    <s v="Data Scientist"/>
    <s v="Jersey City, NJ"/>
    <s v="via Indeed"/>
    <s v="Full-time"/>
    <b v="0"/>
    <s v="New York, United States"/>
    <d v="2023-01-18T15:04:24"/>
    <b v="0"/>
    <b v="1"/>
    <s v="United States"/>
    <s v="year"/>
    <n v="120000"/>
    <m/>
    <s v="Info Origin Inc"/>
    <s v="['sql', 'python', 'snowflake', 'aws', 'looker', 'git']"/>
  </r>
  <r>
    <x v="0"/>
    <s v="Data Scientist (Experimentation)"/>
    <s v="San Francisco, CA"/>
    <s v="via FocusKPI Inc."/>
    <s v="Contractor"/>
    <b v="0"/>
    <s v="California, United States"/>
    <d v="2023-01-28T00:05:03"/>
    <b v="0"/>
    <b v="0"/>
    <s v="United States"/>
    <s v="hour"/>
    <m/>
    <n v="62.5"/>
    <s v="FocusKPI Inc."/>
    <s v="['sql', 'r', 'python', 'databricks', 'tableau']"/>
  </r>
  <r>
    <x v="5"/>
    <s v="Senior Data Engineer (Remote Eligible)"/>
    <s v="Upper Marlboro, MD"/>
    <s v="via Big Country Jobs"/>
    <s v="Full-time"/>
    <b v="0"/>
    <s v="Texas, United States"/>
    <d v="2023-01-08T05:06:03"/>
    <b v="0"/>
    <b v="0"/>
    <s v="United States"/>
    <s v="year"/>
    <n v="156596"/>
    <m/>
    <s v="Capital One"/>
    <s v="['java', 'scala', 'python', 'nosql', 'sql', 'mongo', 'shell', 'mysql', 'cassandra', 'redshift', 'snowflake', 'aws', 'azure', 'hadoop', 'kafka', 'spark']"/>
  </r>
  <r>
    <x v="2"/>
    <s v="Sr. Data Engineer"/>
    <s v="Omaha, NE"/>
    <s v="via LinkedIn"/>
    <s v="Full-time"/>
    <b v="0"/>
    <s v="New York, United States"/>
    <d v="2023-01-16T23:44:35"/>
    <b v="0"/>
    <b v="0"/>
    <s v="United States"/>
    <s v="year"/>
    <n v="112500"/>
    <m/>
    <s v="Capstone IT"/>
    <s v="['sql', 'unix', 'docker']"/>
  </r>
  <r>
    <x v="2"/>
    <s v="Data Engineer Jobs"/>
    <s v="Arlington, VA"/>
    <s v="via Clearance Jobs"/>
    <s v="Full-time"/>
    <b v="0"/>
    <s v="California, United States"/>
    <d v="2023-01-26T19:09:56"/>
    <b v="0"/>
    <b v="0"/>
    <s v="United States"/>
    <s v="year"/>
    <n v="95000"/>
    <m/>
    <s v="Definitive Logic"/>
    <s v="['go', 'sql', 'python', 'java', 'databricks', 'spark']"/>
  </r>
  <r>
    <x v="2"/>
    <s v="Data Engineer, Smartwool and Altra"/>
    <s v="Colorado"/>
    <s v="via LinkedIn"/>
    <s v="Full-time"/>
    <b v="0"/>
    <s v="Illinois, United States"/>
    <d v="2023-01-31T17:08:01"/>
    <b v="0"/>
    <b v="0"/>
    <s v="United States"/>
    <s v="year"/>
    <n v="95000"/>
    <m/>
    <s v="VF Corporation"/>
    <s v="['python', 'sql', 'nosql', 'mysql', 'db2', 'dynamodb', 'aws', 'redshift', 'bigquery', 'oracle', 'kafka', 'spark', 'pyspark', 'node', 'tableau', 'docker', 'terraform', 'jira', 'confluence']"/>
  </r>
  <r>
    <x v="0"/>
    <s v="Data Scientist"/>
    <s v="Anywhere"/>
    <s v="via Indeed"/>
    <s v="Contractor"/>
    <b v="1"/>
    <s v="Sudan"/>
    <d v="2023-01-10T14:01:43"/>
    <b v="0"/>
    <b v="0"/>
    <s v="Sudan"/>
    <s v="hour"/>
    <m/>
    <n v="37"/>
    <s v="Ingress IT Solutions"/>
    <m/>
  </r>
  <r>
    <x v="4"/>
    <s v="Data Analyst"/>
    <s v="Orlando, FL"/>
    <s v="via Robert Half"/>
    <s v="Contractor"/>
    <b v="0"/>
    <s v="Florida, United States"/>
    <d v="2023-01-19T15:18:53"/>
    <b v="1"/>
    <b v="0"/>
    <s v="United States"/>
    <s v="hour"/>
    <m/>
    <n v="36.5"/>
    <s v="Robert Half"/>
    <s v="['sql', 'ssrs']"/>
  </r>
  <r>
    <x v="3"/>
    <s v="Senior Product Data Scientist"/>
    <s v="New York, NY"/>
    <s v="via Ladders"/>
    <s v="Full-time"/>
    <b v="0"/>
    <s v="New York, United States"/>
    <d v="2023-01-18T02:03:42"/>
    <b v="0"/>
    <b v="1"/>
    <s v="United States"/>
    <s v="year"/>
    <n v="115000"/>
    <m/>
    <s v="PayPal"/>
    <s v="['sql', 'python', 'r']"/>
  </r>
  <r>
    <x v="2"/>
    <s v="Data Engineer"/>
    <s v="Anywhere"/>
    <s v="via LinkedIn"/>
    <s v="Full-time"/>
    <b v="1"/>
    <s v="Sudan"/>
    <d v="2023-01-16T21:25:16"/>
    <b v="0"/>
    <b v="0"/>
    <s v="Sudan"/>
    <s v="year"/>
    <n v="99500"/>
    <m/>
    <s v="Brooksource"/>
    <s v="['python', 'sql', 'nosql', 'azure', 'databricks', 'oracle', 'spark', 'kafka', 'power bi', 'dax']"/>
  </r>
  <r>
    <x v="2"/>
    <s v="100% REMOTE Principal / Sr. Java Stack Data Engineer (Spring Boot..."/>
    <s v="Anywhere"/>
    <s v="via LinkedIn"/>
    <s v="Full-time"/>
    <b v="1"/>
    <s v="Georgia"/>
    <d v="2023-01-06T18:11:30"/>
    <b v="0"/>
    <b v="0"/>
    <s v="United States"/>
    <s v="hour"/>
    <m/>
    <n v="70"/>
    <s v="Entegee"/>
    <s v="['java', 'sql', 'javascript', 'postgresql', 'sql server', 'mysql', 'spring', 'git', 'svn', 'bitbucket', 'jenkins', 'gitlab', 'ansible', 'jira', 'confluence']"/>
  </r>
  <r>
    <x v="0"/>
    <s v="Data Scientist, Power BI"/>
    <s v="Anywhere"/>
    <s v="via Upwork"/>
    <s v="Contractor"/>
    <b v="1"/>
    <s v="Texas, United States"/>
    <d v="2023-01-16T15:41:55"/>
    <b v="0"/>
    <b v="0"/>
    <s v="United States"/>
    <s v="hour"/>
    <m/>
    <n v="22.5"/>
    <s v="Upwork"/>
    <m/>
  </r>
  <r>
    <x v="2"/>
    <s v="Data Engineer (Python)"/>
    <s v="Anywhere"/>
    <s v="via LinkedIn"/>
    <s v="Full-time"/>
    <b v="1"/>
    <s v="Illinois, United States"/>
    <d v="2023-01-25T22:25:05"/>
    <b v="0"/>
    <b v="0"/>
    <s v="United States"/>
    <s v="year"/>
    <n v="150000"/>
    <m/>
    <s v="Take2 Consulting, LLC"/>
    <s v="['python', 'shell', 'sql', 'vmware', 'linux', 'splunk', 'git', 'jenkins', 'ansible', 'docker']"/>
  </r>
  <r>
    <x v="0"/>
    <s v="Mission Data Scientist"/>
    <s v="Springfield, VA"/>
    <s v="via WANE Jobs"/>
    <s v="Full-time"/>
    <b v="0"/>
    <s v="New York, United States"/>
    <d v="2023-01-28T08:02:55"/>
    <b v="0"/>
    <b v="1"/>
    <s v="United States"/>
    <s v="year"/>
    <n v="152650"/>
    <m/>
    <s v="Booz Allen Hamilton"/>
    <s v="['python', 'sql', 'r', 'tableau', 'splunk']"/>
  </r>
  <r>
    <x v="2"/>
    <s v="Data Engineer I - (R-13551)"/>
    <s v="Mumbai, Maharashtra, India"/>
    <s v="via Ai-Jobs.net"/>
    <s v="Full-time"/>
    <b v="0"/>
    <s v="India"/>
    <d v="2023-01-05T12:32:34"/>
    <b v="0"/>
    <b v="0"/>
    <s v="India"/>
    <s v="year"/>
    <n v="147500"/>
    <m/>
    <s v="Dun &amp; Bradstreet"/>
    <s v="['javascript', 'php', 'python', 'hadoop', 'windows']"/>
  </r>
  <r>
    <x v="3"/>
    <s v="Senior Data Scientist"/>
    <s v="Lexington, KY"/>
    <s v="via Ai-Jobs.net"/>
    <s v="Full-time"/>
    <b v="0"/>
    <s v="New York, United States"/>
    <d v="2023-01-31T16:02:19"/>
    <b v="0"/>
    <b v="0"/>
    <s v="United States"/>
    <s v="year"/>
    <n v="157500"/>
    <m/>
    <s v="Xometry Inc."/>
    <s v="['r', 'linux', 'git', 'svn']"/>
  </r>
  <r>
    <x v="8"/>
    <s v="Business Analyst III"/>
    <s v="El Segundo, CA"/>
    <s v="via ZipRecruiter"/>
    <s v="Full-time"/>
    <b v="0"/>
    <s v="California, United States"/>
    <d v="2023-01-02T19:00:32"/>
    <b v="0"/>
    <b v="0"/>
    <s v="United States"/>
    <s v="year"/>
    <n v="87500"/>
    <m/>
    <s v="Pathways Consulting"/>
    <m/>
  </r>
  <r>
    <x v="4"/>
    <s v="Business Data Analyst"/>
    <s v="Charlotte, NC"/>
    <s v="via Dice"/>
    <s v="Contractor"/>
    <b v="0"/>
    <s v="Georgia"/>
    <d v="2023-01-30T23:03:08"/>
    <b v="1"/>
    <b v="1"/>
    <s v="United States"/>
    <s v="hour"/>
    <m/>
    <n v="64.459999084472656"/>
    <s v="MATRIX Resources, Inc."/>
    <s v="['sql', 'sql server', 'oracle']"/>
  </r>
  <r>
    <x v="2"/>
    <s v="Data Engineer"/>
    <s v="Anywhere"/>
    <s v="via ZipRecruiter"/>
    <s v="Contractor"/>
    <b v="1"/>
    <s v="Illinois, United States"/>
    <d v="2023-01-26T03:25:05"/>
    <b v="0"/>
    <b v="0"/>
    <s v="United States"/>
    <s v="hour"/>
    <m/>
    <n v="59"/>
    <s v="Mondo"/>
    <s v="['python', 'snowflake', 'aws', 'gcp']"/>
  </r>
  <r>
    <x v="4"/>
    <s v="Data Analyst, Partner Operations (Ecosystem Partnerships)"/>
    <s v="San Francisco, CA"/>
    <s v="via RectDuty"/>
    <s v="Full-time"/>
    <b v="0"/>
    <s v="California, United States"/>
    <d v="2023-01-01T00:01:11"/>
    <b v="1"/>
    <b v="0"/>
    <s v="United States"/>
    <s v="hour"/>
    <m/>
    <n v="20"/>
    <s v="ByteDance"/>
    <s v="['sql', 'tableau']"/>
  </r>
  <r>
    <x v="2"/>
    <s v="Lead Data Engineer (remote"/>
    <s v="Gaithersburg, MD"/>
    <s v="via KSNT Jobs"/>
    <s v="Full-time"/>
    <b v="0"/>
    <s v="Texas, United States"/>
    <d v="2023-01-10T00:08:22"/>
    <b v="0"/>
    <b v="0"/>
    <s v="United States"/>
    <s v="year"/>
    <n v="190950"/>
    <m/>
    <s v="Capital One"/>
    <s v="['java', 'python', 'nosql', 'sql', 'scala', 'shell', 'databricks', 'snowflake', 'aws', 'azure', 'redshift', 'spark', 'angular']"/>
  </r>
  <r>
    <x v="5"/>
    <s v="Senior Data Engineer"/>
    <s v="Bengaluru, Karnataka, India"/>
    <s v="via Ai-Jobs.net"/>
    <s v="Full-time"/>
    <b v="0"/>
    <s v="India"/>
    <d v="2023-01-07T01:27:00"/>
    <b v="0"/>
    <b v="0"/>
    <s v="India"/>
    <s v="year"/>
    <n v="147500"/>
    <m/>
    <s v="Visa"/>
    <s v="['java', 'sql', 'python', 'mysql', 'selenium', 'kafka', 'linux', 'jenkins', 'docker', 'kubernetes', 'git']"/>
  </r>
  <r>
    <x v="3"/>
    <s v="Consultant senior Data Management et Architecture (F/H)"/>
    <s v="Lancy, Switzerland"/>
    <s v="via Ai-Jobs.net"/>
    <s v="Full-time"/>
    <b v="0"/>
    <s v="Switzerland"/>
    <d v="2023-01-06T15:47:19"/>
    <b v="0"/>
    <b v="0"/>
    <s v="Switzerland"/>
    <s v="year"/>
    <n v="89100"/>
    <m/>
    <s v="Wavestone"/>
    <m/>
  </r>
  <r>
    <x v="5"/>
    <s v="Senior Data Engineer- Telecommute Opportunity (Greater NYC Area, NY)"/>
    <s v="New York, NY"/>
    <s v="via Built In NYC"/>
    <s v="Full-time"/>
    <b v="0"/>
    <s v="New York, United States"/>
    <d v="2023-01-06T16:06:18"/>
    <b v="0"/>
    <b v="1"/>
    <s v="United States"/>
    <s v="year"/>
    <n v="181500"/>
    <m/>
    <s v="Dataminr"/>
    <s v="['sql', 'java', 'python', 'postgresql', 'mysql', 'snowflake', 'aws', 'redshift', 'kafka', 'airflow', 'spark', 'linux', 'tableau', 'looker', 'gitlab', 'docker', 'github']"/>
  </r>
  <r>
    <x v="2"/>
    <s v="Big Data Engineer"/>
    <s v="Montgomery, TX"/>
    <s v="via LinkedIn"/>
    <s v="Full-time"/>
    <b v="0"/>
    <s v="California, United States"/>
    <d v="2023-01-21T01:29:26"/>
    <b v="0"/>
    <b v="0"/>
    <s v="United States"/>
    <s v="year"/>
    <n v="145000"/>
    <m/>
    <s v="Robert Half"/>
    <s v="['python', 'go', 'spark', 'pyspark']"/>
  </r>
  <r>
    <x v="1"/>
    <s v="Senior Data Analyst"/>
    <s v="Atlanta, GA"/>
    <s v="via Adzuna"/>
    <s v="Full-time"/>
    <b v="0"/>
    <s v="Georgia"/>
    <d v="2023-01-17T16:46:30"/>
    <b v="0"/>
    <b v="1"/>
    <s v="United States"/>
    <s v="year"/>
    <n v="79450"/>
    <m/>
    <s v="Progressive Insurance"/>
    <s v="['sas', 'sas', 'sql', 'excel', 'tableau']"/>
  </r>
  <r>
    <x v="4"/>
    <s v="Lead Research Data Analyst"/>
    <s v="Stanford, CA"/>
    <s v="via Indeed"/>
    <s v="Full-time"/>
    <b v="0"/>
    <s v="California, United States"/>
    <d v="2023-01-11T03:00:56"/>
    <b v="0"/>
    <b v="1"/>
    <s v="United States"/>
    <s v="year"/>
    <n v="125000"/>
    <m/>
    <s v="Stanford University"/>
    <s v="['tableau']"/>
  </r>
  <r>
    <x v="3"/>
    <s v="Repository  Administration and Data Quality (DQRS)"/>
    <s v="Porto, Portugal"/>
    <s v="via Ai-Jobs.net"/>
    <s v="Full-time"/>
    <b v="0"/>
    <s v="Portugal"/>
    <d v="2023-01-11T02:40:05"/>
    <b v="0"/>
    <b v="0"/>
    <s v="Portugal"/>
    <s v="year"/>
    <n v="56700"/>
    <m/>
    <s v="Natixis in Portugal"/>
    <m/>
  </r>
  <r>
    <x v="0"/>
    <s v="Decision Science Analyst"/>
    <s v="Texas"/>
    <s v="via Adzuna"/>
    <s v="Full-time"/>
    <b v="0"/>
    <s v="Texas, United States"/>
    <d v="2023-01-02T17:01:18"/>
    <b v="0"/>
    <b v="1"/>
    <s v="United States"/>
    <s v="year"/>
    <n v="101950"/>
    <m/>
    <s v="USAA"/>
    <s v="['sql', 'sas', 'sas', 'phoenix']"/>
  </r>
  <r>
    <x v="2"/>
    <s v="Data Engineer ( Only on W2 )"/>
    <s v="Anywhere"/>
    <s v="via Indeed"/>
    <s v="Full-time"/>
    <b v="1"/>
    <s v="New York, United States"/>
    <d v="2023-01-13T22:08:17"/>
    <b v="1"/>
    <b v="0"/>
    <s v="United States"/>
    <s v="hour"/>
    <m/>
    <n v="52.5"/>
    <s v="Aalpha Tech Global"/>
    <m/>
  </r>
  <r>
    <x v="0"/>
    <s v="Data Scientist - TS"/>
    <s v="Bethesda, MD"/>
    <s v="via Indeed"/>
    <s v="Full-time"/>
    <b v="0"/>
    <s v="New York, United States"/>
    <d v="2023-01-05T16:02:57"/>
    <b v="0"/>
    <b v="1"/>
    <s v="United States"/>
    <s v="year"/>
    <n v="130000"/>
    <m/>
    <s v="Xcelerate Solutions"/>
    <s v="['r', 'python', 'neo4j', 'hadoop', 'git', 'svn', 'jira']"/>
  </r>
  <r>
    <x v="5"/>
    <s v="Senior Data Engineer"/>
    <s v="Anywhere"/>
    <s v="via LinkedIn"/>
    <s v="Contractor"/>
    <b v="1"/>
    <s v="Texas, United States"/>
    <d v="2023-01-30T22:08:16"/>
    <b v="0"/>
    <b v="0"/>
    <s v="United States"/>
    <s v="hour"/>
    <m/>
    <n v="97.5"/>
    <s v="Duke Energy Corporation"/>
    <s v="['python', 'sql', 'mongo', 'dynamodb', 'aws', 'redshift', 'aurora', 'hadoop', 'pyspark', 'spark', 'pandas', 'kafka', 'terraform', 'bitbucket']"/>
  </r>
  <r>
    <x v="5"/>
    <s v="Sr Cloud Data Engineer (Remote/Work from Home)"/>
    <s v="United States"/>
    <s v="via My Stateline Jobs"/>
    <s v="Full-time"/>
    <b v="0"/>
    <s v="Texas, United States"/>
    <d v="2023-01-04T12:37:25"/>
    <b v="0"/>
    <b v="1"/>
    <s v="United States"/>
    <s v="year"/>
    <n v="155000"/>
    <m/>
    <s v="FNBO - First National Bank of Omaha"/>
    <s v="['typescript', 'java', 'python', 'r', 'sql', 'nosql', 'mongodb', 'mongodb', 'postgresql', 'dynamodb', 'snowflake', 'aws', 'aurora', 'gitlab']"/>
  </r>
  <r>
    <x v="0"/>
    <s v="Sr Data Scientist"/>
    <s v="Fairfax, VA"/>
    <s v="via ZipRecruiter"/>
    <s v="Full-time"/>
    <b v="0"/>
    <s v="New York, United States"/>
    <d v="2023-01-16T14:19:38"/>
    <b v="0"/>
    <b v="0"/>
    <s v="United States"/>
    <s v="year"/>
    <n v="110000"/>
    <m/>
    <s v="Creative Financial Staffing (CFS)"/>
    <s v="['matlab', 'python', 'r', 'tensorflow', 'pytorch']"/>
  </r>
  <r>
    <x v="5"/>
    <s v="Senior Data Engineer- Remote"/>
    <s v="Tallahassee, FL"/>
    <s v="via WREG Jobs"/>
    <s v="Full-time"/>
    <b v="0"/>
    <s v="New York, United States"/>
    <d v="2023-01-06T18:06:35"/>
    <b v="0"/>
    <b v="0"/>
    <s v="United States"/>
    <s v="year"/>
    <n v="135600"/>
    <m/>
    <s v="The Hartford"/>
    <s v="['sql', 'python', 'oracle', 'aws', 'snowflake', 'linux', 'github']"/>
  </r>
  <r>
    <x v="0"/>
    <s v="Data Scientist"/>
    <s v="Anywhere"/>
    <s v="via Indeed"/>
    <s v="Full-time"/>
    <b v="1"/>
    <s v="Texas, United States"/>
    <d v="2023-01-20T01:22:18"/>
    <b v="0"/>
    <b v="1"/>
    <s v="United States"/>
    <s v="year"/>
    <n v="127390"/>
    <m/>
    <s v="National Insurance Crime Bureau"/>
    <s v="['nosql', 'sql', 'python', 'aws', 'scikit-learn', 'pytorch', 'numpy', 'pandas', 'git', 'docker', 'jenkins', 'kubernetes']"/>
  </r>
  <r>
    <x v="4"/>
    <s v="Principal Business Data Analyst"/>
    <s v="Mountain View, CA"/>
    <s v="via Ladders"/>
    <s v="Full-time"/>
    <b v="0"/>
    <s v="California, United States"/>
    <d v="2023-01-24T07:01:02"/>
    <b v="0"/>
    <b v="1"/>
    <s v="United States"/>
    <s v="year"/>
    <n v="200000"/>
    <m/>
    <s v="Intuit Inc"/>
    <m/>
  </r>
  <r>
    <x v="2"/>
    <s v="Google Cloud Platform Data Engineer"/>
    <s v="Irving, TX"/>
    <s v="via Dice"/>
    <s v="Contractor"/>
    <b v="0"/>
    <s v="Illinois, United States"/>
    <d v="2023-01-06T22:08:52"/>
    <b v="1"/>
    <b v="0"/>
    <s v="United States"/>
    <s v="hour"/>
    <m/>
    <n v="65"/>
    <s v="NR Consulting LLC"/>
    <m/>
  </r>
  <r>
    <x v="5"/>
    <s v="Senior Data Engineer"/>
    <s v="New York, NY"/>
    <s v="via WREG Jobs"/>
    <s v="Full-time"/>
    <b v="0"/>
    <s v="Texas, United States"/>
    <d v="2023-01-02T14:07:01"/>
    <b v="1"/>
    <b v="1"/>
    <s v="United States"/>
    <s v="year"/>
    <n v="190000"/>
    <m/>
    <s v="Harnham"/>
    <s v="['python', 'sql', 'scala', 'snowflake', 'aws', 'airflow', 'kafka']"/>
  </r>
  <r>
    <x v="2"/>
    <s v="SQL Data Engineer"/>
    <s v="Cleveland, OH"/>
    <s v="via Dice"/>
    <s v="Full-time"/>
    <b v="0"/>
    <s v="Florida, United States"/>
    <d v="2023-01-03T01:08:10"/>
    <b v="1"/>
    <b v="0"/>
    <s v="United States"/>
    <s v="year"/>
    <n v="102500"/>
    <m/>
    <s v="Jobot"/>
    <s v="['t-sql', 'sql', 'postgresql', 'ssis']"/>
  </r>
  <r>
    <x v="3"/>
    <s v="Senior Analytics Engineer"/>
    <s v="Vancouver, BC, Canada"/>
    <s v="via LinkedIn"/>
    <s v="Full-time"/>
    <b v="0"/>
    <s v="Canada"/>
    <d v="2023-01-11T18:17:04"/>
    <b v="0"/>
    <b v="0"/>
    <s v="Canada"/>
    <s v="year"/>
    <n v="157000"/>
    <m/>
    <s v="Mammoth Growth"/>
    <s v="['sql', 'snowflake', 'bigquery', 'redshift', 'looker', 'tableau', 'github']"/>
  </r>
  <r>
    <x v="0"/>
    <s v="Bioinformatics Engineer/AWS Data/ data scientist"/>
    <s v="Anywhere"/>
    <s v="via Indeed"/>
    <s v="Contractor"/>
    <b v="1"/>
    <s v="Illinois, United States"/>
    <d v="2023-01-25T21:05:05"/>
    <b v="0"/>
    <b v="1"/>
    <s v="United States"/>
    <s v="hour"/>
    <m/>
    <n v="42.709999084472663"/>
    <s v="TellusSolutions"/>
    <s v="['sql', 'python', 'java', 'r', 'sas', 'sas', 'aws', 'node.js', 'angular', 'linux']"/>
  </r>
  <r>
    <x v="2"/>
    <s v="onsite Data engineer"/>
    <s v="Houston, TX"/>
    <s v="via Indeed"/>
    <s v="Contractor"/>
    <b v="0"/>
    <s v="Florida, United States"/>
    <d v="2023-01-14T14:11:21"/>
    <b v="1"/>
    <b v="0"/>
    <s v="United States"/>
    <s v="hour"/>
    <m/>
    <n v="67.5"/>
    <s v="TekValue IT Solutions"/>
    <s v="['sql', 'python', 'spark', 'hadoop', 'pyspark', 'kubernetes', 'docker']"/>
  </r>
  <r>
    <x v="1"/>
    <s v="ICG Data Quality Controls and Monitoring Senior Analyst - AVP"/>
    <s v="Tampa, FL"/>
    <s v="via Ladders"/>
    <s v="Full-time"/>
    <b v="0"/>
    <s v="Florida, United States"/>
    <d v="2023-01-02T11:02:08"/>
    <b v="0"/>
    <b v="0"/>
    <s v="United States"/>
    <s v="year"/>
    <n v="115000"/>
    <m/>
    <s v="Citigroup, Inc"/>
    <m/>
  </r>
  <r>
    <x v="2"/>
    <s v="Data Engineer (SQL Server)"/>
    <s v="Chicago, IL"/>
    <s v="via LinkedIn"/>
    <s v="Full-time"/>
    <b v="0"/>
    <s v="Georgia"/>
    <d v="2023-01-28T11:19:50"/>
    <b v="1"/>
    <b v="0"/>
    <s v="United States"/>
    <s v="year"/>
    <n v="80000"/>
    <m/>
    <s v="CyberCoders"/>
    <s v="['sql', 't-sql', 'sql server', 'power bi', 'word']"/>
  </r>
  <r>
    <x v="0"/>
    <s v="Data Scientist"/>
    <s v="Anywhere"/>
    <s v="via Indeed"/>
    <s v="Full-time"/>
    <b v="1"/>
    <s v="Texas, United States"/>
    <d v="2023-01-10T01:04:37"/>
    <b v="0"/>
    <b v="1"/>
    <s v="United States"/>
    <s v="year"/>
    <n v="135233.34375"/>
    <m/>
    <s v="Challenger Interactive Inc"/>
    <s v="['python', 'gcp', 'tensorflow', 'keras', 'windows']"/>
  </r>
  <r>
    <x v="4"/>
    <s v="Principal Data Science Analyst- Remote"/>
    <s v="Anywhere"/>
    <s v="via Indeed"/>
    <s v="Full-time"/>
    <b v="1"/>
    <s v="Florida, United States"/>
    <d v="2023-01-13T13:04:39"/>
    <b v="0"/>
    <b v="1"/>
    <s v="United States"/>
    <s v="year"/>
    <n v="164746"/>
    <m/>
    <s v="Mayo Clinic"/>
    <m/>
  </r>
  <r>
    <x v="4"/>
    <s v="Data Analyst"/>
    <s v="Anywhere"/>
    <s v="via LinkedIn"/>
    <s v="Contractor"/>
    <b v="1"/>
    <s v="Florida, United States"/>
    <d v="2023-01-02T14:04:47"/>
    <b v="0"/>
    <b v="0"/>
    <s v="United States"/>
    <s v="hour"/>
    <m/>
    <n v="75"/>
    <s v="CRG"/>
    <s v="['sql', 'python', 'azure', 'power bi', 'sap']"/>
  </r>
  <r>
    <x v="2"/>
    <s v="Data Engineer II"/>
    <s v="Carlsbad, CA"/>
    <s v="via Indeed"/>
    <s v="Full-time"/>
    <b v="0"/>
    <s v="Georgia"/>
    <d v="2023-01-19T18:54:08"/>
    <b v="0"/>
    <b v="1"/>
    <s v="United States"/>
    <s v="year"/>
    <n v="130000"/>
    <m/>
    <s v="Vuori"/>
    <s v="['sql', 'r', 'python', 'mysql', 'azure', 'snowflake']"/>
  </r>
  <r>
    <x v="3"/>
    <s v="Senior Data Scientist"/>
    <s v="Anywhere"/>
    <s v="via LinkedIn"/>
    <s v="Contractor"/>
    <b v="1"/>
    <s v="Texas, United States"/>
    <d v="2023-01-23T19:05:05"/>
    <b v="0"/>
    <b v="0"/>
    <s v="United States"/>
    <s v="hour"/>
    <m/>
    <n v="72.5"/>
    <s v="LeadStack Inc."/>
    <s v="['python', 'scala', 'azure', 'databricks', 'pyspark', 'spark', 'hadoop']"/>
  </r>
  <r>
    <x v="2"/>
    <s v="Data Engineer"/>
    <s v="Hyderabad, Telangana, India"/>
    <s v="via Ai-Jobs.net"/>
    <s v="Full-time"/>
    <b v="0"/>
    <s v="India"/>
    <d v="2023-01-23T19:10:26"/>
    <b v="0"/>
    <b v="0"/>
    <s v="India"/>
    <s v="year"/>
    <n v="147500"/>
    <m/>
    <s v="ServiceNow"/>
    <s v="['sql', 'snowflake', 'sap']"/>
  </r>
  <r>
    <x v="5"/>
    <s v="Senior Data Engineer - Netherlands"/>
    <s v="Netherlands"/>
    <s v="via Ai-Jobs.net"/>
    <s v="Full-time"/>
    <b v="0"/>
    <s v="Netherlands"/>
    <d v="2023-01-25T14:04:24"/>
    <b v="0"/>
    <b v="0"/>
    <s v="Netherlands"/>
    <s v="year"/>
    <n v="147500"/>
    <m/>
    <s v="Typeform"/>
    <s v="['scala', 'python', 'sql', 'aws', 'redshift', 'gcp', 'bigquery', 'azure', 'snowflake', 'kafka', 'spark', 'airflow']"/>
  </r>
  <r>
    <x v="0"/>
    <s v="Data Scientist"/>
    <s v="Lexington, MA"/>
    <s v="via Indeed"/>
    <s v="Full-time"/>
    <b v="0"/>
    <s v="New York, United States"/>
    <d v="2023-01-02T01:03:57"/>
    <b v="0"/>
    <b v="1"/>
    <s v="United States"/>
    <s v="year"/>
    <n v="123500"/>
    <m/>
    <s v="Takeda Pharmaceutical"/>
    <s v="['python', 'r', 'scala', 'sql']"/>
  </r>
  <r>
    <x v="0"/>
    <s v="Principal Associate - Data Science - Connected Business Data..."/>
    <s v="McLean, VA"/>
    <s v="via Ladders"/>
    <s v="Full-time"/>
    <b v="0"/>
    <s v="Georgia"/>
    <d v="2023-01-18T09:47:40"/>
    <b v="0"/>
    <b v="0"/>
    <s v="United States"/>
    <s v="year"/>
    <n v="90000"/>
    <m/>
    <s v="Capital One Financial Corporation"/>
    <s v="['python', 'scala', 'r', 'sql', 'aws', 'spark']"/>
  </r>
  <r>
    <x v="4"/>
    <s v="Data Analyst"/>
    <s v="San Francisco, CA"/>
    <s v="via Ladders"/>
    <s v="Full-time"/>
    <b v="0"/>
    <s v="California, United States"/>
    <d v="2023-01-11T08:02:15"/>
    <b v="1"/>
    <b v="0"/>
    <s v="United States"/>
    <s v="year"/>
    <n v="115000"/>
    <m/>
    <s v="At-Bay"/>
    <s v="['sql', 'python', 'r', 'snowflake', 'tableau', 'flow']"/>
  </r>
  <r>
    <x v="2"/>
    <s v="Sr Data Engineer"/>
    <s v="Anywhere"/>
    <s v="via LinkedIn"/>
    <s v="Full-time"/>
    <b v="1"/>
    <s v="Sudan"/>
    <d v="2023-01-18T15:50:20"/>
    <b v="0"/>
    <b v="0"/>
    <s v="Sudan"/>
    <s v="year"/>
    <n v="165000"/>
    <m/>
    <s v="Prime Team Partners"/>
    <s v="['sql']"/>
  </r>
  <r>
    <x v="2"/>
    <s v="Data Engineer"/>
    <s v="Anywhere"/>
    <s v="via LinkedIn"/>
    <s v="Full-time"/>
    <b v="1"/>
    <s v="Georgia"/>
    <d v="2023-01-10T16:00:50"/>
    <b v="0"/>
    <b v="0"/>
    <s v="United States"/>
    <s v="hour"/>
    <m/>
    <n v="79"/>
    <s v="Hunter International Recruiting"/>
    <s v="['sql', 'alteryx', 'sharepoint', 'tableau']"/>
  </r>
  <r>
    <x v="2"/>
    <s v="Data Engineer"/>
    <s v="Charleroi, Belgium"/>
    <s v="via Ai-Jobs.net"/>
    <s v="Full-time"/>
    <b v="0"/>
    <s v="Belgium"/>
    <d v="2023-01-14T16:24:34"/>
    <b v="0"/>
    <b v="0"/>
    <s v="Belgium"/>
    <s v="year"/>
    <n v="147500"/>
    <m/>
    <s v="Talan"/>
    <s v="['t-sql', 'sql', 'sql server', 'azure', 'aws', 'gcp', 'git']"/>
  </r>
  <r>
    <x v="0"/>
    <s v="Power BI / Data Scientist II"/>
    <s v="Chicago, IL"/>
    <s v="via Ladders"/>
    <s v="Full-time"/>
    <b v="0"/>
    <s v="Illinois, United States"/>
    <d v="2023-01-31T08:04:08"/>
    <b v="0"/>
    <b v="0"/>
    <s v="United States"/>
    <s v="year"/>
    <n v="90000"/>
    <m/>
    <s v="Caterpillar, Inc"/>
    <s v="['sql', 'java', 'python', 'db2', 'aws', 'azure', 'snowflake', 'power bi', 'tableau']"/>
  </r>
  <r>
    <x v="2"/>
    <s v="Remote Data Engineer"/>
    <s v="Anywhere"/>
    <s v="via Indeed"/>
    <s v="Contractor"/>
    <b v="1"/>
    <s v="Sudan"/>
    <d v="2023-01-04T14:58:07"/>
    <b v="0"/>
    <b v="1"/>
    <s v="Sudan"/>
    <s v="hour"/>
    <m/>
    <n v="60"/>
    <s v="Insight Global"/>
    <s v="['sql', 'python', 'sas', 'sas', 'r', 'vba', 'sql server', 'azure', 'databricks', 'snowflake', 'oracle', 'pyspark', 'pandas', 'power bi', 'qlik', 'tableau', 'looker', 'excel', 'git', 'github']"/>
  </r>
  <r>
    <x v="5"/>
    <s v="Senior Data Engineer"/>
    <s v="Anywhere"/>
    <s v="via LinkedIn"/>
    <s v="Full-time"/>
    <b v="1"/>
    <s v="California, United States"/>
    <d v="2023-01-09T01:05:03"/>
    <b v="0"/>
    <b v="0"/>
    <s v="United States"/>
    <s v="year"/>
    <n v="155000"/>
    <m/>
    <s v="Salt"/>
    <m/>
  </r>
  <r>
    <x v="6"/>
    <s v="Python Machine Learning Engineer or Data Scientist to complete..."/>
    <s v="Anywhere"/>
    <s v="via Upwork"/>
    <s v="Contractor"/>
    <b v="1"/>
    <s v="Sudan"/>
    <d v="2023-01-11T18:49:17"/>
    <b v="0"/>
    <b v="0"/>
    <s v="Sudan"/>
    <s v="hour"/>
    <m/>
    <n v="85"/>
    <s v="Upwork"/>
    <s v="['python', 'jupyter']"/>
  </r>
  <r>
    <x v="0"/>
    <s v="Junior Data scientist"/>
    <s v="Tel Aviv-Yafo, Israel"/>
    <s v="via Ai-Jobs.net"/>
    <s v="Full-time"/>
    <b v="0"/>
    <s v="Israel"/>
    <d v="2023-01-25T01:51:45"/>
    <b v="0"/>
    <b v="0"/>
    <s v="Israel"/>
    <s v="year"/>
    <n v="64821.5"/>
    <m/>
    <s v="Forter"/>
    <s v="['python', 'sql', 'elasticsearch', 'spark']"/>
  </r>
  <r>
    <x v="5"/>
    <s v="Senior Data Engineer"/>
    <s v="Hyderabad, Telangana, India"/>
    <s v="via Ai-Jobs.net"/>
    <s v="Full-time"/>
    <b v="0"/>
    <s v="India"/>
    <d v="2023-01-27T21:13:07"/>
    <b v="1"/>
    <b v="0"/>
    <s v="India"/>
    <s v="year"/>
    <n v="147500"/>
    <m/>
    <s v="insightsoftware"/>
    <s v="['sql', 'sql server', 'azure', 'databricks', 'spark', 'ssis']"/>
  </r>
  <r>
    <x v="2"/>
    <s v="Data Engineer - Cloud and Data Services"/>
    <s v="Phoenix, AZ"/>
    <s v="via LinkedIn"/>
    <s v="Full-time"/>
    <b v="0"/>
    <s v="New York, United States"/>
    <d v="2023-01-18T03:07:38"/>
    <b v="0"/>
    <b v="0"/>
    <s v="United States"/>
    <s v="year"/>
    <n v="117500"/>
    <m/>
    <s v="American Express"/>
    <s v="['kotlin', 'nosql', 'java', 'python', 'mongodb', 'mongodb', 'postgresql', 'couchbase', 'oracle', 'express']"/>
  </r>
  <r>
    <x v="0"/>
    <s v="Data Scientist"/>
    <s v="Anywhere"/>
    <s v="via LinkedIn"/>
    <s v="Full-time"/>
    <b v="1"/>
    <s v="Sudan"/>
    <d v="2023-01-11T00:01:59"/>
    <b v="0"/>
    <b v="1"/>
    <s v="Sudan"/>
    <s v="year"/>
    <n v="114500"/>
    <m/>
    <s v="Yamaha Corporation of America"/>
    <s v="['sql', 'r', 'sas', 'sas', 'python', 'spss', 'tableau']"/>
  </r>
  <r>
    <x v="4"/>
    <s v="Data Modeling/Data Analytics Consultant"/>
    <s v="Anywhere"/>
    <s v="via LinkedIn"/>
    <s v="Contractor"/>
    <b v="1"/>
    <s v="Texas, United States"/>
    <d v="2023-01-04T20:02:04"/>
    <b v="1"/>
    <b v="0"/>
    <s v="United States"/>
    <s v="hour"/>
    <m/>
    <n v="57.5"/>
    <s v="MATRIX Resources"/>
    <s v="['sql', 'python', 'sql server', 'snowflake', 'ssis', 'power bi', 'dax', 'flow']"/>
  </r>
  <r>
    <x v="3"/>
    <s v="Senior Data Scientist - Remote"/>
    <s v="Anywhere"/>
    <s v="via UnitedHealth Group - Talentify"/>
    <s v="Full-time"/>
    <b v="1"/>
    <s v="Sudan"/>
    <d v="2023-01-20T19:42:55"/>
    <b v="0"/>
    <b v="1"/>
    <s v="Sudan"/>
    <s v="year"/>
    <n v="126000"/>
    <m/>
    <s v="UnitedHealth Group"/>
    <s v="['sql', 'spark']"/>
  </r>
  <r>
    <x v="5"/>
    <s v="Senior Data Engineer"/>
    <s v="Chicago, IL"/>
    <s v="via LinkedIn"/>
    <s v="Full-time"/>
    <b v="0"/>
    <s v="Illinois, United States"/>
    <d v="2023-01-18T17:11:12"/>
    <b v="0"/>
    <b v="1"/>
    <s v="United States"/>
    <s v="year"/>
    <n v="172500"/>
    <m/>
    <s v="The Judge Group"/>
    <s v="['python', 'java', 'scala', 'sql', 'aws', 'hadoop', 'kafka']"/>
  </r>
  <r>
    <x v="3"/>
    <s v="Sr. Data Scientist - CloudTune"/>
    <s v="Austin, TX"/>
    <s v="via Austin, TX - Geebo"/>
    <s v="Full-time"/>
    <b v="0"/>
    <s v="Texas, United States"/>
    <d v="2023-01-03T23:33:36"/>
    <b v="0"/>
    <b v="0"/>
    <s v="United States"/>
    <s v="hour"/>
    <m/>
    <n v="24"/>
    <s v="Amazon.com Services LLC"/>
    <s v="['aws']"/>
  </r>
  <r>
    <x v="0"/>
    <s v="Data Scientist 100% Remote"/>
    <s v="Anywhere"/>
    <s v="via ZipRecruiter"/>
    <s v="Full-time"/>
    <b v="1"/>
    <s v="Georgia"/>
    <d v="2023-01-12T16:20:10"/>
    <b v="0"/>
    <b v="0"/>
    <s v="United States"/>
    <s v="hour"/>
    <m/>
    <n v="47.5"/>
    <s v="AGEATIA TECHNOLOGY CONSULTANCY SERVICES INC."/>
    <s v="['sql', 'python', 'r', 'aws', 'powerpoint', 'excel', 'github']"/>
  </r>
  <r>
    <x v="0"/>
    <s v="Data Scientist"/>
    <s v="Columbus, OH"/>
    <s v="via LinkedIn"/>
    <s v="Contractor"/>
    <b v="0"/>
    <s v="New York, United States"/>
    <d v="2023-01-27T07:04:24"/>
    <b v="0"/>
    <b v="0"/>
    <s v="United States"/>
    <s v="hour"/>
    <m/>
    <n v="60"/>
    <s v="Robert Half"/>
    <s v="['r', 'python', 'go', 'aws', 'spark']"/>
  </r>
  <r>
    <x v="5"/>
    <s v="Senior Data Engineer Investments"/>
    <s v="New York, NY"/>
    <s v="via LinkedIn"/>
    <s v="Full-time"/>
    <b v="0"/>
    <s v="Texas, United States"/>
    <d v="2023-01-27T15:10:57"/>
    <b v="0"/>
    <b v="0"/>
    <s v="United States"/>
    <s v="year"/>
    <n v="250000"/>
    <m/>
    <s v="Algo Capital Group"/>
    <s v="['sql', 'python', 'java', 'c++', 'nosql', 'snowflake', 'spark', 'kafka', 'hadoop', 'airflow', 'jupyter', 'docker', 'kubernetes']"/>
  </r>
  <r>
    <x v="0"/>
    <s v="Sr. BI/Data Scientist"/>
    <s v="Irving, TX"/>
    <s v="via Dice"/>
    <s v="Contractor"/>
    <b v="0"/>
    <s v="Texas, United States"/>
    <d v="2023-01-03T23:33:07"/>
    <b v="0"/>
    <b v="0"/>
    <s v="United States"/>
    <s v="hour"/>
    <m/>
    <n v="60"/>
    <s v="Ionidea"/>
    <s v="['sql', 'sql server', 'oracle', 'excel', 'cognos', 'tableau']"/>
  </r>
  <r>
    <x v="2"/>
    <s v="Mid to Senior Data Engineer / spark / pyspark / aws"/>
    <s v="Anywhere"/>
    <s v="via Motion Recruitment"/>
    <s v="Full-time"/>
    <b v="1"/>
    <s v="California, United States"/>
    <d v="2023-01-06T08:07:06"/>
    <b v="1"/>
    <b v="0"/>
    <s v="United States"/>
    <s v="year"/>
    <n v="150000"/>
    <m/>
    <s v="Motion Recruitment"/>
    <s v="['databricks', 'aws', 'spark', 'pyspark']"/>
  </r>
  <r>
    <x v="4"/>
    <s v="Data Analyst – Life Insurance"/>
    <s v="Centurion, South Africa"/>
    <s v="via Ai-Jobs.net"/>
    <s v="Full-time"/>
    <b v="0"/>
    <s v="South Africa"/>
    <d v="2023-01-20T23:13:04"/>
    <b v="0"/>
    <b v="0"/>
    <s v="South Africa"/>
    <s v="year"/>
    <n v="51014"/>
    <m/>
    <s v="OUTsurance"/>
    <s v="['sql']"/>
  </r>
  <r>
    <x v="0"/>
    <s v="Data Scientist Graduate Intern To Develop ML Pipeline"/>
    <s v="Lansing, MI"/>
    <s v="via Recruit.net"/>
    <s v="Internship"/>
    <b v="0"/>
    <s v="Illinois, United States"/>
    <d v="2023-01-16T23:42:45"/>
    <b v="0"/>
    <b v="0"/>
    <s v="United States"/>
    <s v="year"/>
    <n v="63977"/>
    <m/>
    <s v="East Lansing"/>
    <m/>
  </r>
  <r>
    <x v="3"/>
    <s v="Senior Data Scientist (Remote)"/>
    <s v="Anywhere"/>
    <s v="via Built In Austin"/>
    <s v="Full-time"/>
    <b v="1"/>
    <s v="Texas, United States"/>
    <d v="2023-01-24T05:04:48"/>
    <b v="0"/>
    <b v="1"/>
    <s v="United States"/>
    <s v="year"/>
    <n v="220500"/>
    <m/>
    <s v="Atlassian"/>
    <s v="['python', 'r', 'sql', 'c', 'atlassian', 'git']"/>
  </r>
  <r>
    <x v="8"/>
    <s v="Pricing Analyst"/>
    <s v="Wichita Falls, TX"/>
    <s v="via Spherion"/>
    <s v="Full-time"/>
    <b v="0"/>
    <s v="Sudan"/>
    <d v="2023-01-04T22:57:02"/>
    <b v="0"/>
    <b v="1"/>
    <s v="Sudan"/>
    <s v="hour"/>
    <m/>
    <n v="17"/>
    <s v="Spherion"/>
    <s v="['excel']"/>
  </r>
  <r>
    <x v="4"/>
    <s v="Data Analyst"/>
    <s v="Cupertino, CA"/>
    <s v="via ZipRecruiter"/>
    <s v="Full-time"/>
    <b v="0"/>
    <s v="California, United States"/>
    <d v="2023-01-10T13:00:47"/>
    <b v="1"/>
    <b v="0"/>
    <s v="United States"/>
    <s v="hour"/>
    <m/>
    <n v="80"/>
    <s v="Bayside Solutions"/>
    <s v="['sql', 'mysql', 'oracle']"/>
  </r>
  <r>
    <x v="4"/>
    <s v="CAP Data Analyst"/>
    <s v="Oakland, CA"/>
    <s v="via Indeed"/>
    <s v="Full-time"/>
    <b v="0"/>
    <s v="California, United States"/>
    <d v="2023-01-11T19:02:11"/>
    <b v="0"/>
    <b v="0"/>
    <s v="United States"/>
    <s v="hour"/>
    <m/>
    <n v="62"/>
    <s v="Tekwissenllc"/>
    <s v="['sql', 'power bi', 'tableau', 'excel', 'sap', 'word', 'powerpoint']"/>
  </r>
  <r>
    <x v="4"/>
    <s v="Data Center Analyst"/>
    <s v="Doral, FL"/>
    <s v="via LinkedIn"/>
    <s v="Contractor"/>
    <b v="0"/>
    <s v="Florida, United States"/>
    <d v="2023-01-24T19:02:58"/>
    <b v="1"/>
    <b v="0"/>
    <s v="United States"/>
    <s v="hour"/>
    <m/>
    <n v="17.090000152587891"/>
    <s v="Robert Half"/>
    <s v="['go']"/>
  </r>
  <r>
    <x v="2"/>
    <s v="Data Engineer"/>
    <s v="Los Angeles, CA"/>
    <s v="via Dice"/>
    <s v="Full-time"/>
    <b v="0"/>
    <s v="Sudan"/>
    <d v="2023-01-23T18:27:39"/>
    <b v="0"/>
    <b v="0"/>
    <s v="Sudan"/>
    <s v="year"/>
    <n v="90000"/>
    <m/>
    <s v="MRoads"/>
    <s v="['python', 'sql', 'aws', 'azure', 'snowflake']"/>
  </r>
  <r>
    <x v="2"/>
    <s v="Data Engineer"/>
    <s v="Pleasanton, CA"/>
    <s v="via LinkedIn"/>
    <s v="Contractor"/>
    <b v="0"/>
    <s v="Texas, United States"/>
    <d v="2023-01-17T18:09:41"/>
    <b v="1"/>
    <b v="0"/>
    <s v="United States"/>
    <s v="hour"/>
    <m/>
    <n v="85"/>
    <s v="Virtusa"/>
    <s v="['java', 'python', 'sql', 'aws']"/>
  </r>
  <r>
    <x v="5"/>
    <s v="Senior Data Engineer"/>
    <s v="Chicago, IL"/>
    <s v="via Ai-Jobs.net"/>
    <s v="Full-time"/>
    <b v="0"/>
    <s v="Sudan"/>
    <d v="2023-01-22T17:04:00"/>
    <b v="0"/>
    <b v="0"/>
    <s v="Sudan"/>
    <s v="year"/>
    <n v="147500"/>
    <m/>
    <s v="Publicis Groupe"/>
    <s v="['sql', 'python', 'scala', 'java', 'nosql', 'cassandra', 'aws', 'kafka', 'spark', 'hadoop', 'airflow', 'docker', 'kubernetes']"/>
  </r>
  <r>
    <x v="3"/>
    <s v="Senior Data Scientist, Trust &amp; Safety - Child Safety"/>
    <s v="San Mateo, CA"/>
    <s v="via Ai-Jobs.net"/>
    <s v="Full-time"/>
    <b v="0"/>
    <s v="California, United States"/>
    <d v="2023-01-26T01:03:29"/>
    <b v="0"/>
    <b v="1"/>
    <s v="United States"/>
    <s v="year"/>
    <n v="157500"/>
    <m/>
    <s v="Roblox"/>
    <s v="['sql', 'python', 'r', 'go', 'spark']"/>
  </r>
  <r>
    <x v="0"/>
    <s v="Data Scientist - Analytics"/>
    <s v="New York, NY"/>
    <s v="via Indeed"/>
    <s v="Full-time"/>
    <b v="0"/>
    <s v="New York, United States"/>
    <d v="2023-01-10T20:19:33"/>
    <b v="0"/>
    <b v="1"/>
    <s v="United States"/>
    <s v="year"/>
    <n v="112500"/>
    <m/>
    <s v="Garner Health"/>
    <s v="['sql', 'python', 'r', 'aws', 'tableau', 'looker']"/>
  </r>
  <r>
    <x v="2"/>
    <s v="Data Engineer remote"/>
    <s v="United Arab Emirates"/>
    <s v="via TASC Outsourcing"/>
    <s v="Full-time"/>
    <b v="0"/>
    <s v="United Arab Emirates"/>
    <d v="2023-01-18T20:33:06"/>
    <b v="1"/>
    <b v="0"/>
    <s v="United Arab Emirates"/>
    <s v="year"/>
    <n v="72960"/>
    <m/>
    <s v="TASC Outsourcing"/>
    <s v="['python', 'postgresql', 'aws', 'aurora', 'spark', 'hadoop', 'kafka', 'pyspark']"/>
  </r>
  <r>
    <x v="0"/>
    <s v="(Agile1) Data Scientist"/>
    <s v="Anywhere"/>
    <s v="via LinkedIn"/>
    <s v="Contractor"/>
    <b v="1"/>
    <s v="Illinois, United States"/>
    <d v="2023-01-20T20:23:09"/>
    <b v="0"/>
    <b v="0"/>
    <s v="United States"/>
    <s v="hour"/>
    <m/>
    <n v="93.5"/>
    <s v="TekWissen ®"/>
    <s v="['oracle', 'ssrs', 'power bi', 'word', 'excel', 'powerpoint', 'ssis']"/>
  </r>
  <r>
    <x v="4"/>
    <s v="Data Management Specialist Purchasing"/>
    <s v="Timișoara, Romania"/>
    <s v="via Ai-Jobs.net"/>
    <s v="Full-time"/>
    <b v="0"/>
    <s v="Romania"/>
    <d v="2023-01-06T13:04:19"/>
    <b v="0"/>
    <b v="0"/>
    <s v="Romania"/>
    <s v="year"/>
    <n v="89100"/>
    <m/>
    <s v="Bosch Group"/>
    <s v="['spark', 'sap']"/>
  </r>
  <r>
    <x v="3"/>
    <s v="Sr. Data Scientist (Remote)"/>
    <s v="Boise, ID"/>
    <s v="via Boise, ID - Geebo"/>
    <s v="Full-time"/>
    <b v="0"/>
    <s v="California, United States"/>
    <d v="2023-01-03T23:32:48"/>
    <b v="0"/>
    <b v="0"/>
    <s v="United States"/>
    <s v="hour"/>
    <m/>
    <n v="24"/>
    <s v="Vacasa"/>
    <s v="['sql', 'python', 'aws', 'pandas', 'numpy', 'keras', 'pytorch', 'scikit-learn', 'plotly', 'spark', 'docker']"/>
  </r>
  <r>
    <x v="2"/>
    <s v="Data Science Engineer ( Entry Level )"/>
    <s v="San Antonio, TX"/>
    <s v="via ZipRecruiter"/>
    <s v="Full-time"/>
    <b v="0"/>
    <s v="Texas, United States"/>
    <d v="2023-01-07T03:04:37"/>
    <b v="0"/>
    <b v="0"/>
    <s v="United States"/>
    <s v="year"/>
    <n v="80000"/>
    <m/>
    <s v="Core Soft Tech"/>
    <s v="['python', 'r']"/>
  </r>
  <r>
    <x v="3"/>
    <s v="Senior Data Scientist, Pricing"/>
    <s v="United States"/>
    <s v="via Ai-Jobs.net"/>
    <s v="Full-time"/>
    <b v="0"/>
    <s v="Texas, United States"/>
    <d v="2023-01-25T07:04:32"/>
    <b v="0"/>
    <b v="1"/>
    <s v="United States"/>
    <s v="year"/>
    <n v="157500"/>
    <m/>
    <s v="SoFi"/>
    <s v="['python', 'snowflake', 'tableau', 'gitlab']"/>
  </r>
  <r>
    <x v="4"/>
    <s v="Data Analyst"/>
    <s v="Midland, TX"/>
    <s v="via Indeed"/>
    <s v="Full-time"/>
    <b v="0"/>
    <s v="Sudan"/>
    <d v="2023-01-03T19:07:56"/>
    <b v="1"/>
    <b v="1"/>
    <s v="Sudan"/>
    <s v="year"/>
    <n v="42500"/>
    <m/>
    <s v="PTW Energy Services"/>
    <s v="['excel', 'word', 'powerpoint', 'outlook']"/>
  </r>
  <r>
    <x v="1"/>
    <s v="Senior Data Analyst / Full-time (Remote)"/>
    <s v="Anywhere"/>
    <s v="via Get.It"/>
    <s v="Full-time"/>
    <b v="1"/>
    <s v="California, United States"/>
    <d v="2023-01-02T17:00:28"/>
    <b v="0"/>
    <b v="0"/>
    <s v="United States"/>
    <s v="hour"/>
    <m/>
    <n v="13"/>
    <s v="Job Links"/>
    <s v="['sql', 'python', 'power bi', 'tableau', 'alteryx', 'flow']"/>
  </r>
  <r>
    <x v="5"/>
    <s v="Senior Data Engineer"/>
    <s v="Peoria, IL"/>
    <s v="via My ArkLaMiss Jobs"/>
    <s v="Full-time"/>
    <b v="0"/>
    <s v="Florida, United States"/>
    <d v="2023-01-27T16:12:12"/>
    <b v="0"/>
    <b v="1"/>
    <s v="United States"/>
    <s v="year"/>
    <n v="170672"/>
    <m/>
    <s v="Capital One"/>
    <s v="['java', 'scala', 'python', 'nosql', 'sql', 'mongo', 'shell', 'mysql', 'cassandra', 'redshift', 'snowflake', 'aws', 'azure', 'hadoop', 'kafka', 'spark']"/>
  </r>
  <r>
    <x v="5"/>
    <s v="Senior Data Engineer"/>
    <s v="Anywhere"/>
    <s v="via Indeed"/>
    <s v="Full-time"/>
    <b v="1"/>
    <s v="Georgia"/>
    <d v="2023-01-05T03:09:40"/>
    <b v="1"/>
    <b v="0"/>
    <s v="United States"/>
    <s v="year"/>
    <n v="180000"/>
    <m/>
    <s v="Harnham"/>
    <s v="['sql', 'scala', 'nosql', 'python', 'hadoop', 'spark', 'kafka']"/>
  </r>
  <r>
    <x v="0"/>
    <s v="Data Scientist"/>
    <s v="Anywhere"/>
    <s v="via Edtech.com"/>
    <s v="Full-time"/>
    <b v="1"/>
    <s v="Texas, United States"/>
    <d v="2023-01-10T12:20:43"/>
    <b v="0"/>
    <b v="1"/>
    <s v="United States"/>
    <s v="year"/>
    <n v="186000"/>
    <m/>
    <s v="Grammarly"/>
    <s v="['sql', 'python', 'r', 'scala']"/>
  </r>
  <r>
    <x v="5"/>
    <s v="Senior Data Engineer (PL/SQL, Python, AWS)"/>
    <s v="Durham, NC"/>
    <s v="via LinkedIn"/>
    <s v="Contractor"/>
    <b v="0"/>
    <s v="Illinois, United States"/>
    <d v="2023-01-10T18:26:03"/>
    <b v="0"/>
    <b v="0"/>
    <s v="United States"/>
    <s v="year"/>
    <n v="127500"/>
    <m/>
    <s v="Compunnel Inc."/>
    <s v="['python', 'sql', 'oracle', 'aws', 'azure']"/>
  </r>
  <r>
    <x v="0"/>
    <s v="Data Scientist for behavioral project needed"/>
    <s v="Anywhere"/>
    <s v="via Upwork"/>
    <s v="Part-time"/>
    <b v="1"/>
    <s v="Texas, United States"/>
    <d v="2023-01-17T23:05:08"/>
    <b v="0"/>
    <b v="0"/>
    <s v="United States"/>
    <s v="hour"/>
    <m/>
    <n v="25.5"/>
    <s v="Upwork"/>
    <m/>
  </r>
  <r>
    <x v="0"/>
    <s v="Data Scientist"/>
    <s v="Louisiana, MO"/>
    <s v="via Ladders"/>
    <s v="Full-time"/>
    <b v="0"/>
    <s v="Illinois, United States"/>
    <d v="2023-01-07T08:03:35"/>
    <b v="0"/>
    <b v="1"/>
    <s v="United States"/>
    <s v="year"/>
    <n v="90000"/>
    <m/>
    <s v="IBM"/>
    <s v="['python', 'r', 'golang', 'c++', 'javascript', 'ibm cloud', 'keras', 'tensorflow', 'nltk', 'express', 'terraform']"/>
  </r>
  <r>
    <x v="4"/>
    <s v="Data Analyst |Business Analyst"/>
    <s v="Anywhere"/>
    <s v="via Indeed"/>
    <s v="Full-time"/>
    <b v="1"/>
    <s v="Illinois, United States"/>
    <d v="2023-01-03T21:30:06"/>
    <b v="0"/>
    <b v="0"/>
    <s v="United States"/>
    <s v="hour"/>
    <m/>
    <n v="42.5"/>
    <s v="DISYS"/>
    <s v="['sql']"/>
  </r>
  <r>
    <x v="2"/>
    <s v="Data Engineer"/>
    <s v="Colorado Springs, CO"/>
    <s v="via Ladders"/>
    <s v="Full-time"/>
    <b v="0"/>
    <s v="Sudan"/>
    <d v="2023-01-18T09:49:54"/>
    <b v="0"/>
    <b v="1"/>
    <s v="Sudan"/>
    <s v="year"/>
    <n v="150000"/>
    <m/>
    <s v="Torch Technologies"/>
    <s v="['sql', 'python', 'airflow']"/>
  </r>
  <r>
    <x v="2"/>
    <s v="Lead Data Engineer (Remote-Eligible)"/>
    <s v="Anywhere"/>
    <s v="via Built In Boston"/>
    <s v="Full-time"/>
    <b v="1"/>
    <s v="Florida, United States"/>
    <d v="2023-01-26T23:12:40"/>
    <b v="0"/>
    <b v="1"/>
    <s v="United States"/>
    <s v="year"/>
    <n v="200256"/>
    <m/>
    <s v="Capital One"/>
    <s v="['java', 'scala', 'python', 'nosql', 'shell', 'mongo', 'cassandra', 'redshift', 'snowflake', 'aws', 'azure', 'databricks', 'hadoop', 'kafka', 'spark']"/>
  </r>
  <r>
    <x v="2"/>
    <s v="Staff Data Engineer - Full Time USC/GC"/>
    <s v="Anywhere"/>
    <s v="via LinkedIn"/>
    <s v="Full-time"/>
    <b v="1"/>
    <s v="Texas, United States"/>
    <d v="2023-01-16T14:46:10"/>
    <b v="0"/>
    <b v="0"/>
    <s v="United States"/>
    <s v="year"/>
    <n v="145000"/>
    <m/>
    <s v="Applied Resource Group"/>
    <s v="['sql', 'bash', 'shell', 'databricks', 'azure', 'hadoop', 'spark', 'linux', 'git']"/>
  </r>
  <r>
    <x v="0"/>
    <s v="Data Scientist"/>
    <s v="Orlando, FL"/>
    <s v="via Orlando, FL - Geebo"/>
    <s v="Full-time"/>
    <b v="0"/>
    <s v="Florida, United States"/>
    <d v="2023-01-03T23:35:06"/>
    <b v="0"/>
    <b v="0"/>
    <s v="United States"/>
    <s v="hour"/>
    <m/>
    <n v="24"/>
    <s v="RBC"/>
    <s v="['python', 'r', 'node']"/>
  </r>
  <r>
    <x v="0"/>
    <s v="Data Scientist"/>
    <s v="Denver, CO"/>
    <s v="via My ArkLaMiss Jobs"/>
    <s v="Full-time"/>
    <b v="0"/>
    <s v="Texas, United States"/>
    <d v="2023-01-17T02:42:00"/>
    <b v="0"/>
    <b v="1"/>
    <s v="United States"/>
    <s v="year"/>
    <n v="109450"/>
    <m/>
    <s v="Spectrum"/>
    <s v="['python', 'r', 'sql', 'elasticsearch', 'spark', 'powerpoint', 'tableau']"/>
  </r>
  <r>
    <x v="4"/>
    <s v="Data Analyst"/>
    <s v="Baltimore, MD"/>
    <s v="via Robert Half"/>
    <s v="Contractor"/>
    <b v="0"/>
    <s v="New York, United States"/>
    <d v="2023-01-24T15:00:07"/>
    <b v="0"/>
    <b v="0"/>
    <s v="United States"/>
    <s v="hour"/>
    <m/>
    <n v="45"/>
    <s v="Robert Half"/>
    <s v="['sql', 'oracle']"/>
  </r>
  <r>
    <x v="2"/>
    <s v="ETL Entwickler (m/w/d) - Datastage"/>
    <s v="Frankfurt, Germany"/>
    <s v="via Ai-Jobs.net"/>
    <s v="Full-time"/>
    <b v="0"/>
    <s v="Germany"/>
    <d v="2023-01-19T19:05:29"/>
    <b v="1"/>
    <b v="0"/>
    <s v="Germany"/>
    <s v="year"/>
    <n v="56700"/>
    <m/>
    <s v="ALTEN"/>
    <s v="['sql']"/>
  </r>
  <r>
    <x v="2"/>
    <s v="Sr. SQL/SSIS/AZURE/Data Engineer"/>
    <s v="Princeton, NJ"/>
    <s v="via Dice"/>
    <s v="Contractor"/>
    <b v="0"/>
    <s v="Georgia"/>
    <d v="2023-01-02T14:49:16"/>
    <b v="0"/>
    <b v="0"/>
    <s v="United States"/>
    <s v="hour"/>
    <m/>
    <n v="62.5"/>
    <s v="Pronix Inc"/>
    <s v="['sql', 't-sql', 'azure', 'ssis', 'ms access']"/>
  </r>
  <r>
    <x v="2"/>
    <s v="Azure Data Engineer"/>
    <s v="Richmond, VA"/>
    <s v="via Dice"/>
    <s v="Contractor"/>
    <b v="0"/>
    <s v="Texas, United States"/>
    <d v="2023-01-12T18:11:36"/>
    <b v="1"/>
    <b v="0"/>
    <s v="United States"/>
    <s v="hour"/>
    <m/>
    <n v="55"/>
    <s v="XFORIA Inc"/>
    <s v="['sql', 'azure', 'databricks', 'power bi', 'sap']"/>
  </r>
  <r>
    <x v="0"/>
    <s v="Principal Applied/Data Scientist"/>
    <s v="United States"/>
    <s v="via My ArkLaMiss Jobs"/>
    <s v="Full-time"/>
    <b v="0"/>
    <s v="Texas, United States"/>
    <d v="2023-01-07T21:03:20"/>
    <b v="0"/>
    <b v="1"/>
    <s v="United States"/>
    <s v="year"/>
    <n v="195500"/>
    <m/>
    <s v="Microsoft Corporation"/>
    <s v="['java', 'ruby', 'ruby', 'python', 'azure', 'ruby on rails', 'linux', 'outlook', 'docker']"/>
  </r>
  <r>
    <x v="3"/>
    <s v="Senior NLP Data Scientist"/>
    <s v="Anywhere"/>
    <s v="via Indeed"/>
    <s v="Full-time"/>
    <b v="1"/>
    <s v="Texas, United States"/>
    <d v="2023-01-11T17:05:31"/>
    <b v="0"/>
    <b v="1"/>
    <s v="United States"/>
    <s v="year"/>
    <n v="177500"/>
    <m/>
    <s v="Lightcast.io"/>
    <s v="['python', 'c', 'c++']"/>
  </r>
  <r>
    <x v="5"/>
    <s v="Senior Data Engineer - (Streaming)(Contract)"/>
    <s v="Anywhere"/>
    <s v="via LinkedIn"/>
    <s v="Full-time"/>
    <b v="1"/>
    <s v="California, United States"/>
    <d v="2023-01-09T16:07:58"/>
    <b v="1"/>
    <b v="0"/>
    <s v="United States"/>
    <s v="hour"/>
    <m/>
    <n v="75"/>
    <s v="Harnahm"/>
    <s v="['sql', 'python', 'mongodb', 'mongodb', 'snowflake', 'bigquery', 'aws', 'redshift', 'airflow']"/>
  </r>
  <r>
    <x v="4"/>
    <s v="Master Data Analyst"/>
    <s v="Madison, WI"/>
    <s v="via LinkedIn"/>
    <s v="Full-time"/>
    <b v="0"/>
    <s v="Illinois, United States"/>
    <d v="2023-01-19T15:18:51"/>
    <b v="0"/>
    <b v="0"/>
    <s v="United States"/>
    <s v="year"/>
    <n v="67500"/>
    <m/>
    <s v="JRH Recruiting and Consulting"/>
    <s v="['word', 'powerpoint', 'excel', 'tableau']"/>
  </r>
  <r>
    <x v="4"/>
    <s v="Junior Data Analyst"/>
    <s v="Dallas, TX"/>
    <s v="via Indeed"/>
    <s v="Full-time"/>
    <b v="0"/>
    <s v="Texas, United States"/>
    <d v="2023-01-03T22:29:27"/>
    <b v="1"/>
    <b v="1"/>
    <s v="United States"/>
    <s v="hour"/>
    <m/>
    <n v="30"/>
    <s v="RPC Company"/>
    <s v="['sql', 'excel']"/>
  </r>
  <r>
    <x v="2"/>
    <s v="Data Engineer/ ETL Informatica"/>
    <s v="Jersey City, NJ"/>
    <s v="via Dice"/>
    <s v="Full-time"/>
    <b v="0"/>
    <s v="New York, United States"/>
    <d v="2023-01-13T21:08:14"/>
    <b v="1"/>
    <b v="0"/>
    <s v="United States"/>
    <s v="year"/>
    <n v="145000"/>
    <m/>
    <s v="Stamford Technology Solutions LLC, DBA Infinity"/>
    <s v="['python', 'shell', 'oracle', 'azure', 'aws', 'unix']"/>
  </r>
  <r>
    <x v="4"/>
    <s v="Data Reporting Analyst"/>
    <s v="New York, NY"/>
    <s v="via LinkedIn"/>
    <s v="Full-time"/>
    <b v="0"/>
    <s v="New York, United States"/>
    <d v="2023-01-10T01:00:01"/>
    <b v="1"/>
    <b v="0"/>
    <s v="United States"/>
    <s v="year"/>
    <n v="80000"/>
    <m/>
    <s v="Robert Half"/>
    <s v="['go', 'flow']"/>
  </r>
  <r>
    <x v="2"/>
    <s v="Compliance Reporting/Data visualization designer"/>
    <s v="Porto, Portugal"/>
    <s v="via Ai-Jobs.net"/>
    <s v="Full-time"/>
    <b v="0"/>
    <s v="Portugal"/>
    <d v="2023-01-07T09:10:36"/>
    <b v="1"/>
    <b v="0"/>
    <s v="Portugal"/>
    <s v="year"/>
    <n v="80850"/>
    <m/>
    <s v="Natixis in Portugal"/>
    <s v="['sql', 'java', 'power bi', 'tableau', 'cognos', 'sap', 'excel']"/>
  </r>
  <r>
    <x v="0"/>
    <s v="Data Scientist, Amazon Fashion"/>
    <s v="Sunnyvale, CA"/>
    <s v="via Sunnyvale, CA - Geebo"/>
    <s v="Full-time"/>
    <b v="0"/>
    <s v="California, United States"/>
    <d v="2023-01-03T23:32:42"/>
    <b v="0"/>
    <b v="0"/>
    <s v="United States"/>
    <s v="hour"/>
    <m/>
    <n v="24"/>
    <s v="Amazon.com Services LLC"/>
    <m/>
  </r>
  <r>
    <x v="6"/>
    <s v="BSV3-EA  AI Engineer (Artificial Intelligence)"/>
    <s v="Vietnam"/>
    <s v="via Ai-Jobs.net"/>
    <s v="Full-time"/>
    <b v="0"/>
    <s v="Vietnam"/>
    <d v="2023-01-10T02:31:03"/>
    <b v="0"/>
    <b v="0"/>
    <s v="Vietnam"/>
    <s v="year"/>
    <n v="50400"/>
    <m/>
    <s v="Bosch Group"/>
    <s v="['java', 'python', 'r', 'matlab', 'c++', 'tensorflow', 'theano', 'sap']"/>
  </r>
  <r>
    <x v="2"/>
    <s v="Data Engineer"/>
    <s v="Amsterdam, Netherlands"/>
    <s v="via Ai-Jobs.net"/>
    <s v="Full-time"/>
    <b v="0"/>
    <s v="Netherlands"/>
    <d v="2023-01-20T20:14:59"/>
    <b v="0"/>
    <b v="0"/>
    <s v="Netherlands"/>
    <s v="year"/>
    <n v="98283"/>
    <m/>
    <s v="Hubs"/>
    <s v="['python', 'sql', 'postgresql', 'aws', 'redshift', 'docker', 'kubernetes', 'chef']"/>
  </r>
  <r>
    <x v="2"/>
    <s v="[VSN] Mid Level Data Engineer"/>
    <s v="Buenos Aires, Argentina"/>
    <s v="via Ai-Jobs.net"/>
    <s v="Full-time"/>
    <b v="0"/>
    <s v="Argentina"/>
    <d v="2023-01-17T15:30:18"/>
    <b v="0"/>
    <b v="0"/>
    <s v="Argentina"/>
    <s v="year"/>
    <n v="96773"/>
    <m/>
    <s v="Software Mind"/>
    <s v="['python', 'c#', 'nosql', 'mongodb', 'mongodb', 'cassandra', 'snowflake', 'redshift', 'kafka']"/>
  </r>
  <r>
    <x v="0"/>
    <s v="Team Lead Data Science"/>
    <s v="Tel Aviv-Yafo, Israel"/>
    <s v="via Ai-Jobs.net"/>
    <s v="Full-time"/>
    <b v="0"/>
    <s v="Israel"/>
    <d v="2023-01-20T08:30:29"/>
    <b v="0"/>
    <b v="0"/>
    <s v="Israel"/>
    <s v="year"/>
    <n v="79200"/>
    <m/>
    <s v="Darrow"/>
    <s v="['python', 'aws', 'azure']"/>
  </r>
  <r>
    <x v="4"/>
    <s v="Data Analyst"/>
    <s v="Anywhere"/>
    <s v="via LinkedIn"/>
    <s v="Full-time"/>
    <b v="1"/>
    <s v="Texas, United States"/>
    <d v="2023-01-13T17:06:49"/>
    <b v="0"/>
    <b v="0"/>
    <s v="United States"/>
    <s v="year"/>
    <n v="75000"/>
    <m/>
    <s v="In Technology Group Inc (US)"/>
    <s v="['sql', 'python', 'snowflake', 'tableau', 'power bi', 'excel']"/>
  </r>
  <r>
    <x v="4"/>
    <s v="Senior Analyst Marketing Analytics"/>
    <s v="Avondale Estates, GA"/>
    <s v="via ZipRecruiter"/>
    <s v="Full-time"/>
    <b v="0"/>
    <s v="Georgia"/>
    <d v="2023-01-11T09:47:10"/>
    <b v="0"/>
    <b v="1"/>
    <s v="United States"/>
    <s v="year"/>
    <n v="115700"/>
    <m/>
    <s v="Cox Communications"/>
    <s v="['sql', 'microstrategy', 'cognos', 'tableau']"/>
  </r>
  <r>
    <x v="4"/>
    <s v="Data Analyst"/>
    <s v="Oakland, CA"/>
    <s v="via LinkedIn"/>
    <s v="Full-time"/>
    <b v="0"/>
    <s v="California, United States"/>
    <d v="2023-01-27T17:01:49"/>
    <b v="0"/>
    <b v="1"/>
    <s v="United States"/>
    <s v="year"/>
    <n v="102500"/>
    <m/>
    <s v="Motimatic"/>
    <s v="['sql', 'python', 'postgresql', 'redshift', 'snowflake', 'tableau']"/>
  </r>
  <r>
    <x v="2"/>
    <s v="Lead Data Engineer"/>
    <s v="Anywhere"/>
    <s v="via LinkedIn"/>
    <s v="Full-time"/>
    <b v="1"/>
    <s v="Florida, United States"/>
    <d v="2023-01-10T22:26:25"/>
    <b v="0"/>
    <b v="0"/>
    <s v="United States"/>
    <s v="year"/>
    <n v="142500"/>
    <m/>
    <s v="The Intersect Group"/>
    <s v="['sql', 'azure', 'ssis', 'flow']"/>
  </r>
  <r>
    <x v="2"/>
    <s v="Data Engineer"/>
    <s v="Anywhere"/>
    <s v="via LinkedIn"/>
    <s v="Contractor"/>
    <b v="1"/>
    <s v="Texas, United States"/>
    <d v="2023-01-23T14:08:35"/>
    <b v="0"/>
    <b v="0"/>
    <s v="United States"/>
    <s v="hour"/>
    <m/>
    <n v="68.5"/>
    <s v="Motion Recruitment"/>
    <s v="['sql', 'ssis', 'microstrategy']"/>
  </r>
  <r>
    <x v="4"/>
    <s v="Data Analyst"/>
    <s v="Hershey, PA"/>
    <s v="via Indeed"/>
    <s v="Contractor"/>
    <b v="0"/>
    <s v="New York, United States"/>
    <d v="2023-01-10T21:00:15"/>
    <b v="1"/>
    <b v="0"/>
    <s v="United States"/>
    <s v="hour"/>
    <m/>
    <n v="62.5"/>
    <s v="Pri Global Inc"/>
    <s v="['excel', 'sharepoint']"/>
  </r>
  <r>
    <x v="1"/>
    <s v="Senior Marketing Data Analyst - Paris"/>
    <s v="Paris, France"/>
    <s v="via Ai-Jobs.net"/>
    <s v="Full-time"/>
    <b v="0"/>
    <s v="France"/>
    <d v="2023-01-18T19:14:24"/>
    <b v="0"/>
    <b v="0"/>
    <s v="France"/>
    <s v="year"/>
    <n v="111175"/>
    <m/>
    <s v="Spendesk"/>
    <s v="['snowflake', 'excel']"/>
  </r>
  <r>
    <x v="4"/>
    <s v="Data Analyst"/>
    <s v="Syosset, NY"/>
    <s v="via Indeed"/>
    <s v="Full-time"/>
    <b v="0"/>
    <s v="New York, United States"/>
    <d v="2023-01-06T21:00:03"/>
    <b v="0"/>
    <b v="1"/>
    <s v="United States"/>
    <s v="year"/>
    <n v="110000"/>
    <m/>
    <s v="Carvant Financial LLC"/>
    <s v="['sql', 'flow']"/>
  </r>
  <r>
    <x v="0"/>
    <s v="Analytics Engineer"/>
    <s v="United States"/>
    <s v="via Ai-Jobs.net"/>
    <s v="Full-time"/>
    <b v="0"/>
    <s v="Texas, United States"/>
    <d v="2023-01-12T21:06:23"/>
    <b v="1"/>
    <b v="1"/>
    <s v="United States"/>
    <s v="year"/>
    <n v="187000"/>
    <m/>
    <s v="Airtable"/>
    <s v="['sql', 'python', 'r', 'looker', 'airtable']"/>
  </r>
  <r>
    <x v="2"/>
    <s v="Big Data Engineer"/>
    <s v="Dearborn, MI"/>
    <s v="via Dice"/>
    <s v="Contractor"/>
    <b v="0"/>
    <s v="California, United States"/>
    <d v="2023-01-31T18:06:06"/>
    <b v="0"/>
    <b v="0"/>
    <s v="United States"/>
    <s v="year"/>
    <n v="169000"/>
    <m/>
    <s v="Stefanini"/>
    <s v="['java', 'python', 'scala', 'sql', 'shell', 'aws', 'spark', 'hadoop', 'airflow', 'linux', 'splunk', 'github', 'docker', 'kubernetes']"/>
  </r>
  <r>
    <x v="3"/>
    <s v="Senior Data Scientist (Remote)"/>
    <s v="Anywhere"/>
    <s v="via Built In"/>
    <s v="Full-time"/>
    <b v="1"/>
    <s v="Illinois, United States"/>
    <d v="2023-01-31T04:05:11"/>
    <b v="0"/>
    <b v="1"/>
    <s v="United States"/>
    <s v="year"/>
    <n v="157500"/>
    <m/>
    <s v="Paylocity"/>
    <s v="['python', 'aws', 'azure', 'databricks', 'spark']"/>
  </r>
  <r>
    <x v="0"/>
    <s v="Data Scientist"/>
    <s v="Reston, VA"/>
    <s v="via Ladders"/>
    <s v="Full-time"/>
    <b v="0"/>
    <s v="Georgia"/>
    <d v="2023-01-25T10:39:23"/>
    <b v="0"/>
    <b v="0"/>
    <s v="United States"/>
    <s v="year"/>
    <n v="115000"/>
    <m/>
    <s v="Peraton"/>
    <s v="['c#', 'c++', 'python', 'hadoop', 'pandas', 'jupyter', 'windows', 'excel']"/>
  </r>
  <r>
    <x v="3"/>
    <s v="Senior Data Scientist"/>
    <s v="United States"/>
    <s v="via LinkedIn"/>
    <s v="Full-time"/>
    <b v="0"/>
    <s v="Texas, United States"/>
    <d v="2023-01-26T11:06:11"/>
    <b v="0"/>
    <b v="0"/>
    <s v="United States"/>
    <s v="year"/>
    <n v="135000"/>
    <m/>
    <s v="Confidential"/>
    <s v="['sas', 'sas', 'r', 'tableau']"/>
  </r>
  <r>
    <x v="4"/>
    <s v="Data Analyst"/>
    <s v="Los Angeles, CA"/>
    <s v="via Recruit.net"/>
    <s v="Full-time"/>
    <b v="0"/>
    <s v="California, United States"/>
    <d v="2023-01-24T00:01:26"/>
    <b v="0"/>
    <b v="0"/>
    <s v="United States"/>
    <s v="year"/>
    <n v="77981"/>
    <m/>
    <s v="AEG Worldwide"/>
    <s v="['sql', 'excel', 'tableau']"/>
  </r>
  <r>
    <x v="6"/>
    <s v="Machine Learning Engineer(전문연구요원) - Korea"/>
    <s v="South Korea"/>
    <s v="via Ai-Jobs.net"/>
    <s v="Full-time"/>
    <b v="0"/>
    <s v="South Korea"/>
    <d v="2023-01-20T19:29:23"/>
    <b v="0"/>
    <b v="0"/>
    <s v="South Korea"/>
    <s v="year"/>
    <n v="166000"/>
    <m/>
    <s v="Moloco"/>
    <s v="['python', 'java', 'golang', 'bigquery', 'tensorflow']"/>
  </r>
  <r>
    <x v="4"/>
    <s v="Revenue Cycle Data Analyst"/>
    <s v="Bridgewater Township, NJ"/>
    <s v="via Indeed"/>
    <s v="Full-time"/>
    <b v="0"/>
    <s v="New York, United States"/>
    <d v="2023-01-03T21:27:20"/>
    <b v="0"/>
    <b v="1"/>
    <s v="United States"/>
    <s v="year"/>
    <n v="70000"/>
    <m/>
    <s v="Performance Rehabilitation &amp; Regenerative Medicine"/>
    <s v="['excel', 'powerpoint', 'word']"/>
  </r>
  <r>
    <x v="0"/>
    <s v="Data Scientist"/>
    <s v="New York, NY"/>
    <s v="via CW39 Jobs"/>
    <s v="Full-time"/>
    <b v="0"/>
    <s v="New York, United States"/>
    <d v="2023-01-23T13:03:17"/>
    <b v="0"/>
    <b v="0"/>
    <s v="United States"/>
    <s v="year"/>
    <n v="145000"/>
    <m/>
    <s v="Harnham"/>
    <s v="['sql', 'python', 'r', 'aws', 'tableau', 'looker']"/>
  </r>
  <r>
    <x v="2"/>
    <s v="Sr Data Engineer- Remote"/>
    <s v="Tampa, FL"/>
    <s v="via WREG Jobs"/>
    <s v="Full-time"/>
    <b v="0"/>
    <s v="Texas, United States"/>
    <d v="2023-01-06T18:07:53"/>
    <b v="0"/>
    <b v="0"/>
    <s v="United States"/>
    <s v="year"/>
    <n v="135600"/>
    <m/>
    <s v="The Hartford"/>
    <s v="['sql', 'python', 'oracle', 'aws', 'snowflake', 'linux', 'github']"/>
  </r>
  <r>
    <x v="4"/>
    <s v="Data Analyst, Sales"/>
    <s v="Argentina"/>
    <s v="via Ai-Jobs.net"/>
    <s v="Full-time"/>
    <b v="0"/>
    <s v="Argentina"/>
    <d v="2023-01-04T09:48:17"/>
    <b v="1"/>
    <b v="0"/>
    <s v="Argentina"/>
    <s v="year"/>
    <n v="111202"/>
    <m/>
    <s v="Dialpad"/>
    <s v="['sql', 'python', 'flow']"/>
  </r>
  <r>
    <x v="0"/>
    <s v="Data Scientist I"/>
    <s v="Tampa, FL"/>
    <s v="via Ladders"/>
    <s v="Full-time"/>
    <b v="0"/>
    <s v="Florida, United States"/>
    <d v="2023-01-09T08:05:48"/>
    <b v="0"/>
    <b v="1"/>
    <s v="United States"/>
    <s v="year"/>
    <n v="115000"/>
    <m/>
    <s v="USAA"/>
    <s v="['python']"/>
  </r>
  <r>
    <x v="2"/>
    <s v="Data Engineer"/>
    <s v="Buenos Aires, Argentina"/>
    <s v="via Ai-Jobs.net"/>
    <s v="Full-time"/>
    <b v="0"/>
    <s v="Argentina"/>
    <d v="2023-01-05T01:48:19"/>
    <b v="0"/>
    <b v="0"/>
    <s v="Argentina"/>
    <s v="year"/>
    <n v="147500"/>
    <m/>
    <s v="Dialpad"/>
    <s v="['python', 'java', 'scala', 'gcp', 'aws', 'azure', 'bigquery', 'databricks', 'redshift', 'gdpr', 'spark']"/>
  </r>
  <r>
    <x v="2"/>
    <s v="Data Engineer- Dublin (Hybrid)"/>
    <s v="College Park, MD"/>
    <s v="via Recruit.net"/>
    <s v="Full-time"/>
    <b v="0"/>
    <s v="Sudan"/>
    <d v="2023-01-16T00:01:14"/>
    <b v="1"/>
    <b v="0"/>
    <s v="Sudan"/>
    <s v="year"/>
    <n v="106358"/>
    <m/>
    <s v="Las Vegas"/>
    <m/>
  </r>
  <r>
    <x v="0"/>
    <s v="Data Scientist"/>
    <s v="Anywhere"/>
    <s v="via Indeed"/>
    <s v="Full-time"/>
    <b v="1"/>
    <s v="Sudan"/>
    <d v="2023-01-27T03:51:23"/>
    <b v="0"/>
    <b v="1"/>
    <s v="Sudan"/>
    <s v="year"/>
    <n v="157000"/>
    <m/>
    <s v="Descartes Labs"/>
    <s v="['python', 'sql', 'nosql', 'aws', 'pytorch', 'numpy', 'pandas', 'tensorflow', 'linux', 'git', 'docker', 'kubernetes']"/>
  </r>
  <r>
    <x v="3"/>
    <s v="Senior Data Scientist"/>
    <s v="Ontario, CA"/>
    <s v="via Ladders"/>
    <s v="Full-time"/>
    <b v="0"/>
    <s v="California, United States"/>
    <d v="2023-01-25T01:04:27"/>
    <b v="0"/>
    <b v="1"/>
    <s v="United States"/>
    <s v="year"/>
    <n v="90000"/>
    <m/>
    <s v="Cowbell Cyber"/>
    <s v="['python', 'sql', 'aws', 'airflow', 'spark']"/>
  </r>
  <r>
    <x v="2"/>
    <s v="Data Engineer"/>
    <s v="Anywhere"/>
    <s v="via Upwork"/>
    <s v="Contractor"/>
    <b v="1"/>
    <s v="California, United States"/>
    <d v="2023-01-14T02:09:01"/>
    <b v="0"/>
    <b v="0"/>
    <s v="United States"/>
    <s v="hour"/>
    <m/>
    <n v="45"/>
    <s v="Upwork"/>
    <s v="['sql', 'python', 'aws', 'redshift', 'snowflake', 'airflow', 'tableau']"/>
  </r>
  <r>
    <x v="4"/>
    <s v="Data Analyst"/>
    <s v="Tampa, FL"/>
    <s v="via LinkedIn"/>
    <s v="Full-time"/>
    <b v="0"/>
    <s v="Florida, United States"/>
    <d v="2023-01-03T16:30:49"/>
    <b v="1"/>
    <b v="0"/>
    <s v="United States"/>
    <s v="year"/>
    <n v="52500"/>
    <m/>
    <s v="Ascendo Resources"/>
    <s v="['sql', 'python', 'excel']"/>
  </r>
  <r>
    <x v="2"/>
    <s v="Data Engineer, python"/>
    <s v="Houston, TX"/>
    <s v="via Indeed"/>
    <s v="Full-time"/>
    <b v="0"/>
    <s v="New York, United States"/>
    <d v="2023-01-31T16:05:30"/>
    <b v="1"/>
    <b v="0"/>
    <s v="United States"/>
    <s v="hour"/>
    <m/>
    <n v="87.5"/>
    <s v="Computer Staff"/>
    <s v="['python', 'sql', 'sql server', 'oracle', 'pandas', 'numpy', 'scikit-learn', 'tensorflow', 'keras', 'matplotlib', 'nltk', 'theano', 'pytorch', 'airflow', 'pyspark', 'spark', 'power bi', 'tableau', 'kubernetes']"/>
  </r>
  <r>
    <x v="0"/>
    <s v="Data Scientist III, SPH-Data Sciences in Precision"/>
    <s v="Fort Worth, TX"/>
    <s v="via Recruit.net"/>
    <s v="Full-time"/>
    <b v="0"/>
    <s v="Sudan"/>
    <d v="2023-01-26T23:51:29"/>
    <b v="0"/>
    <b v="0"/>
    <s v="Sudan"/>
    <s v="year"/>
    <n v="59480"/>
    <m/>
    <s v="Grand Prairie"/>
    <m/>
  </r>
  <r>
    <x v="3"/>
    <s v="Senior Data Scientist"/>
    <s v="Anywhere"/>
    <s v="via LinkedIn"/>
    <s v="Full-time"/>
    <b v="1"/>
    <s v="Illinois, United States"/>
    <d v="2023-01-07T02:05:40"/>
    <b v="0"/>
    <b v="0"/>
    <s v="United States"/>
    <s v="year"/>
    <n v="160000"/>
    <m/>
    <s v="Harnham"/>
    <s v="['python', 'sql', 'pytorch', 'spark']"/>
  </r>
  <r>
    <x v="0"/>
    <s v="Lead Data Scientist"/>
    <s v="New York, NY"/>
    <s v="via LinkedIn"/>
    <s v="Full-time"/>
    <b v="0"/>
    <s v="New York, United States"/>
    <d v="2023-01-11T23:03:57"/>
    <b v="0"/>
    <b v="1"/>
    <s v="United States"/>
    <s v="year"/>
    <n v="205000"/>
    <m/>
    <s v="Harnham"/>
    <s v="['sql', 'python', 'r']"/>
  </r>
  <r>
    <x v="4"/>
    <s v="Data Analyst"/>
    <s v="New York, NY"/>
    <s v="via Dice"/>
    <s v="Contractor"/>
    <b v="0"/>
    <s v="New York, United States"/>
    <d v="2023-01-27T16:59:59"/>
    <b v="0"/>
    <b v="0"/>
    <s v="United States"/>
    <s v="hour"/>
    <m/>
    <n v="70"/>
    <s v="Custom Staffing"/>
    <s v="['sql', 'assembly', 'tableau']"/>
  </r>
  <r>
    <x v="2"/>
    <s v="Data Visualization Engineer"/>
    <s v="Houston, TX"/>
    <s v="via LinkedIn"/>
    <s v="Contractor"/>
    <b v="0"/>
    <s v="Texas, United States"/>
    <d v="2023-01-10T21:24:45"/>
    <b v="0"/>
    <b v="0"/>
    <s v="United States"/>
    <s v="hour"/>
    <m/>
    <n v="75"/>
    <s v="Primary Services"/>
    <s v="['sql', 'kafka', 'spark', 'hadoop', 'power bi']"/>
  </r>
  <r>
    <x v="3"/>
    <s v="Senior Data Scientist, Trust &amp; Safety - Account Integrity"/>
    <s v="San Mateo, CA"/>
    <s v="via Ai-Jobs.net"/>
    <s v="Full-time"/>
    <b v="0"/>
    <s v="California, United States"/>
    <d v="2023-01-25T18:03:52"/>
    <b v="0"/>
    <b v="1"/>
    <s v="United States"/>
    <s v="year"/>
    <n v="157500"/>
    <m/>
    <s v="Roblox"/>
    <s v="['sql', 'python', 'r', 'go', 'spark', 'hadoop']"/>
  </r>
  <r>
    <x v="4"/>
    <s v="Data Analyst"/>
    <s v="Phenix City, AL"/>
    <s v="via Dice"/>
    <s v="Full-time"/>
    <b v="0"/>
    <s v="Georgia"/>
    <d v="2023-01-06T17:09:43"/>
    <b v="1"/>
    <b v="0"/>
    <s v="United States"/>
    <s v="year"/>
    <n v="50000"/>
    <m/>
    <s v="Acadia Technologies, Inc."/>
    <m/>
  </r>
  <r>
    <x v="3"/>
    <s v="Senior Data Scientist, Bioinformatics"/>
    <s v="Anywhere"/>
    <s v="via LinkedIn"/>
    <s v="Full-time"/>
    <b v="1"/>
    <s v="Sudan"/>
    <d v="2023-01-20T14:43:19"/>
    <b v="0"/>
    <b v="0"/>
    <s v="Sudan"/>
    <s v="year"/>
    <n v="157500"/>
    <m/>
    <s v="Alldus"/>
    <s v="['python', 'r', 'shell', 'linux']"/>
  </r>
  <r>
    <x v="5"/>
    <s v="Senior Azure Data Engineer"/>
    <s v="Austin, TX"/>
    <s v="via LinkedIn"/>
    <s v="Contractor"/>
    <b v="0"/>
    <s v="Florida, United States"/>
    <d v="2023-01-31T22:09:06"/>
    <b v="0"/>
    <b v="0"/>
    <s v="United States"/>
    <s v="hour"/>
    <m/>
    <n v="72.5"/>
    <s v="Apex Systems"/>
    <s v="['nosql', 'sql', 'python', 'scala', 'c#', 'sql server', 'azure', 'snowflake', 'databricks', 'spark', 'kafka']"/>
  </r>
  <r>
    <x v="0"/>
    <s v="Data Scientist"/>
    <s v="Hershey, PA"/>
    <s v="via Karkidi"/>
    <s v="Full-time"/>
    <b v="0"/>
    <s v="New York, United States"/>
    <d v="2023-01-23T00:03:21"/>
    <b v="0"/>
    <b v="0"/>
    <s v="United States"/>
    <s v="year"/>
    <n v="158500"/>
    <m/>
    <s v="The Hershey Company"/>
    <s v="['sql', 'aws', 'azure', 'snowflake', 'databricks', 'hadoop', 'scikit-learn', 'pytorch', 'tensorflow', 'keras']"/>
  </r>
  <r>
    <x v="2"/>
    <s v="Principal Data Engineer"/>
    <s v="United States"/>
    <s v="via WJTV Jobs"/>
    <s v="Full-time"/>
    <b v="0"/>
    <s v="Illinois, United States"/>
    <d v="2023-01-21T14:15:13"/>
    <b v="1"/>
    <b v="1"/>
    <s v="United States"/>
    <s v="year"/>
    <n v="205000"/>
    <m/>
    <s v="Harnham"/>
    <s v="['python', 'redshift', 'airflow', 'spring']"/>
  </r>
  <r>
    <x v="4"/>
    <s v="Data Analyst"/>
    <s v="Weymouth, MA"/>
    <s v="via LinkedIn"/>
    <s v="Full-time"/>
    <b v="0"/>
    <s v="New York, United States"/>
    <d v="2023-01-27T16:00:43"/>
    <b v="0"/>
    <b v="0"/>
    <s v="United States"/>
    <s v="year"/>
    <n v="70000"/>
    <m/>
    <s v="Boston Hire"/>
    <s v="['sql', 'excel']"/>
  </r>
  <r>
    <x v="2"/>
    <s v="Data Engineer - Hybrid"/>
    <s v="King of Prussia, PA"/>
    <s v="via Ladders"/>
    <s v="Full-time"/>
    <b v="0"/>
    <s v="Texas, United States"/>
    <d v="2023-01-12T07:11:40"/>
    <b v="0"/>
    <b v="0"/>
    <s v="United States"/>
    <s v="year"/>
    <n v="90000"/>
    <m/>
    <s v="Liberty Personnel Services, Inc"/>
    <s v="['sql', 'powershell']"/>
  </r>
  <r>
    <x v="2"/>
    <s v="Cloud Data Engineer"/>
    <s v="Richmond, VA"/>
    <s v="via LinkedIn"/>
    <s v="Full-time"/>
    <b v="0"/>
    <s v="Florida, United States"/>
    <d v="2023-01-09T16:11:07"/>
    <b v="0"/>
    <b v="1"/>
    <s v="United States"/>
    <s v="year"/>
    <n v="127500"/>
    <m/>
    <s v="Federal Reserve Bank of Richmond"/>
    <s v="['java', 'javascript', 'python', 'dynamodb', 'aws', 'redshift', 'aurora', 'terraform', 'docker']"/>
  </r>
  <r>
    <x v="0"/>
    <s v="Manager, Data Science"/>
    <s v="New York, NY"/>
    <s v="via LinkedIn"/>
    <s v="Full-time"/>
    <b v="0"/>
    <s v="New York, United States"/>
    <d v="2023-01-19T18:20:09"/>
    <b v="0"/>
    <b v="0"/>
    <s v="United States"/>
    <s v="year"/>
    <n v="210000"/>
    <m/>
    <s v="Harnham"/>
    <s v="['sql', 'python', 'r']"/>
  </r>
  <r>
    <x v="3"/>
    <s v="Senior Data Scientist"/>
    <s v="Mexico City, CDMX, Mexico"/>
    <s v="via Ai-Jobs.net"/>
    <s v="Full-time"/>
    <b v="0"/>
    <s v="Mexico"/>
    <d v="2023-01-19T04:21:47"/>
    <b v="0"/>
    <b v="0"/>
    <s v="Mexico"/>
    <s v="year"/>
    <n v="157500"/>
    <m/>
    <s v="NielsenIQ"/>
    <s v="['python', 'tableau']"/>
  </r>
  <r>
    <x v="5"/>
    <s v="Senior Data Engineer"/>
    <s v="United States"/>
    <s v="via Indeed"/>
    <s v="Full-time"/>
    <b v="0"/>
    <s v="Texas, United States"/>
    <d v="2023-01-11T20:09:21"/>
    <b v="0"/>
    <b v="1"/>
    <s v="United States"/>
    <s v="year"/>
    <n v="140000"/>
    <m/>
    <s v="NYC Careers"/>
    <s v="['python', 'scala', 'java', 'sql', 'go', 'kafka', 'spark', 'linux', 'flow']"/>
  </r>
  <r>
    <x v="0"/>
    <s v="Data Scientist"/>
    <s v="Košice, Slovakia"/>
    <s v="via Ai-Jobs.net"/>
    <s v="Full-time"/>
    <b v="0"/>
    <s v="Slovakia"/>
    <d v="2023-01-27T23:17:06"/>
    <b v="0"/>
    <b v="0"/>
    <s v="Slovakia"/>
    <s v="year"/>
    <n v="157500"/>
    <m/>
    <s v="Deutsche Telekom IT Solutions Slovakia"/>
    <s v="['python', 'r', 'java', 'javascript', 'pandas', 'microstrategy']"/>
  </r>
  <r>
    <x v="0"/>
    <s v="Data Science Manager"/>
    <s v="Mountain View, CA"/>
    <s v="via LinkedIn"/>
    <s v="Full-time"/>
    <b v="0"/>
    <s v="California, United States"/>
    <d v="2023-01-11T06:20:33"/>
    <b v="0"/>
    <b v="1"/>
    <s v="United States"/>
    <s v="year"/>
    <n v="234500"/>
    <m/>
    <s v="TikTok"/>
    <s v="['python', 'sql', 'r', 'neo4j', 'pandas', 'spark', 'tensorflow', 'pytorch', 'tableau']"/>
  </r>
  <r>
    <x v="4"/>
    <s v="HR Data Analyst"/>
    <s v="Anywhere"/>
    <s v="via ZipRecruiter"/>
    <s v="Full-time"/>
    <b v="1"/>
    <s v="California, United States"/>
    <d v="2023-01-26T19:01:47"/>
    <b v="0"/>
    <b v="0"/>
    <s v="United States"/>
    <s v="year"/>
    <n v="75000"/>
    <m/>
    <s v="Chicken of the Sea"/>
    <s v="['spark', 'excel', 'powerpoint']"/>
  </r>
  <r>
    <x v="4"/>
    <s v="Retail Process Data &amp; Training Analyst"/>
    <s v="Fountain Valley, CA"/>
    <s v="via My ArkLaMiss Jobs"/>
    <s v="Full-time"/>
    <b v="0"/>
    <s v="California, United States"/>
    <d v="2023-01-04T13:28:36"/>
    <b v="0"/>
    <b v="0"/>
    <s v="United States"/>
    <s v="hour"/>
    <m/>
    <n v="35.75"/>
    <s v="VOLT WORKFORCE SOLUTIONS"/>
    <s v="['excel', 'word', 'powerpoint', 'outlook']"/>
  </r>
  <r>
    <x v="3"/>
    <s v="Senior Data Scientist - Product Analytics"/>
    <s v="Los Angeles, CA"/>
    <s v="via LinkedIn"/>
    <s v="Full-time"/>
    <b v="0"/>
    <s v="California, United States"/>
    <d v="2023-01-11T06:04:55"/>
    <b v="0"/>
    <b v="1"/>
    <s v="United States"/>
    <s v="year"/>
    <n v="186960"/>
    <m/>
    <s v="TikTok"/>
    <s v="['sql', 'python']"/>
  </r>
  <r>
    <x v="0"/>
    <s v="Data Scientist"/>
    <s v="Aurora, CO"/>
    <s v="via Aurora, CO - Geebo"/>
    <s v="Full-time"/>
    <b v="0"/>
    <s v="Texas, United States"/>
    <d v="2023-01-21T00:22:20"/>
    <b v="0"/>
    <b v="1"/>
    <s v="United States"/>
    <s v="hour"/>
    <m/>
    <n v="24"/>
    <s v="CareerBuilder-US"/>
    <s v="['python', 'pytorch', 'tensorflow', 'keras']"/>
  </r>
  <r>
    <x v="0"/>
    <s v="Senior Statistical Modeler (Data Scientist)"/>
    <s v="Anywhere"/>
    <s v="via LinkedIn"/>
    <s v="Full-time"/>
    <b v="1"/>
    <s v="Illinois, United States"/>
    <d v="2023-01-12T19:07:36"/>
    <b v="0"/>
    <b v="1"/>
    <s v="United States"/>
    <s v="year"/>
    <n v="157500"/>
    <m/>
    <s v="Averity"/>
    <s v="['sql', 'snowflake']"/>
  </r>
  <r>
    <x v="2"/>
    <s v="Lead Data Engineer/Sr Data Engineer #w2 Only"/>
    <s v="Anywhere"/>
    <s v="via LinkedIn"/>
    <s v="Contractor"/>
    <b v="1"/>
    <s v="Sudan"/>
    <d v="2023-01-04T20:58:08"/>
    <b v="0"/>
    <b v="0"/>
    <s v="Sudan"/>
    <s v="hour"/>
    <m/>
    <n v="55"/>
    <s v="Cloud Resources LLC"/>
    <s v="['sql', 'python', 'perl', 'sql server', 'postgresql', 'mysql', 'aws', 'redshift', 'databricks', 'oracle', 'pyspark', 'spark', 'kafka', 'airflow', 'unix', 'jenkins', 'git', 'bitbucket']"/>
  </r>
  <r>
    <x v="0"/>
    <s v="Data Scientist"/>
    <s v="Anywhere"/>
    <s v="via LinkedIn"/>
    <s v="Contractor"/>
    <b v="1"/>
    <s v="New York, United States"/>
    <d v="2023-01-23T21:03:31"/>
    <b v="0"/>
    <b v="0"/>
    <s v="United States"/>
    <s v="hour"/>
    <m/>
    <n v="102.5"/>
    <s v="Meet"/>
    <s v="['python']"/>
  </r>
  <r>
    <x v="4"/>
    <s v="Data Analyst"/>
    <s v="Dallas, NC"/>
    <s v="via Indeed"/>
    <s v="Contractor"/>
    <b v="0"/>
    <s v="Georgia"/>
    <d v="2023-01-13T22:20:06"/>
    <b v="0"/>
    <b v="0"/>
    <s v="United States"/>
    <s v="year"/>
    <n v="79123.6875"/>
    <m/>
    <s v="Infocodec Solutions"/>
    <s v="['sql', 'javascript', 'sas', 'sas', 'excel', 'spss']"/>
  </r>
  <r>
    <x v="2"/>
    <s v="Data Engineer - 12594"/>
    <s v="Honolulu, HI"/>
    <s v="via Ai-Jobs.net"/>
    <s v="Full-time"/>
    <b v="0"/>
    <s v="Florida, United States"/>
    <d v="2023-01-04T12:39:32"/>
    <b v="0"/>
    <b v="0"/>
    <s v="United States"/>
    <s v="year"/>
    <n v="147500"/>
    <m/>
    <s v="Wyetech"/>
    <s v="['python', 'nosql', 'aws', 'kafka', 'excel', 'flow']"/>
  </r>
  <r>
    <x v="5"/>
    <s v="Senior Data Engineer"/>
    <s v="Reston, VA"/>
    <s v="via Ladders"/>
    <s v="Full-time"/>
    <b v="0"/>
    <s v="Florida, United States"/>
    <d v="2023-01-16T07:47:49"/>
    <b v="0"/>
    <b v="1"/>
    <s v="United States"/>
    <s v="year"/>
    <n v="150000"/>
    <m/>
    <s v="Microsoft"/>
    <s v="['c#', 'sql', 'python', 'nosql', 'sql server', 'azure', 'snowflake', 'flow', 'docker', 'kubernetes']"/>
  </r>
  <r>
    <x v="2"/>
    <s v="Full Stack Data Engineer"/>
    <s v="Aventura, FL"/>
    <s v="via ZipRecruiter"/>
    <s v="Full-time"/>
    <b v="0"/>
    <s v="Texas, United States"/>
    <d v="2023-01-13T16:09:58"/>
    <b v="1"/>
    <b v="0"/>
    <s v="United States"/>
    <s v="year"/>
    <n v="87500"/>
    <m/>
    <s v="ttg Talent Solutions"/>
    <s v="['python', 'javascript', 'sql', 'bigquery', 'jquery', 'flow']"/>
  </r>
  <r>
    <x v="2"/>
    <s v="Data Engineer"/>
    <s v="Anywhere"/>
    <s v="via LinkedIn"/>
    <s v="Contractor"/>
    <b v="1"/>
    <s v="Florida, United States"/>
    <d v="2023-01-10T20:26:56"/>
    <b v="0"/>
    <b v="0"/>
    <s v="United States"/>
    <s v="hour"/>
    <m/>
    <n v="46.5"/>
    <s v="Systemart, LLC"/>
    <s v="['python', 'sql', 'bash', 'nosql', 'mongodb', 'mongodb', 'firestore', 'bigquery', 'snowflake', 'airflow', 'fastapi', 'flask', 'git', 'gitlab', 'docker']"/>
  </r>
  <r>
    <x v="0"/>
    <s v="Senior/Staff Data Scientist - Collision Avoidance System Foster..."/>
    <s v="Foster City, CA"/>
    <s v="via EchoJobs"/>
    <s v="Full-time"/>
    <b v="0"/>
    <s v="California, United States"/>
    <d v="2023-01-04T09:04:15"/>
    <b v="0"/>
    <b v="1"/>
    <s v="United States"/>
    <s v="year"/>
    <n v="255000"/>
    <m/>
    <s v="Zoox"/>
    <s v="['c++', 'scala', 'r', 'sql', 'git']"/>
  </r>
  <r>
    <x v="0"/>
    <s v="Lead Insight Analyst - 12 month FTC"/>
    <s v="London, UK"/>
    <s v="via Ai-Jobs.net"/>
    <s v="Full-time"/>
    <b v="0"/>
    <s v="United Kingdom"/>
    <d v="2023-01-25T19:50:48"/>
    <b v="0"/>
    <b v="0"/>
    <s v="United Kingdom"/>
    <s v="year"/>
    <n v="89100"/>
    <m/>
    <s v="ASOS"/>
    <s v="['sql']"/>
  </r>
  <r>
    <x v="4"/>
    <s v="Application Developer &amp; Data Analyst"/>
    <s v="Nonantola, Province of Modena, Italy"/>
    <s v="via Ai-Jobs.net"/>
    <s v="Full-time"/>
    <b v="0"/>
    <s v="Italy"/>
    <d v="2023-01-20T07:15:15"/>
    <b v="0"/>
    <b v="0"/>
    <s v="Italy"/>
    <s v="year"/>
    <n v="51014"/>
    <m/>
    <s v="Bosch Group"/>
    <s v="['c#', 'java', 'sql', 'oracle']"/>
  </r>
  <r>
    <x v="2"/>
    <s v="SQL Data Engineer / DBA"/>
    <s v="Anywhere"/>
    <s v="via LinkedIn"/>
    <s v="Full-time"/>
    <b v="1"/>
    <s v="Illinois, United States"/>
    <d v="2023-01-27T01:12:09"/>
    <b v="0"/>
    <b v="0"/>
    <s v="United States"/>
    <s v="year"/>
    <n v="144000"/>
    <m/>
    <s v="Tegria"/>
    <s v="['sql', 'powershell', 'azure', 'ssrs', 'git']"/>
  </r>
  <r>
    <x v="2"/>
    <s v="Data Engineer"/>
    <s v="Atlanta, GA"/>
    <s v="via Dice"/>
    <s v="Contractor"/>
    <b v="0"/>
    <s v="Florida, United States"/>
    <d v="2023-01-30T15:10:13"/>
    <b v="1"/>
    <b v="0"/>
    <s v="United States"/>
    <s v="hour"/>
    <m/>
    <n v="55"/>
    <s v="Vkantech solutions"/>
    <s v="['python', 'azure', 'pyspark']"/>
  </r>
  <r>
    <x v="2"/>
    <s v="Data Engineer"/>
    <s v="Miami, FL"/>
    <s v="via LinkedIn"/>
    <s v="Full-time"/>
    <b v="0"/>
    <s v="Illinois, United States"/>
    <d v="2023-01-19T11:49:42"/>
    <b v="0"/>
    <b v="0"/>
    <s v="United States"/>
    <s v="year"/>
    <n v="112500"/>
    <m/>
    <s v="Elsdon Consulting ltd"/>
    <s v="['r', 'python', 'java', 'aws']"/>
  </r>
  <r>
    <x v="2"/>
    <s v="Data Engineer"/>
    <s v="Anywhere"/>
    <s v="via Indeed"/>
    <s v="Full-time"/>
    <b v="1"/>
    <s v="California, United States"/>
    <d v="2023-01-04T19:07:44"/>
    <b v="1"/>
    <b v="0"/>
    <s v="United States"/>
    <s v="hour"/>
    <m/>
    <n v="47.93499755859375"/>
    <s v="N9 it solutions"/>
    <s v="['python', 'sql', 'nosql', 'aws', 'kafka']"/>
  </r>
  <r>
    <x v="4"/>
    <s v="Data Analyst - US Telecommute"/>
    <s v="Indianapolis, IN"/>
    <s v="via Indianapolis IN Geebo.com Free Classifieds Ads - Geebo"/>
    <s v="Full-time"/>
    <b v="0"/>
    <s v="Illinois, United States"/>
    <d v="2023-01-16T00:02:15"/>
    <b v="0"/>
    <b v="1"/>
    <s v="United States"/>
    <s v="hour"/>
    <m/>
    <n v="24"/>
    <s v="UnitedHealth Group"/>
    <s v="['sql', 'excel']"/>
  </r>
  <r>
    <x v="2"/>
    <s v="Data Engineer"/>
    <s v="Anywhere"/>
    <s v="via LinkedIn"/>
    <s v="Full-time"/>
    <b v="1"/>
    <s v="Texas, United States"/>
    <d v="2023-01-11T19:09:50"/>
    <b v="1"/>
    <b v="1"/>
    <s v="United States"/>
    <s v="year"/>
    <n v="130000"/>
    <m/>
    <s v="Agility Partners"/>
    <s v="['sql', 'dynamodb', 'aws', 'redshift', 'snowflake']"/>
  </r>
  <r>
    <x v="0"/>
    <s v="Principal Data Scientist"/>
    <s v="Atlanta, GA"/>
    <s v="via WJHL Jobs"/>
    <s v="Full-time"/>
    <b v="0"/>
    <s v="Georgia"/>
    <d v="2023-01-15T10:58:34"/>
    <b v="0"/>
    <b v="0"/>
    <s v="United States"/>
    <s v="year"/>
    <n v="169500"/>
    <m/>
    <s v="T-Mobile"/>
    <s v="['python', 'sql', 'r', 'azure', 'aws', 'pyspark', 'pandas', 'numpy', 'scikit-learn', 'hadoop', 'spark', 'kafka']"/>
  </r>
  <r>
    <x v="4"/>
    <s v="Junior Data Analyst"/>
    <s v="Jersey City, NJ"/>
    <s v="via Indeed"/>
    <s v="Contractor"/>
    <b v="0"/>
    <s v="New York, United States"/>
    <d v="2023-01-08T18:59:56"/>
    <b v="1"/>
    <b v="0"/>
    <s v="United States"/>
    <s v="hour"/>
    <m/>
    <n v="30"/>
    <s v="Kani Solutions Inc."/>
    <s v="['t-sql', 'sql', 'spreadsheet', 'excel', 'sheets', 'power bi', 'tableau']"/>
  </r>
  <r>
    <x v="0"/>
    <s v="Principal Data Scientist - Pharma / Biotech or Life Sciences..."/>
    <s v="Anywhere"/>
    <s v="via LinkedIn"/>
    <s v="Full-time"/>
    <b v="1"/>
    <s v="Illinois, United States"/>
    <d v="2023-01-06T18:05:44"/>
    <b v="0"/>
    <b v="0"/>
    <s v="United States"/>
    <s v="year"/>
    <n v="200000"/>
    <m/>
    <s v="Data Revolution"/>
    <m/>
  </r>
  <r>
    <x v="4"/>
    <s v="Data Analyst"/>
    <s v="Budapest, Hungary"/>
    <s v="via Ai-Jobs.net"/>
    <s v="Full-time"/>
    <b v="0"/>
    <s v="Hungary"/>
    <d v="2023-01-06T06:30:42"/>
    <b v="0"/>
    <b v="0"/>
    <s v="Hungary"/>
    <s v="year"/>
    <n v="111202"/>
    <m/>
    <s v="Prezi"/>
    <s v="['sql', 'python', 'redshift']"/>
  </r>
  <r>
    <x v="3"/>
    <s v="Data Scientist Sr"/>
    <s v="Phoenix, AZ"/>
    <s v="via Phoenix, AZ - Geebo"/>
    <s v="Full-time"/>
    <b v="0"/>
    <s v="California, United States"/>
    <d v="2023-01-03T23:32:51"/>
    <b v="0"/>
    <b v="0"/>
    <s v="United States"/>
    <s v="hour"/>
    <m/>
    <n v="24"/>
    <s v="Insight Enterprises, Inc."/>
    <s v="['python', 'scala', 'r', 'sql', 'java', 'sas', 'sas', 'matlab', 'azure', 'gcp', 'aws', 'databricks', 'hadoop', 'spark', 'phoenix', 'ssrs']"/>
  </r>
  <r>
    <x v="2"/>
    <s v="Sr. Data Engineer"/>
    <s v="Anywhere"/>
    <s v="via LinkedIn"/>
    <s v="Full-time"/>
    <b v="1"/>
    <s v="Georgia"/>
    <d v="2023-01-11T11:48:08"/>
    <b v="0"/>
    <b v="1"/>
    <s v="United States"/>
    <s v="year"/>
    <n v="120000"/>
    <m/>
    <s v="CyberCoders"/>
    <s v="['sql', 'python', 'azure', 'ssis', 'word', 'flow']"/>
  </r>
  <r>
    <x v="3"/>
    <s v="Senior Principal Data Scientist"/>
    <s v="Madrid, Spain"/>
    <s v="via Ai-Jobs.net"/>
    <s v="Full-time"/>
    <b v="0"/>
    <s v="Spain"/>
    <d v="2023-01-27T15:04:28"/>
    <b v="0"/>
    <b v="0"/>
    <s v="Spain"/>
    <s v="year"/>
    <n v="157500"/>
    <m/>
    <s v="NielsenIQ"/>
    <s v="['python', 'sql', 'pyspark']"/>
  </r>
  <r>
    <x v="3"/>
    <s v="Senior Bioinformatics Data Scientist"/>
    <s v="Arlington, VA"/>
    <s v="via Ladders"/>
    <s v="Full-time"/>
    <b v="0"/>
    <s v="Georgia"/>
    <d v="2023-01-18T07:47:30"/>
    <b v="0"/>
    <b v="0"/>
    <s v="United States"/>
    <s v="year"/>
    <n v="90000"/>
    <m/>
    <s v="Deloitte"/>
    <s v="['r', 'python', 'sql', 'sas', 'sas', 'spss']"/>
  </r>
  <r>
    <x v="5"/>
    <s v="Senior Data Engineer"/>
    <s v="Anywhere"/>
    <s v="via AngelList"/>
    <s v="Full-time"/>
    <b v="1"/>
    <s v="Argentina"/>
    <d v="2023-01-27T22:10:40"/>
    <b v="0"/>
    <b v="0"/>
    <s v="Argentina"/>
    <s v="year"/>
    <n v="142000"/>
    <m/>
    <s v="Authority Partners"/>
    <s v="['sql', 'python', 'sql server', 'azure', 'snowflake', 'gcp', 'aws', 'airflow', 'power bi', 'flow', 'git']"/>
  </r>
  <r>
    <x v="5"/>
    <s v="Senior Data Engineer"/>
    <s v="Anywhere"/>
    <s v="via LinkedIn"/>
    <s v="Full-time"/>
    <b v="1"/>
    <s v="Texas, United States"/>
    <d v="2023-01-04T15:08:56"/>
    <b v="0"/>
    <b v="0"/>
    <s v="United States"/>
    <s v="year"/>
    <n v="130000"/>
    <m/>
    <s v="Elsdon Consulting ltd"/>
    <s v="['azure', 'power bi']"/>
  </r>
  <r>
    <x v="4"/>
    <s v="Lead Data Analyst, Data Management &amp; Analytics - Load Forecasting"/>
    <s v="Brooklyn, NY"/>
    <s v="via My ArkLaMiss Jobs"/>
    <s v="Full-time"/>
    <b v="0"/>
    <s v="New York, United States"/>
    <d v="2023-01-14T18:00:00"/>
    <b v="0"/>
    <b v="0"/>
    <s v="United States"/>
    <s v="year"/>
    <n v="143500"/>
    <m/>
    <s v="NATIONAL GRID CO USA (NE POWER)"/>
    <s v="['sql', 'r', 'python', 'powershell', 'bash', 'sql server', 'postgresql', 'azure', 'oracle', 'windows', 'linux', 'sharepoint']"/>
  </r>
  <r>
    <x v="2"/>
    <s v="Cloud Data Engineer - Hybrid"/>
    <s v="Hickory Creek, TX"/>
    <s v="via KSNT Jobs"/>
    <s v="Full-time"/>
    <b v="0"/>
    <s v="Illinois, United States"/>
    <d v="2023-01-02T18:07:55"/>
    <b v="0"/>
    <b v="0"/>
    <s v="United States"/>
    <s v="year"/>
    <n v="146100"/>
    <m/>
    <s v="Citi"/>
    <s v="['sql', 'python', 'golang', 'java', 'php', 'kafka', 'splunk', 'tableau', 'kubernetes', 'ansible', 'chef', 'flow', 'terraform']"/>
  </r>
  <r>
    <x v="2"/>
    <s v="Sr. Data Engineer - Hybrid 2 days a week to office"/>
    <s v="New York, NY"/>
    <s v="via Dice"/>
    <s v="Contractor"/>
    <b v="0"/>
    <s v="New York, United States"/>
    <d v="2023-01-19T14:24:44"/>
    <b v="0"/>
    <b v="0"/>
    <s v="United States"/>
    <s v="hour"/>
    <m/>
    <n v="85"/>
    <s v="Khayainfotech"/>
    <s v="['python', 'r', 'sql', 'java', 'scala', 'azure', 'databricks', 'aws', 'spark', 'spring', 'hadoop', 'kafka']"/>
  </r>
  <r>
    <x v="1"/>
    <s v="Weekend Work From Home Jobs, Tesla Job ( Sr. Data Analyst )"/>
    <s v="Anywhere"/>
    <s v="via Writingjobincome.com"/>
    <s v="Full-time"/>
    <b v="1"/>
    <s v="California, United States"/>
    <d v="2023-01-31T00:01:17"/>
    <b v="1"/>
    <b v="0"/>
    <s v="United States"/>
    <s v="hour"/>
    <m/>
    <n v="26"/>
    <s v="Tesla"/>
    <m/>
  </r>
  <r>
    <x v="6"/>
    <s v="AI/Machine Learning Specialist - AWS"/>
    <s v="Athens, Greece"/>
    <s v="via Ai-Jobs.net"/>
    <s v="Full-time"/>
    <b v="0"/>
    <s v="Greece"/>
    <d v="2023-01-05T15:53:58"/>
    <b v="0"/>
    <b v="0"/>
    <s v="Greece"/>
    <s v="year"/>
    <n v="72900"/>
    <m/>
    <s v="Uni Systems"/>
    <s v="['python', 'java', 'r', 'shell', 'aws', 'keras', 'pytorch', 'spark', 'express', 'linux', 'kubernetes', 'terraform']"/>
  </r>
  <r>
    <x v="0"/>
    <s v="Data Scientist"/>
    <s v="Grand Junction, CO"/>
    <s v="via Careers.destinationsinternational.org"/>
    <s v="Full-time"/>
    <b v="0"/>
    <s v="Sudan"/>
    <d v="2023-01-30T17:06:15"/>
    <b v="0"/>
    <b v="0"/>
    <s v="Sudan"/>
    <s v="year"/>
    <n v="84692"/>
    <m/>
    <s v="Visit Grand Junction"/>
    <m/>
  </r>
  <r>
    <x v="5"/>
    <s v="Senior Data Engineer"/>
    <s v="Charlottesville, VA"/>
    <s v="via WJTV Jobs"/>
    <s v="Full-time"/>
    <b v="0"/>
    <s v="Texas, United States"/>
    <d v="2023-01-09T06:08:24"/>
    <b v="0"/>
    <b v="0"/>
    <s v="United States"/>
    <s v="year"/>
    <n v="156596"/>
    <m/>
    <s v="Capital One"/>
    <s v="['java', 'scala', 'python', 'nosql', 'sql', 'shell', 'postgresql', 'dynamodb', 'redshift', 'snowflake', 'aws', 'aurora', 'kafka', 'spark']"/>
  </r>
  <r>
    <x v="0"/>
    <s v="Lead Data Scientist - Operation"/>
    <s v="Chicago, IL"/>
    <s v="via Indeed"/>
    <s v="Full-time"/>
    <b v="0"/>
    <s v="Illinois, United States"/>
    <d v="2023-01-24T03:05:12"/>
    <b v="0"/>
    <b v="0"/>
    <s v="United States"/>
    <s v="hour"/>
    <m/>
    <n v="65"/>
    <s v="ModusLights Technologies"/>
    <s v="['python', 'sql']"/>
  </r>
  <r>
    <x v="0"/>
    <s v="Lead Data Scientist Marketing"/>
    <s v="Louisville, KY"/>
    <s v="via Ladders"/>
    <s v="Full-time"/>
    <b v="0"/>
    <s v="Illinois, United States"/>
    <d v="2023-01-13T08:07:11"/>
    <b v="0"/>
    <b v="1"/>
    <s v="United States"/>
    <s v="year"/>
    <n v="90000"/>
    <m/>
    <s v="Humana Inc"/>
    <m/>
  </r>
  <r>
    <x v="0"/>
    <s v="Data Scientist II, Amazon Fashion"/>
    <s v="San Diego, CA"/>
    <s v="via San Diego, CA - Geebo"/>
    <s v="Full-time"/>
    <b v="0"/>
    <s v="California, United States"/>
    <d v="2023-01-03T23:32:46"/>
    <b v="0"/>
    <b v="0"/>
    <s v="United States"/>
    <s v="hour"/>
    <m/>
    <n v="24"/>
    <s v="Amazon.com Services LLC"/>
    <m/>
  </r>
  <r>
    <x v="0"/>
    <s v="Data Scientist - Spectrum Reach"/>
    <s v="Charlotte, NC"/>
    <s v="via Charlotte, NC - Geebo"/>
    <s v="Full-time"/>
    <b v="0"/>
    <s v="Florida, United States"/>
    <d v="2023-01-03T23:35:29"/>
    <b v="0"/>
    <b v="0"/>
    <s v="United States"/>
    <s v="hour"/>
    <m/>
    <n v="24"/>
    <s v="Spectrum - 3.3"/>
    <s v="['sql', 'r', 'sas', 'sas', 'python', 'aws', 'excel']"/>
  </r>
  <r>
    <x v="6"/>
    <s v="Sr. Machine Learning Engineer"/>
    <s v="Anywhere"/>
    <s v="via LinkedIn"/>
    <s v="Full-time"/>
    <b v="1"/>
    <s v="Canada"/>
    <d v="2023-01-23T18:15:04"/>
    <b v="0"/>
    <b v="0"/>
    <s v="Canada"/>
    <s v="year"/>
    <n v="250000"/>
    <m/>
    <s v="Acceler8 Talent"/>
    <s v="['pytorch', 'tensorflow']"/>
  </r>
  <r>
    <x v="0"/>
    <s v="Lead Data Scientist"/>
    <s v="Atlanta, GA"/>
    <s v="via LinkedIn"/>
    <s v="Full-time"/>
    <b v="0"/>
    <s v="Florida, United States"/>
    <d v="2023-01-30T16:06:23"/>
    <b v="0"/>
    <b v="0"/>
    <s v="United States"/>
    <s v="year"/>
    <n v="150000"/>
    <m/>
    <s v="The Intersect Group"/>
    <s v="['python', 'sql', 'gcp', 'snowflake', 'databricks', 'spark', 'power bi', 'flow']"/>
  </r>
  <r>
    <x v="8"/>
    <s v="Business Intelligence Analyst"/>
    <s v="Atlanta, GA"/>
    <s v="via LinkedIn"/>
    <s v="Full-time"/>
    <b v="0"/>
    <s v="Georgia"/>
    <d v="2023-01-16T21:22:09"/>
    <b v="0"/>
    <b v="0"/>
    <s v="United States"/>
    <s v="year"/>
    <n v="77500"/>
    <m/>
    <s v="Brooksource"/>
    <s v="['sql', 'mysql', 'tableau', 'excel', 'power bi', 'powerpoint', 'flow']"/>
  </r>
  <r>
    <x v="3"/>
    <s v="Senior Data Scientist"/>
    <s v="Framingham, MA"/>
    <s v="via Indeed"/>
    <s v="Full-time"/>
    <b v="0"/>
    <s v="New York, United States"/>
    <d v="2023-01-02T22:02:32"/>
    <b v="0"/>
    <b v="0"/>
    <s v="United States"/>
    <s v="year"/>
    <n v="155000"/>
    <m/>
    <s v="CyberCoders"/>
    <s v="['python', 'r', 'scala']"/>
  </r>
  <r>
    <x v="1"/>
    <s v="Senior Expert Data Analytics (f/m/div.)"/>
    <s v="Stuttgart, Germany"/>
    <s v="via Ai-Jobs.net"/>
    <s v="Full-time"/>
    <b v="0"/>
    <s v="Germany"/>
    <d v="2023-01-19T11:05:29"/>
    <b v="0"/>
    <b v="0"/>
    <s v="Germany"/>
    <s v="year"/>
    <n v="89100"/>
    <m/>
    <s v="Bosch Group"/>
    <s v="['spark', 'sap']"/>
  </r>
  <r>
    <x v="4"/>
    <s v="Data Analyst"/>
    <s v="Utica, NY"/>
    <s v="via Indeed"/>
    <s v="Full-time"/>
    <b v="0"/>
    <s v="New York, United States"/>
    <d v="2023-01-14T15:00:17"/>
    <b v="0"/>
    <b v="1"/>
    <s v="United States"/>
    <s v="year"/>
    <n v="68000"/>
    <m/>
    <s v="Kelberman Center"/>
    <s v="['sql']"/>
  </r>
  <r>
    <x v="0"/>
    <s v="Data Science Manager"/>
    <s v="New York, NY"/>
    <s v="via LinkedIn"/>
    <s v="Full-time"/>
    <b v="0"/>
    <s v="New York, United States"/>
    <d v="2023-01-19T20:20:09"/>
    <b v="0"/>
    <b v="1"/>
    <s v="United States"/>
    <s v="year"/>
    <n v="205000"/>
    <m/>
    <s v="Harnham"/>
    <s v="['python', 'sql', 'r']"/>
  </r>
  <r>
    <x v="0"/>
    <s v="Director of Data Science &amp; AI"/>
    <s v="Anywhere"/>
    <s v="via LinkedIn"/>
    <s v="Full-time"/>
    <b v="1"/>
    <s v="Texas, United States"/>
    <d v="2023-01-26T19:06:21"/>
    <b v="0"/>
    <b v="1"/>
    <s v="United States"/>
    <s v="year"/>
    <n v="182500"/>
    <m/>
    <s v="M Corp"/>
    <s v="['java', 'python', 'scala', 'r', 'sql', 'aws', 'azure', 'databricks', 'mxnet', 'pytorch', 'spark', 'tableau', 'flow']"/>
  </r>
  <r>
    <x v="4"/>
    <s v="Scientific Data Analyst/ Application Specialist"/>
    <s v="New Brunswick, NJ"/>
    <s v="via WJTV Jobs"/>
    <s v="Full-time"/>
    <b v="0"/>
    <s v="New York, United States"/>
    <d v="2023-01-29T16:00:14"/>
    <b v="0"/>
    <b v="1"/>
    <s v="United States"/>
    <s v="hour"/>
    <m/>
    <n v="60"/>
    <s v="Alpha Consulting"/>
    <s v="['excel', 'word', 'powerpoint', 'outlook', 'sharepoint']"/>
  </r>
  <r>
    <x v="1"/>
    <s v="Senior Data Analyst (Clinical)"/>
    <s v="Anywhere"/>
    <s v="via Indeed"/>
    <s v="Full-time"/>
    <b v="1"/>
    <s v="New York, United States"/>
    <d v="2023-01-08T20:59:56"/>
    <b v="1"/>
    <b v="1"/>
    <s v="United States"/>
    <s v="year"/>
    <n v="126000"/>
    <m/>
    <s v="Cityblock Health"/>
    <s v="['sql', 'bigquery', 'looker', 'tableau']"/>
  </r>
  <r>
    <x v="1"/>
    <s v="Senior Data Analyst"/>
    <s v="Austin, TX"/>
    <s v="via LinkedIn"/>
    <s v="Full-time"/>
    <b v="0"/>
    <s v="Texas, United States"/>
    <d v="2023-01-25T18:01:41"/>
    <b v="1"/>
    <b v="1"/>
    <s v="United States"/>
    <s v="year"/>
    <n v="145000"/>
    <m/>
    <s v="TheoremOne"/>
    <s v="['sql', 'r', 'python', 'tableau']"/>
  </r>
  <r>
    <x v="2"/>
    <s v="Data Engineering Development Lead (f/m/div.)"/>
    <s v="Stuttgart, Germany"/>
    <s v="via Ai-Jobs.net"/>
    <s v="Full-time"/>
    <b v="0"/>
    <s v="Germany"/>
    <d v="2023-01-25T22:59:37"/>
    <b v="0"/>
    <b v="0"/>
    <s v="Germany"/>
    <s v="year"/>
    <n v="147500"/>
    <m/>
    <s v="Bosch Group"/>
    <s v="['sql', 'azure', 'spark']"/>
  </r>
  <r>
    <x v="2"/>
    <s v="Data Engineer"/>
    <s v="Anywhere"/>
    <s v="via EchoJobs"/>
    <s v="Full-time"/>
    <b v="1"/>
    <s v="Sudan"/>
    <d v="2023-01-08T07:45:55"/>
    <b v="0"/>
    <b v="1"/>
    <s v="Sudan"/>
    <s v="year"/>
    <n v="120000"/>
    <m/>
    <s v="BioIntelliSense"/>
    <s v="['sql', 'python', 'databricks', 'spark', 'airflow']"/>
  </r>
  <r>
    <x v="4"/>
    <s v="Data Analytics Developer/Power BI Developer"/>
    <s v="Chicago, IL"/>
    <s v="via LinkedIn"/>
    <s v="Full-time"/>
    <b v="0"/>
    <s v="Illinois, United States"/>
    <d v="2023-01-04T23:02:21"/>
    <b v="0"/>
    <b v="0"/>
    <s v="United States"/>
    <s v="year"/>
    <n v="100000"/>
    <m/>
    <s v="Medix™"/>
    <s v="['sql', 'sql server', 'power bi', 'dax', 'ssis', 'ssrs']"/>
  </r>
  <r>
    <x v="4"/>
    <s v="Data Analyst - SQL / Python OR SAS"/>
    <s v="Atlanta, GA"/>
    <s v="via ZipRecruiter"/>
    <s v="Full-time"/>
    <b v="0"/>
    <s v="Georgia"/>
    <d v="2023-01-26T23:47:28"/>
    <b v="1"/>
    <b v="0"/>
    <s v="United States"/>
    <s v="year"/>
    <n v="97500"/>
    <m/>
    <s v="Talentstorm Recruiting"/>
    <s v="['python', 'sas', 'sas', 'sql', 'excel']"/>
  </r>
  <r>
    <x v="0"/>
    <s v="Data Scientist"/>
    <s v="Anywhere"/>
    <s v="via LinkedIn"/>
    <s v="Full-time"/>
    <b v="1"/>
    <s v="Illinois, United States"/>
    <d v="2023-01-23T12:05:35"/>
    <b v="0"/>
    <b v="1"/>
    <s v="United States"/>
    <s v="year"/>
    <n v="160000"/>
    <m/>
    <s v="SearchTribes"/>
    <s v="['c', 'python', 'scala', 'aws', 'spark', 'kubernetes']"/>
  </r>
  <r>
    <x v="6"/>
    <s v="Engineer, Machine Learning"/>
    <s v="Johannesburg, South Africa"/>
    <s v="via Ai-Jobs.net"/>
    <s v="Full-time"/>
    <b v="0"/>
    <s v="South Africa"/>
    <d v="2023-01-26T06:02:39"/>
    <b v="0"/>
    <b v="0"/>
    <s v="South Africa"/>
    <s v="year"/>
    <n v="44100"/>
    <m/>
    <s v="Standard Bank Group"/>
    <m/>
  </r>
  <r>
    <x v="2"/>
    <s v="Data Quality Engineer"/>
    <s v="Paris, France"/>
    <s v="via Ai-Jobs.net"/>
    <s v="Full-time"/>
    <b v="0"/>
    <s v="France"/>
    <d v="2023-01-21T20:19:18"/>
    <b v="0"/>
    <b v="0"/>
    <s v="France"/>
    <s v="year"/>
    <n v="89100"/>
    <m/>
    <s v="AVIV Group"/>
    <s v="['java', 'scala', 'aws', 'gcp', 'gdpr']"/>
  </r>
  <r>
    <x v="2"/>
    <s v="Data Engineer"/>
    <s v="Athens, Greece"/>
    <s v="via Ai-Jobs.net"/>
    <s v="Full-time"/>
    <b v="0"/>
    <s v="Greece"/>
    <d v="2023-01-27T18:11:27"/>
    <b v="0"/>
    <b v="0"/>
    <s v="Greece"/>
    <s v="year"/>
    <n v="147500"/>
    <m/>
    <s v="ARHS"/>
    <s v="['sql', 'azure', 'databricks']"/>
  </r>
  <r>
    <x v="5"/>
    <s v="Senior Data Engineer"/>
    <s v="Plano, TX"/>
    <s v="via Indeed"/>
    <s v="Full-time"/>
    <b v="0"/>
    <s v="Sudan"/>
    <d v="2023-01-13T14:23:00"/>
    <b v="1"/>
    <b v="1"/>
    <s v="Sudan"/>
    <s v="hour"/>
    <m/>
    <n v="65"/>
    <s v="synchrony systems"/>
    <s v="['java', 'sql', 'shell', 'db2', 'oracle', 'spark', 'unix', 'jenkins', 'bitbucket']"/>
  </r>
  <r>
    <x v="4"/>
    <s v="Data Analyst - Hybrid - Entry Level"/>
    <s v="Irving, TX"/>
    <s v="via Indeed"/>
    <s v="Full-time"/>
    <b v="0"/>
    <s v="Texas, United States"/>
    <d v="2023-01-17T21:02:16"/>
    <b v="0"/>
    <b v="1"/>
    <s v="United States"/>
    <s v="year"/>
    <n v="67500"/>
    <m/>
    <s v="Rocktop Technologies"/>
    <s v="['sql', 'python', 'vba', 'r', 'julia', 'excel', 'power bi']"/>
  </r>
  <r>
    <x v="4"/>
    <s v="Data Science Analyst"/>
    <s v="Anywhere"/>
    <s v="via LinkedIn"/>
    <s v="Full-time"/>
    <b v="1"/>
    <s v="New York, United States"/>
    <d v="2023-01-11T08:00:02"/>
    <b v="0"/>
    <b v="1"/>
    <s v="United States"/>
    <s v="year"/>
    <n v="90000"/>
    <m/>
    <s v="CVS Health"/>
    <s v="['r', 'python', 'sql']"/>
  </r>
  <r>
    <x v="4"/>
    <s v="Data Analyst"/>
    <s v="New York, NY"/>
    <s v="via Dice"/>
    <s v="Full-time"/>
    <b v="0"/>
    <s v="New York, United States"/>
    <d v="2023-01-20T12:00:00"/>
    <b v="1"/>
    <b v="0"/>
    <s v="United States"/>
    <s v="hour"/>
    <m/>
    <n v="58.5"/>
    <s v="Michael Page International"/>
    <s v="['excel']"/>
  </r>
  <r>
    <x v="5"/>
    <s v="Sr Data Engineer - PySpark"/>
    <s v="United States"/>
    <s v="via LinkedIn"/>
    <s v="Full-time"/>
    <b v="0"/>
    <s v="Illinois, United States"/>
    <d v="2023-01-27T20:11:28"/>
    <b v="0"/>
    <b v="0"/>
    <s v="United States"/>
    <s v="year"/>
    <n v="145000"/>
    <m/>
    <s v="High Bridge Consulting LLC"/>
    <s v="['python', 'c#', 'sql', 't-sql', 'sql server', 'azure', 'spark']"/>
  </r>
  <r>
    <x v="2"/>
    <s v="Google Cloud Platform Data Engineer-NY"/>
    <s v="New York, NY"/>
    <s v="via Dice"/>
    <s v="Full-time"/>
    <b v="0"/>
    <s v="New York, United States"/>
    <d v="2023-01-13T22:08:14"/>
    <b v="0"/>
    <b v="0"/>
    <s v="United States"/>
    <s v="year"/>
    <n v="112500"/>
    <m/>
    <s v="Gemraj Technologies Ltd."/>
    <s v="['python', 'sql', 'airflow']"/>
  </r>
  <r>
    <x v="2"/>
    <s v="Staff Data Engineer"/>
    <s v="San Francisco, CA"/>
    <s v="via Ai-Jobs.net"/>
    <s v="Full-time"/>
    <b v="0"/>
    <s v="California, United States"/>
    <d v="2023-01-13T21:03:07"/>
    <b v="0"/>
    <b v="1"/>
    <s v="United States"/>
    <s v="year"/>
    <n v="99150"/>
    <m/>
    <s v="PlayStation Global"/>
    <s v="['scala', 'python', 'spark']"/>
  </r>
  <r>
    <x v="0"/>
    <s v="Data Scientist - Model Validation"/>
    <s v="Anywhere"/>
    <s v="via LinkedIn"/>
    <s v="Full-time"/>
    <b v="1"/>
    <s v="Texas, United States"/>
    <d v="2023-01-09T22:04:49"/>
    <b v="0"/>
    <b v="0"/>
    <s v="United States"/>
    <s v="year"/>
    <n v="150000"/>
    <m/>
    <s v="Parallel Consulting"/>
    <s v="['python', 'r', 'sql']"/>
  </r>
  <r>
    <x v="2"/>
    <s v="Lead Data Engineer"/>
    <s v="Anywhere"/>
    <s v="via LinkedIn"/>
    <s v="Full-time"/>
    <b v="1"/>
    <s v="Florida, United States"/>
    <d v="2023-01-23T02:10:29"/>
    <b v="0"/>
    <b v="0"/>
    <s v="United States"/>
    <s v="year"/>
    <n v="175000"/>
    <m/>
    <s v="Intelletec"/>
    <s v="['python', 'aws', 'spark', 'kafka', 'airflow', 'kubernetes']"/>
  </r>
  <r>
    <x v="4"/>
    <s v="Data Operations Analyst (Edinburgh)"/>
    <s v="Edinburgh, UK"/>
    <s v="via Ai-Jobs.net"/>
    <s v="Full-time"/>
    <b v="0"/>
    <s v="United Kingdom"/>
    <d v="2023-01-06T07:28:48"/>
    <b v="0"/>
    <b v="0"/>
    <s v="United Kingdom"/>
    <s v="year"/>
    <n v="89100"/>
    <m/>
    <s v="Addepar"/>
    <s v="['vba', 'sql', 'python', 'excel', 'jira']"/>
  </r>
  <r>
    <x v="0"/>
    <s v="Data Scientist"/>
    <s v="Reston, VA"/>
    <s v="via RectDuty"/>
    <s v="Full-time"/>
    <b v="0"/>
    <s v="Georgia"/>
    <d v="2023-01-01T00:18:21"/>
    <b v="0"/>
    <b v="0"/>
    <s v="United States"/>
    <s v="hour"/>
    <m/>
    <n v="20"/>
    <s v="Noblis"/>
    <s v="['python', 'r', 'tableau', 'git']"/>
  </r>
  <r>
    <x v="5"/>
    <s v="Senior Data Engineer - RISK TECHNOLOGY"/>
    <s v="Jersey City, NJ"/>
    <s v="via ZipRecruiter"/>
    <s v="Full-time"/>
    <b v="0"/>
    <s v="California, United States"/>
    <d v="2023-01-08T22:05:11"/>
    <b v="0"/>
    <b v="0"/>
    <s v="United States"/>
    <s v="year"/>
    <n v="140000"/>
    <m/>
    <s v="Career Developers"/>
    <s v="['python', 'sql', 'qlik', 'excel']"/>
  </r>
  <r>
    <x v="2"/>
    <s v="Sr. Data Engineer"/>
    <s v="San Francisco, CA"/>
    <s v="via Ladders"/>
    <s v="Full-time"/>
    <b v="0"/>
    <s v="Florida, United States"/>
    <d v="2023-01-12T07:13:39"/>
    <b v="0"/>
    <b v="1"/>
    <s v="United States"/>
    <s v="year"/>
    <n v="150000"/>
    <m/>
    <s v="U.S. Bank"/>
    <s v="['shell', 'sql', 'python', 'scala', 'db2', 'postgresql', 'mysql', 'oracle', 'azure', 'hadoop', 'spark', 'airflow', 'unix', 'tableau']"/>
  </r>
  <r>
    <x v="0"/>
    <s v="Lead Data Scientist"/>
    <s v="Anywhere"/>
    <s v="via LinkedIn"/>
    <s v="Full-time"/>
    <b v="1"/>
    <s v="Sudan"/>
    <d v="2023-01-24T22:00:27"/>
    <b v="0"/>
    <b v="0"/>
    <s v="Sudan"/>
    <s v="year"/>
    <n v="180000"/>
    <m/>
    <s v="High Country Search Group"/>
    <s v="['python']"/>
  </r>
  <r>
    <x v="2"/>
    <s v="Data Engineer"/>
    <s v="United States"/>
    <s v="via My ArkLaMiss Jobs"/>
    <s v="Full-time"/>
    <b v="0"/>
    <s v="Sudan"/>
    <d v="2023-01-24T15:00:36"/>
    <b v="1"/>
    <b v="1"/>
    <s v="Sudan"/>
    <s v="year"/>
    <n v="125000"/>
    <m/>
    <s v="TriSearch"/>
    <s v="['scala', 'aws', 'spark', 'slack']"/>
  </r>
  <r>
    <x v="2"/>
    <s v="Data Engineer"/>
    <s v="Oklahoma"/>
    <s v="via LinkedIn"/>
    <s v="Full-time"/>
    <b v="0"/>
    <s v="Florida, United States"/>
    <d v="2023-01-25T16:26:15"/>
    <b v="0"/>
    <b v="0"/>
    <s v="United States"/>
    <s v="year"/>
    <n v="95000"/>
    <m/>
    <s v="Titan Professional Resources"/>
    <s v="['sql', 'sql server', 'snowflake', 'azure', 'kafka', 'sap', 'tableau', 'power bi', 'git']"/>
  </r>
  <r>
    <x v="4"/>
    <s v="Advisor Data Analyst"/>
    <s v="California"/>
    <s v="via My ArkLaMiss Jobs"/>
    <s v="Full-time"/>
    <b v="0"/>
    <s v="California, United States"/>
    <d v="2023-01-15T16:00:48"/>
    <b v="1"/>
    <b v="0"/>
    <s v="United States"/>
    <s v="year"/>
    <n v="105050"/>
    <m/>
    <s v="Fortuna BMC"/>
    <m/>
  </r>
  <r>
    <x v="4"/>
    <s v="VP, Finances Data Analyst Lead (Consent Order Testing) –C13 -Hybrid"/>
    <s v="Lancaster, TX"/>
    <s v="via Big Country Jobs"/>
    <s v="Full-time"/>
    <b v="0"/>
    <s v="Texas, United States"/>
    <d v="2023-01-02T17:01:25"/>
    <b v="0"/>
    <b v="0"/>
    <s v="United States"/>
    <s v="year"/>
    <n v="138615"/>
    <m/>
    <s v="Citi"/>
    <s v="['sql', 'shell', 'oracle', 'unix', 'jira']"/>
  </r>
  <r>
    <x v="4"/>
    <s v="MARKET DATA ANALYST - ATL (REMOTE)"/>
    <s v="Atlanta, GA"/>
    <s v="via Atlanta, GA - Geebo"/>
    <s v="Full-time"/>
    <b v="0"/>
    <s v="Georgia"/>
    <d v="2023-01-03T23:34:25"/>
    <b v="0"/>
    <b v="1"/>
    <s v="United States"/>
    <s v="hour"/>
    <m/>
    <n v="24"/>
    <s v="Compass Group"/>
    <s v="['excel', 'word', 'powerpoint']"/>
  </r>
  <r>
    <x v="3"/>
    <s v="Senior Data Scientist (Philadelphia, PA)"/>
    <s v="United States"/>
    <s v="via Built In"/>
    <s v="Full-time"/>
    <b v="0"/>
    <s v="Texas, United States"/>
    <d v="2023-01-04T15:04:26"/>
    <b v="0"/>
    <b v="1"/>
    <s v="United States"/>
    <s v="year"/>
    <n v="150000"/>
    <m/>
    <s v="Macquarie Group"/>
    <s v="['sql', 'python', 'r']"/>
  </r>
  <r>
    <x v="5"/>
    <s v="Senior Data Science Engineer"/>
    <s v="California"/>
    <s v="via CW39 Jobs"/>
    <s v="Full-time"/>
    <b v="0"/>
    <s v="California, United States"/>
    <d v="2023-01-23T13:04:17"/>
    <b v="0"/>
    <b v="0"/>
    <s v="United States"/>
    <s v="year"/>
    <n v="185000"/>
    <m/>
    <s v="Harnham"/>
    <s v="['python', 'sql', 'scala', 'aws', 'pyspark']"/>
  </r>
  <r>
    <x v="0"/>
    <s v="Data Science Vice President"/>
    <s v="Anywhere"/>
    <s v="via LinkedIn"/>
    <s v="Full-time"/>
    <b v="1"/>
    <s v="Illinois, United States"/>
    <d v="2023-01-13T14:07:24"/>
    <b v="0"/>
    <b v="0"/>
    <s v="United States"/>
    <s v="year"/>
    <n v="225000"/>
    <m/>
    <s v="Primis"/>
    <s v="['python', 'sql']"/>
  </r>
  <r>
    <x v="4"/>
    <s v="HR Data Analyst- REMOTE"/>
    <s v="Anywhere"/>
    <s v="via IT JobServe"/>
    <s v="Full-time"/>
    <b v="1"/>
    <s v="Florida, United States"/>
    <d v="2023-01-04T08:31:12"/>
    <b v="0"/>
    <b v="1"/>
    <s v="United States"/>
    <s v="year"/>
    <n v="59000"/>
    <m/>
    <s v="Ryder System"/>
    <s v="['excel', 'word', 'tableau', 'sharepoint']"/>
  </r>
  <r>
    <x v="2"/>
    <s v="Data Engineer"/>
    <s v="Anywhere"/>
    <s v="via LinkedIn"/>
    <s v="Full-time"/>
    <b v="1"/>
    <s v="California, United States"/>
    <d v="2023-01-10T21:24:24"/>
    <b v="0"/>
    <b v="1"/>
    <s v="United States"/>
    <s v="year"/>
    <n v="105000"/>
    <m/>
    <s v="Education Analytics"/>
    <s v="['sql', 'python', 'snowflake', 'redshift', 'bigquery', 'aws', 'airflow', 'linux', 'git']"/>
  </r>
  <r>
    <x v="5"/>
    <s v="Sr. Data Engineer/Azure"/>
    <s v="Anywhere"/>
    <s v="via LinkedIn"/>
    <s v="Full-time"/>
    <b v="1"/>
    <s v="Texas, United States"/>
    <d v="2023-01-30T15:08:28"/>
    <b v="1"/>
    <b v="0"/>
    <s v="United States"/>
    <s v="year"/>
    <n v="135000"/>
    <m/>
    <s v="Global Data Network"/>
    <s v="['azure', 'databricks', 'spark', 'hadoop']"/>
  </r>
  <r>
    <x v="4"/>
    <s v="P2265 - Senior Clinical Data Manager"/>
    <s v="Lausanne, Switzerland"/>
    <s v="via Ai-Jobs.net"/>
    <s v="Full-time"/>
    <b v="0"/>
    <s v="Switzerland"/>
    <d v="2023-01-05T03:55:08"/>
    <b v="0"/>
    <b v="0"/>
    <s v="Switzerland"/>
    <s v="year"/>
    <n v="72900"/>
    <m/>
    <s v="Debiopharm"/>
    <s v="['gcp']"/>
  </r>
  <r>
    <x v="4"/>
    <s v="Internal Audit Data Analyst"/>
    <s v="Cedar Rapids, IA"/>
    <s v="via Indeed"/>
    <s v="Full-time"/>
    <b v="0"/>
    <s v="Illinois, United States"/>
    <d v="2023-01-06T23:02:36"/>
    <b v="0"/>
    <b v="1"/>
    <s v="United States"/>
    <s v="year"/>
    <n v="62500"/>
    <m/>
    <s v="TransAmerica"/>
    <s v="['python', 'sql', 'go', 'tableau', 'power bi', 'excel']"/>
  </r>
  <r>
    <x v="1"/>
    <s v="Senior Data Analyst"/>
    <s v="Bogotá, Bogota, Colombia"/>
    <s v="via Ai-Jobs.net"/>
    <s v="Full-time"/>
    <b v="0"/>
    <s v="Colombia"/>
    <d v="2023-01-26T02:35:31"/>
    <b v="1"/>
    <b v="0"/>
    <s v="Colombia"/>
    <s v="year"/>
    <n v="111175"/>
    <m/>
    <s v="Publicis Groupe"/>
    <s v="['sql', 'python', 'html', 'css']"/>
  </r>
  <r>
    <x v="0"/>
    <s v="Data scientist needed to help automate financial processing. ..."/>
    <s v="Anywhere"/>
    <s v="via Upwork"/>
    <s v="Contractor"/>
    <b v="1"/>
    <s v="Sudan"/>
    <d v="2023-01-31T12:34:30"/>
    <b v="0"/>
    <b v="0"/>
    <s v="Sudan"/>
    <s v="hour"/>
    <m/>
    <n v="56.5"/>
    <s v="Upwork"/>
    <m/>
  </r>
  <r>
    <x v="0"/>
    <s v="(Jr/Sr) Data Scientist"/>
    <s v="Jakarta, Indonesia"/>
    <s v="via RectDuty"/>
    <s v="Full-time"/>
    <b v="0"/>
    <s v="Indonesia"/>
    <d v="2023-01-03T23:51:59"/>
    <b v="0"/>
    <b v="0"/>
    <s v="Indonesia"/>
    <s v="hour"/>
    <m/>
    <n v="20"/>
    <s v="Agriaku"/>
    <s v="['r', 'python', 'sql']"/>
  </r>
  <r>
    <x v="0"/>
    <s v="Data Scientist"/>
    <s v="Anywhere"/>
    <s v="via LinkedIn"/>
    <s v="Full-time"/>
    <b v="1"/>
    <s v="Sudan"/>
    <d v="2023-01-24T14:00:15"/>
    <b v="0"/>
    <b v="0"/>
    <s v="Sudan"/>
    <s v="year"/>
    <n v="132500"/>
    <m/>
    <s v="Insight Global"/>
    <s v="['python', 'databricks', 'azure', 'pyspark', 'scikit-learn', 'pytorch', 'tensorflow', 'keras']"/>
  </r>
  <r>
    <x v="0"/>
    <s v="Lead Data Scientist"/>
    <s v="Waltham, MA"/>
    <s v="via LinkedIn"/>
    <s v="Full-time"/>
    <b v="0"/>
    <s v="New York, United States"/>
    <d v="2023-01-09T15:03:56"/>
    <b v="0"/>
    <b v="0"/>
    <s v="United States"/>
    <s v="year"/>
    <n v="143500"/>
    <m/>
    <s v="firstPRO, Inc"/>
    <s v="['r', 'python', 'sql', 'excel']"/>
  </r>
  <r>
    <x v="0"/>
    <s v="Deep Learning Data Scientist Intern"/>
    <s v="Anywhere"/>
    <s v="via Indeed"/>
    <s v="Full-time"/>
    <b v="1"/>
    <s v="Texas, United States"/>
    <d v="2023-01-03T19:33:22"/>
    <b v="0"/>
    <b v="0"/>
    <s v="United States"/>
    <s v="hour"/>
    <m/>
    <n v="17.504999160766602"/>
    <s v="Maxar Technologies"/>
    <s v="['python', 'pytorch', 'graphql', 'github', 'gitlab', 'bitbucket', 'zoom', 'slack']"/>
  </r>
  <r>
    <x v="6"/>
    <s v="Senior Machine Learning Engineer (MLops)"/>
    <s v="Tel Aviv-Yafo, Israel"/>
    <s v="via Ai-Jobs.net"/>
    <s v="Full-time"/>
    <b v="0"/>
    <s v="Israel"/>
    <d v="2023-01-25T01:51:57"/>
    <b v="0"/>
    <b v="0"/>
    <s v="Israel"/>
    <s v="year"/>
    <n v="166000"/>
    <m/>
    <s v="Melio"/>
    <s v="['python', 'java', 'scala', 'snowflake', 'bigquery', 'airflow']"/>
  </r>
  <r>
    <x v="0"/>
    <s v="Data Scientist I"/>
    <s v="Guadalajara, Jalisco, Mexico"/>
    <s v="via Ai-Jobs.net"/>
    <s v="Full-time"/>
    <b v="0"/>
    <s v="Mexico"/>
    <d v="2023-01-06T16:35:40"/>
    <b v="0"/>
    <b v="0"/>
    <s v="Mexico"/>
    <s v="year"/>
    <n v="157500"/>
    <m/>
    <s v="Arrive Logistics"/>
    <s v="['python']"/>
  </r>
  <r>
    <x v="5"/>
    <s v="Senior Data Engineer"/>
    <s v="Chicago, IL"/>
    <s v="via LinkedIn"/>
    <s v="Full-time"/>
    <b v="0"/>
    <s v="Georgia"/>
    <d v="2023-01-19T19:55:13"/>
    <b v="0"/>
    <b v="0"/>
    <s v="United States"/>
    <s v="year"/>
    <n v="167500"/>
    <m/>
    <s v="The Judge Group"/>
    <s v="['python', 'java', 'scala', 'sql', 'aws', 'azure', 'gcp', 'hadoop', 'kafka', 'spark']"/>
  </r>
  <r>
    <x v="1"/>
    <s v="Senior Data Analyst"/>
    <s v="San Francisco, CA"/>
    <s v="via Ai-Jobs.net"/>
    <s v="Full-time"/>
    <b v="0"/>
    <s v="California, United States"/>
    <d v="2023-01-10T01:01:04"/>
    <b v="0"/>
    <b v="0"/>
    <s v="United States"/>
    <s v="year"/>
    <n v="111202"/>
    <m/>
    <s v="Airwallex"/>
    <s v="['sql', 'tableau']"/>
  </r>
  <r>
    <x v="2"/>
    <s v="Data Engineer S4289"/>
    <s v="Lahore, Pakistan"/>
    <s v="via Ai-Jobs.net"/>
    <s v="Full-time"/>
    <b v="0"/>
    <s v="Pakistan"/>
    <d v="2023-01-16T22:56:02"/>
    <b v="0"/>
    <b v="0"/>
    <s v="Pakistan"/>
    <s v="year"/>
    <n v="133000"/>
    <m/>
    <s v="Nisum"/>
    <s v="['java', 'sql', 'go', 'redshift']"/>
  </r>
  <r>
    <x v="4"/>
    <s v="Outcomes &amp; Compliance Data Analyst OCPRA"/>
    <s v="Santa Ana, CA"/>
    <s v="via ZipRecruiter"/>
    <s v="Full-time"/>
    <b v="0"/>
    <s v="California, United States"/>
    <d v="2023-01-24T03:01:09"/>
    <b v="0"/>
    <b v="0"/>
    <s v="United States"/>
    <s v="hour"/>
    <m/>
    <n v="31"/>
    <s v="Mental Health Systems, Inc."/>
    <s v="['tableau', 'word', 'excel', 'powerpoint', 'sharepoint']"/>
  </r>
  <r>
    <x v="1"/>
    <s v="Senior Data Analyst - Healthcare"/>
    <s v="Miami, FL"/>
    <s v="via LinkedIn"/>
    <s v="Full-time"/>
    <b v="0"/>
    <s v="Florida, United States"/>
    <d v="2023-01-16T17:19:00"/>
    <b v="0"/>
    <b v="0"/>
    <s v="United States"/>
    <s v="year"/>
    <n v="92500"/>
    <m/>
    <s v="Leeds Professional Resources"/>
    <s v="['sql', 'excel', 'power bi', 'tableau']"/>
  </r>
  <r>
    <x v="4"/>
    <s v="Data Analyst"/>
    <s v="Fort Worth, TX"/>
    <s v="via Indeed"/>
    <s v="Contractor"/>
    <b v="0"/>
    <s v="Texas, United States"/>
    <d v="2023-01-26T01:01:21"/>
    <b v="0"/>
    <b v="1"/>
    <s v="United States"/>
    <s v="hour"/>
    <m/>
    <n v="30"/>
    <s v="Pinnacle Technical Resources"/>
    <s v="['express', 'excel', 'word', 'powerpoint', 'sharepoint']"/>
  </r>
  <r>
    <x v="0"/>
    <s v="Business Data Scientist"/>
    <s v="Anywhere"/>
    <s v="via LinkedIn"/>
    <s v="Contractor"/>
    <b v="1"/>
    <s v="Illinois, United States"/>
    <d v="2023-01-27T17:06:41"/>
    <b v="0"/>
    <b v="1"/>
    <s v="United States"/>
    <s v="hour"/>
    <m/>
    <n v="51"/>
    <s v="Motion Recruitment"/>
    <s v="['sql', 'python', 'redshift', 'spark', 'excel', 'sheets', 'splunk', 'tableau', 'qlik']"/>
  </r>
  <r>
    <x v="2"/>
    <s v="Data Engineer"/>
    <s v="Cary, NC"/>
    <s v="via LinkedIn"/>
    <s v="Full-time"/>
    <b v="0"/>
    <s v="Texas, United States"/>
    <d v="2023-01-05T17:29:35"/>
    <b v="1"/>
    <b v="0"/>
    <s v="United States"/>
    <s v="year"/>
    <n v="130000"/>
    <m/>
    <s v="Mitchell Martin Inc."/>
    <s v="['java', 'scala', 'sql', 'spark', 'hadoop', 'unix']"/>
  </r>
  <r>
    <x v="0"/>
    <s v="Data Scientist"/>
    <s v="Mountain View, CA"/>
    <s v="via Indeed"/>
    <s v="Contractor"/>
    <b v="0"/>
    <s v="California, United States"/>
    <d v="2023-01-05T03:03:59"/>
    <b v="0"/>
    <b v="1"/>
    <s v="United States"/>
    <s v="hour"/>
    <m/>
    <n v="84"/>
    <s v="Belcan"/>
    <s v="['r', 'python', 'c', 'sql', 'go', 'databricks', 'redshift', 'bigquery', 'tensorflow', 'kafka', 'spark', 'hadoop', 'kubernetes']"/>
  </r>
  <r>
    <x v="4"/>
    <s v="Data Analyst (Aberdeen-based)"/>
    <s v="Aberdeen, UK"/>
    <s v="via Ai-Jobs.net"/>
    <s v="Full-time"/>
    <b v="0"/>
    <s v="United Kingdom"/>
    <d v="2023-01-30T21:14:42"/>
    <b v="0"/>
    <b v="0"/>
    <s v="United Kingdom"/>
    <s v="year"/>
    <n v="98500"/>
    <m/>
    <s v="Aize AS"/>
    <s v="['python', 'c#', 'java', 'typescript', 'sql', 'mysql', 'oracle', 'azure', 'databricks', 'pyspark', 'excel']"/>
  </r>
  <r>
    <x v="0"/>
    <s v="Engineering Data Scientist (Mid-Level or Experienced) (Greater LA..."/>
    <s v="United States"/>
    <s v="via Built In LA"/>
    <s v="Full-time"/>
    <b v="0"/>
    <s v="Illinois, United States"/>
    <d v="2023-01-27T07:06:38"/>
    <b v="0"/>
    <b v="1"/>
    <s v="United States"/>
    <s v="year"/>
    <n v="157375"/>
    <m/>
    <s v="Boeing"/>
    <s v="['sql', 'python', 'azure', 'gcp']"/>
  </r>
  <r>
    <x v="4"/>
    <s v="Qlik Sense Data Analyst"/>
    <s v="Downers Grove, IL"/>
    <s v="via Ai-Jobs.net"/>
    <s v="Full-time"/>
    <b v="0"/>
    <s v="Illinois, United States"/>
    <d v="2023-01-24T22:02:14"/>
    <b v="0"/>
    <b v="0"/>
    <s v="United States"/>
    <s v="year"/>
    <n v="51014"/>
    <m/>
    <s v="Syngenta Group"/>
    <s v="['sql', 'qlik', 'tableau', 'power bi']"/>
  </r>
  <r>
    <x v="1"/>
    <s v="Sr Data Analyst, Consultant - Remote"/>
    <s v="Anywhere"/>
    <s v="via UnitedHealth Group - Talentify"/>
    <s v="Full-time"/>
    <b v="1"/>
    <s v="New York, United States"/>
    <d v="2023-01-24T08:00:12"/>
    <b v="0"/>
    <b v="1"/>
    <s v="United States"/>
    <s v="year"/>
    <n v="126250"/>
    <m/>
    <s v="UnitedHealth Group"/>
    <s v="['python', 'sql', 'r', 'sas', 'sas', 'go', 'aws']"/>
  </r>
  <r>
    <x v="2"/>
    <s v="Data Engineer"/>
    <s v="Stamford, CT"/>
    <s v="via LinkedIn"/>
    <s v="Full-time"/>
    <b v="0"/>
    <s v="New York, United States"/>
    <d v="2023-01-05T15:05:56"/>
    <b v="0"/>
    <b v="0"/>
    <s v="United States"/>
    <s v="year"/>
    <n v="110000"/>
    <m/>
    <s v="Smith Arnold Partners"/>
    <s v="['sql', 'ssis', 'ssrs', 'excel', 'tableau']"/>
  </r>
  <r>
    <x v="0"/>
    <s v="Principal Data Scientist"/>
    <s v="San Francisco, CA"/>
    <s v="via WLNS Jobs"/>
    <s v="Full-time"/>
    <b v="0"/>
    <s v="California, United States"/>
    <d v="2023-01-11T14:05:00"/>
    <b v="0"/>
    <b v="0"/>
    <s v="United States"/>
    <s v="year"/>
    <n v="220000"/>
    <m/>
    <s v="Harnham"/>
    <s v="['python', 'sql', 'tensorflow', 'pytorch']"/>
  </r>
  <r>
    <x v="5"/>
    <s v="Senior Data Engineer (remote)"/>
    <s v="Catharpin, VA"/>
    <s v="via WREG Jobs"/>
    <s v="Full-time"/>
    <b v="0"/>
    <s v="Texas, United States"/>
    <d v="2023-01-04T20:09:25"/>
    <b v="0"/>
    <b v="0"/>
    <s v="United States"/>
    <s v="year"/>
    <n v="156596"/>
    <m/>
    <s v="Capital One"/>
    <s v="['java', 'scala', 'python', 'nosql', 'sql', 'mongo', 'shell', 'mysql', 'cassandra', 'redshift', 'snowflake', 'aws', 'azure', 'hadoop', 'kafka', 'spark']"/>
  </r>
  <r>
    <x v="0"/>
    <s v="Lead Data Scientist"/>
    <s v="Anywhere"/>
    <s v="via LinkedIn"/>
    <s v="Full-time"/>
    <b v="1"/>
    <s v="Texas, United States"/>
    <d v="2023-01-12T00:05:38"/>
    <b v="0"/>
    <b v="1"/>
    <s v="United States"/>
    <s v="year"/>
    <n v="190000"/>
    <m/>
    <s v="UpRecruit"/>
    <s v="['r', 'python', 'sql']"/>
  </r>
  <r>
    <x v="1"/>
    <s v="Senior Data Analyst - Remote"/>
    <s v="Orlando, FL"/>
    <s v="via Orlando, FL - Geebo"/>
    <s v="Full-time"/>
    <b v="0"/>
    <s v="Florida, United States"/>
    <d v="2023-01-27T00:04:15"/>
    <b v="0"/>
    <b v="1"/>
    <s v="United States"/>
    <s v="hour"/>
    <m/>
    <n v="24"/>
    <s v="UnitedHealth Group"/>
    <s v="['sas', 'sas', 'r', 'matlab', 'sql', 'spss', 'word', 'excel', 'powerpoint']"/>
  </r>
  <r>
    <x v="2"/>
    <s v="Data Engineer"/>
    <s v="Aurora, CO"/>
    <s v="via WANE Jobs"/>
    <s v="Full-time"/>
    <b v="0"/>
    <s v="Georgia"/>
    <d v="2023-01-28T16:18:12"/>
    <b v="0"/>
    <b v="0"/>
    <s v="United States"/>
    <s v="year"/>
    <n v="102150"/>
    <m/>
    <s v="LEIDOS"/>
    <s v="['python', 'bash', 'perl', 'java', 'postgresql', 'mysql', 'oracle', 'aws', 'hadoop', 'kafka', 'linux', 'flow', 'git', 'docker', 'kubernetes', 'gitlab']"/>
  </r>
  <r>
    <x v="4"/>
    <s v="Data Analyst"/>
    <s v="Fletcher, NC"/>
    <s v="via Indeed"/>
    <s v="Full-time"/>
    <b v="0"/>
    <s v="Georgia"/>
    <d v="2023-01-31T21:32:27"/>
    <b v="1"/>
    <b v="1"/>
    <s v="United States"/>
    <s v="hour"/>
    <m/>
    <n v="19"/>
    <s v="Archer Group"/>
    <s v="['excel']"/>
  </r>
  <r>
    <x v="5"/>
    <s v="Senior Data Engineer"/>
    <s v="Foothill Ranch, CA"/>
    <s v="via Ladders"/>
    <s v="Full-time"/>
    <b v="0"/>
    <s v="Texas, United States"/>
    <d v="2023-01-09T09:08:20"/>
    <b v="1"/>
    <b v="1"/>
    <s v="United States"/>
    <s v="year"/>
    <n v="175000"/>
    <m/>
    <s v="CyberCoders"/>
    <s v="['java', 'python', 'sql', 'nosql', 'spark', 'graphql', 'tensorflow', 'linux', 'kubernetes', 'docker']"/>
  </r>
  <r>
    <x v="5"/>
    <s v="Senior Data Engineer"/>
    <s v="Mississauga, ON, Canada"/>
    <s v="via Ai-Jobs.net"/>
    <s v="Full-time"/>
    <b v="0"/>
    <s v="Canada"/>
    <d v="2023-01-12T17:39:55"/>
    <b v="0"/>
    <b v="0"/>
    <s v="Canada"/>
    <s v="year"/>
    <n v="147500"/>
    <m/>
    <s v="PointClickCare"/>
    <s v="['java', 'sql', 'html', 'databricks', 'azure', 'aws', 'gcp', 'spark', 'spring']"/>
  </r>
  <r>
    <x v="2"/>
    <s v="Full Stack Data Engineer"/>
    <s v="Denver, CO"/>
    <s v="via My Stateline Jobs"/>
    <s v="Full-time"/>
    <b v="0"/>
    <s v="Florida, United States"/>
    <d v="2023-01-15T13:11:28"/>
    <b v="1"/>
    <b v="1"/>
    <s v="United States"/>
    <s v="year"/>
    <n v="130000"/>
    <m/>
    <s v="Michael Page International Inc"/>
    <s v="['sql', 'mysql', 'snowflake', 'looker', 'tableau']"/>
  </r>
  <r>
    <x v="5"/>
    <s v="Senior Data Engineer (remote)"/>
    <s v="Highland Beach, MD"/>
    <s v="via WREG Jobs"/>
    <s v="Full-time"/>
    <b v="0"/>
    <s v="California, United States"/>
    <d v="2023-01-05T00:08:09"/>
    <b v="0"/>
    <b v="0"/>
    <s v="United States"/>
    <s v="year"/>
    <n v="156596"/>
    <m/>
    <s v="Capital One"/>
    <s v="['java', 'scala', 'python', 'nosql', 'mongo', 'shell', 'mysql', 'cassandra', 'redshift', 'snowflake', 'aws', 'azure', 'hadoop', 'kafka', 'spark']"/>
  </r>
  <r>
    <x v="0"/>
    <s v="Data Scientist"/>
    <s v="Anywhere"/>
    <s v="via Indeed"/>
    <s v="Full-time"/>
    <b v="1"/>
    <s v="Texas, United States"/>
    <d v="2023-01-19T21:22:23"/>
    <b v="0"/>
    <b v="0"/>
    <s v="United States"/>
    <s v="year"/>
    <n v="125000"/>
    <m/>
    <s v="Devcare Solutions"/>
    <s v="['r', 'python', 'sql', 'aws', 'spark']"/>
  </r>
  <r>
    <x v="0"/>
    <s v="Marketing Data Scientist, Buyers Experience (San Francisco, CA)"/>
    <s v="San Francisco, CA"/>
    <s v="via Built In San Francisco"/>
    <s v="Full-time"/>
    <b v="0"/>
    <s v="California, United States"/>
    <d v="2023-01-31T07:02:49"/>
    <b v="0"/>
    <b v="1"/>
    <s v="United States"/>
    <s v="year"/>
    <n v="178500"/>
    <m/>
    <s v="Atlassian"/>
    <s v="['sql', 'python', 'r', 'plotly', 'tableau', 'looker', 'power bi', 'atlassian']"/>
  </r>
  <r>
    <x v="0"/>
    <s v="Data Scientist, Product Analytics"/>
    <s v="United States"/>
    <s v="via LinkedIn"/>
    <s v="Full-time"/>
    <b v="0"/>
    <s v="Texas, United States"/>
    <d v="2023-01-24T16:05:39"/>
    <b v="0"/>
    <b v="0"/>
    <s v="United States"/>
    <s v="year"/>
    <n v="106000"/>
    <m/>
    <s v="RevolutionParts"/>
    <s v="['python', 'java', 'sql', 'cassandra', 'hadoop', 'spark', 'tableau']"/>
  </r>
  <r>
    <x v="0"/>
    <s v="Data Scientist"/>
    <s v="Stafford, VA"/>
    <s v="via Indeed"/>
    <s v="Full-time"/>
    <b v="0"/>
    <s v="New York, United States"/>
    <d v="2023-01-20T02:20:45"/>
    <b v="0"/>
    <b v="1"/>
    <s v="United States"/>
    <s v="year"/>
    <n v="119550"/>
    <m/>
    <s v="Booz Allen Hamilton"/>
    <s v="['r', 'python', 'sql', 'nosql', 'mysql', 'hadoop', 'kafka', 'spark', 'plotly', 'seaborn', 'ggplot2', 'sharepoint']"/>
  </r>
  <r>
    <x v="7"/>
    <s v="Principal Software Engineer - Big Data"/>
    <s v="Pakistan"/>
    <s v="via Ai-Jobs.net"/>
    <s v="Full-time"/>
    <b v="0"/>
    <s v="Pakistan"/>
    <d v="2023-01-09T21:23:04"/>
    <b v="0"/>
    <b v="0"/>
    <s v="Pakistan"/>
    <s v="year"/>
    <n v="79200"/>
    <m/>
    <s v="NorthBay Solutions"/>
    <s v="['python', 'java', 'scala', 'aws', 'redshift', 'databricks', 'snowflake', 'hadoop', 'spark', 'pyspark', 'jira']"/>
  </r>
  <r>
    <x v="0"/>
    <s v="Data Scientist"/>
    <s v="Anywhere"/>
    <s v="via Recruit.net"/>
    <s v="Full-time"/>
    <b v="1"/>
    <s v="Illinois, United States"/>
    <d v="2023-01-23T00:05:23"/>
    <b v="0"/>
    <b v="1"/>
    <s v="United States"/>
    <s v="year"/>
    <n v="120000"/>
    <m/>
    <s v="BlueConduit"/>
    <s v="['python', 'pandas', 'scikit-learn', 'numpy', 'git']"/>
  </r>
  <r>
    <x v="4"/>
    <s v="Manager, Data Analysis"/>
    <s v="Dallas, TX"/>
    <s v="via Ladders"/>
    <s v="Full-time"/>
    <b v="0"/>
    <s v="Texas, United States"/>
    <d v="2023-01-16T10:17:58"/>
    <b v="0"/>
    <b v="0"/>
    <s v="United States"/>
    <s v="year"/>
    <n v="125000"/>
    <m/>
    <s v="KPMG"/>
    <s v="['sql', 'go', 'hadoop', 'alteryx']"/>
  </r>
  <r>
    <x v="4"/>
    <s v="Senior Business / Data Analyst"/>
    <s v="Charlotte, NC"/>
    <s v="via Dice"/>
    <s v="Contractor"/>
    <b v="0"/>
    <s v="Georgia"/>
    <d v="2023-01-20T20:39:02"/>
    <b v="1"/>
    <b v="1"/>
    <s v="United States"/>
    <s v="hour"/>
    <m/>
    <n v="52.5"/>
    <s v="Kforce Technology Staffing"/>
    <s v="['sql', 'mongo', 'hadoop']"/>
  </r>
  <r>
    <x v="5"/>
    <s v="Senior Data Engineer (Remote Eligible)"/>
    <s v="Derwood, MD"/>
    <s v="via WJHL Jobs"/>
    <s v="Full-time"/>
    <b v="0"/>
    <s v="Sudan"/>
    <d v="2023-01-05T00:58:08"/>
    <b v="0"/>
    <b v="0"/>
    <s v="Sudan"/>
    <s v="year"/>
    <n v="170672"/>
    <m/>
    <s v="Capital One"/>
    <s v="['java', 'scala', 'python', 'nosql', 'sql', 'mongo', 'shell', 'mysql', 'cassandra', 'redshift', 'snowflake', 'aws', 'azure', 'hadoop', 'kafka', 'spark']"/>
  </r>
  <r>
    <x v="7"/>
    <s v="Power BI Developer"/>
    <s v="Atlanta, GA"/>
    <s v="via Ai-Jobs.net"/>
    <s v="Full-time"/>
    <b v="0"/>
    <s v="Florida, United States"/>
    <d v="2023-01-02T18:04:47"/>
    <b v="0"/>
    <b v="0"/>
    <s v="United States"/>
    <s v="year"/>
    <n v="99150"/>
    <m/>
    <s v="Clarkston Consulting"/>
    <s v="['power bi', 'tableau', 'flow']"/>
  </r>
  <r>
    <x v="0"/>
    <s v="Computer Vision (Clinical) – Data Scientist / Machine Learning..."/>
    <s v="Anywhere"/>
    <s v="via LinkedIn"/>
    <s v="Full-time"/>
    <b v="1"/>
    <s v="Texas, United States"/>
    <d v="2023-01-06T18:05:07"/>
    <b v="0"/>
    <b v="0"/>
    <s v="United States"/>
    <s v="year"/>
    <n v="165000"/>
    <m/>
    <s v="Data Revolution"/>
    <s v="['python', 'matlab']"/>
  </r>
  <r>
    <x v="3"/>
    <s v="Sr. Data Scientist - Marketing"/>
    <s v="Newark, NJ"/>
    <s v="via Prudential Financial - Talentify"/>
    <s v="Full-time"/>
    <b v="0"/>
    <s v="New York, United States"/>
    <d v="2023-01-14T14:03:27"/>
    <b v="0"/>
    <b v="1"/>
    <s v="United States"/>
    <s v="year"/>
    <n v="125500"/>
    <m/>
    <s v="Prudential Financial"/>
    <s v="['python', 'r', 'sql', 'spark', 'excel', 'word', 'powerpoint']"/>
  </r>
  <r>
    <x v="2"/>
    <s v="Data Engineer/ PLSQL Developer"/>
    <s v="Anywhere"/>
    <s v="via LinkedIn"/>
    <s v="Contractor"/>
    <b v="1"/>
    <s v="Sudan"/>
    <d v="2023-01-25T16:58:25"/>
    <b v="0"/>
    <b v="0"/>
    <s v="Sudan"/>
    <s v="year"/>
    <n v="107500"/>
    <m/>
    <s v="Harrison National Employment"/>
    <s v="['sql', 'snowflake', 'oracle', 'looker', 'git']"/>
  </r>
  <r>
    <x v="0"/>
    <s v="Big Data Graduate Programme 2023"/>
    <s v="Brussels, Belgium"/>
    <s v="via Ai-Jobs.net"/>
    <s v="Full-time"/>
    <b v="0"/>
    <s v="Belgium"/>
    <d v="2023-01-18T14:27:23"/>
    <b v="0"/>
    <b v="0"/>
    <s v="Belgium"/>
    <s v="year"/>
    <n v="56700"/>
    <m/>
    <s v="Quantexa"/>
    <s v="['scala', 'python', 'java', 'r', 'elasticsearch', 'gcp', 'spark', 'hadoop']"/>
  </r>
  <r>
    <x v="0"/>
    <s v="Machine Learning Data Scientist, Mid"/>
    <s v="Albuquerque, NM"/>
    <s v="via Ladders"/>
    <s v="Full-time"/>
    <b v="0"/>
    <s v="Texas, United States"/>
    <d v="2023-01-04T07:33:07"/>
    <b v="0"/>
    <b v="1"/>
    <s v="United States"/>
    <s v="year"/>
    <n v="115000"/>
    <m/>
    <s v="Booz Allen Hamilton"/>
    <s v="['python', 'r', 'matlab', 'java', 'aws', 'azure']"/>
  </r>
  <r>
    <x v="0"/>
    <s v="Jr. Data Scientist"/>
    <s v="Atlanta, GA"/>
    <s v="via Atlanta, GA - Geebo"/>
    <s v="Full-time"/>
    <b v="0"/>
    <s v="Illinois, United States"/>
    <d v="2023-01-23T00:05:27"/>
    <b v="0"/>
    <b v="1"/>
    <s v="United States"/>
    <s v="hour"/>
    <m/>
    <n v="24"/>
    <s v="Primrose School Franchising Company - 3.1"/>
    <s v="['sql', 'r', 'python', 'tableau']"/>
  </r>
  <r>
    <x v="3"/>
    <s v="Senior Data Scientist / Artificial Intelligence / Machine Learning..."/>
    <s v="Malvern, PA"/>
    <s v="via Ladders"/>
    <s v="Full-time"/>
    <b v="0"/>
    <s v="New York, United States"/>
    <d v="2023-01-31T07:02:15"/>
    <b v="0"/>
    <b v="0"/>
    <s v="United States"/>
    <s v="year"/>
    <n v="125000"/>
    <m/>
    <s v="Vanguard Group"/>
    <s v="['sql', 'nosql', 'mongodb', 'mongodb', 'scala', 'java', 'sas', 'sas', 'cassandra', 'tensorflow', 'mxnet', 'theano', 'keras', 'scikit-learn', 'spark', 'excel']"/>
  </r>
  <r>
    <x v="7"/>
    <s v="BI Developer"/>
    <s v="New Delhi, Delhi, India"/>
    <s v="via Ai-Jobs.net"/>
    <s v="Full-time"/>
    <b v="0"/>
    <s v="India"/>
    <d v="2023-01-30T21:11:50"/>
    <b v="0"/>
    <b v="0"/>
    <s v="India"/>
    <s v="year"/>
    <n v="79200"/>
    <m/>
    <s v="Armis Security"/>
    <s v="['sql', 'python', 'java', 'snowflake', 'aws', 'azure']"/>
  </r>
  <r>
    <x v="2"/>
    <s v="Data Engineer"/>
    <s v="San Antonio, TX"/>
    <s v="via LinkedIn"/>
    <s v="Full-time"/>
    <b v="0"/>
    <s v="Florida, United States"/>
    <d v="2023-01-06T13:09:49"/>
    <b v="0"/>
    <b v="0"/>
    <s v="United States"/>
    <s v="year"/>
    <n v="130000"/>
    <m/>
    <s v="Skywalk Global"/>
    <s v="['python', 'scala', 'java', 'c#', 'azure']"/>
  </r>
  <r>
    <x v="2"/>
    <s v="Big Data Engineer - PySpark (Seattle, WA or Remote)"/>
    <s v="Anywhere"/>
    <s v="via Built In Seattle"/>
    <s v="Full-time"/>
    <b v="1"/>
    <s v="Illinois, United States"/>
    <d v="2023-01-26T07:12:02"/>
    <b v="0"/>
    <b v="1"/>
    <s v="United States"/>
    <s v="year"/>
    <n v="146000"/>
    <m/>
    <s v="Logic20/20"/>
    <s v="['go', 'python', 'mongodb', 'mongodb', 'aws', 'pyspark', 'hadoop', 'spark', 'airflow', 'outlook']"/>
  </r>
  <r>
    <x v="2"/>
    <s v="Principal Data Engineer"/>
    <s v="United States"/>
    <s v="via LinkedIn"/>
    <s v="Full-time"/>
    <b v="0"/>
    <s v="Georgia"/>
    <d v="2023-01-23T16:26:00"/>
    <b v="0"/>
    <b v="1"/>
    <s v="United States"/>
    <s v="year"/>
    <n v="255000"/>
    <m/>
    <s v="Storm3"/>
    <m/>
  </r>
  <r>
    <x v="4"/>
    <s v="Data Analyst"/>
    <s v="Fresno, CA"/>
    <s v="via Paylocity"/>
    <s v="Full-time"/>
    <b v="0"/>
    <s v="California, United States"/>
    <d v="2023-01-04T07:01:19"/>
    <b v="0"/>
    <b v="0"/>
    <s v="United States"/>
    <s v="hour"/>
    <m/>
    <n v="30"/>
    <s v="Fresno First Bank"/>
    <s v="['sas', 'sas', 'sql', 'python', 'r', 'matlab', 'tableau']"/>
  </r>
  <r>
    <x v="2"/>
    <s v="Data Engineer"/>
    <s v="Morton, IL"/>
    <s v="via LinkedIn"/>
    <s v="Contractor"/>
    <b v="0"/>
    <s v="Sudan"/>
    <d v="2023-01-31T19:36:10"/>
    <b v="0"/>
    <b v="0"/>
    <s v="Sudan"/>
    <s v="hour"/>
    <m/>
    <n v="42.5"/>
    <s v="Apex Systems"/>
    <s v="['sql', 'visual basic', 'db2', 'sql server', 'snowflake', 'oracle', 'aws']"/>
  </r>
  <r>
    <x v="2"/>
    <s v="Data Engineer"/>
    <s v="Phoenix, AZ"/>
    <s v="via American Express - Talentify"/>
    <s v="Full-time"/>
    <b v="0"/>
    <s v="Illinois, United States"/>
    <d v="2023-01-21T01:31:21"/>
    <b v="0"/>
    <b v="0"/>
    <s v="United States"/>
    <s v="year"/>
    <n v="117500"/>
    <m/>
    <s v="American Express"/>
    <s v="['sql', 'nosql', 'db2', 'sql server', 'postgresql', 'oracle', 'express']"/>
  </r>
  <r>
    <x v="3"/>
    <s v="Sr. Hydrologist/Data Scientist"/>
    <s v="Espoo, Finland"/>
    <s v="via Ai-Jobs.net"/>
    <s v="Full-time"/>
    <b v="0"/>
    <s v="Finland"/>
    <d v="2023-01-31T11:30:15"/>
    <b v="0"/>
    <b v="0"/>
    <s v="Finland"/>
    <s v="year"/>
    <n v="88128"/>
    <m/>
    <s v="ICEYE"/>
    <s v="['python']"/>
  </r>
  <r>
    <x v="2"/>
    <s v="Lead Data Engineer"/>
    <s v="Canada"/>
    <s v="via Ai-Jobs.net"/>
    <s v="Full-time"/>
    <b v="0"/>
    <s v="Canada"/>
    <d v="2023-01-27T10:38:10"/>
    <b v="0"/>
    <b v="0"/>
    <s v="Canada"/>
    <s v="year"/>
    <n v="131580"/>
    <m/>
    <s v="Exadel"/>
    <s v="['sql', 'aws', 'spark']"/>
  </r>
  <r>
    <x v="2"/>
    <s v="Remote Data Engineer"/>
    <s v="Anywhere"/>
    <s v="via LinkedIn"/>
    <s v="Contractor"/>
    <b v="1"/>
    <s v="Illinois, United States"/>
    <d v="2023-01-10T00:09:10"/>
    <b v="0"/>
    <b v="0"/>
    <s v="United States"/>
    <s v="hour"/>
    <m/>
    <n v="55"/>
    <s v="Insight Global"/>
    <m/>
  </r>
  <r>
    <x v="2"/>
    <s v="Data Engineering Intern, Data Science and Engineering"/>
    <s v="Los Gatos, CA"/>
    <s v="via Karkidi"/>
    <s v="Full-time"/>
    <b v="0"/>
    <s v="California, United States"/>
    <d v="2023-01-27T00:05:24"/>
    <b v="0"/>
    <b v="0"/>
    <s v="United States"/>
    <s v="hour"/>
    <m/>
    <n v="75"/>
    <s v="Netflix, Inc."/>
    <s v="['python', 'scala', 'java', 'sql', 'snowflake', 'redshift', 'bigquery', 'spark']"/>
  </r>
  <r>
    <x v="2"/>
    <s v="Data Engineer"/>
    <s v="Irving, TX"/>
    <s v="via Dice"/>
    <s v="Contractor"/>
    <b v="0"/>
    <s v="California, United States"/>
    <d v="2023-01-30T19:07:42"/>
    <b v="1"/>
    <b v="0"/>
    <s v="United States"/>
    <s v="hour"/>
    <m/>
    <n v="55"/>
    <s v="Yorkshire Global Solutions Inc."/>
    <s v="['java', 'nosql', 'azure', 'spark', 'kafka', 'hadoop', 'kubernetes', 'docker']"/>
  </r>
  <r>
    <x v="2"/>
    <s v="Data Engineer"/>
    <s v="Sandy, UT"/>
    <s v="via Dice"/>
    <s v="Contractor"/>
    <b v="0"/>
    <s v="Florida, United States"/>
    <d v="2023-01-23T20:09:53"/>
    <b v="1"/>
    <b v="0"/>
    <s v="United States"/>
    <s v="hour"/>
    <m/>
    <n v="50"/>
    <s v="People, Data &amp; Solutions"/>
    <s v="['sql', 'python', 'sql server', 'db2', 'oracle', 'kafka', 'git']"/>
  </r>
  <r>
    <x v="2"/>
    <s v="Data Engineer"/>
    <s v="Anywhere"/>
    <s v="via Indeed"/>
    <s v="Full-time"/>
    <b v="1"/>
    <s v="Illinois, United States"/>
    <d v="2023-01-23T21:08:50"/>
    <b v="0"/>
    <b v="0"/>
    <s v="United States"/>
    <s v="year"/>
    <n v="130000"/>
    <m/>
    <s v="Sourcemantra Inc"/>
    <s v="['scala', 'sql', 'databricks', 'snowflake', 'redshift', 'aws', 'oracle', 'airflow', 'spark', 'jenkins', 'github']"/>
  </r>
  <r>
    <x v="2"/>
    <s v="Data Engineer"/>
    <s v="Anywhere"/>
    <s v="via LinkedIn"/>
    <s v="Full-time"/>
    <b v="1"/>
    <s v="Texas, United States"/>
    <d v="2023-01-26T14:11:35"/>
    <b v="0"/>
    <b v="1"/>
    <s v="United States"/>
    <s v="year"/>
    <n v="127500"/>
    <m/>
    <s v="Apex Systems"/>
    <s v="['sql', 'azure', 'flow']"/>
  </r>
  <r>
    <x v="3"/>
    <s v="Senior Data Scientist"/>
    <s v="Frankfurt, Germany"/>
    <s v="via Ai-Jobs.net"/>
    <s v="Full-time"/>
    <b v="0"/>
    <s v="Germany"/>
    <d v="2023-01-25T09:59:20"/>
    <b v="0"/>
    <b v="0"/>
    <s v="Germany"/>
    <s v="year"/>
    <n v="157500"/>
    <m/>
    <s v="Verisk"/>
    <s v="['python', 'sql', 'nosql', 'aws', 'scikit-learn', 'keras', 'pytorch', 'nltk']"/>
  </r>
  <r>
    <x v="2"/>
    <s v="Data Engineer"/>
    <s v="Atlanta, GA"/>
    <s v="via CareerBuilder"/>
    <s v="Full-time"/>
    <b v="0"/>
    <s v="Florida, United States"/>
    <d v="2023-01-04T23:32:08"/>
    <b v="0"/>
    <b v="0"/>
    <s v="United States"/>
    <s v="year"/>
    <n v="207500"/>
    <m/>
    <s v="Jobot"/>
    <s v="['redshift', 'snowflake']"/>
  </r>
  <r>
    <x v="2"/>
    <s v="Big Data Engineer - Analytics"/>
    <s v="Makati, Metro Manila, Philippines"/>
    <s v="via Ai-Jobs.net"/>
    <s v="Full-time"/>
    <b v="0"/>
    <s v="Philippines"/>
    <d v="2023-01-17T00:54:53"/>
    <b v="0"/>
    <b v="0"/>
    <s v="Philippines"/>
    <s v="year"/>
    <n v="45000"/>
    <m/>
    <s v="Avaloq"/>
    <s v="['sql', 'javascript', 'kafka', 'tableau', 'qlik']"/>
  </r>
  <r>
    <x v="0"/>
    <s v="Data Scientist (Washington DC)"/>
    <s v="Washington, DC"/>
    <s v="via Built In"/>
    <s v="Full-time"/>
    <b v="0"/>
    <s v="Georgia"/>
    <d v="2023-01-27T17:27:59"/>
    <b v="0"/>
    <b v="1"/>
    <s v="United States"/>
    <s v="year"/>
    <n v="79000"/>
    <m/>
    <s v="Catalist"/>
    <s v="['sql', 'python', 'r', 'bigquery', 'airflow', 'git']"/>
  </r>
  <r>
    <x v="4"/>
    <s v="Data Analyst - Risk"/>
    <s v="Warsaw, Poland"/>
    <s v="via Ai-Jobs.net"/>
    <s v="Full-time"/>
    <b v="0"/>
    <s v="Poland"/>
    <d v="2023-01-09T15:15:18"/>
    <b v="1"/>
    <b v="0"/>
    <s v="Poland"/>
    <s v="year"/>
    <n v="111202"/>
    <m/>
    <s v="SumUp"/>
    <s v="['sql', 'python', 'r', 'tableau']"/>
  </r>
  <r>
    <x v="2"/>
    <s v="Data Engineer"/>
    <s v="Anywhere"/>
    <s v="via Robert Half"/>
    <s v="Contractor"/>
    <b v="1"/>
    <s v="Illinois, United States"/>
    <d v="2023-01-10T22:25:36"/>
    <b v="0"/>
    <b v="0"/>
    <s v="United States"/>
    <s v="hour"/>
    <m/>
    <n v="75.160003662109375"/>
    <s v="Robert Half"/>
    <s v="['python', 'sql', 'aws', 'azure', 'redshift', 'snowflake', 'spark', 'airflow']"/>
  </r>
  <r>
    <x v="5"/>
    <s v="Senior Data Engineer - Risk &amp; Compliance"/>
    <s v="Warsaw, Poland"/>
    <s v="via Ai-Jobs.net"/>
    <s v="Full-time"/>
    <b v="0"/>
    <s v="Poland"/>
    <d v="2023-01-11T08:18:35"/>
    <b v="0"/>
    <b v="0"/>
    <s v="Poland"/>
    <s v="year"/>
    <n v="147500"/>
    <m/>
    <s v="SumUp"/>
    <s v="['python', 'aws', 'kafka', 'kubernetes', 'terraform']"/>
  </r>
  <r>
    <x v="2"/>
    <s v="Data Engineer"/>
    <s v="Irving, TX"/>
    <s v="via LinkedIn"/>
    <s v="Contractor"/>
    <b v="0"/>
    <s v="Illinois, United States"/>
    <d v="2023-01-10T16:26:03"/>
    <b v="1"/>
    <b v="0"/>
    <s v="United States"/>
    <s v="hour"/>
    <m/>
    <n v="60"/>
    <s v="Apex Systems"/>
    <s v="['sql', 'sql server', 'azure', 'snowflake', 'kafka']"/>
  </r>
  <r>
    <x v="3"/>
    <s v="AIML - Senior Data Scientist - Siri and Information Intelligence"/>
    <s v="Santa Clara, CA"/>
    <s v="via Ladders"/>
    <s v="Full-time"/>
    <b v="0"/>
    <s v="California, United States"/>
    <d v="2023-01-24T11:04:33"/>
    <b v="0"/>
    <b v="1"/>
    <s v="United States"/>
    <s v="year"/>
    <n v="150000"/>
    <m/>
    <s v="Apple"/>
    <s v="['python', 'hadoop', 'spark']"/>
  </r>
  <r>
    <x v="4"/>
    <s v="Credit Score Model Data Analyst (remote)"/>
    <s v="Columbus, GA"/>
    <s v="via Ladders"/>
    <s v="Full-time"/>
    <b v="0"/>
    <s v="Georgia"/>
    <d v="2023-01-09T10:39:51"/>
    <b v="0"/>
    <b v="0"/>
    <s v="United States"/>
    <s v="year"/>
    <n v="90000"/>
    <m/>
    <s v="Synovus Financial"/>
    <s v="['sql', 'excel', 'power bi', 'flow']"/>
  </r>
  <r>
    <x v="5"/>
    <s v="Senior Azure Data Engineer (100% remote)"/>
    <s v="Ogden, UT"/>
    <s v="via Robert Half"/>
    <s v="Full-time"/>
    <b v="0"/>
    <s v="Illinois, United States"/>
    <d v="2023-01-04T16:30:51"/>
    <b v="1"/>
    <b v="0"/>
    <s v="United States"/>
    <s v="year"/>
    <n v="115000"/>
    <m/>
    <s v="Robert Half"/>
    <s v="['sql', 'azure', 'snowflake']"/>
  </r>
  <r>
    <x v="5"/>
    <s v="Senior Data Engineer (Greater NYC Area, NY or Remote)"/>
    <s v="Anywhere"/>
    <s v="via Built In NYC"/>
    <s v="Full-time"/>
    <b v="1"/>
    <s v="California, United States"/>
    <d v="2023-01-19T21:26:37"/>
    <b v="1"/>
    <b v="0"/>
    <s v="United States"/>
    <s v="year"/>
    <n v="170000"/>
    <m/>
    <s v="WeightWatchers"/>
    <s v="['python', 'sql', 'snowflake', 'kafka', 'looker']"/>
  </r>
  <r>
    <x v="0"/>
    <s v="Data Scientist - Tiktok Ads/TCM Growth"/>
    <s v="Mountain View, CA"/>
    <s v="via LinkedIn"/>
    <s v="Full-time"/>
    <b v="0"/>
    <s v="California, United States"/>
    <d v="2023-01-11T06:05:08"/>
    <b v="0"/>
    <b v="1"/>
    <s v="United States"/>
    <s v="year"/>
    <n v="224500"/>
    <m/>
    <s v="TikTok"/>
    <s v="['c', 'tableau', 'excel']"/>
  </r>
  <r>
    <x v="2"/>
    <s v="Data Engineering Analyst (R-13585)"/>
    <s v="Hyderabad, Telangana, India"/>
    <s v="via Ai-Jobs.net"/>
    <s v="Full-time"/>
    <b v="0"/>
    <s v="India"/>
    <d v="2023-01-11T07:12:38"/>
    <b v="0"/>
    <b v="0"/>
    <s v="India"/>
    <s v="year"/>
    <n v="98301.5"/>
    <m/>
    <s v="Dun &amp; Bradstreet"/>
    <s v="['python', 'sql', 'pyspark']"/>
  </r>
  <r>
    <x v="2"/>
    <s v="Data Engineer II"/>
    <s v="Hollywood, FL"/>
    <s v="via Dice"/>
    <s v="Contractor"/>
    <b v="0"/>
    <s v="Georgia"/>
    <d v="2023-01-10T18:00:49"/>
    <b v="1"/>
    <b v="0"/>
    <s v="United States"/>
    <s v="hour"/>
    <m/>
    <n v="55.284999847412109"/>
    <s v="Kforce Technology Staffing"/>
    <s v="['sql', 'python']"/>
  </r>
  <r>
    <x v="0"/>
    <s v="Data Scientist"/>
    <s v="Cairo, Egypt"/>
    <s v="via Ai-Jobs.net"/>
    <s v="Full-time"/>
    <b v="0"/>
    <s v="Egypt"/>
    <d v="2023-01-05T17:48:44"/>
    <b v="0"/>
    <b v="0"/>
    <s v="Egypt"/>
    <s v="year"/>
    <n v="157500"/>
    <m/>
    <s v="Visa"/>
    <s v="['sql', 'shell', 'sas', 'sas', 'python', 'r', 'scala', 'java', 'matlab', 'c++', 'elasticsearch', 'hadoop', 'spark', 'jupyter', 'linux']"/>
  </r>
  <r>
    <x v="4"/>
    <s v="Sr. Data Analyst Jobs"/>
    <s v="Falls Church, VA"/>
    <s v="via Clearance Jobs"/>
    <s v="Full-time"/>
    <b v="0"/>
    <s v="New York, United States"/>
    <d v="2023-01-31T18:00:16"/>
    <b v="0"/>
    <b v="0"/>
    <s v="United States"/>
    <s v="year"/>
    <n v="95000"/>
    <m/>
    <s v="OST, Inc."/>
    <s v="['tableau', 'qlik', 'flow']"/>
  </r>
  <r>
    <x v="0"/>
    <s v="Data Scientist"/>
    <s v="Phoenix, AZ"/>
    <s v="via Ladders"/>
    <s v="Full-time"/>
    <b v="0"/>
    <s v="Sudan"/>
    <d v="2023-01-25T05:00:10"/>
    <b v="0"/>
    <b v="0"/>
    <s v="Sudan"/>
    <s v="year"/>
    <n v="90000"/>
    <m/>
    <s v="PetSmart"/>
    <s v="['python', 'r', 'sql', 'databricks', 'spark', 'hadoop', 'pandas', 'scikit-learn', 'tidyverse', 'keras', 'tensorflow', 'ggplot2', 'seaborn', 'phoenix', 'git', 'github', 'jenkins']"/>
  </r>
  <r>
    <x v="0"/>
    <s v="Graduate Data Scientist - 2023 Programme"/>
    <s v="United Kingdom"/>
    <s v="via Ai-Jobs.net"/>
    <s v="Full-time"/>
    <b v="0"/>
    <s v="United Kingdom"/>
    <d v="2023-01-21T10:21:17"/>
    <b v="0"/>
    <b v="0"/>
    <s v="United Kingdom"/>
    <s v="year"/>
    <n v="64821.5"/>
    <m/>
    <s v="CGG"/>
    <s v="['python', 'sql', 'spring']"/>
  </r>
  <r>
    <x v="0"/>
    <s v="Associate Partner of Data Science"/>
    <s v="San Francisco, CA"/>
    <s v="via Ai-Jobs.net"/>
    <s v="Full-time"/>
    <b v="0"/>
    <s v="California, United States"/>
    <d v="2023-01-07T12:02:47"/>
    <b v="0"/>
    <b v="1"/>
    <s v="United States"/>
    <s v="year"/>
    <n v="245000"/>
    <m/>
    <s v="Sia Partners"/>
    <m/>
  </r>
  <r>
    <x v="4"/>
    <s v="Technical Analyst 4-Support Exadata"/>
    <s v="Santa Fe, NM"/>
    <s v="via DirectlyApply"/>
    <s v="Full-time"/>
    <b v="0"/>
    <s v="Sudan"/>
    <d v="2023-01-08T22:44:47"/>
    <b v="0"/>
    <b v="1"/>
    <s v="Sudan"/>
    <s v="hour"/>
    <m/>
    <n v="33.584999084472663"/>
    <s v="Oracle"/>
    <s v="['c', 'go', 'oracle', 'unix', 'linux', 'windows']"/>
  </r>
  <r>
    <x v="3"/>
    <s v="Senior Data Scientist - REMOTE"/>
    <s v="Anywhere"/>
    <s v="via Built In Austin"/>
    <s v="Full-time"/>
    <b v="1"/>
    <s v="Sudan"/>
    <d v="2023-01-17T19:49:09"/>
    <b v="0"/>
    <b v="1"/>
    <s v="Sudan"/>
    <s v="year"/>
    <n v="113450"/>
    <m/>
    <s v="UL Solutions"/>
    <s v="['python']"/>
  </r>
  <r>
    <x v="0"/>
    <s v="Data Science Lead - Product Analytics"/>
    <s v="Mountain View, CA"/>
    <s v="via LinkedIn"/>
    <s v="Full-time"/>
    <b v="0"/>
    <s v="California, United States"/>
    <d v="2023-01-12T11:05:47"/>
    <b v="0"/>
    <b v="1"/>
    <s v="United States"/>
    <s v="year"/>
    <n v="207560"/>
    <m/>
    <s v="TikTok"/>
    <s v="['sql', 'python']"/>
  </r>
  <r>
    <x v="0"/>
    <s v="Sr. Data Scientist, SMB Data and Analytics (Greater LA Area, CA)"/>
    <s v="Santa Monica, CA"/>
    <s v="via Built In LA"/>
    <s v="Full-time"/>
    <b v="0"/>
    <s v="California, United States"/>
    <d v="2023-01-26T07:05:20"/>
    <b v="0"/>
    <b v="1"/>
    <s v="United States"/>
    <s v="year"/>
    <n v="245000"/>
    <m/>
    <s v="Snap Inc."/>
    <s v="['sql', 'python', 'r', 'sas', 'sas', 'gcp', 'aws', 'airflow', 'express', 'looker', 'tableau', 'qlik', 'sheets']"/>
  </r>
  <r>
    <x v="0"/>
    <s v="Data Scientist with Google Cloud Platform"/>
    <s v="Irving, TX"/>
    <s v="via Dice"/>
    <s v="Full-time"/>
    <b v="0"/>
    <s v="Texas, United States"/>
    <d v="2023-01-05T15:04:06"/>
    <b v="0"/>
    <b v="0"/>
    <s v="United States"/>
    <s v="hour"/>
    <m/>
    <n v="58.5"/>
    <s v="Amazee Global Ventures Inc"/>
    <s v="['python', 'sql', 'pyspark', 'hadoop', 'spark']"/>
  </r>
  <r>
    <x v="2"/>
    <s v="REMOTE Data Engineer"/>
    <s v="Anywhere"/>
    <s v="via ZipRecruiter"/>
    <s v="Contractor"/>
    <b v="1"/>
    <s v="New York, United States"/>
    <d v="2023-01-12T18:08:39"/>
    <b v="0"/>
    <b v="0"/>
    <s v="United States"/>
    <s v="year"/>
    <n v="135000"/>
    <m/>
    <s v="ATech Placement"/>
    <s v="['python', 'databricks', 'aws', 'redshift', 'airflow', 'kafka', 'spark', 'power bi', 'tableau']"/>
  </r>
  <r>
    <x v="0"/>
    <s v="&quot;Experienced Data Scientist Wanted for High-Impact Role at Growing..."/>
    <s v="Anywhere"/>
    <s v="via Upwork"/>
    <s v="Contractor"/>
    <b v="1"/>
    <s v="Sudan"/>
    <d v="2023-01-23T00:02:53"/>
    <b v="0"/>
    <b v="0"/>
    <s v="Sudan"/>
    <s v="hour"/>
    <m/>
    <n v="15"/>
    <s v="Upwork"/>
    <m/>
  </r>
  <r>
    <x v="4"/>
    <s v="Data Analyst - Digital Ad's"/>
    <s v="Hyderabad, Telangana, India"/>
    <s v="via Ai-Jobs.net"/>
    <s v="Full-time"/>
    <b v="0"/>
    <s v="India"/>
    <d v="2023-01-31T19:10:11"/>
    <b v="1"/>
    <b v="0"/>
    <s v="India"/>
    <s v="year"/>
    <n v="111175"/>
    <m/>
    <s v="DAZN"/>
    <s v="['excel', 'tableau', 'looker']"/>
  </r>
  <r>
    <x v="4"/>
    <s v="Business Data Analyst"/>
    <s v="Mountain View, CA"/>
    <s v="via LinkedIn"/>
    <s v="Contractor"/>
    <b v="0"/>
    <s v="California, United States"/>
    <d v="2023-01-11T14:02:09"/>
    <b v="1"/>
    <b v="0"/>
    <s v="United States"/>
    <s v="hour"/>
    <m/>
    <n v="91"/>
    <s v="Russell Tobin"/>
    <s v="['sql', 'python', 'shell', 'vba', 'aws', 'hadoop', 'github']"/>
  </r>
  <r>
    <x v="4"/>
    <s v="Institutional Data/Reporting Analyst"/>
    <s v="New York, NY"/>
    <s v="via LinkedIn"/>
    <s v="Full-time"/>
    <b v="0"/>
    <s v="New York, United States"/>
    <d v="2023-01-17T13:00:09"/>
    <b v="1"/>
    <b v="0"/>
    <s v="United States"/>
    <s v="year"/>
    <n v="115000"/>
    <m/>
    <s v="Green Key Resources"/>
    <s v="['tableau']"/>
  </r>
  <r>
    <x v="4"/>
    <s v="Data Analyst"/>
    <s v="New York, NY"/>
    <s v="via LinkedIn"/>
    <s v="Contractor"/>
    <b v="0"/>
    <s v="New York, United States"/>
    <d v="2023-01-05T19:59:50"/>
    <b v="0"/>
    <b v="0"/>
    <s v="United States"/>
    <s v="hour"/>
    <m/>
    <n v="50"/>
    <s v="Comrise"/>
    <s v="['sql', 'redshift', 'tableau', 'qlik', 'excel', 'word', 'visio', 'jira', 'confluence']"/>
  </r>
  <r>
    <x v="0"/>
    <s v="Data Scientist II"/>
    <s v="Lexington, KY"/>
    <s v="via Indeed"/>
    <s v="Full-time"/>
    <b v="0"/>
    <s v="Georgia"/>
    <d v="2023-01-19T17:53:26"/>
    <b v="0"/>
    <b v="0"/>
    <s v="United States"/>
    <s v="year"/>
    <n v="74235"/>
    <m/>
    <s v="University of Kentucky"/>
    <s v="['r', 'python', 'java', 'javascript', 'aws']"/>
  </r>
  <r>
    <x v="2"/>
    <s v="Data Engineer II"/>
    <s v="Anywhere"/>
    <s v="via Indeed"/>
    <s v="Full-time"/>
    <b v="1"/>
    <s v="Illinois, United States"/>
    <d v="2023-01-25T04:11:42"/>
    <b v="0"/>
    <b v="1"/>
    <s v="United States"/>
    <s v="year"/>
    <n v="100000"/>
    <m/>
    <s v="Lulus Fashion Lounge Llc"/>
    <s v="['sql', 'python', 'r']"/>
  </r>
  <r>
    <x v="4"/>
    <s v="Business Data Analyst"/>
    <s v="Lake Forest, IL"/>
    <s v="via LinkedIn"/>
    <s v="Contractor"/>
    <b v="0"/>
    <s v="Illinois, United States"/>
    <d v="2023-01-20T21:02:48"/>
    <b v="0"/>
    <b v="0"/>
    <s v="United States"/>
    <s v="year"/>
    <n v="125000"/>
    <m/>
    <s v="Insight Global"/>
    <s v="['snowflake', 'redshift', 'aws', 'sap']"/>
  </r>
  <r>
    <x v="2"/>
    <s v="Big Data Engineer"/>
    <s v="Irvine, CA"/>
    <s v="via Robert Half"/>
    <s v="Full-time"/>
    <b v="0"/>
    <s v="New York, United States"/>
    <d v="2023-01-26T18:08:22"/>
    <b v="1"/>
    <b v="0"/>
    <s v="United States"/>
    <s v="hour"/>
    <m/>
    <n v="69.699996948242188"/>
    <s v="Robert Half"/>
    <s v="['sql', 'python', 'sql server', 'snowflake', 'ssis']"/>
  </r>
  <r>
    <x v="2"/>
    <s v="Data Engineer"/>
    <s v="Goleta, CA"/>
    <s v="via Ladders"/>
    <s v="Full-time"/>
    <b v="0"/>
    <s v="Florida, United States"/>
    <d v="2023-01-02T06:08:25"/>
    <b v="0"/>
    <b v="0"/>
    <s v="United States"/>
    <s v="year"/>
    <n v="125000"/>
    <m/>
    <s v="Deckers Brands"/>
    <s v="['python', 'sql', 'aws', 'spark', 'linux', 'git', 'github']"/>
  </r>
  <r>
    <x v="4"/>
    <s v="Strategic Sourcing Data Analyst"/>
    <s v="Anywhere"/>
    <s v="via LinkedIn"/>
    <s v="Contractor"/>
    <b v="1"/>
    <s v="California, United States"/>
    <d v="2023-01-10T21:00:53"/>
    <b v="0"/>
    <b v="0"/>
    <s v="United States"/>
    <s v="hour"/>
    <m/>
    <n v="60"/>
    <s v="Cypress HCM"/>
    <s v="['powerpoint', 'excel', 'sharepoint']"/>
  </r>
  <r>
    <x v="2"/>
    <s v="Data Engineer"/>
    <s v="Arlington, VA"/>
    <s v="via Ladders"/>
    <s v="Full-time"/>
    <b v="0"/>
    <s v="New York, United States"/>
    <d v="2023-01-13T08:08:17"/>
    <b v="0"/>
    <b v="1"/>
    <s v="United States"/>
    <s v="year"/>
    <n v="90000"/>
    <m/>
    <s v="Booz Allen Hamilton"/>
    <s v="['c', 'java', 'python', 'sql', 'scala', 'nosql', 'mongodb', 'mongodb', 'shell', 'cassandra', 'mysql', 'aws', 'azure', 'databricks', 'redshift', 'snowflake', 'spark', 'hadoop', 'kafka', 'unix', 'linux']"/>
  </r>
  <r>
    <x v="0"/>
    <s v="Group Manager - Data Science"/>
    <s v="Bengaluru, Karnataka, India"/>
    <s v="via Ai-Jobs.net"/>
    <s v="Full-time"/>
    <b v="0"/>
    <s v="India"/>
    <d v="2023-01-25T16:47:46"/>
    <b v="0"/>
    <b v="0"/>
    <s v="India"/>
    <s v="year"/>
    <n v="79200"/>
    <m/>
    <s v="WNS Global Services"/>
    <s v="['aws', 'azure']"/>
  </r>
  <r>
    <x v="4"/>
    <s v="Healthcare Data Analyst, DentaQuest"/>
    <s v="Wellesley, MA"/>
    <s v="via Indeed"/>
    <s v="Full-time"/>
    <b v="0"/>
    <s v="New York, United States"/>
    <d v="2023-01-09T06:00:15"/>
    <b v="0"/>
    <b v="1"/>
    <s v="United States"/>
    <s v="year"/>
    <n v="89300"/>
    <m/>
    <s v="Sun Life"/>
    <s v="['sas', 'sas', 'python', 'r', 'tableau', 'cognos', 'excel']"/>
  </r>
  <r>
    <x v="4"/>
    <s v="BI Data Analyst IV"/>
    <s v="Anywhere"/>
    <s v="via Dice"/>
    <s v="Full-time"/>
    <b v="1"/>
    <s v="California, United States"/>
    <d v="2023-01-05T04:01:12"/>
    <b v="0"/>
    <b v="0"/>
    <s v="United States"/>
    <s v="year"/>
    <n v="115791.5"/>
    <m/>
    <s v="Kern Health Systems"/>
    <s v="['sql', 'sas', 'sas', 'excel']"/>
  </r>
  <r>
    <x v="4"/>
    <s v="Senior Research/Data Analyst"/>
    <s v="Jefferson City, MO"/>
    <s v="via NARUC Career Center"/>
    <s v="Full-time"/>
    <b v="0"/>
    <s v="Illinois, United States"/>
    <d v="2023-01-04T14:02:17"/>
    <b v="0"/>
    <b v="0"/>
    <s v="United States"/>
    <s v="year"/>
    <n v="53357"/>
    <m/>
    <s v="Missouri Public Service Commission"/>
    <s v="['word']"/>
  </r>
  <r>
    <x v="0"/>
    <s v="Data Science Intern - Summer 2023"/>
    <s v="Anywhere"/>
    <s v="via Karkidi"/>
    <s v="Full-time"/>
    <b v="1"/>
    <s v="Sudan"/>
    <d v="2023-01-31T00:06:42"/>
    <b v="0"/>
    <b v="0"/>
    <s v="Sudan"/>
    <s v="year"/>
    <n v="104830"/>
    <m/>
    <s v="Paylocity"/>
    <s v="['go', 'python', 'r', 'aws', 'azure', 'databricks', 'spark', 'spring']"/>
  </r>
  <r>
    <x v="4"/>
    <s v="Data Analyst"/>
    <s v="Santa Clarita, CA"/>
    <s v="via Indeed"/>
    <s v="Full-time"/>
    <b v="0"/>
    <s v="California, United States"/>
    <d v="2023-01-13T20:03:00"/>
    <b v="0"/>
    <b v="1"/>
    <s v="United States"/>
    <s v="hour"/>
    <m/>
    <n v="33.25"/>
    <s v="Child &amp; Family Center"/>
    <s v="['sql', 'excel', 'sharepoint', 'unity']"/>
  </r>
  <r>
    <x v="4"/>
    <s v="Engineering Data Analyst"/>
    <s v="Christchurch, New Zealand"/>
    <s v="via Ai-Jobs.net"/>
    <s v="Full-time"/>
    <b v="0"/>
    <s v="New Zealand"/>
    <d v="2023-01-30T19:58:17"/>
    <b v="0"/>
    <b v="0"/>
    <s v="New Zealand"/>
    <s v="year"/>
    <n v="51014"/>
    <m/>
    <s v="Meridian Energy"/>
    <s v="['r', 'python', 'sql', 'matlab', 'jupyter', 'spark', 'power bi']"/>
  </r>
  <r>
    <x v="0"/>
    <s v="Data Scientist"/>
    <s v="Clearwater, FL"/>
    <s v="via Dice"/>
    <s v="Full-time"/>
    <b v="0"/>
    <s v="Georgia"/>
    <d v="2023-01-19T18:52:59"/>
    <b v="0"/>
    <b v="0"/>
    <s v="United States"/>
    <s v="year"/>
    <n v="130000"/>
    <m/>
    <s v="TalentLinc"/>
    <s v="['snowflake', 'datarobot']"/>
  </r>
  <r>
    <x v="3"/>
    <s v="Senior AI Data Scientist"/>
    <s v="Anywhere"/>
    <s v="via LinkedIn"/>
    <s v="Full-time"/>
    <b v="1"/>
    <s v="Illinois, United States"/>
    <d v="2023-01-23T19:05:39"/>
    <b v="0"/>
    <b v="1"/>
    <s v="United States"/>
    <s v="year"/>
    <n v="160000"/>
    <m/>
    <s v="Prescryptive Health, Inc."/>
    <s v="['sql', 'azure', 'aws', 'gcp', 'jupyter', 'spark', 'tensorflow', 'keras', 'scikit-learn', 'pytorch']"/>
  </r>
  <r>
    <x v="0"/>
    <s v="Data Scientist - Game Advertising Innovation, Game Growth"/>
    <s v="Atlanta, GA"/>
    <s v="via Atlanta, GA - Geebo"/>
    <s v="Full-time"/>
    <b v="0"/>
    <s v="Florida, United States"/>
    <d v="2023-01-03T23:35:31"/>
    <b v="0"/>
    <b v="0"/>
    <s v="United States"/>
    <s v="hour"/>
    <m/>
    <n v="24"/>
    <s v="Amazon.com Services LLC"/>
    <s v="['aws']"/>
  </r>
  <r>
    <x v="0"/>
    <s v="Data Science Manager"/>
    <s v="Boise, ID"/>
    <s v="via JobServe"/>
    <s v="Full-time"/>
    <b v="0"/>
    <s v="California, United States"/>
    <d v="2023-01-16T12:20:27"/>
    <b v="0"/>
    <b v="1"/>
    <s v="United States"/>
    <s v="year"/>
    <n v="190000"/>
    <m/>
    <s v="Vacasa"/>
    <s v="['python', 'sql', 'aws', 'pandas', 'numpy', 'pytorch', 'scikit-learn', 'spark', 'docker']"/>
  </r>
  <r>
    <x v="4"/>
    <s v="Data Analyst, Principal"/>
    <s v="Atlanta, GA"/>
    <s v="via My Stateline Jobs"/>
    <s v="Full-time"/>
    <b v="0"/>
    <s v="Georgia"/>
    <d v="2023-01-14T03:19:57"/>
    <b v="0"/>
    <b v="0"/>
    <s v="United States"/>
    <s v="year"/>
    <n v="83862.5"/>
    <m/>
    <s v="Atlanta Regional Commission"/>
    <s v="['r', 'java', 'python', 'jupyter', 'github']"/>
  </r>
  <r>
    <x v="4"/>
    <s v="Cl4401 Data Architect"/>
    <s v="Bogotá, Bogota, Colombia"/>
    <s v="via Ai-Jobs.net"/>
    <s v="Full-time"/>
    <b v="0"/>
    <s v="Colombia"/>
    <d v="2023-01-24T14:54:56"/>
    <b v="0"/>
    <b v="0"/>
    <s v="Colombia"/>
    <s v="year"/>
    <n v="165000"/>
    <m/>
    <s v="Nisum"/>
    <s v="['sql', 'mongodb', 'mongodb', 'nosql', 'mysql', 'postgresql', 'sql server', 'aws', 'redshift', 'kafka', 'hadoop', 'spark', 'linux', 'power bi']"/>
  </r>
  <r>
    <x v="0"/>
    <s v="Data Scientist"/>
    <s v="Greenville, SC"/>
    <s v="via LinkedIn"/>
    <s v="Contractor"/>
    <b v="0"/>
    <s v="Florida, United States"/>
    <d v="2023-01-13T23:07:51"/>
    <b v="0"/>
    <b v="0"/>
    <s v="United States"/>
    <s v="hour"/>
    <m/>
    <n v="62.5"/>
    <s v="Vertisystem"/>
    <s v="['python', 'sql', 'aws']"/>
  </r>
  <r>
    <x v="2"/>
    <s v="Staff Data Engineer"/>
    <s v="Santa Clara, CA"/>
    <s v="via Ai-Jobs.net"/>
    <s v="Full-time"/>
    <b v="0"/>
    <s v="New York, United States"/>
    <d v="2023-01-11T09:07:20"/>
    <b v="1"/>
    <b v="0"/>
    <s v="United States"/>
    <s v="year"/>
    <n v="99150"/>
    <m/>
    <s v="ServiceNow"/>
    <s v="['python', 'java', 'sql', 'snowflake', 'sap', 'tableau']"/>
  </r>
  <r>
    <x v="6"/>
    <s v="Computer Vision/ML Lead"/>
    <s v="Bengaluru, Karnataka, India"/>
    <s v="via Ai-Jobs.net"/>
    <s v="Full-time"/>
    <b v="0"/>
    <s v="India"/>
    <d v="2023-01-07T04:27:05"/>
    <b v="0"/>
    <b v="0"/>
    <s v="India"/>
    <s v="year"/>
    <n v="93600"/>
    <m/>
    <s v="Entrupy"/>
    <s v="['python', 'opencv', 'tensorflow', 'keras']"/>
  </r>
  <r>
    <x v="8"/>
    <s v="(HR) Operations Analyst - FULLY REMOTE"/>
    <s v="Anywhere"/>
    <s v="via ZipRecruiter"/>
    <s v="Contractor"/>
    <b v="1"/>
    <s v="Illinois, United States"/>
    <d v="2023-01-25T04:02:23"/>
    <b v="0"/>
    <b v="1"/>
    <s v="United States"/>
    <s v="hour"/>
    <m/>
    <n v="36.5"/>
    <s v="Swoon"/>
    <m/>
  </r>
  <r>
    <x v="2"/>
    <s v="Principal Data Engineer (remote)"/>
    <s v="Anywhere"/>
    <s v="via Upwork"/>
    <s v="Contractor"/>
    <b v="1"/>
    <s v="New York, United States"/>
    <d v="2023-01-25T08:22:21"/>
    <b v="0"/>
    <b v="0"/>
    <s v="United States"/>
    <s v="hour"/>
    <m/>
    <n v="39.5"/>
    <s v="Upwork"/>
    <s v="['sql', 'azure', 'databricks', 'kafka', 'spark', 'hadoop', 'airflow', 'power bi']"/>
  </r>
  <r>
    <x v="0"/>
    <s v="Data Science Manager"/>
    <s v="United States"/>
    <s v="via Big Country Jobs"/>
    <s v="Full-time"/>
    <b v="0"/>
    <s v="Sudan"/>
    <d v="2023-01-18T14:49:16"/>
    <b v="0"/>
    <b v="1"/>
    <s v="Sudan"/>
    <s v="year"/>
    <n v="225000"/>
    <m/>
    <s v="Harnham"/>
    <s v="['python']"/>
  </r>
  <r>
    <x v="4"/>
    <s v="Data Analyst"/>
    <s v="Chicago, IL"/>
    <s v="via Indeed"/>
    <s v="Full-time"/>
    <b v="0"/>
    <s v="Illinois, United States"/>
    <d v="2023-01-20T21:02:54"/>
    <b v="0"/>
    <b v="1"/>
    <s v="United States"/>
    <s v="year"/>
    <n v="65085"/>
    <m/>
    <s v="All Chicago Making Homelessness History"/>
    <s v="['sql', 'python', 'vba', 'excel', 'word', 'powerpoint', 'outlook']"/>
  </r>
  <r>
    <x v="0"/>
    <s v="Data Scientist Intern - Economics (Summer 2023)"/>
    <s v="San Mateo, CA"/>
    <s v="via Hitmarker"/>
    <s v="Internship"/>
    <b v="0"/>
    <s v="California, United States"/>
    <d v="2023-01-30T15:03:53"/>
    <b v="0"/>
    <b v="1"/>
    <s v="United States"/>
    <s v="hour"/>
    <m/>
    <n v="62"/>
    <s v="Roblox"/>
    <s v="['python', 'r', 'sql', 'go', 'spark', 'airflow']"/>
  </r>
  <r>
    <x v="3"/>
    <s v="Senior Data Scientist"/>
    <s v="Columbia, MD"/>
    <s v="via LinkedIn"/>
    <s v="Full-time"/>
    <b v="0"/>
    <s v="New York, United States"/>
    <d v="2023-01-23T16:03:45"/>
    <b v="0"/>
    <b v="0"/>
    <s v="United States"/>
    <s v="year"/>
    <n v="185000"/>
    <m/>
    <s v="Alium"/>
    <s v="['c#', 'c++', 'python', 'r', 'java', 'hadoop', 'pandas', 'scikit-learn', 'pytorch', 'matplotlib', 'plotly', 'spark', 'keras', 'tensorflow', 'theano', 'windows']"/>
  </r>
  <r>
    <x v="0"/>
    <s v="Data Scientist"/>
    <s v="Washington, DC"/>
    <s v="via Indeed"/>
    <s v="Full-time"/>
    <b v="0"/>
    <s v="Georgia"/>
    <d v="2023-01-24T00:25:12"/>
    <b v="0"/>
    <b v="0"/>
    <s v="United States"/>
    <s v="year"/>
    <n v="115000"/>
    <m/>
    <s v="Peraton"/>
    <s v="['matlab', 'sas', 'sas', 'python', 'javascript', 'r', 'c++', 'sql', 'spss', 'ms access', 'excel']"/>
  </r>
  <r>
    <x v="2"/>
    <s v="Data Engineer"/>
    <s v="Helsinki, Finland"/>
    <s v="via Ai-Jobs.net"/>
    <s v="Full-time"/>
    <b v="0"/>
    <s v="Finland"/>
    <d v="2023-01-06T17:33:02"/>
    <b v="1"/>
    <b v="0"/>
    <s v="Finland"/>
    <s v="year"/>
    <n v="98301.5"/>
    <m/>
    <s v="Starship Technologies"/>
    <s v="['sql', 'databricks', 'aws']"/>
  </r>
  <r>
    <x v="0"/>
    <s v="Data Scientist 2"/>
    <s v="Atlanta, GA"/>
    <s v="via Atlanta, GA - Geebo"/>
    <s v="Full-time"/>
    <b v="0"/>
    <s v="Illinois, United States"/>
    <d v="2023-01-03T23:34:43"/>
    <b v="0"/>
    <b v="0"/>
    <s v="United States"/>
    <s v="hour"/>
    <m/>
    <n v="24"/>
    <s v="Microsoft"/>
    <m/>
  </r>
  <r>
    <x v="5"/>
    <s v="Senior Data Engineer (Remote Eligible)"/>
    <s v="Boston, MA"/>
    <s v="via CW39 Jobs"/>
    <s v="Full-time"/>
    <b v="0"/>
    <s v="Sudan"/>
    <d v="2023-01-30T09:07:10"/>
    <b v="0"/>
    <b v="1"/>
    <s v="Sudan"/>
    <s v="year"/>
    <n v="170672"/>
    <m/>
    <s v="Capital One"/>
    <s v="['python', 'java', 'scala', 'nosql', 'sql', 'mongo', 'shell', 'mysql', 'dynamodb', 'redshift', 'snowflake', 'aws', 'azure', 'pyspark', 'airflow', 'hadoop', 'kafka', 'spark']"/>
  </r>
  <r>
    <x v="4"/>
    <s v="Data Analyst / Dashboard Developer (GCP Data Studio &amp; Looker)"/>
    <s v="California"/>
    <s v="via LinkedIn"/>
    <s v="Contractor"/>
    <b v="0"/>
    <s v="California, United States"/>
    <d v="2023-01-11T14:02:40"/>
    <b v="1"/>
    <b v="0"/>
    <s v="United States"/>
    <s v="hour"/>
    <m/>
    <n v="62.5"/>
    <s v="STAND 8 Technology Services"/>
    <s v="['sql', 'gcp', 'snowflake', 'looker']"/>
  </r>
  <r>
    <x v="2"/>
    <s v="Data Engineer Trainee"/>
    <s v="Buenos Aires, Argentina"/>
    <s v="via Ai-Jobs.net"/>
    <s v="Full-time"/>
    <b v="0"/>
    <s v="Argentina"/>
    <d v="2023-01-16T11:06:34"/>
    <b v="0"/>
    <b v="0"/>
    <s v="Argentina"/>
    <s v="year"/>
    <n v="98283"/>
    <m/>
    <s v="Publicis Groupe"/>
    <s v="['python', 'sql', 'gcp', 'bigquery', 'airflow']"/>
  </r>
  <r>
    <x v="0"/>
    <s v="Sr Data Scientist"/>
    <s v="Chicago, IL"/>
    <s v="via Chicago, IL - Geebo"/>
    <s v="Full-time"/>
    <b v="0"/>
    <s v="Illinois, United States"/>
    <d v="2023-01-03T23:34:13"/>
    <b v="0"/>
    <b v="0"/>
    <s v="United States"/>
    <s v="hour"/>
    <m/>
    <n v="24"/>
    <s v="Nielsen"/>
    <s v="['python', 'sql', 'aws', 'spark', 'airflow', 'tableau', 'microstrategy', 'git']"/>
  </r>
  <r>
    <x v="5"/>
    <s v="Senior Data Engineer"/>
    <s v="New York, NY"/>
    <s v="via LinkedIn"/>
    <s v="Full-time"/>
    <b v="0"/>
    <s v="Texas, United States"/>
    <d v="2023-01-12T14:11:55"/>
    <b v="0"/>
    <b v="0"/>
    <s v="United States"/>
    <s v="year"/>
    <n v="127500"/>
    <m/>
    <s v="Lawrence Harvey"/>
    <s v="['mysql', 'aws', 'redshift']"/>
  </r>
  <r>
    <x v="0"/>
    <s v="Data Science Intern"/>
    <s v="Anywhere"/>
    <s v="via Karkidi"/>
    <s v="Full-time"/>
    <b v="1"/>
    <s v="Sudan"/>
    <d v="2023-01-25T23:41:16"/>
    <b v="0"/>
    <b v="0"/>
    <s v="Sudan"/>
    <s v="hour"/>
    <m/>
    <n v="19"/>
    <s v="American AgCredit"/>
    <s v="['word', 'excel', 'outlook']"/>
  </r>
  <r>
    <x v="0"/>
    <s v="Data Scientist"/>
    <s v="Wichita, KS"/>
    <s v="via Indeed"/>
    <s v="Full-time"/>
    <b v="0"/>
    <s v="Texas, United States"/>
    <d v="2023-01-19T14:22:46"/>
    <b v="0"/>
    <b v="1"/>
    <s v="United States"/>
    <s v="year"/>
    <n v="130000"/>
    <m/>
    <s v="Koch Minerals &amp; Trading"/>
    <s v="['python', 'sql', 'aws', 'azure', 'plotly', 'numpy', 'pandas', 'matplotlib', 'seaborn', 'scikit-learn', 'tableau', 'power bi']"/>
  </r>
  <r>
    <x v="2"/>
    <s v="Data engineer remote"/>
    <s v="New York, NY"/>
    <s v="via Talent.com"/>
    <s v="Full-time"/>
    <b v="0"/>
    <s v="Georgia"/>
    <d v="2023-01-02T23:49:28"/>
    <b v="0"/>
    <b v="1"/>
    <s v="United States"/>
    <s v="year"/>
    <n v="130000"/>
    <m/>
    <s v="CyberCoders"/>
    <s v="['python', 'bigquery', 'airflow']"/>
  </r>
  <r>
    <x v="6"/>
    <s v="Senior Engineer, Machine Learning Research (402010)"/>
    <s v="Mountain View, CA"/>
    <s v="via Ai-Jobs.net"/>
    <s v="Full-time"/>
    <b v="0"/>
    <s v="California, United States"/>
    <d v="2023-01-12T14:05:42"/>
    <b v="0"/>
    <b v="0"/>
    <s v="United States"/>
    <s v="year"/>
    <n v="99150"/>
    <m/>
    <s v="Samsung Research America"/>
    <s v="['python', 'javascript', 'aws', 'pytorch', 'flow', 'kubernetes', 'docker']"/>
  </r>
  <r>
    <x v="0"/>
    <s v="Data scientist"/>
    <s v="Anywhere"/>
    <s v="via Upwork"/>
    <s v="Contractor"/>
    <b v="1"/>
    <s v="Sudan"/>
    <d v="2023-01-18T19:49:09"/>
    <b v="0"/>
    <b v="0"/>
    <s v="Sudan"/>
    <s v="hour"/>
    <m/>
    <n v="25"/>
    <s v="Upwork"/>
    <s v="['python', 'r', 'bigquery']"/>
  </r>
  <r>
    <x v="2"/>
    <s v="Data Engineer"/>
    <s v="Glendale, AZ"/>
    <s v="via Adzuna"/>
    <s v="Full-time"/>
    <b v="0"/>
    <s v="Texas, United States"/>
    <d v="2023-01-02T17:06:53"/>
    <b v="0"/>
    <b v="1"/>
    <s v="United States"/>
    <s v="year"/>
    <n v="123600"/>
    <m/>
    <s v="USAA"/>
    <s v="['sql', 'python', 'snowflake', 'phoenix']"/>
  </r>
  <r>
    <x v="0"/>
    <s v="Data scientist, with strong understanding on GPT3 and ChatGPT"/>
    <s v="Anywhere"/>
    <s v="via Upwork"/>
    <s v="Contractor"/>
    <b v="1"/>
    <s v="Texas, United States"/>
    <d v="2023-01-24T15:05:18"/>
    <b v="0"/>
    <b v="0"/>
    <s v="United States"/>
    <s v="hour"/>
    <m/>
    <n v="40"/>
    <s v="Upwork"/>
    <m/>
  </r>
  <r>
    <x v="4"/>
    <s v="Data Analyst (SQL/AWS)"/>
    <s v="New York, NY"/>
    <s v="via My ArkLaMiss Jobs"/>
    <s v="Full-time"/>
    <b v="0"/>
    <s v="New York, United States"/>
    <d v="2023-01-02T14:59:59"/>
    <b v="0"/>
    <b v="1"/>
    <s v="United States"/>
    <s v="year"/>
    <n v="85000"/>
    <m/>
    <s v="Michael Page International Inc"/>
    <s v="['sql', 'redshift', 'aws']"/>
  </r>
  <r>
    <x v="9"/>
    <s v="Cloud Support Engineer, Big Data"/>
    <s v="South Korea"/>
    <s v="via Ai-Jobs.net"/>
    <s v="Full-time"/>
    <b v="0"/>
    <s v="South Korea"/>
    <d v="2023-01-31T02:36:06"/>
    <b v="0"/>
    <b v="0"/>
    <s v="South Korea"/>
    <s v="year"/>
    <n v="79200"/>
    <m/>
    <s v="Amazon.com"/>
    <s v="['java', 'python', 'nosql', 'mongodb', 'mongodb', 'dynamodb', 'aws', 'hadoop', 'spark', 'flow']"/>
  </r>
  <r>
    <x v="4"/>
    <s v="Práctica Profesional Data Analyst &amp; Documentation"/>
    <s v="Chile"/>
    <s v="via Ai-Jobs.net"/>
    <s v="Full-time"/>
    <b v="0"/>
    <s v="Chile"/>
    <d v="2023-01-02T16:46:27"/>
    <b v="0"/>
    <b v="0"/>
    <s v="Chile"/>
    <s v="year"/>
    <n v="100500"/>
    <m/>
    <s v="SimpliRoute"/>
    <s v="['sql', 'excel', 'notion']"/>
  </r>
  <r>
    <x v="4"/>
    <s v="Data Scientist, Data Analyst"/>
    <s v="Anywhere"/>
    <s v="via Upwork"/>
    <s v="Contractor"/>
    <b v="1"/>
    <s v="Sudan"/>
    <d v="2023-01-29T15:43:41"/>
    <b v="0"/>
    <b v="0"/>
    <s v="Sudan"/>
    <s v="hour"/>
    <m/>
    <n v="110"/>
    <s v="Upwork"/>
    <m/>
  </r>
  <r>
    <x v="2"/>
    <s v="Data Engineer (Analytics)"/>
    <s v="Makati, Metro Manila, Philippines"/>
    <s v="via Ai-Jobs.net"/>
    <s v="Full-time"/>
    <b v="0"/>
    <s v="Philippines"/>
    <d v="2023-01-17T00:54:42"/>
    <b v="0"/>
    <b v="0"/>
    <s v="Philippines"/>
    <s v="year"/>
    <n v="147500"/>
    <m/>
    <s v="Avaloq"/>
    <s v="['sql', 'javascript']"/>
  </r>
  <r>
    <x v="4"/>
    <s v="Data Governance Analyst"/>
    <s v="Anywhere"/>
    <s v="via LinkedIn"/>
    <s v="Full-time"/>
    <b v="1"/>
    <s v="Sudan"/>
    <d v="2023-01-27T19:30:05"/>
    <b v="1"/>
    <b v="0"/>
    <s v="Sudan"/>
    <s v="hour"/>
    <m/>
    <n v="45"/>
    <s v="Insight Global"/>
    <m/>
  </r>
  <r>
    <x v="7"/>
    <s v="Senior Integration Architect"/>
    <s v="United States"/>
    <s v="via LinkedIn"/>
    <s v="Full-time"/>
    <b v="0"/>
    <s v="Texas, United States"/>
    <d v="2023-01-24T13:05:47"/>
    <b v="0"/>
    <b v="1"/>
    <s v="United States"/>
    <s v="year"/>
    <n v="197500"/>
    <m/>
    <s v="Data Science Talent"/>
    <s v="['aws']"/>
  </r>
  <r>
    <x v="2"/>
    <s v="Research Engineer - Laser Material Processing (f/m/div.)"/>
    <s v="Renningen, Germany"/>
    <s v="via Ai-Jobs.net"/>
    <s v="Full-time"/>
    <b v="0"/>
    <s v="Germany"/>
    <d v="2023-01-25T15:59:33"/>
    <b v="0"/>
    <b v="0"/>
    <s v="Germany"/>
    <s v="year"/>
    <n v="200000"/>
    <m/>
    <s v="Bosch Group"/>
    <s v="['python', 'spark', 'github']"/>
  </r>
  <r>
    <x v="4"/>
    <s v="Data Analyst"/>
    <s v="New Jersey"/>
    <s v="via LinkedIn"/>
    <s v="Full-time"/>
    <b v="0"/>
    <s v="New York, United States"/>
    <d v="2023-01-06T20:00:17"/>
    <b v="0"/>
    <b v="1"/>
    <s v="United States"/>
    <s v="year"/>
    <n v="110000"/>
    <m/>
    <s v="SnapDragon Associates, LLC"/>
    <s v="['excel']"/>
  </r>
  <r>
    <x v="4"/>
    <s v="Junior Data Analyst (Only Puerto Rico residents)"/>
    <s v="New Mexico"/>
    <s v="via Recruit.net"/>
    <s v="Full-time"/>
    <b v="0"/>
    <s v="Sudan"/>
    <d v="2023-01-08T23:44:47"/>
    <b v="0"/>
    <b v="0"/>
    <s v="Sudan"/>
    <s v="year"/>
    <n v="40000"/>
    <m/>
    <s v="Global Allsights"/>
    <s v="['excel', 'sheets', 'zoom']"/>
  </r>
  <r>
    <x v="2"/>
    <s v="Data Engineer"/>
    <s v="Anywhere"/>
    <s v="via LinkedIn"/>
    <s v="Contractor"/>
    <b v="1"/>
    <s v="Texas, United States"/>
    <d v="2023-01-18T23:10:41"/>
    <b v="0"/>
    <b v="0"/>
    <s v="United States"/>
    <s v="hour"/>
    <m/>
    <n v="57.5"/>
    <s v="Insight Global"/>
    <s v="['sql', 'azure', 'databricks']"/>
  </r>
  <r>
    <x v="0"/>
    <s v="Data Scientist II"/>
    <s v="Knoxville, TN"/>
    <s v="via Knoxville, TN - Geebo"/>
    <s v="Full-time"/>
    <b v="0"/>
    <s v="Florida, United States"/>
    <d v="2023-01-03T23:35:29"/>
    <b v="0"/>
    <b v="0"/>
    <s v="United States"/>
    <s v="hour"/>
    <m/>
    <n v="24"/>
    <s v="Pilot Company"/>
    <s v="['sql', 'python', 'nosql', 'aws', 'azure']"/>
  </r>
  <r>
    <x v="4"/>
    <s v="AML Data Analyst"/>
    <s v="Mexico City, CDMX, Mexico"/>
    <s v="via Ai-Jobs.net"/>
    <s v="Full-time"/>
    <b v="0"/>
    <s v="Mexico"/>
    <d v="2023-01-10T23:35:38"/>
    <b v="0"/>
    <b v="0"/>
    <s v="Mexico"/>
    <s v="year"/>
    <n v="111202"/>
    <m/>
    <s v="Nubank"/>
    <s v="['sql', 'python', 'r', 'go', 'looker']"/>
  </r>
  <r>
    <x v="0"/>
    <s v="Cyber Security Data Engineer (Data Scientist)"/>
    <s v="Warsaw, Poland"/>
    <s v="via Infosec-Jobs.com"/>
    <s v="Full-time"/>
    <b v="0"/>
    <s v="Poland"/>
    <d v="2023-01-20T18:01:10"/>
    <b v="1"/>
    <b v="0"/>
    <s v="Poland"/>
    <s v="year"/>
    <n v="89100"/>
    <m/>
    <s v="Bosch Group"/>
    <s v="['sql', 'spark', 'pyspark']"/>
  </r>
  <r>
    <x v="0"/>
    <s v="Data Scientist (CDO)- 2023 Intern Conversion"/>
    <s v="Atlanta, GA"/>
    <s v="via Recruit.net"/>
    <s v="Internship"/>
    <b v="0"/>
    <s v="Florida, United States"/>
    <d v="2023-01-19T00:07:48"/>
    <b v="0"/>
    <b v="1"/>
    <s v="United States"/>
    <s v="year"/>
    <n v="129500"/>
    <m/>
    <s v="IBM"/>
    <s v="['ibm cloud']"/>
  </r>
  <r>
    <x v="0"/>
    <s v="Database Engineer"/>
    <s v="Anywhere"/>
    <s v="via AngelList"/>
    <s v="Full-time"/>
    <b v="1"/>
    <s v="Bulgaria"/>
    <d v="2023-01-10T06:32:15"/>
    <b v="0"/>
    <b v="0"/>
    <s v="Bulgaria"/>
    <s v="year"/>
    <n v="55000"/>
    <m/>
    <s v="Alcor"/>
    <s v="['nosql', 'cassandra', 'couchbase', 'elasticsearch', 'aws', 'kafka']"/>
  </r>
  <r>
    <x v="2"/>
    <s v="Data Engineer (Informatica/PLSQL/Python)"/>
    <s v="Smithfield, RI"/>
    <s v="via LinkedIn"/>
    <s v="Contractor"/>
    <b v="0"/>
    <s v="Illinois, United States"/>
    <d v="2023-01-31T16:07:56"/>
    <b v="0"/>
    <b v="0"/>
    <s v="United States"/>
    <s v="year"/>
    <n v="125000"/>
    <m/>
    <s v="Compunnel Inc."/>
    <s v="['python', 'sql', 'shell', 'postgresql', 'snowflake', 'oracle', 'spark', 'unix']"/>
  </r>
  <r>
    <x v="0"/>
    <s v="Data Scientist"/>
    <s v="Pittsburgh, PA"/>
    <s v="via LinkedIn"/>
    <s v="Full-time"/>
    <b v="0"/>
    <s v="Illinois, United States"/>
    <d v="2023-01-10T02:05:31"/>
    <b v="0"/>
    <b v="1"/>
    <s v="United States"/>
    <s v="year"/>
    <n v="117500"/>
    <m/>
    <s v="Lawrence Harvey"/>
    <s v="['python', 'r', 'pytorch', 'tensorflow', 'keras']"/>
  </r>
  <r>
    <x v="6"/>
    <s v="Deep Learning Scientist"/>
    <s v="Malta, IL"/>
    <s v="via Ai-Jobs.net"/>
    <s v="Full-time"/>
    <b v="0"/>
    <s v="Illinois, United States"/>
    <d v="2023-01-21T12:09:22"/>
    <b v="0"/>
    <b v="0"/>
    <s v="United States"/>
    <s v="year"/>
    <n v="89100"/>
    <m/>
    <s v="Syngenta Group"/>
    <s v="['python', 'r', 'sql', 'databricks', 'azure', 'aws', 'opencv', 'tensorflow', 'keras', 'mxnet', 'pytorch', 'git']"/>
  </r>
  <r>
    <x v="2"/>
    <s v="Principal Big Data Engineer"/>
    <s v="Warsaw, Poland"/>
    <s v="via Ai-Jobs.net"/>
    <s v="Full-time"/>
    <b v="0"/>
    <s v="Poland"/>
    <d v="2023-01-28T03:01:29"/>
    <b v="0"/>
    <b v="0"/>
    <s v="Poland"/>
    <s v="year"/>
    <n v="45000"/>
    <m/>
    <s v="Bosch Group"/>
    <s v="['python', 'oracle', 'spark', 'hadoop', 'kafka', 'airflow']"/>
  </r>
  <r>
    <x v="3"/>
    <s v="Senior Data Scientist - Remote"/>
    <s v="Atlanta, GA"/>
    <s v="via Ladders"/>
    <s v="Full-time"/>
    <b v="0"/>
    <s v="Illinois, United States"/>
    <d v="2023-01-10T06:21:18"/>
    <b v="0"/>
    <b v="1"/>
    <s v="United States"/>
    <s v="year"/>
    <n v="125000"/>
    <m/>
    <s v="Koch Industries"/>
    <s v="['sql', 'python', 'aws', 'redshift', 'azure', 'matplotlib', 'plotly', 'kafka', 'numpy', 'scikit-learn', 'tableau', 'docker']"/>
  </r>
  <r>
    <x v="3"/>
    <s v="Senior Research Data Scientist, Health Economics and Outcomes Research"/>
    <s v="Anywhere"/>
    <s v="via ZipRecruiter"/>
    <s v="Full-time"/>
    <b v="1"/>
    <s v="California, United States"/>
    <d v="2023-01-09T21:04:16"/>
    <b v="0"/>
    <b v="0"/>
    <s v="United States"/>
    <s v="hour"/>
    <m/>
    <n v="61"/>
    <s v="CoreTechs"/>
    <s v="['r', 'sql', 'snowflake']"/>
  </r>
  <r>
    <x v="0"/>
    <s v="Data Scientist"/>
    <s v="Belfast, UK"/>
    <s v="via Ai-Jobs.net"/>
    <s v="Full-time"/>
    <b v="0"/>
    <s v="United Kingdom"/>
    <d v="2023-01-12T17:38:27"/>
    <b v="0"/>
    <b v="0"/>
    <s v="United Kingdom"/>
    <s v="year"/>
    <n v="157500"/>
    <m/>
    <s v="Version 1"/>
    <s v="['python', 'sql', 'aws', 'oracle']"/>
  </r>
  <r>
    <x v="2"/>
    <s v="Data engineer/architect with AWS"/>
    <s v="Budapest, Hungary"/>
    <s v="via LinkedIn Hungary"/>
    <s v="Contractor"/>
    <b v="0"/>
    <s v="Hungary"/>
    <d v="2023-01-19T14:19:39"/>
    <b v="0"/>
    <b v="0"/>
    <s v="Hungary"/>
    <s v="hour"/>
    <m/>
    <n v="26"/>
    <s v="Morgan Stanley"/>
    <s v="['sql', 'sql server', 'aws', 'oracle', 'hadoop', 'flow']"/>
  </r>
  <r>
    <x v="0"/>
    <s v="Data Scientist"/>
    <s v="United States"/>
    <s v="via Indeed"/>
    <s v="Full-time"/>
    <b v="0"/>
    <s v="Texas, United States"/>
    <d v="2023-01-11T01:20:48"/>
    <b v="0"/>
    <b v="1"/>
    <s v="United States"/>
    <s v="year"/>
    <n v="105000"/>
    <m/>
    <s v="Strategi Consulting"/>
    <s v="['python', 'r', 'sql', 'databricks', 'snowflake', 'spark', 'kubernetes', 'docker']"/>
  </r>
  <r>
    <x v="4"/>
    <s v="Entry Level data Analyst"/>
    <s v="McLean, VA"/>
    <s v="via Indeed"/>
    <s v="Full-time"/>
    <b v="0"/>
    <s v="New York, United States"/>
    <d v="2023-01-16T20:16:34"/>
    <b v="1"/>
    <b v="0"/>
    <s v="United States"/>
    <s v="hour"/>
    <m/>
    <n v="27"/>
    <s v="TRESUME"/>
    <s v="['sql']"/>
  </r>
  <r>
    <x v="0"/>
    <s v="Python Developer/Data Scientist"/>
    <s v="St. Louis, MO"/>
    <s v="via LinkedIn"/>
    <s v="Contractor"/>
    <b v="0"/>
    <s v="Illinois, United States"/>
    <d v="2023-01-18T16:07:02"/>
    <b v="1"/>
    <b v="0"/>
    <s v="United States"/>
    <s v="hour"/>
    <m/>
    <n v="62.5"/>
    <s v="Aston Carter"/>
    <s v="['python', 'sas', 'sas', 'sql', 'azure', 'excel', 'git']"/>
  </r>
  <r>
    <x v="0"/>
    <s v="Sr. Data Scientist"/>
    <s v="Dallas, TX"/>
    <s v="via Dallas, TX - Geebo"/>
    <s v="Full-time"/>
    <b v="0"/>
    <s v="Sudan"/>
    <d v="2023-01-29T00:21:32"/>
    <b v="0"/>
    <b v="0"/>
    <s v="Sudan"/>
    <s v="hour"/>
    <m/>
    <n v="24"/>
    <s v="CareerBuilder-US"/>
    <s v="['sql', 'r', 'python', 'java', 'tensorflow', 'keras']"/>
  </r>
  <r>
    <x v="3"/>
    <s v="Remote Analytics Senior Data Scientist"/>
    <s v="Anywhere"/>
    <s v="via Recruit.net"/>
    <s v="Full-time"/>
    <b v="1"/>
    <s v="Sudan"/>
    <d v="2023-01-09T23:34:46"/>
    <b v="0"/>
    <b v="0"/>
    <s v="Sudan"/>
    <s v="year"/>
    <n v="98856"/>
    <m/>
    <s v="Lake Charles"/>
    <s v="['sql']"/>
  </r>
  <r>
    <x v="1"/>
    <s v="Senior Data Analyst"/>
    <s v="New York, NY"/>
    <s v="via LinkedIn"/>
    <s v="Full-time"/>
    <b v="0"/>
    <s v="New York, United States"/>
    <d v="2023-01-07T15:00:01"/>
    <b v="0"/>
    <b v="1"/>
    <s v="United States"/>
    <s v="year"/>
    <n v="165000"/>
    <m/>
    <s v="Harnham"/>
    <s v="['sql', 'python', 'r', 'tableau', 'power bi', 'looker']"/>
  </r>
  <r>
    <x v="0"/>
    <s v="Data Scientist"/>
    <s v="Santa Clara, CA"/>
    <s v="via DirectlyApply"/>
    <s v="Full-time"/>
    <b v="0"/>
    <s v="California, United States"/>
    <d v="2023-01-22T11:04:19"/>
    <b v="0"/>
    <b v="1"/>
    <s v="United States"/>
    <s v="year"/>
    <n v="136000"/>
    <m/>
    <s v="Ericsson"/>
    <s v="['python', 'sql', 'go', 'tensorflow', 'pytorch']"/>
  </r>
  <r>
    <x v="3"/>
    <s v="Senior Data Scientist"/>
    <s v="Anywhere"/>
    <s v="via Indeed"/>
    <s v="Full-time"/>
    <b v="1"/>
    <s v="Texas, United States"/>
    <d v="2023-01-05T00:04:31"/>
    <b v="0"/>
    <b v="0"/>
    <s v="United States"/>
    <s v="year"/>
    <n v="181950"/>
    <m/>
    <s v="Frontier"/>
    <s v="['python', 'sas', 'sas', 'r', 'sql', 'power bi']"/>
  </r>
  <r>
    <x v="3"/>
    <s v="Senior Data Scientist, TikTok Experience"/>
    <s v="Mountain View, CA"/>
    <s v="via LinkedIn"/>
    <s v="Full-time"/>
    <b v="0"/>
    <s v="California, United States"/>
    <d v="2023-01-11T06:05:08"/>
    <b v="0"/>
    <b v="1"/>
    <s v="United States"/>
    <s v="year"/>
    <n v="211511"/>
    <m/>
    <s v="TikTok"/>
    <s v="['python', 'sql', 'spark']"/>
  </r>
  <r>
    <x v="2"/>
    <s v="Data Engineer"/>
    <s v="Charlotte, NC"/>
    <s v="via LinkedIn"/>
    <s v="Full-time"/>
    <b v="0"/>
    <s v="Florida, United States"/>
    <d v="2023-01-25T21:25:54"/>
    <b v="0"/>
    <b v="0"/>
    <s v="United States"/>
    <s v="hour"/>
    <m/>
    <n v="82.5"/>
    <s v="ElevaIT Solutions"/>
    <s v="['sql', 'scala', 'python', 'azure', 'databricks', 'flow']"/>
  </r>
  <r>
    <x v="8"/>
    <s v="Lead Analytic Consultant"/>
    <s v="Irving, TX"/>
    <s v="via LinkedIn"/>
    <s v="Full-time"/>
    <b v="0"/>
    <s v="Texas, United States"/>
    <d v="2023-01-07T08:01:17"/>
    <b v="0"/>
    <b v="1"/>
    <s v="United States"/>
    <s v="year"/>
    <n v="172500"/>
    <m/>
    <s v="CVS Health"/>
    <s v="['sql', 'azure', 'snowflake', 'microstrategy', 'tableau']"/>
  </r>
  <r>
    <x v="4"/>
    <s v="Reporting and Data Analyst (Python, SQL)"/>
    <s v="New York, NY"/>
    <s v="via My ArkLaMiss Jobs"/>
    <s v="Full-time"/>
    <b v="0"/>
    <s v="New York, United States"/>
    <d v="2023-01-15T10:00:03"/>
    <b v="1"/>
    <b v="0"/>
    <s v="United States"/>
    <s v="year"/>
    <n v="132500"/>
    <m/>
    <s v="Michael Page International Inc"/>
    <s v="['python']"/>
  </r>
  <r>
    <x v="0"/>
    <s v="Data Scientist"/>
    <s v="Anywhere"/>
    <s v="via AngelList"/>
    <s v="Full-time"/>
    <b v="1"/>
    <s v="New York, United States"/>
    <d v="2023-01-13T05:05:17"/>
    <b v="0"/>
    <b v="0"/>
    <s v="United States"/>
    <s v="year"/>
    <n v="63000"/>
    <m/>
    <s v="GreenChoice"/>
    <s v="['python', 'sql', 'mysql']"/>
  </r>
  <r>
    <x v="4"/>
    <s v="Data Analyst"/>
    <s v="Channahon, IL"/>
    <s v="via ZipRecruiter"/>
    <s v="Full-time"/>
    <b v="0"/>
    <s v="Illinois, United States"/>
    <d v="2023-01-17T18:02:54"/>
    <b v="0"/>
    <b v="1"/>
    <s v="United States"/>
    <s v="year"/>
    <n v="47500"/>
    <m/>
    <s v="JobGiraffe"/>
    <m/>
  </r>
  <r>
    <x v="2"/>
    <s v="Lead Data Engineer"/>
    <s v="West Des Moines, IA"/>
    <s v="via Ladders"/>
    <s v="Full-time"/>
    <b v="0"/>
    <s v="Florida, United States"/>
    <d v="2023-01-16T06:11:30"/>
    <b v="1"/>
    <b v="0"/>
    <s v="United States"/>
    <s v="year"/>
    <n v="125000"/>
    <m/>
    <s v="Wells Fargo"/>
    <s v="['sql', 'sas', 'sas', 'sql server', 'azure', 'tableau', 'ssis', 'ssrs', 'word', 'excel', 'outlook', 'powerpoint']"/>
  </r>
  <r>
    <x v="3"/>
    <s v="Blockchain engineer"/>
    <s v="Anywhere"/>
    <s v="via AngelList"/>
    <s v="Contractor"/>
    <b v="1"/>
    <s v="Japan"/>
    <d v="2023-01-12T20:42:23"/>
    <b v="0"/>
    <b v="0"/>
    <s v="Japan"/>
    <s v="year"/>
    <n v="75000"/>
    <m/>
    <s v="mign"/>
    <s v="['python', 'c', 'c++', 'java', 'javascript']"/>
  </r>
  <r>
    <x v="2"/>
    <s v="Data Engineer II"/>
    <s v="Anywhere"/>
    <s v="via LinkedIn"/>
    <s v="Full-time"/>
    <b v="1"/>
    <s v="New York, United States"/>
    <d v="2023-01-23T22:06:22"/>
    <b v="0"/>
    <b v="0"/>
    <s v="United States"/>
    <s v="year"/>
    <n v="122500"/>
    <m/>
    <s v="MATRIX Resources"/>
    <s v="['python', 'sql', 'azure', 'snowflake', 'spark', 'airflow', 'phoenix', 'jenkins', 'docker']"/>
  </r>
  <r>
    <x v="4"/>
    <s v="Financial Data Analyst"/>
    <s v="Tampa, FL"/>
    <s v="via Indeed"/>
    <s v="Contractor"/>
    <b v="0"/>
    <s v="Florida, United States"/>
    <d v="2023-01-11T18:03:38"/>
    <b v="0"/>
    <b v="0"/>
    <s v="United States"/>
    <s v="hour"/>
    <m/>
    <n v="64.589996337890625"/>
    <s v="The Crox Group"/>
    <s v="['sql', 'jira']"/>
  </r>
  <r>
    <x v="3"/>
    <s v="Senior Data Scientist (Manager) For Interviewing Help"/>
    <s v="Anywhere"/>
    <s v="via Upwork"/>
    <s v="Contractor"/>
    <b v="1"/>
    <s v="Texas, United States"/>
    <d v="2023-01-05T22:04:10"/>
    <b v="0"/>
    <b v="0"/>
    <s v="United States"/>
    <s v="hour"/>
    <m/>
    <n v="50"/>
    <s v="Upwork"/>
    <m/>
  </r>
  <r>
    <x v="4"/>
    <s v="Data Analyst"/>
    <s v="Dallas, TX"/>
    <s v="via LinkedIn"/>
    <s v="Full-time"/>
    <b v="0"/>
    <s v="Texas, United States"/>
    <d v="2023-01-04T16:01:42"/>
    <b v="1"/>
    <b v="1"/>
    <s v="United States"/>
    <s v="hour"/>
    <m/>
    <n v="30"/>
    <s v="RPC Company"/>
    <s v="['sql', 'excel']"/>
  </r>
  <r>
    <x v="0"/>
    <s v="Data Scientist, Tiktok Ads-Vertical Solutions"/>
    <s v="Mountain View, CA"/>
    <s v="via LinkedIn"/>
    <s v="Full-time"/>
    <b v="0"/>
    <s v="California, United States"/>
    <d v="2023-01-11T06:20:31"/>
    <b v="0"/>
    <b v="1"/>
    <s v="United States"/>
    <s v="year"/>
    <n v="224500"/>
    <m/>
    <s v="TikTok"/>
    <m/>
  </r>
  <r>
    <x v="2"/>
    <s v="Position: Senior-Lead Data Engineer"/>
    <s v="Anywhere"/>
    <s v="via LinkedIn"/>
    <s v="Full-time"/>
    <b v="1"/>
    <s v="Georgia"/>
    <d v="2023-01-26T15:50:39"/>
    <b v="0"/>
    <b v="0"/>
    <s v="United States"/>
    <s v="year"/>
    <n v="105000"/>
    <m/>
    <s v="Tourism Industry"/>
    <s v="['sql', 'python', 'aws', 'snowflake', 'pyspark', 'flow']"/>
  </r>
  <r>
    <x v="2"/>
    <s v="Data Engineer (Amazon Web Services)"/>
    <s v="Brasília - Brasilia, Federal District, Brazil"/>
    <s v="via Ai-Jobs.net"/>
    <s v="Full-time"/>
    <b v="0"/>
    <s v="Brazil"/>
    <d v="2023-01-11T04:40:25"/>
    <b v="1"/>
    <b v="0"/>
    <s v="Brazil"/>
    <s v="year"/>
    <n v="147500"/>
    <m/>
    <s v="Applaudo Studios"/>
    <s v="['python', 'sql', 'scala', 'sql server', 'databricks', 'snowflake', 'aws', 'aurora', 'airflow']"/>
  </r>
  <r>
    <x v="4"/>
    <s v="Financial Data Analyst"/>
    <s v="Princeton, NJ"/>
    <s v="via ZipRecruiter"/>
    <s v="Full-time"/>
    <b v="0"/>
    <s v="New York, United States"/>
    <d v="2023-01-18T17:00:12"/>
    <b v="0"/>
    <b v="0"/>
    <s v="United States"/>
    <s v="hour"/>
    <m/>
    <n v="18.5"/>
    <s v="Robert Half"/>
    <s v="['excel', 'word']"/>
  </r>
  <r>
    <x v="4"/>
    <s v="Data Analyst"/>
    <s v="Chillicothe, IL"/>
    <s v="via Dice"/>
    <s v="Contractor"/>
    <b v="0"/>
    <s v="Illinois, United States"/>
    <d v="2023-01-31T21:01:25"/>
    <b v="0"/>
    <b v="0"/>
    <s v="United States"/>
    <s v="hour"/>
    <m/>
    <n v="25"/>
    <s v="Lotus USA Inc"/>
    <s v="['sql', 'power bi', 'excel', 'microsoft teams']"/>
  </r>
  <r>
    <x v="5"/>
    <s v="Sr. Data Engineer (Greater NYC Area, NY)"/>
    <s v="New York, NY"/>
    <s v="via Built In NYC"/>
    <s v="Full-time"/>
    <b v="0"/>
    <s v="New York, United States"/>
    <d v="2023-01-14T16:06:19"/>
    <b v="1"/>
    <b v="1"/>
    <s v="United States"/>
    <s v="year"/>
    <n v="168500"/>
    <m/>
    <s v="The Farmer's Dog"/>
    <s v="['python', 'sql', 'no-sql', 'gcp', 'aws', 'airflow']"/>
  </r>
  <r>
    <x v="0"/>
    <s v="Data Scientist (TS/SCI)"/>
    <s v="Tampa, FL"/>
    <s v="via Ai-Jobs.net"/>
    <s v="Full-time"/>
    <b v="0"/>
    <s v="Florida, United States"/>
    <d v="2023-01-25T12:02:31"/>
    <b v="0"/>
    <b v="1"/>
    <s v="United States"/>
    <s v="year"/>
    <n v="131867"/>
    <m/>
    <s v="WWC Global"/>
    <s v="['sql', 'python', 'r', 'java', 'c++', 'databricks', 'ibm cloud', 'snowflake', 'spark', 'hadoop', 'numpy', 'pandas', 'tableau', 'power bi', 'terminal', 'git']"/>
  </r>
  <r>
    <x v="0"/>
    <s v="Analytics Engineer"/>
    <s v="Philippines"/>
    <s v="via Ai-Jobs.net"/>
    <s v="Contractor"/>
    <b v="0"/>
    <s v="Philippines"/>
    <d v="2023-01-20T02:59:45"/>
    <b v="1"/>
    <b v="0"/>
    <s v="Philippines"/>
    <s v="year"/>
    <n v="139216"/>
    <m/>
    <s v="InDebted"/>
    <s v="['python', 'sql', 'aws', 'git']"/>
  </r>
  <r>
    <x v="4"/>
    <s v="Data Analyst III"/>
    <s v="Charlotte, NC"/>
    <s v="via Big Country Jobs"/>
    <s v="Full-time"/>
    <b v="0"/>
    <s v="Georgia"/>
    <d v="2023-01-09T15:39:53"/>
    <b v="0"/>
    <b v="0"/>
    <s v="United States"/>
    <s v="hour"/>
    <m/>
    <n v="55"/>
    <s v="Apex Systems"/>
    <s v="['sql', 'sas', 'sas', 'python', 'r', 'c++', 'excel', 'alteryx']"/>
  </r>
  <r>
    <x v="2"/>
    <s v="Director of Engineering - Data Platform"/>
    <s v="Anywhere"/>
    <s v="via Hitmarker"/>
    <s v="Full-time"/>
    <b v="1"/>
    <s v="Florida, United States"/>
    <d v="2023-01-30T11:10:32"/>
    <b v="1"/>
    <b v="1"/>
    <s v="United States"/>
    <s v="year"/>
    <n v="251000"/>
    <m/>
    <s v="Twitch"/>
    <s v="['spark', 'hadoop', 'kafka', 'tensorflow', 'pytorch', 'keras']"/>
  </r>
  <r>
    <x v="0"/>
    <s v="Data Scientist"/>
    <s v="Silver Spring, MD"/>
    <s v="via LinkedIn"/>
    <s v="Full-time"/>
    <b v="0"/>
    <s v="New York, United States"/>
    <d v="2023-01-30T04:02:53"/>
    <b v="0"/>
    <b v="0"/>
    <s v="United States"/>
    <s v="year"/>
    <n v="95303.5"/>
    <m/>
    <s v="FDA"/>
    <s v="['c']"/>
  </r>
  <r>
    <x v="4"/>
    <s v="Data Analyst"/>
    <s v="Anywhere"/>
    <s v="via LinkedIn"/>
    <s v="Full-time"/>
    <b v="1"/>
    <s v="Sudan"/>
    <d v="2023-01-25T21:41:23"/>
    <b v="1"/>
    <b v="0"/>
    <s v="Sudan"/>
    <s v="year"/>
    <n v="47500"/>
    <m/>
    <s v="Insight Global"/>
    <m/>
  </r>
  <r>
    <x v="3"/>
    <s v="Senior Manager, Data Science - Visa Consulting &amp; Analytics"/>
    <s v="Ho Chi Minh City, Vietnam"/>
    <s v="via Ai-Jobs.net"/>
    <s v="Full-time"/>
    <b v="0"/>
    <s v="Vietnam"/>
    <d v="2023-01-12T09:47:09"/>
    <b v="0"/>
    <b v="0"/>
    <s v="Vietnam"/>
    <s v="year"/>
    <n v="79200"/>
    <m/>
    <s v="Visa"/>
    <s v="['hadoop', 'excel', 'powerpoint']"/>
  </r>
  <r>
    <x v="2"/>
    <s v="Data Engineer"/>
    <s v="Anywhere"/>
    <s v="via Indeed"/>
    <s v="Full-time"/>
    <b v="1"/>
    <s v="Texas, United States"/>
    <d v="2023-01-20T22:29:45"/>
    <b v="0"/>
    <b v="1"/>
    <s v="United States"/>
    <s v="year"/>
    <n v="109500"/>
    <m/>
    <s v="Blue Sky Specialty Pharmacy"/>
    <s v="['sql', 'python', 'bash', 'sql server', 'postgresql', 'redis', 'elasticsearch', 'snowflake', 'aws', 'airflow', 'spark', 'kafka', 'linux']"/>
  </r>
  <r>
    <x v="2"/>
    <s v="Sr. Data Engineer"/>
    <s v="Anywhere"/>
    <s v="via LinkedIn"/>
    <s v="Full-time"/>
    <b v="1"/>
    <s v="Sudan"/>
    <d v="2023-01-23T22:27:29"/>
    <b v="0"/>
    <b v="0"/>
    <s v="Sudan"/>
    <s v="hour"/>
    <m/>
    <n v="82.5"/>
    <s v="Seneca Resources"/>
    <s v="['sql', 'nosql', 'mysql', 'dynamodb', 'aws', 'aurora', 'jira']"/>
  </r>
  <r>
    <x v="0"/>
    <s v="Data Science Manager"/>
    <s v="Carnegie, PA"/>
    <s v="via Indeed"/>
    <s v="Full-time"/>
    <b v="0"/>
    <s v="Georgia"/>
    <d v="2023-01-01T04:18:15"/>
    <b v="0"/>
    <b v="1"/>
    <s v="United States"/>
    <s v="year"/>
    <n v="133500"/>
    <m/>
    <s v="VISIMO"/>
    <s v="['python', 'numpy', 'pandas', 'scikit-learn', 'nltk', 'matplotlib', 'seaborn']"/>
  </r>
  <r>
    <x v="4"/>
    <s v="Production Data Analyst"/>
    <s v="St Peters, MO"/>
    <s v="via Indeed"/>
    <s v="Full-time"/>
    <b v="0"/>
    <s v="Illinois, United States"/>
    <d v="2023-01-07T04:02:30"/>
    <b v="1"/>
    <b v="1"/>
    <s v="United States"/>
    <s v="hour"/>
    <m/>
    <n v="20.5"/>
    <s v="Executive Personal Computers, Inc."/>
    <m/>
  </r>
  <r>
    <x v="2"/>
    <s v="AWS Cloud Data Engineer"/>
    <s v="Athens, Greece"/>
    <s v="via Ai-Jobs.net"/>
    <s v="Full-time"/>
    <b v="0"/>
    <s v="Greece"/>
    <d v="2023-01-05T15:54:04"/>
    <b v="0"/>
    <b v="0"/>
    <s v="Greece"/>
    <s v="year"/>
    <n v="89100"/>
    <m/>
    <s v="Netcompany-Intrasoft"/>
    <s v="['python', 'powershell', 'ruby', 'ruby', 'java', 'redis', 'aws', 'redshift', 'kafka', 'spark', 'hadoop', 'git', 'terraform', 'jenkins', 'ansible', 'puppet', 'docker', 'kubernetes']"/>
  </r>
  <r>
    <x v="4"/>
    <s v="Mission Data Analyst- Poly"/>
    <s v="McLean, TX"/>
    <s v="via Ladders"/>
    <s v="Full-time"/>
    <b v="0"/>
    <s v="Texas, United States"/>
    <d v="2023-01-08T12:00:50"/>
    <b v="0"/>
    <b v="1"/>
    <s v="United States"/>
    <s v="year"/>
    <n v="90000"/>
    <m/>
    <s v="IBM"/>
    <s v="['r', 'python', 'databricks', 'ibm cloud', 'express', 'excel', 'powerpoint']"/>
  </r>
  <r>
    <x v="4"/>
    <s v="Data Analyst"/>
    <s v="New York, NY"/>
    <s v="via LinkedIn"/>
    <s v="Contractor"/>
    <b v="0"/>
    <s v="New York, United States"/>
    <d v="2023-01-04T00:27:14"/>
    <b v="1"/>
    <b v="0"/>
    <s v="United States"/>
    <s v="hour"/>
    <m/>
    <n v="67.5"/>
    <s v="Vertex Solutions Inc."/>
    <s v="['excel']"/>
  </r>
  <r>
    <x v="3"/>
    <s v="Data Scientist, Senior (Baltimore, MD)"/>
    <s v="Baltimore, MD"/>
    <s v="via Built In"/>
    <s v="Full-time"/>
    <b v="0"/>
    <s v="New York, United States"/>
    <d v="2023-01-30T05:02:56"/>
    <b v="0"/>
    <b v="1"/>
    <s v="United States"/>
    <s v="year"/>
    <n v="152650"/>
    <m/>
    <s v="Booz Allen Hamilton"/>
    <s v="['python', 'r', 'sql', 'tableau', 'power bi']"/>
  </r>
  <r>
    <x v="2"/>
    <s v="Data Engineer - 100% REMOTE"/>
    <s v="Anywhere"/>
    <s v="via ZipRecruiter"/>
    <s v="Full-time"/>
    <b v="1"/>
    <s v="Florida, United States"/>
    <d v="2023-01-11T05:26:15"/>
    <b v="1"/>
    <b v="1"/>
    <s v="United States"/>
    <s v="year"/>
    <n v="185000"/>
    <m/>
    <s v="Jobot"/>
    <s v="['sql', 'python', 'c#', 'jenkins', 'git', 'jira']"/>
  </r>
  <r>
    <x v="2"/>
    <s v="Data Science Engineer (Entry Level)"/>
    <s v="San Antonio, TX"/>
    <s v="via ZipRecruiter"/>
    <s v="Full-time"/>
    <b v="0"/>
    <s v="Texas, United States"/>
    <d v="2023-01-21T10:08:56"/>
    <b v="0"/>
    <b v="0"/>
    <s v="United States"/>
    <s v="year"/>
    <n v="80000"/>
    <m/>
    <s v="Core Soft Tech"/>
    <s v="['python', 'r']"/>
  </r>
  <r>
    <x v="5"/>
    <s v="Senior Data Engineer"/>
    <s v="Singapore"/>
    <s v="via Ai-Jobs.net"/>
    <s v="Full-time"/>
    <b v="0"/>
    <s v="Singapore"/>
    <d v="2023-01-30T02:21:38"/>
    <b v="0"/>
    <b v="0"/>
    <s v="Singapore"/>
    <s v="year"/>
    <n v="147500"/>
    <m/>
    <s v="Visa"/>
    <s v="['sql', 'java', 'hadoop', 'spark', 'kafka', 'tableau']"/>
  </r>
  <r>
    <x v="5"/>
    <s v="Senior Data Engineer"/>
    <s v="Anywhere"/>
    <s v="via LinkedIn"/>
    <s v="Full-time"/>
    <b v="1"/>
    <s v="Illinois, United States"/>
    <d v="2023-01-09T16:09:54"/>
    <b v="0"/>
    <b v="1"/>
    <s v="United States"/>
    <s v="year"/>
    <n v="155000"/>
    <m/>
    <s v="Storm3"/>
    <s v="['sql', 'python', 'gcp', 'bigquery', 'airflow', 'looker', 'terraform']"/>
  </r>
  <r>
    <x v="5"/>
    <s v="Senior Data Engineer"/>
    <s v="Chicago, IL"/>
    <s v="via Indeed"/>
    <s v="Full-time"/>
    <b v="0"/>
    <s v="New York, United States"/>
    <d v="2023-01-27T21:08:59"/>
    <b v="0"/>
    <b v="0"/>
    <s v="United States"/>
    <s v="year"/>
    <n v="128295.0625"/>
    <m/>
    <s v="Chicago Transit Authority"/>
    <s v="['python', 'sql', 'java', 'javascript', 'php', 'mongodb', 'mongodb', 'cassandra', 'sql server', 'mysql', 'db2', 'aws', 'azure', 'oracle', 'hadoop', 'spark', 'git']"/>
  </r>
  <r>
    <x v="0"/>
    <s v="Data Scientist"/>
    <s v="Los Angeles, CA"/>
    <s v="via LinkedIn"/>
    <s v="Contractor"/>
    <b v="0"/>
    <s v="California, United States"/>
    <d v="2023-01-19T06:01:51"/>
    <b v="0"/>
    <b v="0"/>
    <s v="United States"/>
    <s v="hour"/>
    <m/>
    <n v="85"/>
    <s v="iSpace, Inc."/>
    <s v="['python', 'aws']"/>
  </r>
  <r>
    <x v="5"/>
    <s v="Senior Data Engineer"/>
    <s v="Washington, DC"/>
    <s v="via Ai-Jobs.net"/>
    <s v="Full-time"/>
    <b v="0"/>
    <s v="Florida, United States"/>
    <d v="2023-01-28T12:13:34"/>
    <b v="1"/>
    <b v="0"/>
    <s v="United States"/>
    <s v="year"/>
    <n v="147500"/>
    <m/>
    <s v="Ten Mile Square Technologies"/>
    <s v="['aws', 'redshift', 'terraform']"/>
  </r>
  <r>
    <x v="2"/>
    <s v="Data Engineer"/>
    <s v="Anywhere"/>
    <s v="via Indeed"/>
    <s v="Full-time"/>
    <b v="1"/>
    <s v="Texas, United States"/>
    <d v="2023-01-11T15:09:21"/>
    <b v="0"/>
    <b v="0"/>
    <s v="United States"/>
    <s v="hour"/>
    <m/>
    <n v="42"/>
    <s v="N9 IT SOLUTIONS"/>
    <s v="['sql', 'nosql', 'mongodb', 'mongodb', 'java', 'javascript', 'python', 'cassandra', 'aws', 'aurora', 'bigquery', 'spring']"/>
  </r>
  <r>
    <x v="3"/>
    <s v="Senior Data Scientist, 7+ Years Experience (Greater LA Area, CA)"/>
    <s v="Santa Monica, CA"/>
    <s v="via Built In LA"/>
    <s v="Full-time"/>
    <b v="0"/>
    <s v="California, United States"/>
    <d v="2023-01-07T19:02:43"/>
    <b v="0"/>
    <b v="1"/>
    <s v="United States"/>
    <s v="year"/>
    <n v="245000"/>
    <m/>
    <s v="Snap Inc."/>
    <s v="['sql', 'python', 'r', 'express']"/>
  </r>
  <r>
    <x v="2"/>
    <s v="Lead Data Engineer"/>
    <s v="San Francisco, CA"/>
    <s v="via My Stateline Jobs"/>
    <s v="Full-time"/>
    <b v="0"/>
    <s v="Illinois, United States"/>
    <d v="2023-01-18T15:11:26"/>
    <b v="1"/>
    <b v="1"/>
    <s v="United States"/>
    <s v="year"/>
    <n v="230000"/>
    <m/>
    <s v="Harnham"/>
    <s v="['python', 'sql', 'go', 'aws', 'snowflake']"/>
  </r>
  <r>
    <x v="5"/>
    <s v="IT Product Manager (Master Data Management)"/>
    <s v="Warsaw, Poland"/>
    <s v="via Ai-Jobs.net"/>
    <s v="Full-time"/>
    <b v="0"/>
    <s v="Poland"/>
    <d v="2023-01-18T22:20:16"/>
    <b v="0"/>
    <b v="0"/>
    <s v="Poland"/>
    <s v="year"/>
    <n v="89100"/>
    <m/>
    <s v="Bosch Group"/>
    <s v="['spark', 'sap']"/>
  </r>
  <r>
    <x v="6"/>
    <s v="Machine Learning Engineer"/>
    <s v="Canada"/>
    <s v="via Ai-Jobs.net"/>
    <s v="Full-time"/>
    <b v="0"/>
    <s v="Canada"/>
    <d v="2023-01-30T14:17:56"/>
    <b v="0"/>
    <b v="0"/>
    <s v="Canada"/>
    <s v="year"/>
    <n v="166000"/>
    <m/>
    <s v="Block"/>
    <s v="['go', 'databricks', 'aws', 'pytorch', 'tensorflow']"/>
  </r>
  <r>
    <x v="2"/>
    <s v="Data Engineer"/>
    <s v="Budapest, Hungary"/>
    <s v="via Ai-Jobs.net"/>
    <s v="Full-time"/>
    <b v="0"/>
    <s v="Hungary"/>
    <d v="2023-01-17T12:34:40"/>
    <b v="0"/>
    <b v="0"/>
    <s v="Hungary"/>
    <s v="year"/>
    <n v="147500"/>
    <m/>
    <s v="Bosch Group"/>
    <s v="['sql', 't-sql', 'c#', 'python', 'sql server', 'azure', 'ssis']"/>
  </r>
  <r>
    <x v="2"/>
    <s v="Azure Data Engineer ** Europe**"/>
    <s v="Anywhere"/>
    <s v="via Upwork"/>
    <s v="Full-time"/>
    <b v="1"/>
    <s v="Sudan"/>
    <d v="2023-01-22T12:04:00"/>
    <b v="1"/>
    <b v="0"/>
    <s v="Sudan"/>
    <s v="hour"/>
    <m/>
    <n v="25"/>
    <s v="Upwork"/>
    <s v="['sql', 't-sql', 'sql server', 'azure', 'databricks', 'pyspark']"/>
  </r>
  <r>
    <x v="0"/>
    <s v="Hiring Data Scientist To Create Lookalike Model"/>
    <s v="Anywhere"/>
    <s v="via Upwork"/>
    <s v="Contractor"/>
    <b v="1"/>
    <s v="Texas, United States"/>
    <d v="2023-01-11T02:20:51"/>
    <b v="0"/>
    <b v="0"/>
    <s v="United States"/>
    <s v="hour"/>
    <m/>
    <n v="56.5"/>
    <s v="Upwork"/>
    <s v="['snowflake']"/>
  </r>
  <r>
    <x v="4"/>
    <s v="Data Analyst"/>
    <s v="Hartly, DE"/>
    <s v="via Indeed"/>
    <s v="Full-time"/>
    <b v="0"/>
    <s v="New York, United States"/>
    <d v="2023-01-22T06:00:02"/>
    <b v="1"/>
    <b v="1"/>
    <s v="United States"/>
    <s v="hour"/>
    <m/>
    <n v="42.5"/>
    <s v="Elite ProTek"/>
    <s v="['power bi']"/>
  </r>
  <r>
    <x v="4"/>
    <s v="Data Analyst"/>
    <s v="Anywhere"/>
    <s v="via LinkedIn"/>
    <s v="Contractor"/>
    <b v="1"/>
    <s v="Sudan"/>
    <d v="2023-01-11T15:49:32"/>
    <b v="0"/>
    <b v="0"/>
    <s v="Sudan"/>
    <s v="hour"/>
    <m/>
    <n v="50"/>
    <s v="LanceSoft, Inc."/>
    <s v="['sql', 'azure']"/>
  </r>
  <r>
    <x v="5"/>
    <s v="Senior Data Engineer ( Remote - Eligible)"/>
    <s v="Hopewell, VA"/>
    <s v="via WJHL Jobs"/>
    <s v="Full-time"/>
    <b v="0"/>
    <s v="Georgia"/>
    <d v="2023-01-05T00:09:31"/>
    <b v="0"/>
    <b v="0"/>
    <s v="United States"/>
    <s v="year"/>
    <n v="170672"/>
    <m/>
    <s v="Capital One"/>
    <s v="['java', 'scala', 'python', 'nosql', 'sql', 'mongo', 'shell', 'mysql', 'cassandra', 'redshift', 'snowflake', 'aws', 'azure', 'hadoop', 'kafka', 'spark', 'airflow']"/>
  </r>
  <r>
    <x v="0"/>
    <s v="Lead Data Scientist"/>
    <s v="New York, NY"/>
    <s v="via LinkedIn"/>
    <s v="Full-time"/>
    <b v="0"/>
    <s v="New York, United States"/>
    <d v="2023-01-24T21:03:08"/>
    <b v="0"/>
    <b v="1"/>
    <s v="United States"/>
    <s v="year"/>
    <n v="205000"/>
    <m/>
    <s v="Harnham"/>
    <s v="['sql', 'python', 'r']"/>
  </r>
  <r>
    <x v="2"/>
    <s v="Data Engineer"/>
    <s v="Athens, Greece"/>
    <s v="via Ai-Jobs.net"/>
    <s v="Full-time"/>
    <b v="0"/>
    <s v="Greece"/>
    <d v="2023-01-30T12:28:38"/>
    <b v="0"/>
    <b v="0"/>
    <s v="Greece"/>
    <s v="year"/>
    <n v="96773"/>
    <m/>
    <s v="Uni Systems"/>
    <s v="['c#', 'express']"/>
  </r>
  <r>
    <x v="4"/>
    <s v="Financial Data Manager"/>
    <s v="Helsinki, Finland"/>
    <s v="via Ai-Jobs.net"/>
    <s v="Full-time"/>
    <b v="0"/>
    <s v="Finland"/>
    <d v="2023-01-18T10:40:34"/>
    <b v="0"/>
    <b v="0"/>
    <s v="Finland"/>
    <s v="year"/>
    <n v="105650"/>
    <m/>
    <s v="Wolt"/>
    <s v="['sql', 'looker', 'tableau']"/>
  </r>
  <r>
    <x v="4"/>
    <s v="Administrative Assistant/Data Analyst"/>
    <s v="Kennesaw, GA"/>
    <s v="via Indeed"/>
    <s v="Full-time"/>
    <b v="0"/>
    <s v="Georgia"/>
    <d v="2023-01-29T23:41:26"/>
    <b v="1"/>
    <b v="0"/>
    <s v="United States"/>
    <s v="hour"/>
    <m/>
    <n v="16.5"/>
    <s v="Kingdom Plumbing, LLC"/>
    <s v="['excel', 'word', 'outlook', 'powerpoint', 'flow']"/>
  </r>
  <r>
    <x v="0"/>
    <s v="Data Scientist - Opportunity for Working Remotely Indianapolis, IN"/>
    <s v="Indianapolis, IN"/>
    <s v="via Alpine Dog Ranch"/>
    <s v="Full-time"/>
    <b v="0"/>
    <s v="Georgia"/>
    <d v="2023-01-11T23:47:40"/>
    <b v="0"/>
    <b v="0"/>
    <s v="United States"/>
    <s v="hour"/>
    <m/>
    <n v="20"/>
    <s v="VMware"/>
    <s v="['vmware', 'aws', 'jupyter', 'pandas', 'numpy', 'keras', 'spark', 'airflow']"/>
  </r>
  <r>
    <x v="4"/>
    <s v="Japanese speaking Online Data Analyst in Japan"/>
    <s v="Anywhere"/>
    <s v="via Get.It"/>
    <s v="Contractor"/>
    <b v="1"/>
    <s v="Japan"/>
    <d v="2023-01-16T09:58:20"/>
    <b v="1"/>
    <b v="0"/>
    <s v="Japan"/>
    <s v="hour"/>
    <m/>
    <n v="10"/>
    <s v="Telus International AI"/>
    <s v="['go']"/>
  </r>
  <r>
    <x v="0"/>
    <s v="Data Scientist - Machine Learning"/>
    <s v="Anywhere"/>
    <s v="via Indeed"/>
    <s v="Full-time"/>
    <b v="1"/>
    <s v="Sudan"/>
    <d v="2023-01-04T22:57:27"/>
    <b v="0"/>
    <b v="1"/>
    <s v="Sudan"/>
    <s v="year"/>
    <n v="162500"/>
    <m/>
    <s v="Underdog Fantasy"/>
    <s v="['python', 'r', 'scikit-learn', 'keras', 'pytorch', 'tensorflow']"/>
  </r>
  <r>
    <x v="0"/>
    <s v="Data Scientist III"/>
    <s v="Tampa, FL"/>
    <s v="via Ladders"/>
    <s v="Full-time"/>
    <b v="0"/>
    <s v="Florida, United States"/>
    <d v="2023-01-04T10:06:12"/>
    <b v="0"/>
    <b v="0"/>
    <s v="United States"/>
    <s v="year"/>
    <n v="90000"/>
    <m/>
    <s v="Moffitt Cancer Center"/>
    <s v="['r', 'python', 'sql', 'aws', 'snowflake', 'git']"/>
  </r>
  <r>
    <x v="0"/>
    <s v="Data Scientist"/>
    <s v="Montreal, QC, Canada"/>
    <s v="via Ladders"/>
    <s v="Full-time"/>
    <b v="0"/>
    <s v="Canada"/>
    <d v="2023-01-04T03:49:19"/>
    <b v="0"/>
    <b v="0"/>
    <s v="Canada"/>
    <s v="year"/>
    <n v="90000"/>
    <m/>
    <s v="Local Logic"/>
    <s v="['python', 'r']"/>
  </r>
  <r>
    <x v="2"/>
    <s v="Data Engineer"/>
    <s v="Anywhere"/>
    <s v="via Indeed"/>
    <s v="Full-time"/>
    <b v="1"/>
    <s v="Illinois, United States"/>
    <d v="2023-01-22T18:09:34"/>
    <b v="0"/>
    <b v="0"/>
    <s v="United States"/>
    <s v="year"/>
    <n v="180000"/>
    <m/>
    <s v="Dataflix"/>
    <s v="['sql', 'bash', 'python', 'sql server', 'oracle', 'hadoop']"/>
  </r>
  <r>
    <x v="2"/>
    <s v="Data Engineer"/>
    <s v="San Francisco, CA"/>
    <s v="via Dice"/>
    <s v="Full-time"/>
    <b v="0"/>
    <s v="Sudan"/>
    <d v="2023-01-31T17:35:30"/>
    <b v="0"/>
    <b v="0"/>
    <s v="Sudan"/>
    <s v="year"/>
    <n v="165000"/>
    <m/>
    <s v="NR Consulting LLC"/>
    <s v="['python', 'dynamodb', 'aws', 'snowflake', 'redshift', 'pandas', 'numpy', 'pyspark', 'github', 'gitlab']"/>
  </r>
  <r>
    <x v="0"/>
    <s v="Cybersecurity Analyst - Data Scientist"/>
    <s v="New York, NY"/>
    <s v="via LinkedIn"/>
    <s v="Full-time"/>
    <b v="0"/>
    <s v="New York, United States"/>
    <d v="2023-01-18T13:04:26"/>
    <b v="1"/>
    <b v="0"/>
    <s v="United States"/>
    <s v="year"/>
    <n v="137500"/>
    <m/>
    <s v="Metropolitan Transportation Authority"/>
    <m/>
  </r>
  <r>
    <x v="0"/>
    <s v="Assistant Director, Data Science (STP)"/>
    <s v="Boston, MA"/>
    <s v="via Central Illinois Proud Jobs"/>
    <s v="Full-time"/>
    <b v="0"/>
    <s v="New York, United States"/>
    <d v="2023-01-02T16:02:22"/>
    <b v="0"/>
    <b v="0"/>
    <s v="United States"/>
    <s v="year"/>
    <n v="162000"/>
    <m/>
    <s v="Liberty Mutual Insurance"/>
    <s v="['excel', 'powerpoint']"/>
  </r>
  <r>
    <x v="2"/>
    <s v="Data Engineer (m/f/d)"/>
    <s v="Oslo, Norway"/>
    <s v="via Ai-Jobs.net"/>
    <s v="Full-time"/>
    <b v="0"/>
    <s v="Norway"/>
    <d v="2023-01-27T23:15:11"/>
    <b v="1"/>
    <b v="0"/>
    <s v="Norway"/>
    <s v="year"/>
    <n v="98283"/>
    <m/>
    <s v="Statkraft"/>
    <s v="['c#', 'python', 'azure', 'databricks']"/>
  </r>
  <r>
    <x v="3"/>
    <s v="SR Data Science Engineer"/>
    <s v="Medellín, Medellin, Antioquia, Colombia"/>
    <s v="via Ai-Jobs.net"/>
    <s v="Full-time"/>
    <b v="0"/>
    <s v="Colombia"/>
    <d v="2023-01-14T23:41:55"/>
    <b v="0"/>
    <b v="0"/>
    <s v="Colombia"/>
    <s v="year"/>
    <n v="79200"/>
    <m/>
    <s v="Yuxi Global"/>
    <s v="['r', 'python', 'perl', 'bash', 'sql', 'java', 'javascript', 'c++', 'gcp', 'bigquery', 'tensorflow', 'pyspark', 'terraform']"/>
  </r>
  <r>
    <x v="2"/>
    <s v="Data Engineer IV"/>
    <s v="Anywhere"/>
    <s v="via EchoJobs"/>
    <s v="Full-time"/>
    <b v="1"/>
    <s v="Georgia"/>
    <d v="2023-01-22T08:02:18"/>
    <b v="0"/>
    <b v="0"/>
    <s v="United States"/>
    <s v="year"/>
    <n v="114500"/>
    <m/>
    <s v="Rackspace"/>
    <s v="['sql', 'redshift', 'aws', 'azure', 'gcp', 'alteryx', 'power bi', 'tableau', 'notion']"/>
  </r>
  <r>
    <x v="0"/>
    <s v="Data Scientist - WFM - Ring CS"/>
    <s v="Mesa, AZ"/>
    <s v="via Mesa, AZ - Geebo"/>
    <s v="Full-time"/>
    <b v="0"/>
    <s v="California, United States"/>
    <d v="2023-01-03T23:32:51"/>
    <b v="0"/>
    <b v="0"/>
    <s v="United States"/>
    <s v="hour"/>
    <m/>
    <n v="24"/>
    <s v="Amazon.com Services LLC"/>
    <m/>
  </r>
  <r>
    <x v="2"/>
    <s v="Data Engineer (Remote)"/>
    <s v="Anywhere"/>
    <s v="via Built In"/>
    <s v="Full-time"/>
    <b v="1"/>
    <s v="California, United States"/>
    <d v="2023-01-18T12:09:09"/>
    <b v="0"/>
    <b v="1"/>
    <s v="United States"/>
    <s v="year"/>
    <n v="145000"/>
    <m/>
    <s v="Dynatrace"/>
    <s v="['python', 'sql', 'snowflake', 'heroku', 'aws', 'kafka', 'sap', 'jira']"/>
  </r>
  <r>
    <x v="2"/>
    <s v="Data Infrastructure Developer"/>
    <s v="Vancouver, BC, Canada"/>
    <s v="via Ladders"/>
    <s v="Full-time"/>
    <b v="0"/>
    <s v="Canada"/>
    <d v="2023-01-17T06:55:24"/>
    <b v="1"/>
    <b v="0"/>
    <s v="Canada"/>
    <s v="year"/>
    <n v="90000"/>
    <m/>
    <s v="Rec Room"/>
    <s v="['c#', 'java', 'python', 'nosql', 'databricks', 'azure', 'spark']"/>
  </r>
  <r>
    <x v="0"/>
    <s v="Data Scientist"/>
    <s v="Anywhere"/>
    <s v="via LinkedIn"/>
    <s v="Contractor"/>
    <b v="1"/>
    <s v="Georgia"/>
    <d v="2023-01-28T16:16:16"/>
    <b v="0"/>
    <b v="0"/>
    <s v="United States"/>
    <s v="year"/>
    <n v="125000"/>
    <m/>
    <s v="Anchor Point Technology Resources"/>
    <s v="['r', 'python', 'aws', 'spark']"/>
  </r>
  <r>
    <x v="0"/>
    <s v="Principal Data Scientist"/>
    <s v="San Jose, CA"/>
    <s v="via Ai-Jobs.net"/>
    <s v="Full-time"/>
    <b v="0"/>
    <s v="California, United States"/>
    <d v="2023-01-21T07:03:20"/>
    <b v="0"/>
    <b v="0"/>
    <s v="United States"/>
    <s v="year"/>
    <n v="195249.5"/>
    <m/>
    <s v="Zscaler"/>
    <s v="['python', 'aws', 'azure', 'excel']"/>
  </r>
  <r>
    <x v="0"/>
    <s v="Data Scientist"/>
    <s v="Austin, TX"/>
    <s v="via Austin, TX - Geebo"/>
    <s v="Full-time"/>
    <b v="0"/>
    <s v="Texas, United States"/>
    <d v="2023-01-03T23:33:18"/>
    <b v="0"/>
    <b v="0"/>
    <s v="United States"/>
    <s v="hour"/>
    <m/>
    <n v="24"/>
    <s v="YETI Holdings, Inc."/>
    <s v="['python', 'r', 'aws', 'pyspark', 'hadoop', 'spark', 'tableau']"/>
  </r>
  <r>
    <x v="4"/>
    <s v="Data Analyst, Blockchain Experience - Remote"/>
    <s v="Anywhere"/>
    <s v="via ZipRecruiter"/>
    <s v="Part-time"/>
    <b v="1"/>
    <s v="California, United States"/>
    <d v="2023-01-06T21:01:32"/>
    <b v="1"/>
    <b v="0"/>
    <s v="United States"/>
    <s v="hour"/>
    <m/>
    <n v="40"/>
    <s v="Braintrust"/>
    <m/>
  </r>
  <r>
    <x v="2"/>
    <s v="Azure Data Engineer"/>
    <s v="Charlotte, NC"/>
    <s v="via Robert Half"/>
    <s v="Contractor"/>
    <b v="0"/>
    <s v="Florida, United States"/>
    <d v="2023-01-19T17:50:05"/>
    <b v="1"/>
    <b v="0"/>
    <s v="United States"/>
    <s v="year"/>
    <n v="130000"/>
    <m/>
    <s v="Robert Half"/>
    <s v="['python', 'sql', 'nosql', 'sql server', 'azure', 'databricks']"/>
  </r>
  <r>
    <x v="0"/>
    <s v="Director, Data Science, eCommerce Consumer"/>
    <s v="Plano, TX"/>
    <s v="via Karkidi"/>
    <s v="Full-time"/>
    <b v="0"/>
    <s v="Sudan"/>
    <d v="2023-01-20T23:43:07"/>
    <b v="0"/>
    <b v="0"/>
    <s v="Sudan"/>
    <s v="year"/>
    <n v="245000"/>
    <m/>
    <s v="Samsung"/>
    <s v="['hadoop']"/>
  </r>
  <r>
    <x v="4"/>
    <s v="Data Analyst"/>
    <s v="Connecticut"/>
    <s v="via LinkedIn"/>
    <s v="Full-time"/>
    <b v="0"/>
    <s v="New York, United States"/>
    <d v="2023-01-23T14:00:29"/>
    <b v="0"/>
    <b v="0"/>
    <s v="United States"/>
    <s v="year"/>
    <n v="87500"/>
    <m/>
    <s v="Insight Global"/>
    <s v="['excel']"/>
  </r>
  <r>
    <x v="2"/>
    <s v="Principal Data Engineer"/>
    <s v="Anywhere"/>
    <s v="via LinkedIn"/>
    <s v="Contractor"/>
    <b v="1"/>
    <s v="Florida, United States"/>
    <d v="2023-01-18T20:13:01"/>
    <b v="1"/>
    <b v="0"/>
    <s v="United States"/>
    <s v="hour"/>
    <m/>
    <n v="80"/>
    <s v="Harnham"/>
    <s v="['python', 'scala', 'sql', 'aws', 'snowflake', 'databricks', 'gcp', 'airflow', 'terraform', 'docker', 'kubernetes']"/>
  </r>
  <r>
    <x v="2"/>
    <s v="Data Engineer"/>
    <s v="Austin, TX"/>
    <s v="via Dice"/>
    <s v="Full-time"/>
    <b v="0"/>
    <s v="New York, United States"/>
    <d v="2023-01-30T21:07:07"/>
    <b v="0"/>
    <b v="1"/>
    <s v="United States"/>
    <s v="year"/>
    <n v="215000"/>
    <m/>
    <s v="Inspire Recruitment Inc."/>
    <s v="['sql', 'java', 'python', 'scala', 'snowflake', 'aws', 'spark', 'tensorflow', 'keras']"/>
  </r>
  <r>
    <x v="6"/>
    <s v="Research Scientist, Machine Learning"/>
    <s v="San Francisco, CA"/>
    <s v="via Ai-Jobs.net"/>
    <s v="Full-time"/>
    <b v="0"/>
    <s v="California, United States"/>
    <d v="2023-01-31T12:02:49"/>
    <b v="0"/>
    <b v="1"/>
    <s v="United States"/>
    <s v="year"/>
    <n v="285000"/>
    <m/>
    <s v="OpenAI"/>
    <m/>
  </r>
  <r>
    <x v="2"/>
    <s v="Dell Boomi Certified Data Engineer"/>
    <s v="Austin, TX"/>
    <s v="via Indeed"/>
    <s v="Full-time"/>
    <b v="0"/>
    <s v="Texas, United States"/>
    <d v="2023-01-03T17:37:16"/>
    <b v="1"/>
    <b v="0"/>
    <s v="United States"/>
    <s v="year"/>
    <n v="119523"/>
    <m/>
    <s v="Waterloo Data"/>
    <s v="['sql', 'sql server', 'azure', 'tableau', 'ssis']"/>
  </r>
  <r>
    <x v="4"/>
    <s v="Business Data Analyst V"/>
    <s v="Anywhere"/>
    <s v="via Dice"/>
    <s v="Contractor"/>
    <b v="1"/>
    <s v="California, United States"/>
    <d v="2023-01-18T18:01:28"/>
    <b v="1"/>
    <b v="1"/>
    <s v="United States"/>
    <s v="hour"/>
    <m/>
    <n v="41.400001525878913"/>
    <s v="Kforce Technology Staffing"/>
    <s v="['sql', 'python', 'r', 'redshift', 'spark', 'excel', 'sheets', 'splunk', 'tableau', 'qlik']"/>
  </r>
  <r>
    <x v="0"/>
    <s v="Research Data Scientist"/>
    <s v="Anywhere"/>
    <s v="via Y Combinator"/>
    <s v="Full-time"/>
    <b v="1"/>
    <s v="New York, United States"/>
    <d v="2023-01-17T01:19:12"/>
    <b v="0"/>
    <b v="1"/>
    <s v="United States"/>
    <s v="year"/>
    <n v="110000"/>
    <m/>
    <s v="Swayable"/>
    <s v="['python', 'mongodb', 'mongodb']"/>
  </r>
  <r>
    <x v="1"/>
    <s v="Data Quality Sr. Lead Analyst"/>
    <s v="Texas"/>
    <s v="via LinkedIn"/>
    <s v="Full-time"/>
    <b v="0"/>
    <s v="Texas, United States"/>
    <d v="2023-01-05T18:01:53"/>
    <b v="0"/>
    <b v="0"/>
    <s v="United States"/>
    <s v="year"/>
    <n v="172500"/>
    <m/>
    <s v="Mindlance"/>
    <s v="['sql', 'jira']"/>
  </r>
  <r>
    <x v="0"/>
    <s v="Intern: Data Science"/>
    <s v="Phoenix, AZ"/>
    <s v="via ZipRecruiter"/>
    <s v="Internship"/>
    <b v="0"/>
    <s v="Sudan"/>
    <d v="2023-01-06T19:05:55"/>
    <b v="0"/>
    <b v="0"/>
    <s v="Sudan"/>
    <s v="hour"/>
    <m/>
    <n v="30"/>
    <s v="University of Phoenix"/>
    <s v="['python', 'sql', 'phoenix']"/>
  </r>
  <r>
    <x v="2"/>
    <s v="NetSuite Data Engineer"/>
    <s v="United States"/>
    <s v="via Ai-Jobs.net"/>
    <s v="Full-time"/>
    <b v="0"/>
    <s v="Sudan"/>
    <d v="2023-01-09T09:34:34"/>
    <b v="0"/>
    <b v="0"/>
    <s v="Sudan"/>
    <s v="year"/>
    <n v="133000"/>
    <m/>
    <s v="Framework"/>
    <s v="['ruby', 'ruby', 'ruby on rails', 'looker']"/>
  </r>
  <r>
    <x v="0"/>
    <s v="Data Scientist"/>
    <s v="Anywhere"/>
    <s v="via Indeed"/>
    <s v="Full-time"/>
    <b v="1"/>
    <s v="Texas, United States"/>
    <d v="2023-01-05T19:04:13"/>
    <b v="0"/>
    <b v="1"/>
    <s v="United States"/>
    <s v="year"/>
    <n v="130000"/>
    <m/>
    <s v="InSite Property Group"/>
    <s v="['sql']"/>
  </r>
  <r>
    <x v="3"/>
    <s v="Secret Cleared Sr. Data Scientist"/>
    <s v="Arlington, VA"/>
    <s v="via Indeed"/>
    <s v="Full-time"/>
    <b v="0"/>
    <s v="Georgia"/>
    <d v="2023-01-03T20:35:22"/>
    <b v="0"/>
    <b v="1"/>
    <s v="United States"/>
    <s v="year"/>
    <n v="205000"/>
    <m/>
    <s v="Zachary Piper Solutions"/>
    <s v="['crystal']"/>
  </r>
  <r>
    <x v="5"/>
    <s v="Senior Data Engineer- Uhaul Data ( Remote Eligible)"/>
    <s v="Boston, MA"/>
    <s v="via WREG Jobs"/>
    <s v="Full-time"/>
    <b v="0"/>
    <s v="California, United States"/>
    <d v="2023-01-11T10:08:18"/>
    <b v="0"/>
    <b v="0"/>
    <s v="United States"/>
    <s v="year"/>
    <n v="156596"/>
    <m/>
    <s v="Capital One"/>
    <s v="['java', 'scala', 'python', 'nosql', 'sql', 'mongo', 'shell', 'mysql', 'cassandra', 'redshift', 'snowflake', 'aws', 'azure', 'hadoop', 'kafka', 'spark']"/>
  </r>
  <r>
    <x v="2"/>
    <s v="Data Scientist / Software Data Engineer"/>
    <s v="Columbia, MD"/>
    <s v="via My ArkLaMiss Jobs"/>
    <s v="Full-time"/>
    <b v="0"/>
    <s v="Georgia"/>
    <d v="2023-01-24T14:58:33"/>
    <b v="0"/>
    <b v="0"/>
    <s v="United States"/>
    <s v="year"/>
    <n v="145000"/>
    <m/>
    <s v="Peraton"/>
    <m/>
  </r>
  <r>
    <x v="4"/>
    <s v="Data Operations Coordinator"/>
    <s v="Eldoret, Kenya"/>
    <s v="via Ai-Jobs.net"/>
    <s v="Full-time"/>
    <b v="0"/>
    <s v="Kenya"/>
    <d v="2023-01-25T02:46:14"/>
    <b v="0"/>
    <b v="0"/>
    <s v="Kenya"/>
    <s v="year"/>
    <n v="44100"/>
    <m/>
    <s v="Assent"/>
    <s v="['go', 'sql', 'r', 'python', 'excel', 'flow']"/>
  </r>
  <r>
    <x v="0"/>
    <s v="Data Scientist"/>
    <s v="Anywhere"/>
    <s v="via LinkedIn"/>
    <s v="Full-time"/>
    <b v="1"/>
    <s v="Sudan"/>
    <d v="2023-01-21T00:43:05"/>
    <b v="0"/>
    <b v="0"/>
    <s v="Sudan"/>
    <s v="year"/>
    <n v="165000"/>
    <m/>
    <s v="Ascendion"/>
    <s v="['c', 'sql']"/>
  </r>
  <r>
    <x v="0"/>
    <s v="Data Scientist"/>
    <s v="California"/>
    <s v="via LinkedIn"/>
    <s v="Full-time"/>
    <b v="0"/>
    <s v="California, United States"/>
    <d v="2023-01-11T23:04:55"/>
    <b v="0"/>
    <b v="1"/>
    <s v="United States"/>
    <s v="year"/>
    <n v="99876.2734375"/>
    <m/>
    <s v="San Diego Association of Governments (SANDAG)"/>
    <s v="['sql', 'sas', 'sas', 'r', 'python', 'java', 'sql server', 'express', 'word', 'excel', 'spss']"/>
  </r>
  <r>
    <x v="4"/>
    <s v="Data Analyst"/>
    <s v="Davis, CA"/>
    <s v="via LinkedIn"/>
    <s v="Full-time"/>
    <b v="0"/>
    <s v="California, United States"/>
    <d v="2023-01-24T22:00:54"/>
    <b v="0"/>
    <b v="1"/>
    <s v="United States"/>
    <s v="year"/>
    <n v="96500"/>
    <m/>
    <s v="CommuniCare Health Centers"/>
    <s v="['python', 'sql', 'tableau', 'excel', 'word', 'powerpoint', 'outlook']"/>
  </r>
  <r>
    <x v="4"/>
    <s v="Technical Service Coordinator at Product Data Management"/>
    <s v="Budapest, Hungary"/>
    <s v="via Ai-Jobs.net"/>
    <s v="Full-time"/>
    <b v="0"/>
    <s v="Hungary"/>
    <d v="2023-01-20T14:23:51"/>
    <b v="0"/>
    <b v="0"/>
    <s v="Hungary"/>
    <s v="year"/>
    <n v="56700"/>
    <m/>
    <s v="Bosch Group"/>
    <s v="['sap']"/>
  </r>
  <r>
    <x v="4"/>
    <s v="Master Data Support Analyst (QA Systems Analyst)"/>
    <s v="Miami, FL"/>
    <s v="via LinkedIn"/>
    <s v="Full-time"/>
    <b v="0"/>
    <s v="Florida, United States"/>
    <d v="2023-01-06T22:03:13"/>
    <b v="0"/>
    <b v="0"/>
    <s v="United States"/>
    <s v="year"/>
    <n v="55000"/>
    <m/>
    <s v="Mérieux NutriSciences - North America"/>
    <s v="['word', 'excel', 'powerpoint', 'outlook', 'tableau']"/>
  </r>
  <r>
    <x v="2"/>
    <s v="Sr. Data Engineer"/>
    <s v="Malvern, PA"/>
    <s v="via Indeed"/>
    <s v="Full-time"/>
    <b v="0"/>
    <s v="New York, United States"/>
    <d v="2023-01-18T20:08:17"/>
    <b v="1"/>
    <b v="0"/>
    <s v="United States"/>
    <s v="year"/>
    <n v="110144.390625"/>
    <m/>
    <s v="Tekcogno"/>
    <s v="['python', 'sql', 'aws', 'pyspark']"/>
  </r>
  <r>
    <x v="0"/>
    <s v="Data Scientist, Ecommerce Risk Control"/>
    <s v="Mountain View, CA"/>
    <s v="via LinkedIn"/>
    <s v="Full-time"/>
    <b v="0"/>
    <s v="California, United States"/>
    <d v="2023-01-11T06:05:06"/>
    <b v="0"/>
    <b v="1"/>
    <s v="United States"/>
    <s v="year"/>
    <n v="196800"/>
    <m/>
    <s v="TikTok"/>
    <s v="['sql', 'r', 'python']"/>
  </r>
  <r>
    <x v="3"/>
    <s v="Senior Data Scientist - Analytics"/>
    <s v="United States"/>
    <s v="via Ai-Jobs.net"/>
    <s v="Full-time"/>
    <b v="0"/>
    <s v="Texas, United States"/>
    <d v="2023-01-17T00:41:55"/>
    <b v="0"/>
    <b v="0"/>
    <s v="United States"/>
    <s v="year"/>
    <n v="183000"/>
    <m/>
    <s v="Robinhood"/>
    <s v="['python', 'r', 'sql', 'numpy', 'pandas']"/>
  </r>
  <r>
    <x v="4"/>
    <s v="Data Analyst/Senior Data Analyst - Customer Support and Services..."/>
    <s v="Chennai, Tamil Nadu, India"/>
    <s v="via Ai-Jobs.net"/>
    <s v="Full-time"/>
    <b v="0"/>
    <s v="India"/>
    <d v="2023-01-31T00:11:54"/>
    <b v="0"/>
    <b v="0"/>
    <s v="India"/>
    <s v="year"/>
    <n v="111175"/>
    <m/>
    <s v="Arcadia"/>
    <s v="['electron', 'excel', 'powerpoint', 'word']"/>
  </r>
  <r>
    <x v="3"/>
    <s v="Senior Data Scientist- Creator Content"/>
    <s v="San Mateo, CA"/>
    <s v="via Roblox - Talentify"/>
    <s v="Full-time"/>
    <b v="0"/>
    <s v="California, United States"/>
    <d v="2023-01-19T18:21:38"/>
    <b v="0"/>
    <b v="1"/>
    <s v="United States"/>
    <s v="year"/>
    <n v="239080"/>
    <m/>
    <s v="Roblox"/>
    <s v="['sql', 'python', 'r', 'go', 'spark', 'airflow']"/>
  </r>
  <r>
    <x v="0"/>
    <s v="Data Scientist Needed for Small Business"/>
    <s v="Anywhere"/>
    <s v="via Upwork"/>
    <s v="Contractor"/>
    <b v="1"/>
    <s v="Sudan"/>
    <d v="2023-01-06T18:05:44"/>
    <b v="0"/>
    <b v="0"/>
    <s v="Sudan"/>
    <s v="hour"/>
    <m/>
    <n v="30.5"/>
    <s v="Upwork"/>
    <m/>
  </r>
  <r>
    <x v="6"/>
    <s v="Senior Product Manager, ML Infrastructure"/>
    <s v="Sofia, Bulgaria"/>
    <s v="via Ai-Jobs.net"/>
    <s v="Full-time"/>
    <b v="0"/>
    <s v="Bulgaria"/>
    <d v="2023-01-21T06:00:06"/>
    <b v="0"/>
    <b v="0"/>
    <s v="Bulgaria"/>
    <s v="year"/>
    <n v="89100"/>
    <m/>
    <s v="Hyperscience"/>
    <s v="['assembly', 'gdpr']"/>
  </r>
  <r>
    <x v="1"/>
    <s v="Senior Data Analyst"/>
    <s v="Miami, FL"/>
    <s v="via FOX4KC Jobs"/>
    <s v="Full-time"/>
    <b v="0"/>
    <s v="Florida, United States"/>
    <d v="2023-01-14T13:03:07"/>
    <b v="0"/>
    <b v="1"/>
    <s v="United States"/>
    <s v="hour"/>
    <m/>
    <n v="45.520000457763672"/>
    <s v="totalmed medfi"/>
    <s v="['sql', 'oracle', 'power bi', 'tableau']"/>
  </r>
  <r>
    <x v="0"/>
    <s v="Data Scientist Energy Markets"/>
    <s v="Houston, TX"/>
    <s v="via Indeed"/>
    <s v="Full-time"/>
    <b v="0"/>
    <s v="Sudan"/>
    <d v="2023-01-05T13:54:43"/>
    <b v="0"/>
    <b v="1"/>
    <s v="Sudan"/>
    <s v="year"/>
    <n v="145000"/>
    <m/>
    <s v="Insight Global"/>
    <s v="['r', 'python', 'sas', 'sas', 'matlab', 'sql', 'nosql', 'mongodb', 'mongodb', 'cassandra', 'azure', 'gcp', 'aws', 'numpy']"/>
  </r>
  <r>
    <x v="0"/>
    <s v="Risk Data Scientist"/>
    <s v="Atlanta, GA"/>
    <s v="via Ladders"/>
    <s v="Full-time"/>
    <b v="0"/>
    <s v="Georgia"/>
    <d v="2023-01-11T06:47:18"/>
    <b v="0"/>
    <b v="1"/>
    <s v="United States"/>
    <s v="year"/>
    <n v="125000"/>
    <m/>
    <s v="Regions Financial Corporation"/>
    <s v="['sas', 'sas', 'python', 'ruby', 'ruby', 'r', 'matlab', 'scala', 'java', 'sql', 'hadoop', 'spark', 'kafka', 'tensorflow', 'pytorch', 'keras', 'tableau']"/>
  </r>
  <r>
    <x v="0"/>
    <s v="Principal Data Scientist – Member Engagement"/>
    <s v="Anywhere"/>
    <s v="via LinkedIn"/>
    <s v="Full-time"/>
    <b v="1"/>
    <s v="Sudan"/>
    <d v="2023-01-24T08:00:18"/>
    <b v="0"/>
    <b v="1"/>
    <s v="Sudan"/>
    <s v="year"/>
    <n v="210000"/>
    <m/>
    <s v="CVS Health"/>
    <m/>
  </r>
  <r>
    <x v="0"/>
    <s v="Data Science Manager"/>
    <s v="Chicago, IL"/>
    <s v="via Ai-Jobs.net"/>
    <s v="Full-time"/>
    <b v="0"/>
    <s v="Illinois, United States"/>
    <d v="2023-01-25T03:05:59"/>
    <b v="0"/>
    <b v="0"/>
    <s v="United States"/>
    <s v="year"/>
    <n v="192000"/>
    <m/>
    <s v="Publicis Groupe"/>
    <s v="['python', 'r', 'sql', 'word', 'excel', 'tableau']"/>
  </r>
  <r>
    <x v="2"/>
    <s v="Lyon - Data Engineer H/F"/>
    <s v="Lyon, France"/>
    <s v="via Ai-Jobs.net"/>
    <s v="Full-time"/>
    <b v="0"/>
    <s v="France"/>
    <d v="2023-01-07T18:16:19"/>
    <b v="0"/>
    <b v="0"/>
    <s v="France"/>
    <s v="year"/>
    <n v="98301.5"/>
    <m/>
    <s v="ALTEN"/>
    <s v="['python', 'scala', 'azure', 'aws', 'gcp', 'hadoop', 'spark']"/>
  </r>
  <r>
    <x v="4"/>
    <s v="Data Analyst"/>
    <s v="San Antonio, TX"/>
    <s v="via Dice"/>
    <s v="Full-time"/>
    <b v="0"/>
    <s v="Texas, United States"/>
    <d v="2023-01-13T22:03:35"/>
    <b v="0"/>
    <b v="0"/>
    <s v="United States"/>
    <s v="year"/>
    <n v="110000"/>
    <m/>
    <s v="HCL America Inc."/>
    <s v="['sql', 'sql server']"/>
  </r>
  <r>
    <x v="4"/>
    <s v="Reporting Data Analyst-Asst Vice President-CRS"/>
    <s v="Tampa, FL"/>
    <s v="via Ladders"/>
    <s v="Full-time"/>
    <b v="0"/>
    <s v="Florida, United States"/>
    <d v="2023-01-04T01:30:56"/>
    <b v="0"/>
    <b v="0"/>
    <s v="United States"/>
    <s v="year"/>
    <n v="115000"/>
    <m/>
    <s v="Citigroup, Inc"/>
    <s v="['cognos', 'power bi']"/>
  </r>
  <r>
    <x v="2"/>
    <s v="Data Engineering Lead"/>
    <s v="Taiwan"/>
    <s v="via Ai-Jobs.net"/>
    <s v="Full-time"/>
    <b v="0"/>
    <s v="Taiwan"/>
    <d v="2023-01-10T03:36:35"/>
    <b v="1"/>
    <b v="0"/>
    <s v="Taiwan"/>
    <s v="year"/>
    <n v="93600"/>
    <m/>
    <s v="Appier"/>
    <m/>
  </r>
  <r>
    <x v="4"/>
    <s v="Data Analyst - Healthcare"/>
    <s v="Anywhere"/>
    <s v="via LinkedIn"/>
    <s v="Full-time"/>
    <b v="1"/>
    <s v="Texas, United States"/>
    <d v="2023-01-26T22:06:18"/>
    <b v="0"/>
    <b v="0"/>
    <s v="United States"/>
    <s v="year"/>
    <n v="97500"/>
    <m/>
    <s v="InvestM Technology LLC"/>
    <s v="['sql', 'python', 'r', 'tableau', 'power bi']"/>
  </r>
  <r>
    <x v="0"/>
    <s v="Data Scientist"/>
    <s v="Anywhere"/>
    <s v="via ZipRecruiter"/>
    <s v="Contractor"/>
    <b v="1"/>
    <s v="New York, United States"/>
    <d v="2023-01-22T21:03:26"/>
    <b v="0"/>
    <b v="0"/>
    <s v="United States"/>
    <s v="year"/>
    <n v="125000"/>
    <m/>
    <s v="Synapsis"/>
    <s v="['python', 'sql', 'aws', 'tableau']"/>
  </r>
  <r>
    <x v="0"/>
    <s v="Senior/Staff Data Scientist, Machine Learning"/>
    <m/>
    <s v="via LinkedIn"/>
    <s v="Full-time"/>
    <b v="0"/>
    <s v="New York, United States"/>
    <d v="2023-01-03T17:31:33"/>
    <b v="0"/>
    <b v="0"/>
    <s v="United States"/>
    <s v="year"/>
    <n v="190000"/>
    <m/>
    <s v="Alldus"/>
    <s v="['shell', 'sql', 'python', 'java', 'r', 'jupyter', 'atlassian']"/>
  </r>
  <r>
    <x v="2"/>
    <s v="Data Engineer - Web3"/>
    <s v="Anywhere"/>
    <s v="via ZipRecruiter"/>
    <s v="Full-time"/>
    <b v="1"/>
    <s v="Texas, United States"/>
    <d v="2023-01-02T22:07:24"/>
    <b v="1"/>
    <b v="1"/>
    <s v="United States"/>
    <s v="year"/>
    <n v="192500"/>
    <m/>
    <s v="Jobot"/>
    <s v="['solidity', 'postgresql', 'elasticsearch', 'bigquery', 'airflow']"/>
  </r>
  <r>
    <x v="0"/>
    <s v="Data Scientist"/>
    <s v="Durham, NC"/>
    <s v="via Indeed"/>
    <s v="Full-time"/>
    <b v="0"/>
    <s v="Florida, United States"/>
    <d v="2023-01-07T09:04:07"/>
    <b v="0"/>
    <b v="1"/>
    <s v="United States"/>
    <s v="year"/>
    <n v="86000"/>
    <m/>
    <s v="RTI International"/>
    <s v="['python', 'r', 'javascript', 'sql', 'mysql', 'postgresql', 'sqlite', 'unix', 'git', 'docker']"/>
  </r>
  <r>
    <x v="8"/>
    <s v="Business Intelligence Analyst"/>
    <s v="Miami, FL"/>
    <s v="via LinkedIn"/>
    <s v="Full-time"/>
    <b v="0"/>
    <s v="Florida, United States"/>
    <d v="2023-01-11T01:19:05"/>
    <b v="0"/>
    <b v="0"/>
    <s v="United States"/>
    <s v="year"/>
    <n v="77500"/>
    <m/>
    <s v="Robert Half"/>
    <s v="['sql', 'go', 'excel', 'tableau']"/>
  </r>
  <r>
    <x v="6"/>
    <s v="Data Scientist/Machine Learning Engineer for Automated Mortgage..."/>
    <s v="Anywhere"/>
    <s v="via Upwork"/>
    <s v="Contractor"/>
    <b v="1"/>
    <s v="Texas, United States"/>
    <d v="2023-01-17T05:41:58"/>
    <b v="0"/>
    <b v="0"/>
    <s v="United States"/>
    <s v="hour"/>
    <m/>
    <n v="52.5"/>
    <s v="Upwork"/>
    <m/>
  </r>
  <r>
    <x v="2"/>
    <s v="Data Engineer"/>
    <s v="Waltham, MA"/>
    <s v="via CW39 Jobs"/>
    <s v="Full-time"/>
    <b v="0"/>
    <s v="New York, United States"/>
    <d v="2023-01-14T18:06:33"/>
    <b v="1"/>
    <b v="0"/>
    <s v="United States"/>
    <s v="year"/>
    <n v="96500"/>
    <m/>
    <s v="NATIONAL GRID CO USA (NE POWER)"/>
    <s v="['oracle']"/>
  </r>
  <r>
    <x v="4"/>
    <s v="Data Science Analyst 2 (Pop Health)"/>
    <s v="Anywhere"/>
    <s v="via LinkedIn"/>
    <s v="Full-time"/>
    <b v="1"/>
    <s v="Sudan"/>
    <d v="2023-01-11T20:49:32"/>
    <b v="0"/>
    <b v="1"/>
    <s v="Sudan"/>
    <s v="year"/>
    <n v="125000"/>
    <m/>
    <s v="Starbridge Partners"/>
    <s v="['sql', 'r', 'python', 'sas', 'sas']"/>
  </r>
  <r>
    <x v="0"/>
    <s v="Data Scientist, Search"/>
    <s v="Calabasas, CA"/>
    <s v="via Recruit.net"/>
    <s v="Full-time"/>
    <b v="0"/>
    <s v="California, United States"/>
    <d v="2023-01-15T00:04:22"/>
    <b v="0"/>
    <b v="1"/>
    <s v="United States"/>
    <s v="year"/>
    <n v="110000"/>
    <m/>
    <s v="PlanetArt"/>
    <s v="['python', 'sql', 'tableau', 'excel']"/>
  </r>
  <r>
    <x v="4"/>
    <s v="Data Analyst Report Writer"/>
    <s v="Tampa, FL"/>
    <s v="via Indeed"/>
    <s v="Full-time"/>
    <b v="0"/>
    <s v="Florida, United States"/>
    <d v="2023-01-13T16:04:34"/>
    <b v="0"/>
    <b v="1"/>
    <s v="United States"/>
    <s v="year"/>
    <n v="50388"/>
    <m/>
    <s v="EARLY LEARNING COALITION OF HILLSBOROUGH COUNTY"/>
    <s v="['tableau']"/>
  </r>
  <r>
    <x v="2"/>
    <s v="Data Engineer"/>
    <s v="Texas"/>
    <s v="via Indeed"/>
    <s v="Full-time"/>
    <b v="0"/>
    <s v="Georgia"/>
    <d v="2023-01-31T03:05:23"/>
    <b v="0"/>
    <b v="1"/>
    <s v="United States"/>
    <s v="year"/>
    <n v="110000"/>
    <m/>
    <s v="Metro One LPSG Security Company"/>
    <s v="['sql', 't-sql', 'sas', 'sas', 'sql server', 'aws', 'tableau', 'ssis', 'excel', 'word', 'powerpoint']"/>
  </r>
  <r>
    <x v="2"/>
    <s v="Data Engineer"/>
    <s v="Prague, Czechia"/>
    <s v="via Ai-Jobs.net"/>
    <s v="Full-time"/>
    <b v="0"/>
    <s v="Czechia"/>
    <d v="2023-01-12T18:14:04"/>
    <b v="0"/>
    <b v="0"/>
    <s v="Czechia"/>
    <s v="year"/>
    <n v="147500"/>
    <m/>
    <s v="Pure Storage"/>
    <s v="['go', 'sql', 'python', 'snowflake', 'aws', 'aurora', 'redshift', 'spark', 'airflow', 'kafka']"/>
  </r>
  <r>
    <x v="1"/>
    <s v="Cost Data Analyst, Senior"/>
    <s v="Washington, DC"/>
    <s v="via Indeed"/>
    <s v="Full-time"/>
    <b v="0"/>
    <s v="New York, United States"/>
    <d v="2023-01-13T21:00:25"/>
    <b v="0"/>
    <b v="1"/>
    <s v="United States"/>
    <s v="year"/>
    <n v="113050"/>
    <m/>
    <s v="Booz Allen Hamilton"/>
    <s v="['crystal', 'python', 'r', 'excel', 'power bi', 'tableau']"/>
  </r>
  <r>
    <x v="0"/>
    <s v="Data Scientist"/>
    <s v="Geneva, Switzerland"/>
    <s v="via Ai-Jobs.net"/>
    <s v="Full-time"/>
    <b v="0"/>
    <s v="Switzerland"/>
    <d v="2023-01-23T21:54:58"/>
    <b v="0"/>
    <b v="0"/>
    <s v="Switzerland"/>
    <s v="year"/>
    <n v="64821.5"/>
    <m/>
    <s v="CERN"/>
    <s v="['tensorflow', 'pytorch']"/>
  </r>
  <r>
    <x v="2"/>
    <s v="AWS Data Engineer"/>
    <s v="Chicago, IL"/>
    <s v="via Indeed"/>
    <s v="Contractor"/>
    <b v="0"/>
    <s v="Georgia"/>
    <d v="2023-01-13T15:21:25"/>
    <b v="0"/>
    <b v="0"/>
    <s v="United States"/>
    <s v="hour"/>
    <m/>
    <n v="65"/>
    <s v="infinity quest"/>
    <s v="['python', 'sql', 'redshift', 'aws', 'azure', 'jenkins']"/>
  </r>
  <r>
    <x v="1"/>
    <s v="Senior Data Analyst"/>
    <s v="Palo Alto, CA"/>
    <s v="via Ladders"/>
    <s v="Full-time"/>
    <b v="0"/>
    <s v="California, United States"/>
    <d v="2023-01-16T08:17:12"/>
    <b v="0"/>
    <b v="1"/>
    <s v="United States"/>
    <s v="year"/>
    <n v="115000"/>
    <m/>
    <s v="JP Morgan Chase &amp; Co."/>
    <s v="['sql', 'python', 'excel']"/>
  </r>
  <r>
    <x v="2"/>
    <s v="Data Engineer - Data Warehousing (SQL/Python)"/>
    <s v="Hungary"/>
    <s v="via Ai-Jobs.net"/>
    <s v="Full-time"/>
    <b v="0"/>
    <s v="Hungary"/>
    <d v="2023-01-27T16:16:11"/>
    <b v="0"/>
    <b v="0"/>
    <s v="Hungary"/>
    <s v="year"/>
    <n v="98283"/>
    <m/>
    <s v="Deutsche Telekom IT Solutions"/>
    <s v="['sql', 'python', 'gitlab']"/>
  </r>
  <r>
    <x v="3"/>
    <s v="Sr. Manager, Data Science (Richmond, VA)"/>
    <s v="Richmond, VA"/>
    <s v="via Built In"/>
    <s v="Full-time"/>
    <b v="0"/>
    <s v="Georgia"/>
    <d v="2023-01-28T10:16:19"/>
    <b v="0"/>
    <b v="1"/>
    <s v="United States"/>
    <s v="year"/>
    <n v="242597"/>
    <m/>
    <s v="Capital One"/>
    <s v="['python', 'r', 'scala', 'aws', 'spark', 'flask']"/>
  </r>
  <r>
    <x v="2"/>
    <s v="Data Engineer, AVP"/>
    <s v="New York, NY"/>
    <s v="via WANE Jobs"/>
    <s v="Full-time"/>
    <b v="0"/>
    <s v="California, United States"/>
    <d v="2023-01-24T03:07:08"/>
    <b v="0"/>
    <b v="1"/>
    <s v="United States"/>
    <s v="year"/>
    <n v="152500"/>
    <m/>
    <s v="Apple Bank for Savings"/>
    <s v="['sql', 'c#', 'sql server', 'ssis', 'ssrs', 'tableau', 'power bi']"/>
  </r>
  <r>
    <x v="7"/>
    <s v="Senior Data Science Software Engineer"/>
    <s v="Atlanta, GA"/>
    <s v="via Atlanta, GA - Geebo"/>
    <s v="Full-time"/>
    <b v="0"/>
    <s v="Florida, United States"/>
    <d v="2023-01-03T23:35:29"/>
    <b v="0"/>
    <b v="0"/>
    <s v="United States"/>
    <s v="hour"/>
    <m/>
    <n v="24"/>
    <s v="FullStory"/>
    <s v="['sql', 'python', 'java', 'go']"/>
  </r>
  <r>
    <x v="1"/>
    <s v="Data Analytics Senior Analyst - AVP"/>
    <s v="Texas"/>
    <s v="via WANE Jobs"/>
    <s v="Full-time"/>
    <b v="0"/>
    <s v="Sudan"/>
    <d v="2023-01-10T10:01:21"/>
    <b v="0"/>
    <b v="0"/>
    <s v="Sudan"/>
    <s v="year"/>
    <n v="116600"/>
    <m/>
    <s v="Citi"/>
    <s v="['sas', 'sas', 'scala', 'java', 'python', 'snowflake', 'aws', 'hadoop', 'pyspark', 'spark', 'kafka', 'docker', 'kubernetes']"/>
  </r>
  <r>
    <x v="4"/>
    <s v="Data Analyst - Remote"/>
    <s v="Anywhere"/>
    <s v="via Indeed"/>
    <s v="Full-time"/>
    <b v="1"/>
    <s v="California, United States"/>
    <d v="2023-01-06T20:01:36"/>
    <b v="0"/>
    <b v="1"/>
    <s v="United States"/>
    <s v="year"/>
    <n v="110000"/>
    <m/>
    <s v="Cava Connect"/>
    <s v="['sql', 'python', 'vba', 'power bi', 'excel', 'ssis', 'ssrs', 'dax']"/>
  </r>
  <r>
    <x v="1"/>
    <s v="Senior Data Analyst with strong SQL Exp"/>
    <s v="Charlotte, NC"/>
    <s v="via Dice"/>
    <s v="Full-time"/>
    <b v="0"/>
    <s v="Georgia"/>
    <d v="2023-01-20T15:39:02"/>
    <b v="1"/>
    <b v="0"/>
    <s v="United States"/>
    <s v="hour"/>
    <m/>
    <n v="55"/>
    <s v="Teksoft Systems Inc"/>
    <s v="['sql', 'sharepoint', 'word']"/>
  </r>
  <r>
    <x v="4"/>
    <s v="Data Analyst"/>
    <s v="Dublin, Ireland"/>
    <s v="via Ai-Jobs.net"/>
    <s v="Full-time"/>
    <b v="0"/>
    <s v="Ireland"/>
    <d v="2023-01-11T10:30:24"/>
    <b v="0"/>
    <b v="0"/>
    <s v="Ireland"/>
    <s v="year"/>
    <n v="98500"/>
    <m/>
    <s v="PartnerRe"/>
    <s v="['sql', 'r', 'python']"/>
  </r>
  <r>
    <x v="4"/>
    <s v="Data Analyst"/>
    <s v="New York, NY"/>
    <s v="via SonicJobs"/>
    <s v="Full-time"/>
    <b v="0"/>
    <s v="New York, United States"/>
    <d v="2023-01-19T08:59:58"/>
    <b v="1"/>
    <b v="0"/>
    <s v="United States"/>
    <s v="hour"/>
    <m/>
    <n v="100"/>
    <s v="Aston Carter"/>
    <s v="['sql', 'oracle']"/>
  </r>
  <r>
    <x v="4"/>
    <s v="Data Analyst"/>
    <s v="Chicago, IL"/>
    <s v="via LinkedIn"/>
    <s v="Full-time"/>
    <b v="0"/>
    <s v="Illinois, United States"/>
    <d v="2023-01-11T22:03:09"/>
    <b v="0"/>
    <b v="0"/>
    <s v="United States"/>
    <s v="year"/>
    <n v="92500"/>
    <m/>
    <s v="Swoon"/>
    <s v="['go', 'sql', 'python', 'r']"/>
  </r>
  <r>
    <x v="3"/>
    <s v="Senior Data Scientist"/>
    <s v="Anywhere"/>
    <s v="via LinkedIn"/>
    <s v="Full-time"/>
    <b v="1"/>
    <s v="Sudan"/>
    <d v="2023-01-11T21:49:30"/>
    <b v="0"/>
    <b v="1"/>
    <s v="Sudan"/>
    <s v="year"/>
    <n v="175000"/>
    <m/>
    <s v="Harnham"/>
    <s v="['python', 'elasticsearch', 'numpy', 'pandas', 'scikit-learn', 'pyspark', 'matplotlib', 'seaborn', 'git']"/>
  </r>
  <r>
    <x v="0"/>
    <s v="Data Scientist- II with 100% Remote"/>
    <s v="Anywhere"/>
    <s v="via LinkedIn"/>
    <s v="Contractor"/>
    <b v="1"/>
    <s v="Texas, United States"/>
    <d v="2023-01-28T15:04:42"/>
    <b v="0"/>
    <b v="0"/>
    <s v="United States"/>
    <s v="hour"/>
    <m/>
    <n v="57.5"/>
    <s v="Aditi Consulting"/>
    <s v="['python', 'r', 'sql', 'sas', 'sas', 'perl', 'java', 'sql server', 'azure', 'scikit-learn', 'pandas', 'tensorflow', 'keras', 'power bi']"/>
  </r>
  <r>
    <x v="4"/>
    <s v="Entry Level Business Analyst/Data Analyst"/>
    <s v="Baltimore, MD"/>
    <s v="via Indeed"/>
    <s v="Full-time"/>
    <b v="0"/>
    <s v="New York, United States"/>
    <d v="2023-01-03T19:27:36"/>
    <b v="0"/>
    <b v="1"/>
    <s v="United States"/>
    <s v="hour"/>
    <m/>
    <n v="31.5"/>
    <s v="TRESUME"/>
    <s v="['sql', 'python', 'aws', 'excel', 'tableau', 'flow']"/>
  </r>
  <r>
    <x v="4"/>
    <s v="Financial Data Analyst"/>
    <s v="Princeton, NJ"/>
    <s v="via LinkedIn"/>
    <s v="Full-time"/>
    <b v="0"/>
    <s v="New York, United States"/>
    <d v="2023-01-18T02:00:52"/>
    <b v="0"/>
    <b v="0"/>
    <s v="United States"/>
    <s v="hour"/>
    <m/>
    <n v="18.5"/>
    <s v="Robert Half"/>
    <s v="['go', 'excel', 'word']"/>
  </r>
  <r>
    <x v="4"/>
    <s v="Data Analyst Manager, TikTok-US-Data Security"/>
    <s v="Los Angeles, CA"/>
    <s v="via LinkedIn"/>
    <s v="Full-time"/>
    <b v="0"/>
    <s v="California, United States"/>
    <d v="2023-01-11T06:02:38"/>
    <b v="0"/>
    <b v="1"/>
    <s v="United States"/>
    <s v="year"/>
    <n v="222500"/>
    <m/>
    <s v="TikTok"/>
    <s v="['sql', 'python', 'r']"/>
  </r>
  <r>
    <x v="2"/>
    <s v="Data Engineer"/>
    <s v="Anywhere"/>
    <s v="via LinkedIn"/>
    <s v="Full-time"/>
    <b v="1"/>
    <s v="Florida, United States"/>
    <d v="2023-01-04T15:32:27"/>
    <b v="1"/>
    <b v="0"/>
    <s v="United States"/>
    <s v="hour"/>
    <m/>
    <n v="50"/>
    <s v="Insight Global"/>
    <s v="['sql']"/>
  </r>
  <r>
    <x v="6"/>
    <s v="Python Machine Learning Engineer or Data Scientist to complete..."/>
    <s v="Anywhere"/>
    <s v="via Upwork"/>
    <s v="Contractor"/>
    <b v="1"/>
    <s v="Illinois, United States"/>
    <d v="2023-01-16T16:42:37"/>
    <b v="0"/>
    <b v="0"/>
    <s v="United States"/>
    <s v="hour"/>
    <m/>
    <n v="85"/>
    <s v="Upwork"/>
    <s v="['python', 'jupyter']"/>
  </r>
  <r>
    <x v="4"/>
    <s v="Business Intelligence Data Analyst"/>
    <s v="West Des Moines, IA"/>
    <s v="via Recruit.net"/>
    <s v="Full-time"/>
    <b v="0"/>
    <s v="Illinois, United States"/>
    <d v="2023-01-24T00:02:51"/>
    <b v="0"/>
    <b v="0"/>
    <s v="United States"/>
    <s v="year"/>
    <n v="83243"/>
    <m/>
    <s v="Lifespace Communities, Inc."/>
    <m/>
  </r>
  <r>
    <x v="2"/>
    <s v="Lead Data Engineer (Remote-Eligible)"/>
    <s v="Savage, MD"/>
    <s v="via Big Country Jobs"/>
    <s v="Full-time"/>
    <b v="0"/>
    <s v="California, United States"/>
    <d v="2023-01-08T05:05:10"/>
    <b v="0"/>
    <b v="0"/>
    <s v="United States"/>
    <s v="year"/>
    <n v="190950"/>
    <m/>
    <s v="Capital One"/>
    <s v="['scala', 'python', 'java', 'nosql', 'sql', 'mongo', 'shell', 'mysql', 'cassandra', 'snowflake', 'aws', 'azure', 'redshift', 'spark', 'hadoop', 'kafka']"/>
  </r>
  <r>
    <x v="4"/>
    <s v="Clinical Data Analyst - Remote"/>
    <s v="San Jose, CA"/>
    <s v="via San Jose, CA - Geebo"/>
    <s v="Full-time"/>
    <b v="0"/>
    <s v="California, United States"/>
    <d v="2023-01-20T00:17:26"/>
    <b v="0"/>
    <b v="1"/>
    <s v="United States"/>
    <s v="hour"/>
    <m/>
    <n v="24"/>
    <s v="UnitedHealth Group"/>
    <s v="['visio', 'excel']"/>
  </r>
  <r>
    <x v="4"/>
    <s v="Data Analyst, Compliance and Risk"/>
    <s v="Miami, FL"/>
    <s v="via Miami, FL - Geebo"/>
    <s v="Full-time"/>
    <b v="0"/>
    <s v="Florida, United States"/>
    <d v="2023-01-03T23:31:22"/>
    <b v="1"/>
    <b v="0"/>
    <s v="United States"/>
    <s v="hour"/>
    <m/>
    <n v="24"/>
    <s v="Circle"/>
    <s v="['sql', 'looker', 'tableau']"/>
  </r>
  <r>
    <x v="0"/>
    <s v="Research Scientist I/Research Scientist II"/>
    <s v="Anywhere"/>
    <s v="via ZipRecruiter"/>
    <s v="Full-time"/>
    <b v="1"/>
    <s v="Florida, United States"/>
    <d v="2023-01-13T02:08:24"/>
    <b v="0"/>
    <b v="1"/>
    <s v="United States"/>
    <s v="year"/>
    <n v="120000"/>
    <m/>
    <s v="Child Trends"/>
    <s v="['sas', 'sas', 'r']"/>
  </r>
  <r>
    <x v="2"/>
    <s v="AWS Data Engineer"/>
    <s v="Anywhere"/>
    <s v="via Robert Half"/>
    <s v="Full-time"/>
    <b v="1"/>
    <s v="New York, United States"/>
    <d v="2023-01-26T20:08:22"/>
    <b v="1"/>
    <b v="1"/>
    <s v="United States"/>
    <s v="year"/>
    <n v="150000"/>
    <m/>
    <s v="Robert Half"/>
    <s v="['sql', 'typescript', 'aws', 'redshift', 'databricks', 'spark']"/>
  </r>
  <r>
    <x v="4"/>
    <s v="Technical Data Associate II"/>
    <s v="Savannah, GA"/>
    <s v="via ZipRecruiter"/>
    <s v="Contractor"/>
    <b v="0"/>
    <s v="Florida, United States"/>
    <d v="2023-01-19T02:07:46"/>
    <b v="0"/>
    <b v="0"/>
    <s v="United States"/>
    <s v="hour"/>
    <m/>
    <n v="24.440000534057621"/>
    <s v="Inconen"/>
    <s v="['word', 'excel', 'powerpoint', 'sharepoint', 'power bi', 'sap']"/>
  </r>
  <r>
    <x v="0"/>
    <s v="Manager, Data Science (Remote)"/>
    <s v="Charlotte, NC"/>
    <s v="via My Stateline Jobs"/>
    <s v="Full-time"/>
    <b v="0"/>
    <s v="Florida, United States"/>
    <d v="2023-01-24T16:06:41"/>
    <b v="0"/>
    <b v="1"/>
    <s v="United States"/>
    <s v="year"/>
    <n v="150000"/>
    <m/>
    <s v="Co-Op Financial Services"/>
    <s v="['sql', 'python']"/>
  </r>
  <r>
    <x v="1"/>
    <s v="Engineer Sr. Analyst for Data Protection"/>
    <s v="Texas"/>
    <s v="via WRIC Jobs"/>
    <s v="Full-time"/>
    <b v="0"/>
    <s v="Sudan"/>
    <d v="2023-01-02T22:44:29"/>
    <b v="0"/>
    <b v="0"/>
    <s v="Sudan"/>
    <s v="year"/>
    <n v="126815"/>
    <m/>
    <s v="Citi"/>
    <s v="['sql', 'shell', 'python', 'oracle', 'hadoop', 'spark', 'unix', 'linux']"/>
  </r>
  <r>
    <x v="0"/>
    <s v="Data Scientist"/>
    <s v="Anywhere"/>
    <s v="via Indeed"/>
    <s v="Full-time"/>
    <b v="1"/>
    <s v="Sudan"/>
    <d v="2023-01-12T15:22:07"/>
    <b v="0"/>
    <b v="1"/>
    <s v="Sudan"/>
    <s v="year"/>
    <n v="110000"/>
    <m/>
    <s v="Whitespace"/>
    <s v="['python']"/>
  </r>
  <r>
    <x v="4"/>
    <s v="Data Analyst"/>
    <s v="Newark, NJ"/>
    <s v="via Indeed"/>
    <s v="Full-time"/>
    <b v="0"/>
    <s v="New York, United States"/>
    <d v="2023-01-17T20:00:07"/>
    <b v="0"/>
    <b v="1"/>
    <s v="United States"/>
    <s v="year"/>
    <n v="81682"/>
    <m/>
    <s v="Rutgers University"/>
    <s v="['go', 'sas', 'sas', 'r', 'spss', 'word', 'excel', 'powerpoint']"/>
  </r>
  <r>
    <x v="4"/>
    <s v="Data Analyst, Reporting"/>
    <s v="Amsterdam, Netherlands"/>
    <s v="via Ai-Jobs.net"/>
    <s v="Full-time"/>
    <b v="0"/>
    <s v="Netherlands"/>
    <d v="2023-01-02T08:29:05"/>
    <b v="0"/>
    <b v="0"/>
    <s v="Netherlands"/>
    <s v="year"/>
    <n v="111202"/>
    <m/>
    <s v="Adyen"/>
    <s v="['sql', 'python', 'r', 'vba', 'pyspark', 'hadoop', 'airflow', 'looker', 'tableau', 'excel']"/>
  </r>
  <r>
    <x v="2"/>
    <s v="Mid/Senior Data Engineer (REMOTE)"/>
    <s v="Anywhere"/>
    <s v="via AngelList"/>
    <s v="Full-time"/>
    <b v="1"/>
    <s v="Ukraine"/>
    <d v="2023-01-10T14:53:51"/>
    <b v="1"/>
    <b v="0"/>
    <s v="Ukraine"/>
    <s v="year"/>
    <n v="50500"/>
    <m/>
    <s v="Fitsoftware OU"/>
    <s v="['python', 'sql', 'bigquery', 'gcp', 'airflow']"/>
  </r>
  <r>
    <x v="0"/>
    <s v="Data Scientist - RNA-seq Data"/>
    <s v="South San Francisco, CA"/>
    <s v="via LinkedIn"/>
    <s v="Full-time"/>
    <b v="0"/>
    <s v="California, United States"/>
    <d v="2023-01-20T12:21:44"/>
    <b v="0"/>
    <b v="1"/>
    <s v="United States"/>
    <s v="year"/>
    <n v="160000"/>
    <m/>
    <s v="CyberCoders"/>
    <s v="['word']"/>
  </r>
  <r>
    <x v="4"/>
    <s v="Junior Data Analytics - Forecast &amp; Planning"/>
    <s v="Porto, Portugal"/>
    <s v="via Ai-Jobs.net"/>
    <s v="Full-time"/>
    <b v="0"/>
    <s v="Portugal"/>
    <d v="2023-01-19T01:23:16"/>
    <b v="0"/>
    <b v="0"/>
    <s v="Portugal"/>
    <s v="year"/>
    <n v="56700"/>
    <m/>
    <s v="Farfetch"/>
    <s v="['python', 'r', 'sql', 'tableau', 'looker']"/>
  </r>
  <r>
    <x v="3"/>
    <s v="Senior Data Scientist"/>
    <s v="Scottsdale, AZ"/>
    <s v="via Ladders"/>
    <s v="Full-time"/>
    <b v="0"/>
    <s v="Sudan"/>
    <d v="2023-01-13T04:22:15"/>
    <b v="0"/>
    <b v="0"/>
    <s v="Sudan"/>
    <s v="year"/>
    <n v="90000"/>
    <m/>
    <s v="Vanguard Group"/>
    <m/>
  </r>
  <r>
    <x v="0"/>
    <s v="Principal Data Scientist, Knowledge Graphs"/>
    <m/>
    <s v="via LinkedIn"/>
    <s v="Full-time"/>
    <b v="0"/>
    <s v="New York, United States"/>
    <d v="2023-01-24T23:03:04"/>
    <b v="0"/>
    <b v="0"/>
    <s v="United States"/>
    <s v="year"/>
    <n v="225000"/>
    <m/>
    <s v="Intelletec"/>
    <s v="['python', 'sql', 'go', 'neo4j', 'snowflake', 'databricks', 'hadoop', 'spark', 'kafka', 'tableau', 'power bi']"/>
  </r>
  <r>
    <x v="4"/>
    <s v="Oracle DBA/Data Analyst w/ Top Secret clearance Jobs"/>
    <s v="Washington, DC"/>
    <s v="via Clearance Jobs"/>
    <s v="Full-time"/>
    <b v="0"/>
    <s v="New York, United States"/>
    <d v="2023-01-09T15:00:18"/>
    <b v="1"/>
    <b v="0"/>
    <s v="United States"/>
    <s v="year"/>
    <n v="137500"/>
    <m/>
    <s v="ALTA IT Services"/>
    <s v="['sql', 'oracle']"/>
  </r>
  <r>
    <x v="3"/>
    <s v="Senior Data Scientist (Greater NYC Area, NY)"/>
    <s v="New York, NY"/>
    <s v="via Built In NYC"/>
    <s v="Full-time"/>
    <b v="0"/>
    <s v="New York, United States"/>
    <d v="2023-01-11T16:03:57"/>
    <b v="0"/>
    <b v="1"/>
    <s v="United States"/>
    <s v="year"/>
    <n v="176500"/>
    <m/>
    <s v="Rokt"/>
    <s v="['sql', 'aws', 'spark']"/>
  </r>
  <r>
    <x v="4"/>
    <s v="Data Reporting Analyst"/>
    <s v="Park Ridge, NJ"/>
    <s v="via LinkedIn"/>
    <s v="Contractor"/>
    <b v="0"/>
    <s v="New York, United States"/>
    <d v="2023-01-19T19:00:28"/>
    <b v="1"/>
    <b v="0"/>
    <s v="United States"/>
    <s v="hour"/>
    <m/>
    <n v="55.525001525878913"/>
    <s v="Robert Half"/>
    <s v="['go', 'flow']"/>
  </r>
  <r>
    <x v="4"/>
    <s v="Data Analyst/Engineer"/>
    <s v="Herndon, VA"/>
    <s v="via WJTV Jobs"/>
    <s v="Full-time"/>
    <b v="0"/>
    <s v="New York, United States"/>
    <d v="2023-01-29T15:00:18"/>
    <b v="0"/>
    <b v="0"/>
    <s v="United States"/>
    <s v="year"/>
    <n v="115000"/>
    <m/>
    <s v="Peraton"/>
    <s v="['tableau']"/>
  </r>
  <r>
    <x v="2"/>
    <s v="Staff Data Engineer"/>
    <s v="Chicago, IL"/>
    <s v="via Ai-Jobs.net"/>
    <s v="Full-time"/>
    <b v="0"/>
    <s v="Georgia"/>
    <d v="2023-01-26T07:50:12"/>
    <b v="1"/>
    <b v="0"/>
    <s v="United States"/>
    <s v="year"/>
    <n v="99150"/>
    <m/>
    <s v="ServiceNow"/>
    <s v="['python', 'java', 'sql', 'snowflake', 'sap', 'tableau']"/>
  </r>
  <r>
    <x v="0"/>
    <s v="Director of Data Science (Insurance Underwriting)"/>
    <s v="United States"/>
    <s v="via LinkedIn"/>
    <s v="Full-time"/>
    <b v="0"/>
    <s v="Texas, United States"/>
    <d v="2023-01-04T20:04:45"/>
    <b v="1"/>
    <b v="1"/>
    <s v="United States"/>
    <s v="year"/>
    <n v="222500"/>
    <m/>
    <s v="Averity"/>
    <m/>
  </r>
  <r>
    <x v="0"/>
    <s v="2023 Data Science Summer Intern Program"/>
    <s v="Oldsmar, FL"/>
    <s v="via Karkidi"/>
    <s v="Full-time"/>
    <b v="0"/>
    <s v="Florida, United States"/>
    <d v="2023-01-23T00:03:05"/>
    <b v="0"/>
    <b v="0"/>
    <s v="United States"/>
    <s v="year"/>
    <n v="103330"/>
    <m/>
    <s v="Nielsen"/>
    <s v="['python', 'scala', 'sql', 'spark']"/>
  </r>
  <r>
    <x v="1"/>
    <s v="Senior Data Analyst (Bangkok Based, relocation provided)"/>
    <s v="Bangkok, Thailand"/>
    <s v="via Ai-Jobs.net"/>
    <s v="Full-time"/>
    <b v="0"/>
    <s v="Thailand"/>
    <d v="2023-01-17T02:56:39"/>
    <b v="0"/>
    <b v="0"/>
    <s v="Thailand"/>
    <s v="year"/>
    <n v="111175"/>
    <m/>
    <s v="Agoda"/>
    <s v="['sas', 'sas', 'r', 'python', 'vba', 'sql', 'java', 'sql server', 'pandas', 'spss', 'tableau', 'excel', 'power bi']"/>
  </r>
  <r>
    <x v="3"/>
    <s v="Sr. Staff, Staff, or Senior Clinical Data Scientist - Statistical..."/>
    <s v="Madison, WI"/>
    <s v="via Ladders"/>
    <s v="Full-time"/>
    <b v="0"/>
    <s v="Illinois, United States"/>
    <d v="2023-01-05T11:04:42"/>
    <b v="0"/>
    <b v="1"/>
    <s v="United States"/>
    <s v="year"/>
    <n v="150000"/>
    <m/>
    <s v="Illumina Inc"/>
    <s v="['sas', 'sas', 'r', 'python', 'sql', 'tableau']"/>
  </r>
  <r>
    <x v="4"/>
    <s v="Data Architect (BN)"/>
    <s v="Warsaw, Poland"/>
    <s v="via Ai-Jobs.net"/>
    <s v="Full-time"/>
    <b v="0"/>
    <s v="Poland"/>
    <d v="2023-01-20T02:03:12"/>
    <b v="0"/>
    <b v="0"/>
    <s v="Poland"/>
    <s v="year"/>
    <n v="165000"/>
    <m/>
    <s v="Alter Solutions"/>
    <m/>
  </r>
  <r>
    <x v="4"/>
    <s v="Sr Business / Financial Data Analyst - REMOTE"/>
    <s v="Albuquerque, NM"/>
    <s v="via DirectlyApply"/>
    <s v="Full-time"/>
    <b v="0"/>
    <s v="Sudan"/>
    <d v="2023-01-19T15:56:00"/>
    <b v="0"/>
    <b v="0"/>
    <s v="Sudan"/>
    <s v="year"/>
    <n v="85000"/>
    <m/>
    <s v="CBRE"/>
    <s v="['excel', 'word']"/>
  </r>
  <r>
    <x v="2"/>
    <s v="Data Engineer"/>
    <s v="Marousi, Greece"/>
    <s v="via Ai-Jobs.net"/>
    <s v="Full-time"/>
    <b v="0"/>
    <s v="Greece"/>
    <d v="2023-01-21T02:19:12"/>
    <b v="0"/>
    <b v="0"/>
    <s v="Greece"/>
    <s v="year"/>
    <n v="96773"/>
    <m/>
    <s v="Out There Media"/>
    <s v="['sql', 'bigquery', 'spark', 'hadoop']"/>
  </r>
  <r>
    <x v="2"/>
    <s v="Azure Data Engineer, Lead (Washington DC)"/>
    <s v="McLean, VA"/>
    <s v="via Built In"/>
    <s v="Full-time"/>
    <b v="0"/>
    <s v="Texas, United States"/>
    <d v="2023-01-16T10:46:05"/>
    <b v="0"/>
    <b v="1"/>
    <s v="United States"/>
    <s v="year"/>
    <n v="184500"/>
    <m/>
    <s v="Booz Allen Hamilton"/>
    <s v="['sql', 'python', 'java', 'bash', 'powershell', 'azure', 'databricks', 'kubernetes']"/>
  </r>
  <r>
    <x v="0"/>
    <s v="Data Scientist, Mid"/>
    <s v="Alexandria, VA"/>
    <s v="via Ladders"/>
    <s v="Full-time"/>
    <b v="0"/>
    <s v="New York, United States"/>
    <d v="2023-01-12T08:05:11"/>
    <b v="0"/>
    <b v="1"/>
    <s v="United States"/>
    <s v="year"/>
    <n v="90000"/>
    <m/>
    <s v="Booz Allen Hamilton"/>
    <s v="['r', 'python', 'sql', 'nosql', 'mysql', 'hadoop', 'kafka', 'spark', 'plotly', 'seaborn', 'ggplot2']"/>
  </r>
  <r>
    <x v="0"/>
    <s v="Data Scientist II"/>
    <s v="Anywhere"/>
    <s v="via LinkedIn"/>
    <s v="Full-time"/>
    <b v="1"/>
    <s v="Texas, United States"/>
    <d v="2023-01-20T22:22:39"/>
    <b v="0"/>
    <b v="1"/>
    <s v="United States"/>
    <s v="year"/>
    <n v="140000"/>
    <m/>
    <s v="Medical Solutions"/>
    <s v="['sql', 'python', 'r', 'scala', 'c', 'sql server', 'azure', 'databricks', 'spark', 'jupyter', 'jira']"/>
  </r>
  <r>
    <x v="8"/>
    <s v="Business Analyst with SQL"/>
    <s v="Tampa, FL"/>
    <s v="via Ladders"/>
    <s v="Full-time"/>
    <b v="0"/>
    <s v="Florida, United States"/>
    <d v="2023-01-21T08:06:05"/>
    <b v="0"/>
    <b v="0"/>
    <s v="United States"/>
    <s v="year"/>
    <n v="125000"/>
    <m/>
    <s v="Open Systems Technologies"/>
    <s v="['sql']"/>
  </r>
  <r>
    <x v="0"/>
    <s v="Data Scientist"/>
    <s v="Omaha, NE"/>
    <s v="via Motion Recruitment"/>
    <s v="Full-time"/>
    <b v="0"/>
    <s v="Sudan"/>
    <d v="2023-01-30T08:06:14"/>
    <b v="0"/>
    <b v="0"/>
    <s v="Sudan"/>
    <s v="year"/>
    <n v="150000"/>
    <m/>
    <s v="Motion Recruitment"/>
    <s v="['python', 'sql', 'mysql', 'aws', 'gcp', 'azure', 'pandas']"/>
  </r>
  <r>
    <x v="7"/>
    <s v="Software Engineer, AI Services"/>
    <s v="San Francisco, CA"/>
    <s v="via Ai-Jobs.net"/>
    <s v="Full-time"/>
    <b v="0"/>
    <s v="California, United States"/>
    <d v="2023-01-09T08:04:05"/>
    <b v="0"/>
    <b v="1"/>
    <s v="United States"/>
    <s v="year"/>
    <n v="175000"/>
    <m/>
    <s v="Humane"/>
    <m/>
  </r>
  <r>
    <x v="0"/>
    <s v="Data Scientist, Alexa Audio Data and Insights"/>
    <s v="Austin, TX"/>
    <s v="via Austin, TX - Geebo"/>
    <s v="Full-time"/>
    <b v="0"/>
    <s v="Texas, United States"/>
    <d v="2023-01-03T23:33:27"/>
    <b v="0"/>
    <b v="0"/>
    <s v="United States"/>
    <s v="hour"/>
    <m/>
    <n v="24"/>
    <s v="Amazon.com Services LLC"/>
    <m/>
  </r>
  <r>
    <x v="2"/>
    <s v="Lead Data Engineer"/>
    <s v="Paris, France"/>
    <s v="via Ai-Jobs.net"/>
    <s v="Full-time"/>
    <b v="0"/>
    <s v="France"/>
    <d v="2023-01-18T00:14:28"/>
    <b v="1"/>
    <b v="0"/>
    <s v="France"/>
    <s v="year"/>
    <n v="131580"/>
    <m/>
    <s v="MANGOPAY"/>
    <s v="['snowflake', 'databricks', 'aws', 'azure', 'looker']"/>
  </r>
  <r>
    <x v="6"/>
    <s v="Machine Learning &amp; Computer Vision Technical Project Manager"/>
    <s v="Paris, France"/>
    <s v="via Ai-Jobs.net"/>
    <s v="Full-time"/>
    <b v="0"/>
    <s v="France"/>
    <d v="2023-01-17T04:50:48"/>
    <b v="0"/>
    <b v="0"/>
    <s v="France"/>
    <s v="year"/>
    <n v="89100"/>
    <m/>
    <s v="Seven Sensing Software"/>
    <s v="['tensorflow']"/>
  </r>
  <r>
    <x v="0"/>
    <s v="Data Scientist"/>
    <s v="Herndon, VA"/>
    <s v="via WJTV Jobs"/>
    <s v="Full-time"/>
    <b v="0"/>
    <s v="New York, United States"/>
    <d v="2023-01-16T16:19:34"/>
    <b v="0"/>
    <b v="0"/>
    <s v="United States"/>
    <s v="year"/>
    <n v="145000"/>
    <m/>
    <s v="Peraton"/>
    <s v="['c#', 'c++', 'python', 'hadoop', 'pandas', 'jupyter', 'windows', 'excel']"/>
  </r>
  <r>
    <x v="2"/>
    <s v="Principal Data Engineer (San Francisco, CA)"/>
    <s v="San Jose, CA"/>
    <s v="via Built In San Francisco"/>
    <s v="Full-time"/>
    <b v="0"/>
    <s v="Georgia"/>
    <d v="2023-01-24T06:59:11"/>
    <b v="1"/>
    <b v="1"/>
    <s v="United States"/>
    <s v="year"/>
    <n v="136125"/>
    <m/>
    <s v="Zscaler"/>
    <s v="['sql', 'python', 'snowflake', 'airflow', 'tableau', 'power bi', 'excel']"/>
  </r>
  <r>
    <x v="1"/>
    <s v="Senior Data Analyst, Technology &amp; Digital, FT,8A-4:30P"/>
    <s v="Florida"/>
    <s v="via My ArkLaMiss Jobs"/>
    <s v="Full-time"/>
    <b v="0"/>
    <s v="Florida, United States"/>
    <d v="2023-01-19T19:18:54"/>
    <b v="0"/>
    <b v="1"/>
    <s v="United States"/>
    <s v="year"/>
    <n v="94473.5"/>
    <m/>
    <s v="Baptist Health South Florida"/>
    <s v="['sql', 'r', 'python', 'excel', 'tableau']"/>
  </r>
  <r>
    <x v="4"/>
    <s v="Production Data Analyst"/>
    <s v="St Peters, MO"/>
    <s v="via My ArkLaMiss Jobs"/>
    <s v="Full-time"/>
    <b v="0"/>
    <s v="Illinois, United States"/>
    <d v="2023-01-15T14:02:04"/>
    <b v="1"/>
    <b v="1"/>
    <s v="United States"/>
    <s v="hour"/>
    <m/>
    <n v="20.5"/>
    <s v="executive personal computers, inc."/>
    <m/>
  </r>
  <r>
    <x v="2"/>
    <s v="Sr. Data Engineer (Remote)"/>
    <s v="Anywhere"/>
    <s v="via Built In"/>
    <s v="Full-time"/>
    <b v="1"/>
    <s v="Illinois, United States"/>
    <d v="2023-01-06T11:08:40"/>
    <b v="0"/>
    <b v="1"/>
    <s v="United States"/>
    <s v="year"/>
    <n v="172475.5"/>
    <m/>
    <s v="S&amp;P Global"/>
    <s v="['nosql', 'java', 'python', 'scala', 'cassandra', 'elasticsearch', 'dynamodb', 'neo4j', 'aws', 'gcp', 'snowflake', 'spark', 'kafka', 'airflow']"/>
  </r>
  <r>
    <x v="4"/>
    <s v="Data Management Analyst"/>
    <s v="Roseville, CA"/>
    <s v="via ZipRecruiter"/>
    <s v="Full-time"/>
    <b v="0"/>
    <s v="California, United States"/>
    <d v="2023-01-25T17:00:57"/>
    <b v="1"/>
    <b v="0"/>
    <s v="United States"/>
    <s v="year"/>
    <n v="72500"/>
    <m/>
    <s v="Basalite Concrete Products"/>
    <s v="['power bi']"/>
  </r>
  <r>
    <x v="4"/>
    <s v="Business Data Analyst"/>
    <s v="Fort Worth, TX"/>
    <s v="via ZipRecruiter"/>
    <s v="Full-time"/>
    <b v="0"/>
    <s v="Texas, United States"/>
    <d v="2023-01-23T23:01:49"/>
    <b v="0"/>
    <b v="1"/>
    <s v="United States"/>
    <s v="hour"/>
    <m/>
    <n v="32"/>
    <s v="Aditi Consulting"/>
    <s v="['sql', 'sap', 'excel', 'word', 'powerpoint']"/>
  </r>
  <r>
    <x v="0"/>
    <s v="Data Scientist - Network Analysis and Targeted Manipulation (NATM)"/>
    <s v="Los Angeles, CA"/>
    <s v="via LinkedIn"/>
    <s v="Full-time"/>
    <b v="0"/>
    <s v="California, United States"/>
    <d v="2023-01-11T06:05:10"/>
    <b v="0"/>
    <b v="1"/>
    <s v="United States"/>
    <s v="year"/>
    <n v="158857.5"/>
    <m/>
    <s v="TikTok"/>
    <s v="['python', 'ruby', 'ruby', 'java', 'powershell', 'r', 'matlab', 'sql', 'jupyter', 'spark', 'phoenix', 'excel', 'terminal']"/>
  </r>
  <r>
    <x v="0"/>
    <s v="Mobile Game Data Scientist"/>
    <s v="Deerfield Beach, FL"/>
    <s v="via Recruit.net"/>
    <s v="Full-time"/>
    <b v="0"/>
    <s v="Florida, United States"/>
    <d v="2023-01-08T00:04:02"/>
    <b v="0"/>
    <b v="0"/>
    <s v="United States"/>
    <s v="year"/>
    <n v="96103"/>
    <m/>
    <s v="Job Type: Full-Time Ellis Law Group"/>
    <m/>
  </r>
  <r>
    <x v="0"/>
    <s v="Practical data scientist"/>
    <s v="Anywhere"/>
    <s v="via Upwork"/>
    <s v="Contractor"/>
    <b v="1"/>
    <s v="Sudan"/>
    <d v="2023-01-18T22:49:14"/>
    <b v="0"/>
    <b v="0"/>
    <s v="Sudan"/>
    <s v="hour"/>
    <m/>
    <n v="44.5"/>
    <s v="Upwork"/>
    <s v="['word']"/>
  </r>
  <r>
    <x v="0"/>
    <s v="Data Scientist"/>
    <s v="United States"/>
    <s v="via LinkedIn"/>
    <s v="Full-time"/>
    <b v="0"/>
    <s v="Sudan"/>
    <d v="2023-01-16T19:24:45"/>
    <b v="0"/>
    <b v="1"/>
    <s v="Sudan"/>
    <s v="year"/>
    <n v="140000"/>
    <m/>
    <s v="TIFIN"/>
    <s v="['python', 'sql', 'mongodb', 'mongodb', 'mysql', 'redshift', 'snowflake', 'spark']"/>
  </r>
  <r>
    <x v="4"/>
    <s v="Junior Data Analyst (m/f)"/>
    <s v="Zagreb, Croatia"/>
    <s v="via Ai-Jobs.net"/>
    <s v="Full-time"/>
    <b v="0"/>
    <s v="Croatia"/>
    <d v="2023-01-11T23:31:04"/>
    <b v="1"/>
    <b v="0"/>
    <s v="Croatia"/>
    <s v="year"/>
    <n v="45000"/>
    <m/>
    <s v="Nanobit"/>
    <s v="['sql', 'r', 'python', 'tableau', 'excel']"/>
  </r>
  <r>
    <x v="3"/>
    <s v="Senior Manager of Data Science"/>
    <s v="Anywhere"/>
    <s v="via LinkedIn"/>
    <s v="Full-time"/>
    <b v="1"/>
    <s v="Sudan"/>
    <d v="2023-01-19T14:56:33"/>
    <b v="0"/>
    <b v="0"/>
    <s v="Sudan"/>
    <s v="year"/>
    <n v="165000"/>
    <m/>
    <s v="Harnham"/>
    <s v="['sql', 'python', 'sas', 'sas', 'watson', 'excel', 'tableau', 'looker']"/>
  </r>
  <r>
    <x v="4"/>
    <s v="Workforce Data Reporting Analyst"/>
    <s v="Orlando, FL"/>
    <s v="via ZipRecruiter"/>
    <s v="Full-time"/>
    <b v="0"/>
    <s v="Florida, United States"/>
    <d v="2023-01-09T19:02:47"/>
    <b v="0"/>
    <b v="1"/>
    <s v="United States"/>
    <s v="year"/>
    <n v="46103"/>
    <m/>
    <s v="Valencia College"/>
    <s v="['spring']"/>
  </r>
  <r>
    <x v="1"/>
    <s v="Senior Data Analyst, Management Data Analysis"/>
    <s v="Brooklyn, NY"/>
    <s v="via KSNT Jobs"/>
    <s v="Full-time"/>
    <b v="0"/>
    <s v="New York, United States"/>
    <d v="2023-01-31T01:59:58"/>
    <b v="0"/>
    <b v="0"/>
    <s v="United States"/>
    <s v="year"/>
    <n v="85000"/>
    <m/>
    <s v="NATIONAL GRID CO USA (NE POWER)"/>
    <s v="['sql', 'sql server', 'snowflake', 'power bi', 'ssis', 'excel', 'word', 'powerpoint', 'visio']"/>
  </r>
  <r>
    <x v="0"/>
    <s v="Data Scientist"/>
    <s v="Reston, VA"/>
    <s v="via Ai-Jobs.net"/>
    <s v="Full-time"/>
    <b v="0"/>
    <s v="Georgia"/>
    <d v="2023-01-13T00:20:13"/>
    <b v="0"/>
    <b v="0"/>
    <s v="United States"/>
    <s v="year"/>
    <n v="157500"/>
    <m/>
    <s v="Red Gate Group"/>
    <s v="['python', 'java', 'r', 'spark', 'docker', 'kubernetes']"/>
  </r>
  <r>
    <x v="4"/>
    <s v="Data Analyst"/>
    <s v="Milwaukee, WI"/>
    <s v="via Big Country Jobs"/>
    <s v="Full-time"/>
    <b v="0"/>
    <s v="Illinois, United States"/>
    <d v="2023-01-07T15:01:44"/>
    <b v="0"/>
    <b v="1"/>
    <s v="United States"/>
    <s v="year"/>
    <n v="100000"/>
    <m/>
    <s v="Advanced Hires"/>
    <s v="['r', 'python', 'sql', 'power bi', 'dax']"/>
  </r>
  <r>
    <x v="0"/>
    <s v="Data Scientist at TaskUs in New Braunfels, TX"/>
    <s v="New Braunfels, TX"/>
    <s v="via New Braunfels, TX - Geebo"/>
    <s v="Full-time"/>
    <b v="0"/>
    <s v="Sudan"/>
    <d v="2023-01-23T00:03:02"/>
    <b v="0"/>
    <b v="0"/>
    <s v="Sudan"/>
    <s v="hour"/>
    <m/>
    <n v="24"/>
    <s v="TaskUs"/>
    <s v="['sql', 'power bi', 'ssis', 'tableau']"/>
  </r>
  <r>
    <x v="2"/>
    <s v="Lead Data Engineer"/>
    <s v="Barcelona, Spain"/>
    <s v="via Ai-Jobs.net"/>
    <s v="Full-time"/>
    <b v="0"/>
    <s v="Spain"/>
    <d v="2023-01-31T17:51:24"/>
    <b v="0"/>
    <b v="0"/>
    <s v="Spain"/>
    <s v="year"/>
    <n v="131580"/>
    <m/>
    <s v="Two Circles"/>
    <s v="['python', 'sql', 'azure', 'pyspark', 'pandas', 'django', 'dax', 'power bi', 'git']"/>
  </r>
  <r>
    <x v="2"/>
    <s v="Data Engineer"/>
    <s v="Titusville, PA"/>
    <s v="via LinkedIn"/>
    <s v="Contractor"/>
    <b v="0"/>
    <s v="Texas, United States"/>
    <d v="2023-01-13T14:10:22"/>
    <b v="0"/>
    <b v="0"/>
    <s v="United States"/>
    <s v="hour"/>
    <m/>
    <n v="67.5"/>
    <s v="Harnham"/>
    <s v="['python', 'sql', 'nosql', 'c', 'c++', 'scala', 'r', 'sas', 'sas', 'aws', 'jupyter', 'pandas', 'github']"/>
  </r>
  <r>
    <x v="2"/>
    <s v="Big Data Engineer"/>
    <s v="Anywhere"/>
    <s v="via Robert Half"/>
    <s v="Full-time"/>
    <b v="1"/>
    <s v="New York, United States"/>
    <d v="2023-01-30T13:07:07"/>
    <b v="1"/>
    <b v="0"/>
    <s v="United States"/>
    <s v="year"/>
    <n v="140000"/>
    <m/>
    <s v="Robert Half"/>
    <s v="['sql', 'c#', 'java', 'python', 'r', 'scala', 'sql server', 'azure']"/>
  </r>
  <r>
    <x v="2"/>
    <s v="Data Engineer / Support Engineer"/>
    <s v="Japan"/>
    <s v="via Ai-Jobs.net"/>
    <s v="Full-time"/>
    <b v="0"/>
    <s v="Japan"/>
    <d v="2023-01-19T08:03:28"/>
    <b v="0"/>
    <b v="0"/>
    <s v="Japan"/>
    <s v="year"/>
    <n v="98283"/>
    <m/>
    <s v="Denodo Technologies"/>
    <s v="['sql', 'nosql', 'mongodb', 'mongodb', 'java', 'aws', 'azure', 'oracle', 'hadoop', 'windows', 'linux', 'unix', 'sap', 'git']"/>
  </r>
  <r>
    <x v="0"/>
    <s v="Cloud Optimization Data Scientist"/>
    <s v="Walnut Creek, CA"/>
    <s v="via Indeed"/>
    <s v="Full-time"/>
    <b v="0"/>
    <s v="California, United States"/>
    <d v="2023-01-09T17:04:08"/>
    <b v="0"/>
    <b v="1"/>
    <s v="United States"/>
    <s v="year"/>
    <n v="212500"/>
    <m/>
    <s v="Verizon"/>
    <s v="['python', 'sql', 'openstack', 'oracle', 'gcp', 'airflow', 'linux', 'tableau', 'looker', 'gitlab']"/>
  </r>
  <r>
    <x v="2"/>
    <s v="Data Engineer (Chile) Sb4375"/>
    <s v="Santiago, Chile"/>
    <s v="via Ai-Jobs.net"/>
    <s v="Full-time"/>
    <b v="0"/>
    <s v="Chile"/>
    <d v="2023-01-16T14:08:33"/>
    <b v="0"/>
    <b v="0"/>
    <s v="Chile"/>
    <s v="year"/>
    <n v="147500"/>
    <m/>
    <s v="Nisum"/>
    <s v="['python', 'mongo', 'gcp', 'databricks', 'kafka', 'power bi', 'docker', 'jenkins']"/>
  </r>
  <r>
    <x v="0"/>
    <s v="Data Scientist"/>
    <s v="Anywhere"/>
    <s v="via LinkedIn"/>
    <s v="Full-time"/>
    <b v="1"/>
    <s v="Sudan"/>
    <d v="2023-01-12T17:21:55"/>
    <b v="0"/>
    <b v="0"/>
    <s v="Sudan"/>
    <s v="year"/>
    <n v="110000"/>
    <m/>
    <s v="Alldus"/>
    <s v="['python', 'sql', 'pandas']"/>
  </r>
  <r>
    <x v="5"/>
    <s v="Data Engineer Senior"/>
    <s v="Marrakesh, Morocco"/>
    <s v="via Ai-Jobs.net"/>
    <s v="Full-time"/>
    <b v="0"/>
    <s v="Morocco"/>
    <d v="2023-01-27T23:18:25"/>
    <b v="0"/>
    <b v="0"/>
    <s v="Morocco"/>
    <s v="year"/>
    <n v="147500"/>
    <m/>
    <s v="Talan"/>
    <s v="['python', 'spark']"/>
  </r>
  <r>
    <x v="3"/>
    <s v="Senior Data Scientist"/>
    <s v="London, UK"/>
    <s v="via Ai-Jobs.net"/>
    <s v="Full-time"/>
    <b v="0"/>
    <s v="United Kingdom"/>
    <d v="2023-01-27T11:37:06"/>
    <b v="0"/>
    <b v="0"/>
    <s v="United Kingdom"/>
    <s v="year"/>
    <n v="157500"/>
    <m/>
    <s v="Capco"/>
    <s v="['python', 'sql', 'redshift', 'azure', 'gcp', 'aws', 'numpy', 'spark', 'hadoop', 'tensorflow', 'keras']"/>
  </r>
  <r>
    <x v="2"/>
    <s v="Data Engineer / Analyst"/>
    <s v="Anywhere"/>
    <s v="via LinkedIn"/>
    <s v="Full-time"/>
    <b v="1"/>
    <s v="Sudan"/>
    <d v="2023-01-08T11:45:58"/>
    <b v="1"/>
    <b v="1"/>
    <s v="Sudan"/>
    <s v="year"/>
    <n v="115000"/>
    <m/>
    <s v="CyberCoders"/>
    <s v="['python', 'r', 'scala', 'sql', 'aws', 'redshift', 'spark', 'word']"/>
  </r>
  <r>
    <x v="4"/>
    <s v="Data Quality Analyst -BIS"/>
    <s v="Los Angeles, CA"/>
    <s v="via ZipRecruiter"/>
    <s v="Full-time"/>
    <b v="0"/>
    <s v="California, United States"/>
    <d v="2023-01-25T19:01:13"/>
    <b v="1"/>
    <b v="0"/>
    <s v="United States"/>
    <s v="hour"/>
    <m/>
    <n v="44.869998931884773"/>
    <s v="City National Bank"/>
    <m/>
  </r>
  <r>
    <x v="4"/>
    <s v="Data Analyst, M &amp; E (Systems Analyst), Correctional Health Services"/>
    <m/>
    <s v="via LinkedIn"/>
    <s v="Full-time"/>
    <b v="0"/>
    <s v="New York, United States"/>
    <d v="2023-01-06T22:00:03"/>
    <b v="0"/>
    <b v="1"/>
    <s v="United States"/>
    <s v="year"/>
    <n v="50000"/>
    <m/>
    <s v="NYC Health + Hospitals"/>
    <m/>
  </r>
  <r>
    <x v="3"/>
    <s v="Data Scientist / Senior Data Scientist"/>
    <s v="London, UK"/>
    <s v="via Ai-Jobs.net"/>
    <s v="Full-time"/>
    <b v="0"/>
    <s v="United Kingdom"/>
    <d v="2023-01-05T03:35:50"/>
    <b v="0"/>
    <b v="0"/>
    <s v="United Kingdom"/>
    <s v="year"/>
    <n v="157500"/>
    <m/>
    <s v="C3.ai"/>
    <s v="['python', 'r', 'javascript', 'java', 'github']"/>
  </r>
  <r>
    <x v="1"/>
    <s v="Senior Financial Data Analyst"/>
    <s v="Miami, FL"/>
    <s v="via Indeed"/>
    <s v="Full-time"/>
    <b v="0"/>
    <s v="Florida, United States"/>
    <d v="2023-01-30T19:02:49"/>
    <b v="1"/>
    <b v="1"/>
    <s v="United States"/>
    <s v="year"/>
    <n v="88513.5546875"/>
    <m/>
    <s v="24 Capital, LLC"/>
    <s v="['excel']"/>
  </r>
  <r>
    <x v="5"/>
    <s v="Senior Data Engineer (Remote Eligible)"/>
    <s v="Boston, MA"/>
    <s v="via Central Illinois Proud Jobs"/>
    <s v="Full-time"/>
    <b v="0"/>
    <s v="New York, United States"/>
    <d v="2023-01-05T07:06:11"/>
    <b v="0"/>
    <b v="0"/>
    <s v="United States"/>
    <s v="year"/>
    <n v="156596"/>
    <m/>
    <s v="Capital One"/>
    <s v="['java', 'scala', 'python', 'nosql', 'sql', 'mongo', 'shell', 'mysql', 'cassandra', 'redshift', 'snowflake', 'aws', 'azure', 'hadoop', 'kafka', 'spark', 'airflow']"/>
  </r>
  <r>
    <x v="2"/>
    <s v="Data Engineer - HYBRID - ONSITE AS NEEDED"/>
    <s v="Peoria, IL"/>
    <s v="via ZipRecruiter"/>
    <s v="Contractor"/>
    <b v="0"/>
    <s v="Texas, United States"/>
    <d v="2023-01-02T15:06:57"/>
    <b v="0"/>
    <b v="0"/>
    <s v="United States"/>
    <s v="hour"/>
    <m/>
    <n v="28.5"/>
    <s v="Swoon Staffing (A fortune 500 client of ours)"/>
    <m/>
  </r>
  <r>
    <x v="4"/>
    <s v="Reports and Data Analyst"/>
    <s v="Folsom, CA"/>
    <s v="via Indeed"/>
    <s v="Full-time"/>
    <b v="0"/>
    <s v="California, United States"/>
    <d v="2023-01-01T15:01:27"/>
    <b v="0"/>
    <b v="0"/>
    <s v="United States"/>
    <s v="year"/>
    <n v="50000"/>
    <m/>
    <s v="MMC Group"/>
    <s v="['sql', 'word', 'excel', 'powerpoint']"/>
  </r>
  <r>
    <x v="2"/>
    <s v="Data Engineer"/>
    <s v="Anywhere"/>
    <s v="via Indeed"/>
    <s v="Full-time"/>
    <b v="1"/>
    <s v="California, United States"/>
    <d v="2023-01-15T20:07:19"/>
    <b v="0"/>
    <b v="1"/>
    <s v="United States"/>
    <s v="year"/>
    <n v="135000"/>
    <m/>
    <s v="ZOLL Data Systems"/>
    <s v="['sql', 'python', 'c#', 'aws', 'kafka', 'airflow', 'gdpr', 'terraform']"/>
  </r>
  <r>
    <x v="0"/>
    <s v="Head, Data Management &amp; Insights"/>
    <s v="Roodepoort, South Africa"/>
    <s v="via Ai-Jobs.net"/>
    <s v="Full-time"/>
    <b v="0"/>
    <s v="South Africa"/>
    <d v="2023-01-07T01:45:51"/>
    <b v="0"/>
    <b v="0"/>
    <s v="South Africa"/>
    <s v="year"/>
    <n v="81900"/>
    <m/>
    <s v="Standard Bank Group"/>
    <s v="['excel', 'looker', 'tableau']"/>
  </r>
  <r>
    <x v="2"/>
    <s v="Big Data Engineer"/>
    <s v="Anywhere"/>
    <s v="via Robert Half"/>
    <s v="Contractor"/>
    <b v="1"/>
    <s v="Texas, United States"/>
    <d v="2023-01-11T15:09:37"/>
    <b v="1"/>
    <b v="0"/>
    <s v="United States"/>
    <s v="hour"/>
    <m/>
    <n v="68.339996337890625"/>
    <s v="Robert Half"/>
    <s v="['python', 'sql', 'shell', 'firestore', 'gcp', 'bigquery', 'airflow', 'spark', 'kafka', 'docker', 'terraform']"/>
  </r>
  <r>
    <x v="2"/>
    <s v="Data Engineer"/>
    <s v="South Jordan, UT"/>
    <s v="via LinkedIn"/>
    <s v="Full-time"/>
    <b v="0"/>
    <s v="Illinois, United States"/>
    <d v="2023-01-03T22:39:08"/>
    <b v="0"/>
    <b v="0"/>
    <s v="United States"/>
    <s v="year"/>
    <n v="105000"/>
    <m/>
    <s v="RocketSource"/>
    <s v="['bigquery', 'looker', 'tableau', 'power bi']"/>
  </r>
  <r>
    <x v="5"/>
    <s v="Senior Data Engineer"/>
    <s v="Long Beach, CA"/>
    <s v="via LinkedIn"/>
    <s v="Full-time"/>
    <b v="0"/>
    <s v="California, United States"/>
    <d v="2023-01-11T17:02:35"/>
    <b v="0"/>
    <b v="0"/>
    <s v="United States"/>
    <s v="year"/>
    <n v="150000"/>
    <m/>
    <s v="Robert Half Technology"/>
    <s v="['python', 'azure']"/>
  </r>
  <r>
    <x v="0"/>
    <s v="Principal, Data Scientist, Knowledge Management"/>
    <s v="United States"/>
    <s v="via LinkedIn"/>
    <s v="Full-time"/>
    <b v="0"/>
    <s v="Sudan"/>
    <d v="2023-01-12T01:49:38"/>
    <b v="0"/>
    <b v="0"/>
    <s v="Sudan"/>
    <s v="year"/>
    <n v="250000"/>
    <m/>
    <s v="Intelletec"/>
    <s v="['python', 'sql', 'go', 'neo4j', 'snowflake', 'databricks', 'hadoop', 'spark', 'kafka', 'tableau', 'power bi']"/>
  </r>
  <r>
    <x v="8"/>
    <s v="Head, Research and Innovation"/>
    <s v="Anywhere"/>
    <s v="via Y Combinator"/>
    <s v="Full-time"/>
    <b v="1"/>
    <s v="Nigeria"/>
    <d v="2023-01-27T16:36:44"/>
    <b v="0"/>
    <b v="0"/>
    <s v="Nigeria"/>
    <s v="year"/>
    <n v="110000"/>
    <m/>
    <s v="Vendease"/>
    <s v="['javascript', 'sas', 'sas', 'postgresql', 'elasticsearch', 'databricks', 'oracle', 'pytorch', 'tensorflow', 'mxnet', 'chainer', 'kafka', 'node.js', 'tableau', 'power bi']"/>
  </r>
  <r>
    <x v="5"/>
    <s v="Senior Data Engineer (AWS, python)"/>
    <s v="New Paltz, NY"/>
    <s v="via WJTV Jobs"/>
    <s v="Full-time"/>
    <b v="0"/>
    <s v="Georgia"/>
    <d v="2023-01-27T16:29:24"/>
    <b v="0"/>
    <b v="1"/>
    <s v="United States"/>
    <s v="year"/>
    <n v="170672"/>
    <m/>
    <s v="Capital One"/>
    <s v="['python', 'java', 'scala', 'nosql', 'sql', 'mongo', 'shell', 'mysql', 'cassandra', 'aws', 'redshift', 'snowflake', 'azure', 'hadoop', 'kafka', 'spark']"/>
  </r>
  <r>
    <x v="2"/>
    <s v="Principal Data Engineer - Cloud Data Analytics"/>
    <s v="Vienna, VA"/>
    <s v="via My ArkLaMiss Jobs"/>
    <s v="Full-time"/>
    <b v="0"/>
    <s v="Sudan"/>
    <d v="2023-01-29T14:44:46"/>
    <b v="0"/>
    <b v="0"/>
    <s v="Sudan"/>
    <s v="year"/>
    <n v="177500"/>
    <m/>
    <s v="Navy Federal Credit Union"/>
    <s v="['python', 'sql', 'java', 'azure', 'databricks', 'spark', 'hadoop', 'word', 'flow', 'jira']"/>
  </r>
  <r>
    <x v="0"/>
    <s v="Data Scientist, Mid. Job in Virginia My Valley Jobs Today"/>
    <s v="Virginia"/>
    <s v="via My Valley Jobs Today"/>
    <s v="Full-time"/>
    <b v="0"/>
    <s v="Illinois, United States"/>
    <d v="2023-01-28T14:05:27"/>
    <b v="0"/>
    <b v="1"/>
    <s v="United States"/>
    <s v="year"/>
    <n v="119550"/>
    <m/>
    <s v="Booz Allen Hamilton"/>
    <s v="['python', 'r', 'java', 'azure', 'keras', 'mxnet', 'pytorch', 'tensorflow', 'tableau', 'splunk', 'docker']"/>
  </r>
  <r>
    <x v="1"/>
    <s v="Sr Marketing Data Analyst - SurePayroll"/>
    <s v="Fort Myers, FL"/>
    <s v="via Fort Myers, FL - Geebo"/>
    <s v="Full-time"/>
    <b v="0"/>
    <s v="Florida, United States"/>
    <d v="2023-01-03T23:31:19"/>
    <b v="0"/>
    <b v="1"/>
    <s v="United States"/>
    <s v="hour"/>
    <m/>
    <n v="24"/>
    <s v="Paychex"/>
    <s v="['go', 'sql', 'excel']"/>
  </r>
  <r>
    <x v="2"/>
    <s v="Data Engineer"/>
    <s v="Anywhere"/>
    <s v="via LinkedIn"/>
    <s v="Full-time"/>
    <b v="1"/>
    <s v="Canada"/>
    <d v="2023-01-12T08:39:47"/>
    <b v="0"/>
    <b v="0"/>
    <s v="Canada"/>
    <s v="year"/>
    <n v="110000"/>
    <m/>
    <s v="Understanding Recruitment"/>
    <s v="['python', 'postgresql', 'linux']"/>
  </r>
  <r>
    <x v="4"/>
    <s v="Data Analyst"/>
    <s v="Culver City, CA"/>
    <s v="via LinkedIn"/>
    <s v="Contractor"/>
    <b v="0"/>
    <s v="California, United States"/>
    <d v="2023-01-09T14:01:04"/>
    <b v="0"/>
    <b v="0"/>
    <s v="United States"/>
    <s v="hour"/>
    <m/>
    <n v="106"/>
    <s v="Vertisystem"/>
    <s v="['sql', 'php', 'python', 'perl', 'tableau']"/>
  </r>
  <r>
    <x v="4"/>
    <s v="Data Analyst"/>
    <s v="Anywhere"/>
    <s v="via LinkedIn"/>
    <s v="Contractor"/>
    <b v="1"/>
    <s v="Texas, United States"/>
    <d v="2023-01-26T16:06:18"/>
    <b v="0"/>
    <b v="0"/>
    <s v="United States"/>
    <s v="year"/>
    <n v="67500"/>
    <m/>
    <s v="Insight Global"/>
    <s v="['colocation']"/>
  </r>
  <r>
    <x v="0"/>
    <s v="Stage Data Science  H/F - Grenoble (stage pré-embauche)"/>
    <s v="Grenoble, France"/>
    <s v="via Ai-Jobs.net"/>
    <s v="Full-time"/>
    <b v="0"/>
    <s v="France"/>
    <d v="2023-01-26T10:15:44"/>
    <b v="0"/>
    <b v="0"/>
    <s v="France"/>
    <s v="year"/>
    <n v="56700"/>
    <m/>
    <s v="Business &amp; Decision"/>
    <s v="['chef']"/>
  </r>
  <r>
    <x v="4"/>
    <s v="Data Analyst"/>
    <s v="Jacksonville, FL"/>
    <s v="via ZipRecruiter"/>
    <m/>
    <b v="0"/>
    <s v="Georgia"/>
    <d v="2023-01-26T16:47:43"/>
    <b v="1"/>
    <b v="0"/>
    <s v="United States"/>
    <s v="hour"/>
    <m/>
    <n v="21.35000038146973"/>
    <s v="Robert Half"/>
    <s v="['flow']"/>
  </r>
  <r>
    <x v="4"/>
    <s v="DATA ANALYST II"/>
    <s v="Columbia, MO"/>
    <s v="via Indeed"/>
    <s v="Full-time"/>
    <b v="0"/>
    <s v="Illinois, United States"/>
    <d v="2023-01-27T14:03:13"/>
    <b v="0"/>
    <b v="1"/>
    <s v="United States"/>
    <s v="year"/>
    <n v="90000"/>
    <m/>
    <s v="University of Missouri"/>
    <s v="['sql', 'python', 'vba', 'oracle', 'power bi', 'excel', 'dax', 'alteryx']"/>
  </r>
  <r>
    <x v="1"/>
    <s v="Senior Data Analyst"/>
    <s v="Framingham, MA"/>
    <s v="via LinkedIn"/>
    <s v="Contractor"/>
    <b v="0"/>
    <s v="New York, United States"/>
    <d v="2023-01-13T19:02:36"/>
    <b v="1"/>
    <b v="0"/>
    <s v="United States"/>
    <s v="hour"/>
    <m/>
    <n v="40"/>
    <s v="firstPRO, Inc"/>
    <m/>
  </r>
  <r>
    <x v="0"/>
    <s v="Data Science Trainer"/>
    <s v="Anywhere"/>
    <s v="via Indeed"/>
    <s v="Full-time"/>
    <b v="1"/>
    <s v="Florida, United States"/>
    <d v="2023-01-25T23:05:54"/>
    <b v="0"/>
    <b v="1"/>
    <s v="United States"/>
    <s v="year"/>
    <n v="150000"/>
    <m/>
    <s v="Enhance IT"/>
    <s v="['python', 'sql', 'java', 'c++', 'r', 'aws', 'azure', 'tensorflow', 'keras', 'pytorch', 'opencv', 'nltk']"/>
  </r>
  <r>
    <x v="1"/>
    <s v="Senior Data Analyst - Revenue Operations"/>
    <s v="Austin, TX"/>
    <s v="via Austin, TX - Geebo"/>
    <s v="Full-time"/>
    <b v="0"/>
    <s v="Texas, United States"/>
    <d v="2023-01-04T00:29:38"/>
    <b v="0"/>
    <b v="1"/>
    <s v="United States"/>
    <s v="hour"/>
    <m/>
    <n v="24"/>
    <s v="REV"/>
    <s v="['sql', 'outlook', 'looker', 'tableau', 'zoom']"/>
  </r>
  <r>
    <x v="1"/>
    <s v="Sr. Financial Data Analyst (Security Clearance)"/>
    <s v="Arlington, VA"/>
    <s v="via Ladders"/>
    <s v="Full-time"/>
    <b v="0"/>
    <s v="New York, United States"/>
    <d v="2023-01-08T09:00:07"/>
    <b v="1"/>
    <b v="1"/>
    <s v="United States"/>
    <s v="year"/>
    <n v="125000"/>
    <m/>
    <s v="Piper Companies"/>
    <s v="['spring', 'spreadsheet', 'planner']"/>
  </r>
  <r>
    <x v="3"/>
    <s v="Senior Data Scientist / Data Engineer , Health Equity - Remote"/>
    <s v="Anywhere"/>
    <s v="via LinkedIn"/>
    <s v="Full-time"/>
    <b v="1"/>
    <s v="Illinois, United States"/>
    <d v="2023-01-17T08:06:14"/>
    <b v="0"/>
    <b v="1"/>
    <s v="United States"/>
    <s v="year"/>
    <n v="135000"/>
    <m/>
    <s v="CVS Health"/>
    <s v="['sql', 'python', 'gcp', 'aws', 'azure', 'airflow', 'spark', 'hadoop']"/>
  </r>
  <r>
    <x v="3"/>
    <s v="Senior Manager of Data Science"/>
    <s v="Anywhere"/>
    <s v="via LinkedIn"/>
    <s v="Full-time"/>
    <b v="1"/>
    <s v="Sudan"/>
    <d v="2023-01-17T17:50:02"/>
    <b v="0"/>
    <b v="0"/>
    <s v="Sudan"/>
    <s v="year"/>
    <n v="165000"/>
    <m/>
    <s v="Harnham"/>
    <s v="['sql', 'python', 'sas', 'sas', 'watson', 'excel', 'tableau', 'looker']"/>
  </r>
  <r>
    <x v="2"/>
    <s v="[WCF] Data Engineer"/>
    <s v="Kraków, Poland"/>
    <s v="via Ai-Jobs.net"/>
    <s v="Full-time"/>
    <b v="0"/>
    <s v="Poland"/>
    <d v="2023-01-25T20:54:47"/>
    <b v="0"/>
    <b v="0"/>
    <s v="Poland"/>
    <s v="year"/>
    <n v="98283"/>
    <m/>
    <s v="Software Mind"/>
    <s v="['go', 'sql', 'sql server', 'azure']"/>
  </r>
  <r>
    <x v="3"/>
    <s v="Senior Geoscience Data Scientist"/>
    <s v="United Kingdom"/>
    <s v="via Ai-Jobs.net"/>
    <s v="Full-time"/>
    <b v="0"/>
    <s v="United Kingdom"/>
    <d v="2023-01-21T10:21:11"/>
    <b v="1"/>
    <b v="0"/>
    <s v="United Kingdom"/>
    <s v="year"/>
    <n v="157500"/>
    <m/>
    <s v="CGG"/>
    <s v="['sql', 'python', 'r', 'tableau', 'power bi', 'git', 'jira']"/>
  </r>
  <r>
    <x v="0"/>
    <s v="Lead Data Scientist"/>
    <s v="Philadelphia, PA"/>
    <s v="via Ladders"/>
    <s v="Full-time"/>
    <b v="0"/>
    <s v="New York, United States"/>
    <d v="2023-01-11T09:04:09"/>
    <b v="0"/>
    <b v="1"/>
    <s v="United States"/>
    <s v="year"/>
    <n v="150000"/>
    <m/>
    <s v="Chubb"/>
    <s v="['python', 'r', 'azure']"/>
  </r>
  <r>
    <x v="0"/>
    <s v="Marketing Data Scientist"/>
    <s v="Anywhere"/>
    <s v="via Indeed"/>
    <s v="Contractor"/>
    <b v="1"/>
    <s v="New York, United States"/>
    <d v="2023-01-01T15:03:58"/>
    <b v="0"/>
    <b v="0"/>
    <s v="United States"/>
    <s v="year"/>
    <n v="113000"/>
    <m/>
    <s v="Stefanini, Inc"/>
    <s v="['python', 'r', 'azure', 'databricks', 'aws', 'tableau', 'power bi']"/>
  </r>
  <r>
    <x v="4"/>
    <s v="Data Analyst - (100% Remote)"/>
    <s v="Anywhere"/>
    <s v="via Recruit.net"/>
    <s v="Full-time"/>
    <b v="1"/>
    <s v="California, United States"/>
    <d v="2023-01-10T00:01:09"/>
    <b v="1"/>
    <b v="0"/>
    <s v="United States"/>
    <s v="year"/>
    <n v="63991"/>
    <m/>
    <s v="Monterey Park Auto Body Inc"/>
    <m/>
  </r>
  <r>
    <x v="2"/>
    <s v="AWS Data and Analytics Engineer - Remote / Telecommute"/>
    <s v="Toronto, ON, Canada"/>
    <s v="via Ladders"/>
    <s v="Full-time"/>
    <b v="0"/>
    <s v="Canada"/>
    <d v="2023-01-06T07:33:28"/>
    <b v="1"/>
    <b v="0"/>
    <s v="Canada"/>
    <s v="year"/>
    <n v="90000"/>
    <m/>
    <s v="CYNET SYSTEMS"/>
    <s v="['aws']"/>
  </r>
  <r>
    <x v="2"/>
    <s v="Lead Data Engineer"/>
    <s v="United Kingdom"/>
    <s v="via Ai-Jobs.net"/>
    <s v="Full-time"/>
    <b v="0"/>
    <s v="United Kingdom"/>
    <d v="2023-01-12T14:38:53"/>
    <b v="1"/>
    <b v="0"/>
    <s v="United Kingdom"/>
    <s v="year"/>
    <n v="131580"/>
    <m/>
    <s v="Salary Finance"/>
    <s v="['sql', 'aws', 'gcp', 'ssrs', 'tableau', 'looker']"/>
  </r>
  <r>
    <x v="5"/>
    <s v="Senior Data Engineer"/>
    <s v="Boca Raton, FL"/>
    <s v="via LinkedIn"/>
    <s v="Full-time"/>
    <b v="0"/>
    <s v="Georgia"/>
    <d v="2023-01-19T01:48:22"/>
    <b v="0"/>
    <b v="0"/>
    <s v="United States"/>
    <s v="year"/>
    <n v="116500"/>
    <m/>
    <s v="Insight Global"/>
    <s v="['sql', 'python', 'azure', 'databricks', 'power bi', 'ssis', 'ssrs', 'git']"/>
  </r>
  <r>
    <x v="2"/>
    <s v="Data Engineer"/>
    <s v="Laurel, MD"/>
    <s v="via WJTV Jobs"/>
    <s v="Full-time"/>
    <b v="0"/>
    <s v="New York, United States"/>
    <d v="2023-01-28T08:06:42"/>
    <b v="0"/>
    <b v="1"/>
    <s v="United States"/>
    <s v="year"/>
    <n v="152650"/>
    <m/>
    <s v="Booz Allen Hamilton"/>
    <s v="['python', 'java', 'sql', 'mongo', 'cassandra', 'aws', 'spark', 'docker', 'kubernetes']"/>
  </r>
  <r>
    <x v="0"/>
    <s v="Data Scientist"/>
    <s v="Anywhere"/>
    <s v="via LinkedIn"/>
    <s v="Full-time"/>
    <b v="1"/>
    <s v="California, United States"/>
    <d v="2023-01-13T18:05:51"/>
    <b v="0"/>
    <b v="0"/>
    <s v="United States"/>
    <s v="year"/>
    <n v="132500"/>
    <m/>
    <s v="CGS Business Solutions | INC 5000 Company"/>
    <s v="['sql', 'python', 'sas', 'sas', 'r', 'spss']"/>
  </r>
  <r>
    <x v="5"/>
    <s v="Senior Data Engineer"/>
    <s v="Kuala Lumpur, Federal Territory of Kuala Lumpur, Malaysia"/>
    <s v="via Ai-Jobs.net"/>
    <s v="Full-time"/>
    <b v="0"/>
    <s v="Malaysia"/>
    <d v="2023-01-17T15:20:55"/>
    <b v="1"/>
    <b v="0"/>
    <s v="Malaysia"/>
    <s v="year"/>
    <n v="147500"/>
    <m/>
    <s v="Mindvalley"/>
    <s v="['sql', 'nosql', 'python', 'gcp', 'bigquery', 'airflow', 'pandas', 'tableau', 'docker']"/>
  </r>
  <r>
    <x v="0"/>
    <s v="Data scientist who bets on American sports"/>
    <s v="Anywhere"/>
    <s v="via Upwork"/>
    <s v="Contractor"/>
    <b v="1"/>
    <s v="Sudan"/>
    <d v="2023-01-17T22:49:09"/>
    <b v="1"/>
    <b v="0"/>
    <s v="Sudan"/>
    <s v="hour"/>
    <m/>
    <n v="30.5"/>
    <s v="Upwork"/>
    <m/>
  </r>
  <r>
    <x v="5"/>
    <s v="Senior Data Engineer - (Platform)(Contract)"/>
    <s v="Anywhere"/>
    <s v="via LinkedIn"/>
    <s v="Contractor"/>
    <b v="1"/>
    <s v="Sudan"/>
    <d v="2023-01-09T15:36:06"/>
    <b v="1"/>
    <b v="0"/>
    <s v="Sudan"/>
    <s v="hour"/>
    <m/>
    <n v="67.5"/>
    <s v="Harnahm"/>
    <s v="['mongodb', 'mongodb', 'sql', 'python', 'snowflake', 'redshift', 'aws', 'spark']"/>
  </r>
  <r>
    <x v="5"/>
    <s v="Product Master Data Management (M/F) - Aveiro"/>
    <s v="Lisbon, Portugal"/>
    <s v="via Ai-Jobs.net"/>
    <s v="Full-time"/>
    <b v="0"/>
    <s v="Portugal"/>
    <d v="2023-01-02T19:27:20"/>
    <b v="0"/>
    <b v="0"/>
    <s v="Portugal"/>
    <s v="year"/>
    <n v="56700"/>
    <m/>
    <s v="Bosch Group"/>
    <m/>
  </r>
  <r>
    <x v="4"/>
    <s v="Business Data Analyst - Performance Excellence"/>
    <s v="Temple, TX"/>
    <s v="via Indeed"/>
    <s v="Full-time"/>
    <b v="0"/>
    <s v="Texas, United States"/>
    <d v="2023-01-20T22:01:55"/>
    <b v="0"/>
    <b v="0"/>
    <s v="United States"/>
    <s v="year"/>
    <n v="61266.3984375"/>
    <m/>
    <s v="City of Temple"/>
    <s v="['r', 'sql', 'tableau', 'power bi', 'spss']"/>
  </r>
  <r>
    <x v="4"/>
    <s v="Entry level data Analyst"/>
    <s v="Tysons, VA"/>
    <s v="via ZipRecruiter"/>
    <s v="Full-time"/>
    <b v="0"/>
    <s v="New York, United States"/>
    <d v="2023-01-16T20:16:31"/>
    <b v="1"/>
    <b v="0"/>
    <s v="United States"/>
    <s v="hour"/>
    <m/>
    <n v="27"/>
    <s v="IQLogg"/>
    <m/>
  </r>
  <r>
    <x v="2"/>
    <s v="Data Engineer"/>
    <s v="Anywhere"/>
    <s v="via Robert Half"/>
    <s v="Full-time"/>
    <b v="1"/>
    <s v="New York, United States"/>
    <d v="2023-01-28T00:08:56"/>
    <b v="1"/>
    <b v="1"/>
    <s v="United States"/>
    <s v="hour"/>
    <m/>
    <n v="45"/>
    <s v="Robert Half"/>
    <s v="['snowflake', 'azure', 'ssis', 'ssrs', 'power bi', 'tableau']"/>
  </r>
  <r>
    <x v="3"/>
    <s v="Senior Data Scientist - Fraud"/>
    <s v="San Diego, CA"/>
    <s v="via WJHL Jobs"/>
    <s v="Full-time"/>
    <b v="0"/>
    <s v="California, United States"/>
    <d v="2023-01-23T13:04:11"/>
    <b v="0"/>
    <b v="1"/>
    <s v="United States"/>
    <s v="year"/>
    <n v="155000"/>
    <m/>
    <s v="Harnham"/>
    <s v="['python', 'sql']"/>
  </r>
  <r>
    <x v="4"/>
    <s v="Merchandising Analyst (Data Analyst)"/>
    <s v="Denton, TX"/>
    <s v="via Indeed"/>
    <s v="Full-time"/>
    <b v="0"/>
    <s v="Texas, United States"/>
    <d v="2023-01-04T15:01:55"/>
    <b v="0"/>
    <b v="1"/>
    <s v="United States"/>
    <s v="year"/>
    <n v="85000"/>
    <m/>
    <s v="Insight Global"/>
    <s v="['sql', 'vba', 'tableau', 'excel', 'alteryx']"/>
  </r>
  <r>
    <x v="0"/>
    <s v="Data Scientist"/>
    <s v="İstanbul, Türkiye"/>
    <s v="via Ai-Jobs.net"/>
    <s v="Full-time"/>
    <b v="0"/>
    <s v="Turkey"/>
    <d v="2023-01-24T06:15:48"/>
    <b v="0"/>
    <b v="0"/>
    <s v="Turkey"/>
    <s v="year"/>
    <n v="88128"/>
    <m/>
    <s v="Gram Games"/>
    <s v="['sql', 'r', 'python', 'c', 'c++', 'java', 'cassandra', 'hadoop', 'spark', 'tableau', 'looker', 'chef']"/>
  </r>
  <r>
    <x v="8"/>
    <s v="Analyst"/>
    <s v="Tampa, FL"/>
    <s v="via LinkedIn"/>
    <s v="Contractor"/>
    <b v="0"/>
    <s v="Florida, United States"/>
    <d v="2023-01-26T18:04:15"/>
    <b v="0"/>
    <b v="0"/>
    <s v="United States"/>
    <s v="hour"/>
    <m/>
    <n v="32.5"/>
    <s v="StaffChase"/>
    <m/>
  </r>
  <r>
    <x v="0"/>
    <s v="Data Scientist - Freemium Business Strategy &amp; Insights: Business..."/>
    <s v="Stockholm, Sweden"/>
    <s v="via Ai-Jobs.net"/>
    <s v="Full-time"/>
    <b v="0"/>
    <s v="Sweden"/>
    <d v="2023-01-19T19:17:41"/>
    <b v="0"/>
    <b v="0"/>
    <s v="Sweden"/>
    <s v="year"/>
    <n v="157500"/>
    <m/>
    <s v="Spotify"/>
    <s v="['sql']"/>
  </r>
  <r>
    <x v="0"/>
    <s v="Directing Consultant - Marketing Data Science"/>
    <s v="Los Angeles, CA"/>
    <s v="via WDHN Jobs"/>
    <s v="Full-time"/>
    <b v="0"/>
    <s v="California, United States"/>
    <d v="2023-01-09T16:04:24"/>
    <b v="0"/>
    <b v="0"/>
    <s v="United States"/>
    <s v="hour"/>
    <m/>
    <n v="90"/>
    <s v="Harnham"/>
    <s v="['sql', 'python', 'r', 'snowflake', 'tableau', 'excel']"/>
  </r>
  <r>
    <x v="4"/>
    <s v="Data Analyst"/>
    <s v="Chicago, IL"/>
    <s v="via Dice"/>
    <s v="Full-time"/>
    <b v="0"/>
    <s v="Illinois, United States"/>
    <d v="2023-01-19T00:03:15"/>
    <b v="1"/>
    <b v="0"/>
    <s v="United States"/>
    <s v="year"/>
    <n v="77500"/>
    <m/>
    <s v="SmartSource, Inc"/>
    <s v="['sql', 'python', 'azure', 'power bi', 'dax']"/>
  </r>
  <r>
    <x v="3"/>
    <s v="Sr. Manager, Data Science - Corporate Audit and Security Services"/>
    <s v="Teterboro, NJ"/>
    <s v="via KSNT Jobs"/>
    <s v="Full-time"/>
    <b v="0"/>
    <s v="New York, United States"/>
    <d v="2023-01-02T06:02:19"/>
    <b v="0"/>
    <b v="0"/>
    <s v="United States"/>
    <s v="year"/>
    <n v="222589"/>
    <m/>
    <s v="Capital One"/>
    <s v="['python', 'r', 'scala', 'aws', 'spark', 'flask']"/>
  </r>
  <r>
    <x v="2"/>
    <s v="Data Engineer"/>
    <s v="East Hartford, CT"/>
    <s v="via Dice"/>
    <s v="Full-time"/>
    <b v="0"/>
    <s v="Georgia"/>
    <d v="2023-01-05T18:00:47"/>
    <b v="1"/>
    <b v="0"/>
    <s v="United States"/>
    <s v="hour"/>
    <m/>
    <n v="67.5"/>
    <s v="HCL America Inc."/>
    <s v="['sql', 'databricks', 'aws', 'azure', 'pyspark']"/>
  </r>
  <r>
    <x v="3"/>
    <s v="Data Scientist Sr"/>
    <s v="Ithaca, NY"/>
    <s v="via Ladders"/>
    <s v="Full-time"/>
    <b v="0"/>
    <s v="New York, United States"/>
    <d v="2023-01-12T06:02:59"/>
    <b v="0"/>
    <b v="1"/>
    <s v="United States"/>
    <s v="year"/>
    <n v="125000"/>
    <m/>
    <s v="Elevance Health"/>
    <s v="['go', 'python', 'sql', 'hadoop', 'spark']"/>
  </r>
  <r>
    <x v="2"/>
    <s v="Big Data Engineer - PySpark (Remote)"/>
    <s v="Anywhere"/>
    <s v="via Built In Seattle"/>
    <s v="Full-time"/>
    <b v="1"/>
    <s v="Texas, United States"/>
    <d v="2023-01-14T19:07:53"/>
    <b v="0"/>
    <b v="1"/>
    <s v="United States"/>
    <s v="year"/>
    <n v="140000"/>
    <m/>
    <s v="Logic20/20"/>
    <s v="['go', 'python', 'mongodb', 'mongodb', 'aws', 'pyspark', 'hadoop', 'spark', 'airflow', 'outlook']"/>
  </r>
  <r>
    <x v="3"/>
    <s v="Remote - Senior Data Scientist"/>
    <s v="Fairfax, VA"/>
    <s v="via Ladders"/>
    <s v="Full-time"/>
    <b v="0"/>
    <s v="New York, United States"/>
    <d v="2023-01-12T11:03:03"/>
    <b v="0"/>
    <b v="1"/>
    <s v="United States"/>
    <s v="year"/>
    <n v="125000"/>
    <m/>
    <s v="Piper Companies"/>
    <s v="['python', 'mongodb', 'mongodb', 'pytorch', 'tensorflow', 'hadoop', 'numpy', 'pandas', 'excel', 'git']"/>
  </r>
  <r>
    <x v="4"/>
    <s v="Quality Control - Data Analyst I"/>
    <s v="Mattawan, MI"/>
    <s v="via My ArkLaMiss Jobs"/>
    <s v="Full-time"/>
    <b v="0"/>
    <s v="Illinois, United States"/>
    <d v="2023-01-13T20:04:11"/>
    <b v="0"/>
    <b v="0"/>
    <s v="United States"/>
    <s v="hour"/>
    <m/>
    <n v="21"/>
    <s v="Charles River Laboratories"/>
    <s v="['flow']"/>
  </r>
  <r>
    <x v="6"/>
    <s v="Machine Learning Engineer- Search and Recommendations"/>
    <s v="Germany"/>
    <s v="via Ai-Jobs.net"/>
    <s v="Full-time"/>
    <b v="0"/>
    <s v="Germany"/>
    <d v="2023-01-11T22:23:31"/>
    <b v="0"/>
    <b v="0"/>
    <s v="Germany"/>
    <s v="year"/>
    <n v="166000"/>
    <m/>
    <s v="SoundCloud"/>
    <s v="['tensorflow']"/>
  </r>
  <r>
    <x v="0"/>
    <s v="Vice President of Data Science"/>
    <s v="Anywhere"/>
    <s v="via Indeed"/>
    <s v="Full-time"/>
    <b v="1"/>
    <s v="Texas, United States"/>
    <d v="2023-01-09T22:04:47"/>
    <b v="0"/>
    <b v="1"/>
    <s v="United States"/>
    <s v="year"/>
    <n v="232500"/>
    <m/>
    <s v="Amadeus Search"/>
    <m/>
  </r>
  <r>
    <x v="2"/>
    <s v="Software Data Engineer, Java"/>
    <s v="Boston, MA"/>
    <s v="via Recruit.net"/>
    <s v="Full-time"/>
    <b v="0"/>
    <s v="Sudan"/>
    <d v="2023-01-14T23:47:27"/>
    <b v="0"/>
    <b v="0"/>
    <s v="Sudan"/>
    <s v="year"/>
    <n v="90000"/>
    <m/>
    <s v="MassMutual"/>
    <s v="['python', 'java', 'sql', 'aws', 'redshift', 'snowflake', 'spark', 'kafka']"/>
  </r>
  <r>
    <x v="0"/>
    <s v="Data Scientist"/>
    <s v="Anywhere"/>
    <s v="via LinkedIn"/>
    <s v="Full-time"/>
    <b v="1"/>
    <s v="Illinois, United States"/>
    <d v="2023-01-30T17:05:18"/>
    <b v="0"/>
    <b v="0"/>
    <s v="United States"/>
    <s v="hour"/>
    <m/>
    <n v="45"/>
    <s v="Limber"/>
    <s v="['python', 'aws', 'tensorflow', 'keras']"/>
  </r>
  <r>
    <x v="4"/>
    <s v="Cryptography Data Analyst"/>
    <s v="Irving, TX"/>
    <s v="via Dice"/>
    <s v="Contractor"/>
    <b v="0"/>
    <s v="Texas, United States"/>
    <d v="2023-01-12T23:01:42"/>
    <b v="0"/>
    <b v="1"/>
    <s v="United States"/>
    <s v="hour"/>
    <m/>
    <n v="62"/>
    <s v="MATRIX Resources, Inc."/>
    <s v="['excel', 'powerpoint', 'word']"/>
  </r>
  <r>
    <x v="0"/>
    <s v="Data Scientist Contractor (remote work)"/>
    <s v="Anywhere"/>
    <s v="via ZipRecruiter"/>
    <s v="Contractor"/>
    <b v="1"/>
    <s v="Illinois, United States"/>
    <d v="2023-01-18T05:06:05"/>
    <b v="0"/>
    <b v="1"/>
    <s v="United States"/>
    <s v="hour"/>
    <m/>
    <n v="59.5"/>
    <s v="Everest Consultants, Inc."/>
    <s v="['python', 'r', 'scala', 'sql', 'aws', 'jupyter', 'pandas', 'numpy', 'keras', 'spark', 'datarobot']"/>
  </r>
  <r>
    <x v="4"/>
    <s v="Entry Level Data Analyst  US Army (13J)"/>
    <s v="Santa Clarita, CA"/>
    <s v="via Recruit.net"/>
    <s v="Full-time"/>
    <b v="0"/>
    <s v="California, United States"/>
    <d v="2023-01-20T00:17:24"/>
    <b v="1"/>
    <b v="0"/>
    <s v="United States"/>
    <s v="year"/>
    <n v="51232"/>
    <m/>
    <s v="Santa Clarita"/>
    <m/>
  </r>
  <r>
    <x v="4"/>
    <s v="Jr Logistics Data Analyst Tableau (Evening Shift)"/>
    <s v="Monterrey, Nuevo Leon, Mexico"/>
    <s v="via Ai-Jobs.net"/>
    <s v="Full-time"/>
    <b v="0"/>
    <s v="Mexico"/>
    <d v="2023-01-04T16:43:33"/>
    <b v="0"/>
    <b v="0"/>
    <s v="Mexico"/>
    <s v="year"/>
    <n v="100500"/>
    <m/>
    <s v="Charger Logistics Inc"/>
    <s v="['tableau', 'excel', 'power bi']"/>
  </r>
  <r>
    <x v="2"/>
    <s v="Remote Data Engineer"/>
    <s v="Anywhere"/>
    <s v="via LinkedIn"/>
    <s v="Contractor"/>
    <b v="1"/>
    <s v="New York, United States"/>
    <d v="2023-01-13T14:08:17"/>
    <b v="0"/>
    <b v="0"/>
    <s v="United States"/>
    <s v="hour"/>
    <m/>
    <n v="72.5"/>
    <s v="Insight Global"/>
    <s v="['python', 'aws']"/>
  </r>
  <r>
    <x v="4"/>
    <s v="Junior CRM Data Analyst"/>
    <s v="Porto, Portugal"/>
    <s v="via Ai-Jobs.net"/>
    <s v="Full-time"/>
    <b v="0"/>
    <s v="Portugal"/>
    <d v="2023-01-25T04:22:49"/>
    <b v="0"/>
    <b v="0"/>
    <s v="Portugal"/>
    <s v="year"/>
    <n v="51014"/>
    <m/>
    <s v="Natixis in Portugal"/>
    <s v="['powerpoint', 'excel']"/>
  </r>
  <r>
    <x v="4"/>
    <s v="Data Analyst"/>
    <s v="Dallas, TX"/>
    <s v="via LinkedIn"/>
    <s v="Contractor"/>
    <b v="0"/>
    <s v="Texas, United States"/>
    <d v="2023-01-11T15:02:44"/>
    <b v="1"/>
    <b v="0"/>
    <s v="United States"/>
    <s v="hour"/>
    <m/>
    <n v="61.845001220703118"/>
    <s v="Insight Global"/>
    <s v="['sql', 'oracle', 'excel', 'flow', 'jira']"/>
  </r>
  <r>
    <x v="4"/>
    <s v="Data Analyst - Educational Non-profit"/>
    <s v="Anywhere"/>
    <s v="via ZipRecruiter"/>
    <s v="Full-time"/>
    <b v="1"/>
    <s v="Georgia"/>
    <d v="2023-01-04T19:05:45"/>
    <b v="0"/>
    <b v="0"/>
    <s v="United States"/>
    <s v="year"/>
    <n v="65000"/>
    <m/>
    <s v="Express Employment Professionals"/>
    <m/>
  </r>
  <r>
    <x v="4"/>
    <s v="Data Analyst I"/>
    <s v="Albany, NY"/>
    <s v="via Indeed"/>
    <s v="Full-time"/>
    <b v="0"/>
    <s v="New York, United States"/>
    <d v="2023-01-04T05:27:22"/>
    <b v="0"/>
    <b v="1"/>
    <s v="United States"/>
    <s v="year"/>
    <n v="55000"/>
    <m/>
    <s v="Senate, NYS"/>
    <s v="['sql', 'javascript', 'sas', 'sas', 'excel', 'spss']"/>
  </r>
  <r>
    <x v="0"/>
    <s v="Data Scientist - Mid Level"/>
    <s v="Herndon, VA"/>
    <s v="via My Stateline Jobs"/>
    <s v="Full-time"/>
    <b v="0"/>
    <s v="New York, United States"/>
    <d v="2023-01-07T16:02:08"/>
    <b v="0"/>
    <b v="0"/>
    <s v="United States"/>
    <s v="year"/>
    <n v="115000"/>
    <m/>
    <s v="Peraton"/>
    <s v="['c#', 'c++', 'python', 'hadoop', 'pandas', 'jupyter', 'windows', 'excel']"/>
  </r>
  <r>
    <x v="5"/>
    <s v="Senior Data Engineer (Remote-Eligible)"/>
    <s v="Chicago, IL"/>
    <s v="via Ladders"/>
    <s v="Full-time"/>
    <b v="0"/>
    <s v="California, United States"/>
    <d v="2023-01-18T11:09:09"/>
    <b v="0"/>
    <b v="0"/>
    <s v="United States"/>
    <s v="year"/>
    <n v="150000"/>
    <m/>
    <s v="Capital One Financial Corporation"/>
    <s v="['java', 'scala', 'python', 'nosql', 'sql', 'mongo', 'shell', 'mysql', 'cassandra', 'redshift', 'snowflake', 'aws', 'azure', 'hadoop', 'kafka', 'spark']"/>
  </r>
  <r>
    <x v="0"/>
    <s v="MLOPS on AWS Data Scientist"/>
    <s v="Lorain, OH"/>
    <s v="via Indeed"/>
    <s v="Full-time"/>
    <b v="0"/>
    <s v="Illinois, United States"/>
    <d v="2023-01-25T15:05:13"/>
    <b v="0"/>
    <b v="1"/>
    <s v="United States"/>
    <s v="year"/>
    <n v="135359.34375"/>
    <m/>
    <s v="AppTad Technologies Pvt Ltd"/>
    <s v="['python', 'r', 'javascript', 'sql', 'aws', 'airflow', 'hadoop', 'jenkins', 'flow']"/>
  </r>
  <r>
    <x v="3"/>
    <s v="Senior Data Scientist"/>
    <s v="New York, NY"/>
    <s v="via LinkedIn"/>
    <s v="Full-time"/>
    <b v="0"/>
    <s v="New York, United States"/>
    <d v="2023-01-20T14:20:23"/>
    <b v="0"/>
    <b v="0"/>
    <s v="United States"/>
    <s v="year"/>
    <n v="180000"/>
    <m/>
    <s v="Storm2"/>
    <m/>
  </r>
  <r>
    <x v="0"/>
    <s v="Data Scientist (Interdisciplinary )"/>
    <s v="Atlantic City, NJ"/>
    <s v="via Recruit.net"/>
    <s v="Contractor"/>
    <b v="0"/>
    <s v="New York, United States"/>
    <d v="2023-01-23T00:03:37"/>
    <b v="0"/>
    <b v="0"/>
    <s v="United States"/>
    <s v="year"/>
    <n v="108281"/>
    <m/>
    <s v="Federal Aviation Administration"/>
    <s v="['r', 'python', 'tableau', 'power bi']"/>
  </r>
  <r>
    <x v="2"/>
    <s v="Data Engineer"/>
    <s v="Anywhere"/>
    <s v="via LinkedIn"/>
    <s v="Contractor"/>
    <b v="1"/>
    <s v="Georgia"/>
    <d v="2023-01-12T17:21:14"/>
    <b v="1"/>
    <b v="0"/>
    <s v="United States"/>
    <s v="hour"/>
    <m/>
    <n v="76.5"/>
    <s v="Apex Systems"/>
    <s v="['scala', 'java', 'aws', 'azure', 'gitlab', 'jenkins', 'docker']"/>
  </r>
  <r>
    <x v="2"/>
    <s v="Data Engineer"/>
    <s v="Spring, TX"/>
    <s v="via Ladders"/>
    <s v="Full-time"/>
    <b v="0"/>
    <s v="Georgia"/>
    <d v="2023-01-05T11:00:47"/>
    <b v="0"/>
    <b v="1"/>
    <s v="United States"/>
    <s v="year"/>
    <n v="125000"/>
    <m/>
    <s v="Southwestern Energy Company"/>
    <s v="['sql', 'python', 'sql server', 'spring', 'power bi']"/>
  </r>
  <r>
    <x v="0"/>
    <s v="Data Scientist - Principal"/>
    <s v="Greensboro, NC"/>
    <s v="via Modis"/>
    <s v="Contractor"/>
    <b v="0"/>
    <s v="Georgia"/>
    <d v="2023-01-17T18:47:47"/>
    <b v="0"/>
    <b v="0"/>
    <s v="United States"/>
    <s v="hour"/>
    <m/>
    <n v="77.5"/>
    <s v="Modis"/>
    <s v="['azure']"/>
  </r>
  <r>
    <x v="4"/>
    <s v="Institutional Credit Management - Lending Data Analyst - Vice..."/>
    <s v="Texas"/>
    <s v="via My Stateline Jobs"/>
    <s v="Full-time"/>
    <b v="0"/>
    <s v="Texas, United States"/>
    <d v="2023-01-09T20:01:51"/>
    <b v="0"/>
    <b v="0"/>
    <s v="United States"/>
    <s v="year"/>
    <n v="132315"/>
    <m/>
    <s v="Citi"/>
    <s v="['cognos', 'tableau']"/>
  </r>
  <r>
    <x v="2"/>
    <s v="Data Engineer"/>
    <s v="Limassol, Cyprus"/>
    <s v="via Ai-Jobs.net"/>
    <s v="Full-time"/>
    <b v="0"/>
    <s v="Cyprus"/>
    <d v="2023-01-02T18:51:00"/>
    <b v="0"/>
    <b v="0"/>
    <s v="Cyprus"/>
    <s v="year"/>
    <n v="96760.5"/>
    <m/>
    <s v="ZFX"/>
    <s v="['sql', 'nosql']"/>
  </r>
  <r>
    <x v="2"/>
    <s v="Regulatory Reporting Data Engineer"/>
    <s v="Anywhere"/>
    <s v="via Dice"/>
    <s v="Contractor"/>
    <b v="1"/>
    <s v="Illinois, United States"/>
    <d v="2023-01-05T17:30:09"/>
    <b v="1"/>
    <b v="0"/>
    <s v="United States"/>
    <s v="hour"/>
    <m/>
    <n v="70.220001220703125"/>
    <s v="NTT DATA, Inc."/>
    <s v="['python', 'oracle', 'hadoop', 'spark', 'pyspark', 'kafka', 'airflow']"/>
  </r>
  <r>
    <x v="7"/>
    <s v="Jr Power BI Developer with (SQL /Python)"/>
    <s v="New Delhi, Delhi, India"/>
    <s v="via Ai-Jobs.net"/>
    <s v="Full-time"/>
    <b v="0"/>
    <s v="India"/>
    <d v="2023-01-14T19:12:27"/>
    <b v="1"/>
    <b v="0"/>
    <s v="India"/>
    <s v="year"/>
    <n v="50400"/>
    <m/>
    <s v="Verisk"/>
    <s v="['sql', 'python', 'power bi']"/>
  </r>
  <r>
    <x v="4"/>
    <s v="Data Analyst Consultant"/>
    <s v="Anywhere"/>
    <s v="via LinkedIn"/>
    <s v="Contractor"/>
    <b v="1"/>
    <s v="California, United States"/>
    <d v="2023-01-31T23:00:37"/>
    <b v="0"/>
    <b v="0"/>
    <s v="United States"/>
    <s v="hour"/>
    <m/>
    <n v="30"/>
    <s v="Insight Global"/>
    <m/>
  </r>
  <r>
    <x v="0"/>
    <s v="Data Scientist"/>
    <s v="Anywhere"/>
    <s v="via LinkedIn"/>
    <s v="Contractor"/>
    <b v="1"/>
    <s v="Sudan"/>
    <d v="2023-01-05T19:54:43"/>
    <b v="0"/>
    <b v="1"/>
    <s v="Sudan"/>
    <s v="hour"/>
    <m/>
    <n v="43.950000762939453"/>
    <s v="Eliassen Group"/>
    <s v="['r', 'python', 'sql', 'azure', 'power bi']"/>
  </r>
  <r>
    <x v="0"/>
    <s v="Data Scientist (Orlando, FL)"/>
    <s v="United States"/>
    <s v="via Built In"/>
    <s v="Full-time"/>
    <b v="0"/>
    <s v="Sudan"/>
    <d v="2023-01-28T08:21:16"/>
    <b v="0"/>
    <b v="1"/>
    <s v="Sudan"/>
    <s v="year"/>
    <n v="97500"/>
    <m/>
    <s v="Pearson"/>
    <s v="['sql', 'python', 'r', 'java', 'bash', 'shell', 'scala', 'bigquery', 'linux']"/>
  </r>
  <r>
    <x v="2"/>
    <s v="Sr. Data Engineer"/>
    <s v="Markham, ON, Canada"/>
    <s v="via Ladders"/>
    <s v="Full-time"/>
    <b v="0"/>
    <s v="Canada"/>
    <d v="2023-01-23T09:15:12"/>
    <b v="0"/>
    <b v="0"/>
    <s v="Canada"/>
    <s v="year"/>
    <n v="90000"/>
    <m/>
    <s v="Tesla, Inc"/>
    <s v="['assembly', 'sql', 'python', 'javascript', 'r', 'aws', 'kafka', 'airflow', 'tableau', 'power bi']"/>
  </r>
  <r>
    <x v="0"/>
    <s v="Big Data Developer &amp; Analyst"/>
    <s v="Hyderabad, Telangana, India"/>
    <s v="via Ai-Jobs.net"/>
    <s v="Full-time"/>
    <b v="0"/>
    <s v="India"/>
    <d v="2023-01-17T18:12:11"/>
    <b v="0"/>
    <b v="0"/>
    <s v="India"/>
    <s v="year"/>
    <n v="79200"/>
    <m/>
    <s v="Experian"/>
    <s v="['sql', 'oracle', 'linux']"/>
  </r>
  <r>
    <x v="1"/>
    <s v="Lead Data Quality Analyst/Sr. Data Analyst"/>
    <s v="Irving, TX"/>
    <s v="via Dice"/>
    <s v="Contractor"/>
    <b v="0"/>
    <s v="Texas, United States"/>
    <d v="2023-01-10T17:01:39"/>
    <b v="0"/>
    <b v="0"/>
    <s v="United States"/>
    <s v="hour"/>
    <m/>
    <n v="75"/>
    <s v="Mindlance"/>
    <s v="['sql', 'jira']"/>
  </r>
  <r>
    <x v="4"/>
    <s v="Project Manager - Data Analyst. Job in Carrollton My Valley Jobs Today"/>
    <s v="Carrollton, TX"/>
    <s v="via My Valley Jobs Today"/>
    <s v="Full-time"/>
    <b v="0"/>
    <s v="Texas, United States"/>
    <d v="2023-01-25T08:01:43"/>
    <b v="0"/>
    <b v="0"/>
    <s v="United States"/>
    <s v="year"/>
    <n v="146100"/>
    <m/>
    <s v="Citi"/>
    <s v="['excel', 'powerpoint', 'confluence', 'jira']"/>
  </r>
  <r>
    <x v="2"/>
    <s v="Data Engineer"/>
    <s v="Anywhere"/>
    <s v="via LinkedIn"/>
    <s v="Contractor"/>
    <b v="1"/>
    <s v="Texas, United States"/>
    <d v="2023-01-19T00:10:13"/>
    <b v="0"/>
    <b v="0"/>
    <s v="United States"/>
    <s v="hour"/>
    <m/>
    <n v="65"/>
    <s v="Kastel Staffing Group"/>
    <s v="['python', 'aws', 'databricks', 'power bi', 'tableau']"/>
  </r>
  <r>
    <x v="4"/>
    <s v="Data Analyst"/>
    <s v="Philadelphia, PA"/>
    <s v="via Indeed"/>
    <s v="Full-time"/>
    <b v="0"/>
    <s v="New York, United States"/>
    <d v="2023-01-26T22:00:09"/>
    <b v="0"/>
    <b v="0"/>
    <s v="United States"/>
    <s v="year"/>
    <n v="50000"/>
    <m/>
    <s v="Global Leadership Academy"/>
    <m/>
  </r>
  <r>
    <x v="3"/>
    <s v="Senior Data Scientist - Nationwide Opportunities"/>
    <s v="Durham, NC"/>
    <s v="via Durham, NC - Geebo"/>
    <s v="Full-time"/>
    <b v="0"/>
    <s v="Florida, United States"/>
    <d v="2023-01-03T23:35:23"/>
    <b v="0"/>
    <b v="0"/>
    <s v="United States"/>
    <s v="hour"/>
    <m/>
    <n v="24"/>
    <s v="Amazon Web Services, Inc."/>
    <s v="['aws', 'mxnet', 'tensorflow', 'theano', 'keras']"/>
  </r>
  <r>
    <x v="2"/>
    <s v="Data Platform Engineer"/>
    <s v="Toronto, ON, Canada"/>
    <s v="via Ladders"/>
    <s v="Full-time"/>
    <b v="0"/>
    <s v="Canada"/>
    <d v="2023-01-17T06:55:23"/>
    <b v="0"/>
    <b v="0"/>
    <s v="Canada"/>
    <s v="year"/>
    <n v="125000"/>
    <m/>
    <s v="Sanofi"/>
    <s v="['sql', 'python', 'azure', 'gcp', 'snowflake', 'aws', 'airflow', 'kafka', 'gdpr', 'terraform', 'ansible', 'github']"/>
  </r>
  <r>
    <x v="0"/>
    <s v="Data Scientist"/>
    <s v="Dublin, OH"/>
    <s v="via Robert Half"/>
    <s v="Contractor"/>
    <b v="0"/>
    <s v="Illinois, United States"/>
    <d v="2023-01-24T20:06:04"/>
    <b v="0"/>
    <b v="0"/>
    <s v="United States"/>
    <s v="hour"/>
    <m/>
    <n v="72.5"/>
    <s v="Robert Half"/>
    <s v="['gcp']"/>
  </r>
  <r>
    <x v="0"/>
    <s v="Data Scientist 71427"/>
    <s v="Austin, TX"/>
    <s v="via LinkedIn"/>
    <s v="Full-time"/>
    <b v="0"/>
    <s v="Sudan"/>
    <d v="2023-01-09T21:34:57"/>
    <b v="0"/>
    <b v="1"/>
    <s v="Sudan"/>
    <s v="year"/>
    <n v="110000"/>
    <m/>
    <s v="Samsung Austin Semiconductor"/>
    <s v="['python', 'sql', 'numpy', 'scikit-learn', 'tensorflow', 'pytorch', 'ubuntu', 'git', 'docker', 'kubernetes']"/>
  </r>
  <r>
    <x v="6"/>
    <s v="Senior ML Engineer (m/f/d)"/>
    <s v="Berlin, Germany"/>
    <s v="via Ai-Jobs.net"/>
    <s v="Full-time"/>
    <b v="0"/>
    <s v="Germany"/>
    <d v="2023-01-22T13:18:13"/>
    <b v="0"/>
    <b v="0"/>
    <s v="Germany"/>
    <s v="year"/>
    <n v="185500"/>
    <m/>
    <s v="Flink"/>
    <s v="['python']"/>
  </r>
  <r>
    <x v="0"/>
    <s v="Senior People Analytics Analyst (San Francisco, CA)"/>
    <s v="San Francisco, CA"/>
    <s v="via Built In San Francisco"/>
    <s v="Full-time"/>
    <b v="0"/>
    <s v="California, United States"/>
    <d v="2023-01-25T07:01:04"/>
    <b v="1"/>
    <b v="0"/>
    <s v="United States"/>
    <s v="year"/>
    <n v="185000"/>
    <m/>
    <s v="Adyen"/>
    <m/>
  </r>
  <r>
    <x v="2"/>
    <s v="Lead Data Engineer (Remote-Eligible)"/>
    <s v="Waldorf, MD"/>
    <s v="via My Stateline Jobs"/>
    <s v="Full-time"/>
    <b v="0"/>
    <s v="Georgia"/>
    <d v="2023-01-28T10:18:12"/>
    <b v="0"/>
    <b v="1"/>
    <s v="United States"/>
    <s v="year"/>
    <n v="208114"/>
    <m/>
    <s v="Capital One"/>
    <s v="['java', 'scala', 'python', 'nosql', 'sql', 'mongo', 'shell', 'mysql', 'cassandra', 'redshift', 'snowflake', 'aws', 'azure', 'hadoop', 'kafka', 'spark']"/>
  </r>
  <r>
    <x v="0"/>
    <s v="Data Scientist with TS/SCI Poly"/>
    <s v="Bethesda, MD"/>
    <s v="via Ladders"/>
    <s v="Full-time"/>
    <b v="0"/>
    <s v="New York, United States"/>
    <d v="2023-01-08T07:02:07"/>
    <b v="0"/>
    <b v="1"/>
    <s v="United States"/>
    <s v="year"/>
    <n v="115000"/>
    <m/>
    <s v="Leidos"/>
    <m/>
  </r>
  <r>
    <x v="3"/>
    <s v="Senior Data Scientist"/>
    <s v="Anywhere"/>
    <s v="via LinkedIn"/>
    <s v="Contractor"/>
    <b v="1"/>
    <s v="Illinois, United States"/>
    <d v="2023-01-05T19:04:59"/>
    <b v="0"/>
    <b v="0"/>
    <s v="United States"/>
    <s v="hour"/>
    <m/>
    <n v="106.5"/>
    <s v="Metasys Technologies, Inc."/>
    <s v="['python', 'sql', 'c#', 'r', 'azure', 'spark']"/>
  </r>
  <r>
    <x v="5"/>
    <s v="Senior Cloud Data Engineer - Search"/>
    <s v="Carpentersville, IL"/>
    <s v="via JobServe"/>
    <s v="Full-time"/>
    <b v="0"/>
    <s v="New York, United States"/>
    <d v="2023-01-02T07:05:36"/>
    <b v="0"/>
    <b v="1"/>
    <s v="United States"/>
    <s v="year"/>
    <n v="122470.5"/>
    <m/>
    <s v="Edward Jones"/>
    <s v="['python', 'azure']"/>
  </r>
  <r>
    <x v="5"/>
    <s v="Senior Data Engineer"/>
    <s v="United States"/>
    <s v="via LinkedIn"/>
    <s v="Full-time"/>
    <b v="0"/>
    <s v="California, United States"/>
    <d v="2023-01-25T22:23:08"/>
    <b v="0"/>
    <b v="0"/>
    <s v="United States"/>
    <s v="year"/>
    <n v="145000"/>
    <m/>
    <s v="Lawrence Harvey"/>
    <s v="['aws']"/>
  </r>
  <r>
    <x v="3"/>
    <s v="Senior, Computer Vision Researcher/Engineer, Hand Tracking"/>
    <s v="Zürich, Switzerland"/>
    <s v="via Ai-Jobs.net"/>
    <s v="Full-time"/>
    <b v="0"/>
    <s v="Switzerland"/>
    <d v="2023-01-25T13:30:57"/>
    <b v="0"/>
    <b v="0"/>
    <s v="Switzerland"/>
    <s v="year"/>
    <n v="89100"/>
    <m/>
    <s v="Magic Leap"/>
    <s v="['python', 'pytorch', 'tensorflow', 'opencv']"/>
  </r>
  <r>
    <x v="4"/>
    <s v="Data Analyst - Growth"/>
    <s v="Paris, France"/>
    <s v="via Ai-Jobs.net"/>
    <s v="Full-time"/>
    <b v="0"/>
    <s v="France"/>
    <d v="2023-01-17T19:14:26"/>
    <b v="0"/>
    <b v="0"/>
    <s v="France"/>
    <s v="year"/>
    <n v="51014"/>
    <m/>
    <s v="Spendesk"/>
    <m/>
  </r>
  <r>
    <x v="4"/>
    <s v="Business Data Analyst"/>
    <s v="Anywhere"/>
    <s v="via LinkedIn"/>
    <s v="Contractor"/>
    <b v="1"/>
    <s v="New York, United States"/>
    <d v="2023-01-03T17:27:28"/>
    <b v="0"/>
    <b v="0"/>
    <s v="United States"/>
    <s v="hour"/>
    <m/>
    <n v="72.5"/>
    <s v="Apex Systems"/>
    <s v="['sql', 'excel', 'visio']"/>
  </r>
  <r>
    <x v="4"/>
    <s v="Digital Communications Data Analyst (JO-88)"/>
    <s v="Santa Monica, CA"/>
    <s v="via My ArkLaMiss Jobs"/>
    <s v="Full-time"/>
    <b v="0"/>
    <s v="California, United States"/>
    <d v="2023-01-04T13:28:29"/>
    <b v="0"/>
    <b v="1"/>
    <s v="United States"/>
    <s v="year"/>
    <n v="118000"/>
    <m/>
    <s v="Ledgent Technology"/>
    <s v="['go', 'sql', 'sql server', 'tableau', 'looker']"/>
  </r>
  <r>
    <x v="2"/>
    <s v="Data Engineer"/>
    <s v="New York, NY"/>
    <s v="via Dice"/>
    <s v="Full-time"/>
    <b v="0"/>
    <s v="Florida, United States"/>
    <d v="2023-01-04T16:32:15"/>
    <b v="1"/>
    <b v="0"/>
    <s v="United States"/>
    <s v="year"/>
    <n v="150000"/>
    <m/>
    <s v="Engage Partners, Inc."/>
    <m/>
  </r>
  <r>
    <x v="4"/>
    <s v="Research Engineer (partial work abroad)"/>
    <s v="Nea Smyrni, Greece"/>
    <s v="via Ai-Jobs.net"/>
    <s v="Full-time"/>
    <b v="0"/>
    <s v="Greece"/>
    <d v="2023-01-31T02:28:39"/>
    <b v="0"/>
    <b v="0"/>
    <s v="Greece"/>
    <s v="year"/>
    <n v="200000"/>
    <m/>
    <s v="WINGS-ICT-SOLUTIONS"/>
    <s v="['python', 'java']"/>
  </r>
  <r>
    <x v="4"/>
    <s v="Data Analyst"/>
    <s v="Albany, NY"/>
    <s v="via Indeed"/>
    <s v="Full-time"/>
    <b v="0"/>
    <s v="New York, United States"/>
    <d v="2023-01-13T14:00:16"/>
    <b v="0"/>
    <b v="0"/>
    <s v="United States"/>
    <s v="year"/>
    <n v="56000"/>
    <m/>
    <s v="CAPITAL CFO+ LLC"/>
    <s v="['power bi']"/>
  </r>
  <r>
    <x v="3"/>
    <s v="Senior Data Scientist"/>
    <s v="Boston, MA"/>
    <s v="via LinkedIn"/>
    <s v="Full-time"/>
    <b v="0"/>
    <s v="New York, United States"/>
    <d v="2023-01-06T10:03:46"/>
    <b v="0"/>
    <b v="1"/>
    <s v="United States"/>
    <s v="year"/>
    <n v="170000"/>
    <m/>
    <s v="Storm3"/>
    <m/>
  </r>
  <r>
    <x v="3"/>
    <s v="Senior Data Scientist"/>
    <s v="Pleasanton, CA"/>
    <s v="via Ai-Jobs.net"/>
    <s v="Full-time"/>
    <b v="0"/>
    <s v="California, United States"/>
    <d v="2023-01-26T03:03:44"/>
    <b v="0"/>
    <b v="0"/>
    <s v="United States"/>
    <s v="year"/>
    <n v="157500"/>
    <m/>
    <s v="Cowbell"/>
    <s v="['python', 'sql', 'aws', 'airflow', 'spark']"/>
  </r>
  <r>
    <x v="0"/>
    <s v="Advanced Data Scientist"/>
    <s v="Anywhere"/>
    <s v="via LinkedIn"/>
    <s v="Full-time"/>
    <b v="1"/>
    <s v="Texas, United States"/>
    <d v="2023-01-19T16:22:48"/>
    <b v="0"/>
    <b v="0"/>
    <s v="United States"/>
    <s v="year"/>
    <n v="197500"/>
    <m/>
    <s v="Intelletec"/>
    <s v="['python']"/>
  </r>
  <r>
    <x v="2"/>
    <s v="Data Engineer"/>
    <s v="Melbourne VIC, Australia"/>
    <s v="via Big Bend Holiday Hotel"/>
    <s v="Full-time"/>
    <b v="0"/>
    <s v="Australia"/>
    <d v="2023-01-03T23:51:05"/>
    <b v="1"/>
    <b v="0"/>
    <s v="Australia"/>
    <s v="hour"/>
    <m/>
    <n v="20"/>
    <s v="DXC Technology"/>
    <s v="['sql', 'azure', 'git', 'jira', 'confluence']"/>
  </r>
  <r>
    <x v="4"/>
    <s v="HR Data Analyst"/>
    <s v="Washington, DC"/>
    <s v="via Indeed"/>
    <s v="Full-time"/>
    <b v="0"/>
    <s v="New York, United States"/>
    <d v="2023-01-01T06:00:26"/>
    <b v="1"/>
    <b v="1"/>
    <s v="United States"/>
    <s v="year"/>
    <n v="77500"/>
    <m/>
    <s v="CyberCoders"/>
    <s v="['sharepoint']"/>
  </r>
  <r>
    <x v="0"/>
    <s v="Engineering Manager I, Data Science"/>
    <s v="Denver, CO"/>
    <s v="via Ladders"/>
    <s v="Full-time"/>
    <b v="0"/>
    <s v="Sudan"/>
    <d v="2023-01-16T10:24:48"/>
    <b v="1"/>
    <b v="1"/>
    <s v="Sudan"/>
    <s v="year"/>
    <n v="200000"/>
    <m/>
    <s v="Datadog"/>
    <s v="['typescript', 'react']"/>
  </r>
  <r>
    <x v="4"/>
    <s v="Digital Communications Data Analyst"/>
    <s v="Santa Monica, CA"/>
    <s v="via Ladders"/>
    <s v="Full-time"/>
    <b v="0"/>
    <s v="California, United States"/>
    <d v="2023-01-11T06:00:44"/>
    <b v="0"/>
    <b v="1"/>
    <s v="United States"/>
    <s v="year"/>
    <n v="115000"/>
    <m/>
    <s v="RAND Corporation"/>
    <s v="['sql', 'r', 'python', 'excel', 'tableau', 'power bi']"/>
  </r>
  <r>
    <x v="2"/>
    <s v="Work Student (all genders) Data Engineering"/>
    <s v="Göppingen, Germany"/>
    <s v="via Ai-Jobs.net"/>
    <s v="Full-time"/>
    <b v="0"/>
    <s v="Germany"/>
    <d v="2023-01-27T01:24:07"/>
    <b v="0"/>
    <b v="0"/>
    <s v="Germany"/>
    <s v="year"/>
    <n v="98283"/>
    <m/>
    <s v="TeamViewer"/>
    <s v="['sql', 'java', 'python', 'aws', 'gcp', 'spark', 'airflow', 'linux']"/>
  </r>
  <r>
    <x v="0"/>
    <s v="Lead Data Scientist, Clinical and Risk Modeling"/>
    <s v="Chicago, IL"/>
    <s v="via Chicago, IL - Geebo"/>
    <s v="Full-time"/>
    <b v="0"/>
    <s v="Illinois, United States"/>
    <d v="2023-01-03T23:34:20"/>
    <b v="0"/>
    <b v="1"/>
    <s v="United States"/>
    <s v="hour"/>
    <m/>
    <n v="24"/>
    <s v="Oak Street Health"/>
    <s v="['python']"/>
  </r>
  <r>
    <x v="4"/>
    <s v="Data Analyst"/>
    <s v="Tel Aviv-Yafo, Israel"/>
    <s v="via Ai-Jobs.net"/>
    <s v="Full-time"/>
    <b v="0"/>
    <s v="Israel"/>
    <d v="2023-01-26T20:39:55"/>
    <b v="1"/>
    <b v="0"/>
    <s v="Israel"/>
    <s v="year"/>
    <n v="111175"/>
    <m/>
    <s v="Similarweb"/>
    <s v="['python', 'sql']"/>
  </r>
  <r>
    <x v="1"/>
    <s v="Senior Data Analyst - UHC M&amp;R Health Adv - STARS - Remote"/>
    <s v="Las Vegas, NV"/>
    <s v="via Las Vegas, NV - Geebo"/>
    <s v="Full-time"/>
    <b v="0"/>
    <s v="California, United States"/>
    <d v="2023-01-29T00:01:25"/>
    <b v="0"/>
    <b v="1"/>
    <s v="United States"/>
    <s v="hour"/>
    <m/>
    <n v="24"/>
    <s v="UnitedHealth Group"/>
    <s v="['sql', 'sql server', 'ssrs', 'tableau', 'ssis', 'excel']"/>
  </r>
  <r>
    <x v="3"/>
    <s v="Senior Data Scientist , Health Equity – Chicago, Boston, OR Remote"/>
    <s v="Anywhere"/>
    <s v="via LinkedIn"/>
    <s v="Full-time"/>
    <b v="1"/>
    <s v="Sudan"/>
    <d v="2023-01-17T07:49:58"/>
    <b v="0"/>
    <b v="1"/>
    <s v="Sudan"/>
    <s v="year"/>
    <n v="135000"/>
    <m/>
    <s v="CVS Health"/>
    <s v="['python', 'sql', 'gcp', 'azure', 'aws', 'hadoop']"/>
  </r>
  <r>
    <x v="0"/>
    <s v="Data Scientist"/>
    <s v="San Francisco, CA"/>
    <s v="via Ladders"/>
    <s v="Full-time"/>
    <b v="0"/>
    <s v="California, United States"/>
    <d v="2023-01-27T10:05:03"/>
    <b v="0"/>
    <b v="1"/>
    <s v="United States"/>
    <s v="year"/>
    <n v="80000"/>
    <m/>
    <s v="IPG MediaBrands"/>
    <s v="['sas', 'sas', 'r', 'sql', 'php', 'azure', 'spss', 'git']"/>
  </r>
  <r>
    <x v="3"/>
    <s v="Senior Data Scientist (NLP)"/>
    <s v="Anywhere"/>
    <s v="via LinkedIn"/>
    <s v="Full-time"/>
    <b v="1"/>
    <s v="California, United States"/>
    <d v="2023-01-06T18:04:05"/>
    <b v="0"/>
    <b v="0"/>
    <s v="United States"/>
    <s v="year"/>
    <n v="167500"/>
    <m/>
    <s v="Engtal"/>
    <s v="['python', 'sql', 'r', 'aws', 'snowflake', 'excel']"/>
  </r>
  <r>
    <x v="0"/>
    <s v="Data Scientist ll"/>
    <s v="Jacksonville, FL"/>
    <s v="via Jacksonville, FL - Geebo"/>
    <s v="Full-time"/>
    <b v="0"/>
    <s v="Florida, United States"/>
    <d v="2023-01-03T23:35:01"/>
    <b v="0"/>
    <b v="0"/>
    <s v="United States"/>
    <s v="hour"/>
    <m/>
    <n v="24"/>
    <s v="Crowley Maritime Corporation"/>
    <s v="['sql', 'sql server', 'azure', 'excel', 'outlook', 'powerpoint', 'word', 'visio', 'sharepoint', 'power bi']"/>
  </r>
  <r>
    <x v="8"/>
    <s v="Business Intelligence (BI) QA Analyst"/>
    <s v="Atlanta, GA"/>
    <s v="via LinkedIn"/>
    <s v="Full-time"/>
    <b v="0"/>
    <s v="Georgia"/>
    <d v="2023-01-04T01:34:31"/>
    <b v="0"/>
    <b v="0"/>
    <s v="United States"/>
    <s v="year"/>
    <n v="97500"/>
    <m/>
    <s v="Robert Half"/>
    <s v="['sql', 'go', 'power bi', 'ssis']"/>
  </r>
  <r>
    <x v="6"/>
    <s v="AI Solution Manager/Senior AI Solution Manager"/>
    <s v="Bengaluru, Karnataka, India"/>
    <s v="via Ai-Jobs.net"/>
    <s v="Full-time"/>
    <b v="0"/>
    <s v="India"/>
    <d v="2023-01-12T07:14:49"/>
    <b v="0"/>
    <b v="0"/>
    <s v="India"/>
    <s v="year"/>
    <n v="79200"/>
    <m/>
    <s v="C3.ai"/>
    <m/>
  </r>
  <r>
    <x v="5"/>
    <s v="Senior Data Engineer"/>
    <s v="Anywhere"/>
    <s v="via LinkedIn"/>
    <s v="Full-time"/>
    <b v="1"/>
    <s v="Texas, United States"/>
    <d v="2023-01-20T19:30:31"/>
    <b v="0"/>
    <b v="0"/>
    <s v="United States"/>
    <s v="year"/>
    <n v="172500"/>
    <m/>
    <s v="Intelletec"/>
    <s v="['sql', 'nosql', 'aws', 'kafka']"/>
  </r>
  <r>
    <x v="2"/>
    <s v="Data Engineering Manager - Event Streaming and Real-Time Analytics"/>
    <s v="Anywhere"/>
    <s v="via AngelList"/>
    <s v="Full-time"/>
    <b v="1"/>
    <s v="China"/>
    <d v="2023-01-09T18:16:54"/>
    <b v="0"/>
    <b v="0"/>
    <s v="China"/>
    <s v="year"/>
    <n v="235000"/>
    <m/>
    <s v="LTK"/>
    <s v="['python', 'r', 'scala', 'golang', 'sql', 'aws', 'redshift', 'kafka', 'spark']"/>
  </r>
  <r>
    <x v="4"/>
    <s v="Marketing Data Analyst"/>
    <s v="Sunnyvale, CA"/>
    <s v="via Dice"/>
    <s v="Full-time"/>
    <b v="0"/>
    <s v="California, United States"/>
    <d v="2023-01-09T21:01:04"/>
    <b v="0"/>
    <b v="0"/>
    <s v="United States"/>
    <s v="year"/>
    <n v="100000"/>
    <m/>
    <s v="MRoads"/>
    <s v="['sql', 'excel', 'tableau']"/>
  </r>
  <r>
    <x v="3"/>
    <s v="Senior Data Scientist at Koch Industries in Tulsa, OK"/>
    <s v="Tulsa, OK"/>
    <s v="via Tulsa, OK - Geebo"/>
    <s v="Full-time"/>
    <b v="0"/>
    <s v="Sudan"/>
    <d v="2023-01-19T23:56:25"/>
    <b v="0"/>
    <b v="1"/>
    <s v="Sudan"/>
    <s v="hour"/>
    <m/>
    <n v="24"/>
    <s v="Koch Industries"/>
    <s v="['python', 'aws', 'azure', 'pandas', 'tensorflow', 'keras', 'jupyter']"/>
  </r>
  <r>
    <x v="4"/>
    <s v="Lead Data Analyst"/>
    <s v="Anywhere"/>
    <s v="via Motion Recruitment"/>
    <s v="Full-time"/>
    <b v="1"/>
    <s v="California, United States"/>
    <d v="2023-01-05T08:00:45"/>
    <b v="0"/>
    <b v="1"/>
    <s v="United States"/>
    <s v="year"/>
    <n v="155000"/>
    <m/>
    <s v="Motion Recruitment"/>
    <s v="['sql', 'java', 'scala', 'python', 'c++', 'snowflake', 'redshift', 'hadoop', 'spark', 'airflow', 'tableau']"/>
  </r>
  <r>
    <x v="2"/>
    <s v="Data Automation Engineer and Data Access Governance"/>
    <s v="Toronto, ON, Canada"/>
    <s v="via Ladders"/>
    <s v="Full-time"/>
    <b v="0"/>
    <s v="Canada"/>
    <d v="2023-01-31T12:14:27"/>
    <b v="0"/>
    <b v="0"/>
    <s v="Canada"/>
    <s v="year"/>
    <n v="90000"/>
    <m/>
    <s v="Intel"/>
    <s v="['python', 'c++', 'azure', 'windows', 'linux', 'sap', 'sharepoint']"/>
  </r>
  <r>
    <x v="2"/>
    <s v="HPC and Data Science Application Engineer"/>
    <s v="Oak Ridge, TN"/>
    <s v="via Ladders"/>
    <s v="Full-time"/>
    <b v="0"/>
    <s v="Florida, United States"/>
    <d v="2023-01-18T09:07:51"/>
    <b v="0"/>
    <b v="1"/>
    <s v="United States"/>
    <s v="year"/>
    <n v="125000"/>
    <m/>
    <s v="Oak Ridge National Laboratory"/>
    <s v="['python', 'c++', 'html', 'word']"/>
  </r>
  <r>
    <x v="4"/>
    <s v="Data Analyst"/>
    <s v="White Plains, NY"/>
    <s v="via Indeed"/>
    <s v="Full-time"/>
    <b v="0"/>
    <s v="New York, United States"/>
    <d v="2023-01-04T19:59:55"/>
    <b v="0"/>
    <b v="1"/>
    <s v="United States"/>
    <s v="year"/>
    <n v="52500"/>
    <m/>
    <s v="NuEnergen, LLC"/>
    <s v="['excel', 'word', 'powerpoint', 'outlook']"/>
  </r>
  <r>
    <x v="4"/>
    <s v="Data Analyst"/>
    <s v="Athens, Greece"/>
    <s v="via Ai-Jobs.net"/>
    <s v="Full-time"/>
    <b v="0"/>
    <s v="Greece"/>
    <d v="2023-01-26T12:31:25"/>
    <b v="0"/>
    <b v="0"/>
    <s v="Greece"/>
    <s v="year"/>
    <n v="98500"/>
    <m/>
    <s v="Satori"/>
    <s v="['sql', 'sas', 'sas', 'power bi']"/>
  </r>
  <r>
    <x v="0"/>
    <s v="Linguist or Data Scientist for Keyword Structure analysis and..."/>
    <s v="Anywhere"/>
    <s v="via Upwork"/>
    <s v="Contractor"/>
    <b v="1"/>
    <s v="Sudan"/>
    <d v="2023-01-08T01:26:30"/>
    <b v="1"/>
    <b v="0"/>
    <s v="Sudan"/>
    <s v="hour"/>
    <m/>
    <n v="49"/>
    <s v="Upwork"/>
    <s v="['excel']"/>
  </r>
  <r>
    <x v="4"/>
    <s v="Buyer/Operations Data Analyst"/>
    <s v="Marlborough, MA"/>
    <s v="via Indeed"/>
    <s v="Full-time"/>
    <b v="0"/>
    <s v="New York, United States"/>
    <d v="2023-01-26T17:00:21"/>
    <b v="0"/>
    <b v="0"/>
    <s v="United States"/>
    <s v="year"/>
    <n v="95000"/>
    <m/>
    <s v="Blackrock Resources"/>
    <s v="['excel', 'word', 'powerpoint']"/>
  </r>
  <r>
    <x v="3"/>
    <s v="Senior Data Scientist"/>
    <s v="Anywhere"/>
    <s v="via LinkedIn"/>
    <s v="Full-time"/>
    <b v="1"/>
    <s v="Sudan"/>
    <d v="2023-01-04T15:57:30"/>
    <b v="0"/>
    <b v="0"/>
    <s v="Sudan"/>
    <s v="year"/>
    <n v="140000"/>
    <m/>
    <s v="Mondo"/>
    <s v="['python', 'sql', 'sql server', 'azure', 'databricks', 'spark']"/>
  </r>
  <r>
    <x v="7"/>
    <s v="Specification Analyst"/>
    <s v="Dubuque, IA"/>
    <s v="via LinkedIn"/>
    <s v="Full-time"/>
    <b v="0"/>
    <s v="Illinois, United States"/>
    <d v="2023-01-11T23:03:32"/>
    <b v="0"/>
    <b v="0"/>
    <s v="United States"/>
    <s v="hour"/>
    <m/>
    <n v="21"/>
    <s v="PeopleMakeUS"/>
    <s v="['sap']"/>
  </r>
  <r>
    <x v="3"/>
    <s v="Senior Data Scientist"/>
    <s v="Cambridge, MA (+1 other)"/>
    <s v="via AngelList"/>
    <s v="Full-time"/>
    <b v="0"/>
    <s v="New York, United States"/>
    <d v="2023-01-04T15:31:33"/>
    <b v="0"/>
    <b v="0"/>
    <s v="United States"/>
    <s v="year"/>
    <n v="107500"/>
    <m/>
    <s v="ArbiLex"/>
    <s v="['python', 'sql', 'aws', 'numpy', 'pandas', 'matplotlib']"/>
  </r>
  <r>
    <x v="4"/>
    <s v="IT Business Lead Data Analyst - VP - Hybrid. Job in Bryceville My..."/>
    <s v="Bryceville, FL"/>
    <s v="via My Valley Jobs Today"/>
    <s v="Full-time"/>
    <b v="0"/>
    <s v="Georgia"/>
    <d v="2023-01-10T21:59:20"/>
    <b v="0"/>
    <b v="0"/>
    <s v="United States"/>
    <s v="year"/>
    <n v="133285"/>
    <m/>
    <s v="Citi"/>
    <s v="['sql', 'word', 'excel', 'visio', 'powerpoint', 'sharepoint']"/>
  </r>
  <r>
    <x v="4"/>
    <s v="Manager Data Strategy - German speaking (all genders)"/>
    <s v="Düsseldorf, Germany"/>
    <s v="via Ai-Jobs.net"/>
    <s v="Full-time"/>
    <b v="0"/>
    <s v="Germany"/>
    <d v="2023-01-28T01:02:53"/>
    <b v="0"/>
    <b v="0"/>
    <s v="Germany"/>
    <s v="year"/>
    <n v="80850"/>
    <m/>
    <s v="Publicis Groupe"/>
    <m/>
  </r>
  <r>
    <x v="0"/>
    <s v="Staff Data Scientist, Advertiser Platform Analytics"/>
    <s v="Anywhere"/>
    <s v="via Indeed"/>
    <s v="Full-time"/>
    <b v="1"/>
    <s v="New York, United States"/>
    <d v="2023-01-10T02:03:11"/>
    <b v="1"/>
    <b v="1"/>
    <s v="United States"/>
    <s v="year"/>
    <n v="247500"/>
    <m/>
    <s v="Reddit"/>
    <s v="['go', 'sql', 'r', 'python', 'tableau', 'looker']"/>
  </r>
  <r>
    <x v="4"/>
    <s v="Product Data Analyst | Bees Martech"/>
    <s v="Brazil"/>
    <s v="via Ai-Jobs.net"/>
    <s v="Full-time"/>
    <b v="0"/>
    <s v="Brazil"/>
    <d v="2023-01-26T14:25:47"/>
    <b v="0"/>
    <b v="0"/>
    <s v="Brazil"/>
    <s v="year"/>
    <n v="98500"/>
    <m/>
    <s v="BEES"/>
    <m/>
  </r>
  <r>
    <x v="0"/>
    <s v="Advisor Data Scientist Job"/>
    <s v="Houston, TX"/>
    <s v="via Houston, TX - Geebo"/>
    <s v="Full-time"/>
    <b v="0"/>
    <s v="Texas, United States"/>
    <d v="2023-01-03T23:33:14"/>
    <b v="0"/>
    <b v="0"/>
    <s v="United States"/>
    <s v="hour"/>
    <m/>
    <n v="24"/>
    <s v="Hess Corporation"/>
    <s v="['python', 'tensorflow', 'pytorch', 'linux']"/>
  </r>
  <r>
    <x v="6"/>
    <s v="Machine Learning Engineer/DevOps Engineer"/>
    <s v="Amsterdam, Netherlands"/>
    <s v="via Ai-Jobs.net"/>
    <s v="Full-time"/>
    <b v="0"/>
    <s v="Netherlands"/>
    <d v="2023-01-04T17:39:53"/>
    <b v="0"/>
    <b v="0"/>
    <s v="Netherlands"/>
    <s v="year"/>
    <n v="69000"/>
    <m/>
    <s v="Sia Partners"/>
    <s v="['python', 'sql', 'nosql', 'mongodb', 'mongodb', 'postgresql', 'gcp', 'aws', 'azure', 'docker', 'kubernetes', 'terraform', 'ansible']"/>
  </r>
  <r>
    <x v="0"/>
    <s v="Data Science Industrialization: Business Strategy, Product, and..."/>
    <s v="Tampa, FL"/>
    <s v="via Ladders"/>
    <s v="Full-time"/>
    <b v="0"/>
    <s v="Florida, United States"/>
    <d v="2023-01-10T11:22:12"/>
    <b v="0"/>
    <b v="1"/>
    <s v="United States"/>
    <s v="year"/>
    <n v="200000"/>
    <m/>
    <s v="Pfizer"/>
    <m/>
  </r>
  <r>
    <x v="2"/>
    <s v="Data Engineer- Mid Level"/>
    <s v="San Antonio, TX"/>
    <s v="via Ladders"/>
    <s v="Full-time"/>
    <b v="0"/>
    <s v="Georgia"/>
    <d v="2023-01-14T09:45:23"/>
    <b v="0"/>
    <b v="1"/>
    <s v="United States"/>
    <s v="year"/>
    <n v="115000"/>
    <m/>
    <s v="USAA"/>
    <s v="['sql', 'sql server', 'db2', 'snowflake', 'oracle', 'kafka', 'unix', 'git', 'jira']"/>
  </r>
  <r>
    <x v="3"/>
    <s v="Senior Data Scientist"/>
    <s v="New York, NY"/>
    <s v="via Ladders"/>
    <s v="Full-time"/>
    <b v="0"/>
    <s v="New York, United States"/>
    <d v="2023-01-12T07:02:53"/>
    <b v="0"/>
    <b v="0"/>
    <s v="United States"/>
    <s v="year"/>
    <n v="90000"/>
    <m/>
    <s v="The Port Authority of NY &amp; NJ"/>
    <s v="['r', 'python', 'sql']"/>
  </r>
  <r>
    <x v="4"/>
    <s v="Data Analyst"/>
    <s v="Plano, TX"/>
    <s v="via LinkedIn"/>
    <s v="Full-time"/>
    <b v="0"/>
    <s v="Texas, United States"/>
    <d v="2023-01-31T18:01:00"/>
    <b v="1"/>
    <b v="0"/>
    <s v="United States"/>
    <s v="hour"/>
    <m/>
    <n v="39.5"/>
    <s v="CornerStone Staffing"/>
    <s v="['vba', 'excel']"/>
  </r>
  <r>
    <x v="1"/>
    <s v="Senior Data Analyst, Supply Chain (Remote)"/>
    <s v="Anywhere"/>
    <s v="via Indeed"/>
    <s v="Full-time"/>
    <b v="1"/>
    <s v="Georgia"/>
    <d v="2023-01-11T22:46:45"/>
    <b v="0"/>
    <b v="0"/>
    <s v="United States"/>
    <s v="year"/>
    <n v="130000"/>
    <m/>
    <s v="Home Depot / THD"/>
    <s v="['sql', 'vba', 'python', 'r', 'sas', 'sas', 'c++', 'java', 'sql server', 'oracle', 'ms access', 'excel', 'spss', 'tableau']"/>
  </r>
  <r>
    <x v="0"/>
    <s v="Sr Data Scientist"/>
    <s v="Austin, TX"/>
    <s v="via LinkedIn"/>
    <s v="Full-time"/>
    <b v="0"/>
    <s v="Sudan"/>
    <d v="2023-01-04T20:57:19"/>
    <b v="0"/>
    <b v="1"/>
    <s v="Sudan"/>
    <s v="year"/>
    <n v="135000"/>
    <m/>
    <s v="Primis"/>
    <s v="['python', 'sql', 'tableau']"/>
  </r>
  <r>
    <x v="3"/>
    <s v="Sr. Mgr, Lead Analyst - Customer Analytics"/>
    <s v="Charlotte, NC"/>
    <s v="via ZipRecruiter"/>
    <s v="Full-time"/>
    <b v="0"/>
    <s v="Georgia"/>
    <d v="2023-01-14T19:44:05"/>
    <b v="0"/>
    <b v="1"/>
    <s v="United States"/>
    <s v="year"/>
    <n v="131900"/>
    <m/>
    <s v="TIAA"/>
    <s v="['sas', 'sas', 'sql', 'python', 'r']"/>
  </r>
  <r>
    <x v="2"/>
    <s v="Data Engineer"/>
    <s v="Vilnius, Vilnius city municipality, Lithuania"/>
    <s v="via Ai-Jobs.net"/>
    <s v="Full-time"/>
    <b v="0"/>
    <s v="Lithuania"/>
    <d v="2023-01-31T11:29:34"/>
    <b v="0"/>
    <b v="0"/>
    <s v="Lithuania"/>
    <s v="year"/>
    <n v="147500"/>
    <m/>
    <s v="Baltic Amadeus"/>
    <s v="['sql', 'r', 'python', 'azure']"/>
  </r>
  <r>
    <x v="3"/>
    <s v="Senior Data Scientist (Greater NYC Area, NY)"/>
    <s v="New York, NY"/>
    <s v="via Built In NYC"/>
    <s v="Full-time"/>
    <b v="0"/>
    <s v="New York, United States"/>
    <d v="2023-01-10T23:19:26"/>
    <b v="0"/>
    <b v="1"/>
    <s v="United States"/>
    <s v="year"/>
    <n v="150000"/>
    <m/>
    <s v="Macquarie Group"/>
    <s v="['sql', 'python', 'r']"/>
  </r>
  <r>
    <x v="4"/>
    <s v="Data Analyst"/>
    <s v="Anywhere"/>
    <s v="via LinkedIn"/>
    <s v="Full-time"/>
    <b v="1"/>
    <s v="Georgia"/>
    <d v="2023-01-11T21:46:58"/>
    <b v="1"/>
    <b v="0"/>
    <s v="United States"/>
    <s v="hour"/>
    <m/>
    <n v="57.5"/>
    <s v="Insight Global"/>
    <s v="['sql', 'r', 'oracle', 'alteryx', 'excel', 'word']"/>
  </r>
  <r>
    <x v="0"/>
    <s v="Data Scientist (All Levels)"/>
    <s v="Reston, VA"/>
    <s v="via LinkedIn"/>
    <s v="Full-time"/>
    <b v="0"/>
    <s v="Georgia"/>
    <d v="2023-01-26T19:49:43"/>
    <b v="0"/>
    <b v="1"/>
    <s v="United States"/>
    <s v="year"/>
    <n v="107665"/>
    <m/>
    <s v="Noblis"/>
    <s v="['python', 'r', 'spark', 'hadoop', 'git']"/>
  </r>
  <r>
    <x v="2"/>
    <s v="Data Engineer"/>
    <s v="Limassol, Cyprus"/>
    <s v="via Ai-Jobs.net"/>
    <s v="Full-time"/>
    <b v="0"/>
    <s v="Cyprus"/>
    <d v="2023-01-28T00:24:36"/>
    <b v="0"/>
    <b v="0"/>
    <s v="Cyprus"/>
    <s v="year"/>
    <n v="133000"/>
    <m/>
    <s v="MUFG Investor Services"/>
    <s v="['sql', 'python', 'flow']"/>
  </r>
  <r>
    <x v="3"/>
    <s v="Senior Data Scientist - Forecasting"/>
    <s v="San Francisco, CA"/>
    <s v="via Ai-Jobs.net"/>
    <s v="Full-time"/>
    <b v="0"/>
    <s v="California, United States"/>
    <d v="2023-01-25T09:03:49"/>
    <b v="0"/>
    <b v="1"/>
    <s v="United States"/>
    <s v="year"/>
    <n v="158500"/>
    <m/>
    <s v="Span.IO, Inc."/>
    <s v="['python', 'sql', 'aws', 'pandas', 'scikit-learn']"/>
  </r>
  <r>
    <x v="0"/>
    <s v="Bioinformatics Data Scientist Analyst/Python"/>
    <s v="Anywhere"/>
    <s v="via LinkedIn"/>
    <s v="Contractor"/>
    <b v="1"/>
    <s v="California, United States"/>
    <d v="2023-01-10T21:20:17"/>
    <b v="0"/>
    <b v="0"/>
    <s v="United States"/>
    <s v="hour"/>
    <m/>
    <n v="70"/>
    <s v="BayOne Solutions"/>
    <s v="['python', 'linux']"/>
  </r>
  <r>
    <x v="0"/>
    <s v="Data Scientist"/>
    <s v="New York, NY"/>
    <s v="via LinkedIn"/>
    <s v="Full-time"/>
    <b v="0"/>
    <s v="New York, United States"/>
    <d v="2023-01-09T16:03:04"/>
    <b v="0"/>
    <b v="0"/>
    <s v="United States"/>
    <s v="year"/>
    <n v="167500"/>
    <m/>
    <s v="Hedge Fund"/>
    <s v="['python', 'c++', 'java', 'c#', 'sql', 't-sql']"/>
  </r>
  <r>
    <x v="4"/>
    <s v="Customer Experience Data Analyst"/>
    <s v="Austin, TX"/>
    <s v="via Ai-Jobs.net"/>
    <s v="Full-time"/>
    <b v="0"/>
    <s v="Sudan"/>
    <d v="2023-01-19T08:56:12"/>
    <b v="0"/>
    <b v="0"/>
    <s v="Sudan"/>
    <s v="year"/>
    <n v="111175"/>
    <m/>
    <s v="ServiceNow"/>
    <s v="['python', 'r', 'sas', 'sas', 'sql', 'tableau', 'spss']"/>
  </r>
  <r>
    <x v="1"/>
    <s v="Senior Data Analyst"/>
    <s v="California"/>
    <s v="via CW39 Jobs"/>
    <s v="Full-time"/>
    <b v="0"/>
    <s v="California, United States"/>
    <d v="2023-01-29T14:00:56"/>
    <b v="1"/>
    <b v="0"/>
    <s v="United States"/>
    <s v="year"/>
    <n v="115000"/>
    <m/>
    <s v="Harnham"/>
    <s v="['excel', 'tableau']"/>
  </r>
  <r>
    <x v="4"/>
    <s v="Analytics Engineer - México"/>
    <s v="Mexico City, CDMX, Mexico"/>
    <s v="via Ai-Jobs.net"/>
    <s v="Full-time"/>
    <b v="0"/>
    <s v="Mexico"/>
    <d v="2023-01-24T22:20:46"/>
    <b v="1"/>
    <b v="0"/>
    <s v="Mexico"/>
    <s v="year"/>
    <n v="147500"/>
    <m/>
    <s v="Nubank"/>
    <s v="['sql', 'python', 'scala', 'looker']"/>
  </r>
  <r>
    <x v="4"/>
    <s v="Data Analyst - Healthcare"/>
    <s v="Anywhere"/>
    <s v="via LinkedIn"/>
    <s v="Full-time"/>
    <b v="1"/>
    <s v="Texas, United States"/>
    <d v="2023-01-20T03:22:53"/>
    <b v="0"/>
    <b v="0"/>
    <s v="United States"/>
    <s v="year"/>
    <n v="100000"/>
    <m/>
    <s v="InvestM Technology LLC"/>
    <s v="['sql', 'python', 'r', 'tableau', 'power bi']"/>
  </r>
  <r>
    <x v="0"/>
    <s v="Data Scientist, Mid (Baltimore, MD)"/>
    <s v="Baltimore, MD"/>
    <s v="via Built In"/>
    <s v="Full-time"/>
    <b v="0"/>
    <s v="Georgia"/>
    <d v="2023-01-30T04:42:06"/>
    <b v="0"/>
    <b v="1"/>
    <s v="United States"/>
    <s v="year"/>
    <n v="119550"/>
    <m/>
    <s v="Booz Allen Hamilton"/>
    <s v="['python', 'r', 'sql', 'tableau', 'power bi']"/>
  </r>
  <r>
    <x v="3"/>
    <s v="Sr Data Warehouse Developer-Business Intelligence, Data..."/>
    <s v="Anywhere"/>
    <s v="via LinkedIn"/>
    <s v="Contractor"/>
    <b v="1"/>
    <s v="California, United States"/>
    <d v="2023-01-17T19:01:52"/>
    <b v="1"/>
    <b v="0"/>
    <s v="United States"/>
    <s v="hour"/>
    <m/>
    <n v="71"/>
    <s v="Ascii Group, LLC"/>
    <s v="['sql', 'sql server', 'azure', 'databricks', 'ssrs', 'tableau']"/>
  </r>
  <r>
    <x v="0"/>
    <s v="Data Scientist (Hybrid)"/>
    <s v="El Segundo, CA"/>
    <s v="via Ladders"/>
    <s v="Full-time"/>
    <b v="0"/>
    <s v="California, United States"/>
    <d v="2023-01-04T07:32:28"/>
    <b v="0"/>
    <b v="0"/>
    <s v="United States"/>
    <s v="year"/>
    <n v="125000"/>
    <m/>
    <s v="Belkin International, Inc"/>
    <s v="['python', 'numpy', 'scikit-learn', 'matplotlib', 'flask', 'tableau', 'power bi']"/>
  </r>
  <r>
    <x v="5"/>
    <s v="Sr Data Warehouse Engineer"/>
    <s v="Fort Worth, TX"/>
    <s v="via LinkedIn"/>
    <s v="Full-time"/>
    <b v="0"/>
    <s v="Texas, United States"/>
    <d v="2023-01-06T01:01:53"/>
    <b v="0"/>
    <b v="0"/>
    <s v="United States"/>
    <s v="year"/>
    <n v="122500"/>
    <m/>
    <s v="Robert Half"/>
    <s v="['sql', 'go', 'sql server', 'power bi']"/>
  </r>
  <r>
    <x v="2"/>
    <s v="Data Engineer"/>
    <s v="New Jersey"/>
    <s v="via LinkedIn"/>
    <s v="Full-time"/>
    <b v="0"/>
    <s v="Georgia"/>
    <d v="2023-01-17T18:48:38"/>
    <b v="0"/>
    <b v="0"/>
    <s v="United States"/>
    <s v="hour"/>
    <m/>
    <n v="59.5"/>
    <s v="Insight Global"/>
    <s v="['scala', 'java', 'hadoop', 'spark', 'kafka', 'react']"/>
  </r>
  <r>
    <x v="7"/>
    <s v="Java Engineer, Optimization &amp; Data Science-100% REMOTE"/>
    <s v="San Francisco, CA"/>
    <s v="via Ladders"/>
    <s v="Full-time"/>
    <b v="0"/>
    <s v="California, United States"/>
    <d v="2023-01-16T11:19:59"/>
    <b v="0"/>
    <b v="1"/>
    <s v="United States"/>
    <s v="year"/>
    <n v="115000"/>
    <m/>
    <s v="Marin Software"/>
    <s v="['java', 'python', 'scala', 'hadoop', 'spark']"/>
  </r>
  <r>
    <x v="0"/>
    <s v="2023 Data Science Summer Internship"/>
    <s v="Atlanta, GA"/>
    <s v="via Karkidi"/>
    <s v="Full-time"/>
    <b v="0"/>
    <s v="Florida, United States"/>
    <d v="2023-01-23T00:06:42"/>
    <b v="0"/>
    <b v="0"/>
    <s v="United States"/>
    <s v="year"/>
    <n v="111030"/>
    <m/>
    <s v="Milliman Inc."/>
    <s v="['r', 'python', 'scala', 'sql', 'databricks', 'aws', 'azure', 'spark', 'git', 'docker']"/>
  </r>
  <r>
    <x v="4"/>
    <s v="Junior Data Analyst"/>
    <s v="Gainesville, GA"/>
    <s v="via Dice"/>
    <s v="Full-time"/>
    <b v="0"/>
    <s v="Georgia"/>
    <d v="2023-01-03T21:34:11"/>
    <b v="1"/>
    <b v="0"/>
    <s v="United States"/>
    <s v="year"/>
    <n v="70000"/>
    <m/>
    <s v="Acadia Technologies, Inc."/>
    <s v="['matlab', 'r', 'python', 'sql', 'nosql']"/>
  </r>
  <r>
    <x v="4"/>
    <s v="Business Data Analyst"/>
    <s v="Charlotte, NC"/>
    <s v="via LinkedIn"/>
    <s v="Contractor"/>
    <b v="0"/>
    <s v="Georgia"/>
    <d v="2023-01-30T17:03:23"/>
    <b v="1"/>
    <b v="0"/>
    <s v="United States"/>
    <s v="hour"/>
    <m/>
    <n v="52.5"/>
    <s v="Matlen Silver"/>
    <s v="['sql', 'oracle', 'confluence', 'jira']"/>
  </r>
  <r>
    <x v="4"/>
    <s v="Data Analyst"/>
    <s v="San Antonio, TX"/>
    <s v="via Indeed"/>
    <s v="Full-time"/>
    <b v="0"/>
    <s v="Texas, United States"/>
    <d v="2023-01-28T18:01:41"/>
    <b v="0"/>
    <b v="1"/>
    <s v="United States"/>
    <s v="year"/>
    <n v="85000"/>
    <m/>
    <s v="Akytech Consulting LLC"/>
    <s v="['tableau', 'qlik', 'power bi', 'flow']"/>
  </r>
  <r>
    <x v="4"/>
    <s v="Product Data Analyst"/>
    <s v="Dubai - United Arab Emirates"/>
    <s v="via Ai-Jobs.net"/>
    <s v="Full-time"/>
    <b v="0"/>
    <s v="United Arab Emirates"/>
    <d v="2023-01-20T08:23:33"/>
    <b v="1"/>
    <b v="0"/>
    <s v="United Arab Emirates"/>
    <s v="year"/>
    <n v="79200"/>
    <m/>
    <s v="Binance.US"/>
    <s v="['sql', 'python', 'r', 'tableau']"/>
  </r>
  <r>
    <x v="5"/>
    <s v="Senior Data Engineer"/>
    <s v="Anywhere"/>
    <s v="via LinkedIn"/>
    <s v="Full-time"/>
    <b v="1"/>
    <s v="Texas, United States"/>
    <d v="2023-01-04T13:38:18"/>
    <b v="0"/>
    <b v="0"/>
    <s v="United States"/>
    <s v="year"/>
    <n v="135000"/>
    <m/>
    <s v="Encipher Technology"/>
    <s v="['scala', 'spark']"/>
  </r>
  <r>
    <x v="0"/>
    <s v="Consultant Data Visualisation - H/F"/>
    <s v="Paris, France"/>
    <s v="via Ai-Jobs.net"/>
    <s v="Full-time"/>
    <b v="0"/>
    <s v="France"/>
    <d v="2023-01-16T10:50:55"/>
    <b v="0"/>
    <b v="0"/>
    <s v="France"/>
    <s v="year"/>
    <n v="80850"/>
    <m/>
    <s v="Talan"/>
    <s v="['tableau', 'microstrategy', 'ssrs', 'power bi', 'qlik', 'gitlab']"/>
  </r>
  <r>
    <x v="3"/>
    <s v="Senior Data Scientist"/>
    <s v="Anywhere"/>
    <s v="via LinkedIn"/>
    <s v="Full-time"/>
    <b v="1"/>
    <s v="Illinois, United States"/>
    <d v="2023-01-12T17:07:30"/>
    <b v="0"/>
    <b v="0"/>
    <s v="United States"/>
    <s v="year"/>
    <n v="153000"/>
    <m/>
    <s v="Bigfoot Biomedical"/>
    <s v="['python', 'sql', 'aws', 'pandas']"/>
  </r>
  <r>
    <x v="0"/>
    <s v="Scientist 1, Data Science"/>
    <s v="Malaysia"/>
    <s v="via Ai-Jobs.net"/>
    <s v="Full-time"/>
    <b v="0"/>
    <s v="Malaysia"/>
    <d v="2023-01-05T13:44:01"/>
    <b v="0"/>
    <b v="0"/>
    <s v="Malaysia"/>
    <s v="year"/>
    <n v="50400"/>
    <m/>
    <s v="Western Digital"/>
    <s v="['sql', 'javascript', 'python', 'r', 'java', 'matlab', 'aws', 'hadoop', 'jquery', 'angular', 'github']"/>
  </r>
  <r>
    <x v="4"/>
    <s v="Data Analyst"/>
    <s v="Maryland Heights, MO"/>
    <s v="via ZipRecruiter"/>
    <s v="Full-time"/>
    <b v="0"/>
    <s v="Illinois, United States"/>
    <d v="2023-01-16T17:18:22"/>
    <b v="1"/>
    <b v="0"/>
    <s v="United States"/>
    <s v="year"/>
    <n v="57000"/>
    <m/>
    <s v="CBIZ | Network Solutions"/>
    <s v="['sql', 'html', 'excel', 'power bi', 'sharepoint']"/>
  </r>
  <r>
    <x v="0"/>
    <s v="Junior Data Scientist"/>
    <s v="Buenos Aires, Argentina"/>
    <s v="via Ai-Jobs.net"/>
    <s v="Full-time"/>
    <b v="0"/>
    <s v="Argentina"/>
    <d v="2023-01-16T13:06:41"/>
    <b v="0"/>
    <b v="0"/>
    <s v="Argentina"/>
    <s v="year"/>
    <n v="64821.5"/>
    <m/>
    <s v="Media.Monks"/>
    <s v="['r', 'python', 'css', 'javascript', 'sql', 'azure', 'bigquery', 'scikit-learn', 'matplotlib', 'tidyverse', 'dplyr', 'express', 'tableau', 'looker']"/>
  </r>
  <r>
    <x v="2"/>
    <s v="Sr. Data Engineer (W2 ONLY)"/>
    <s v="Dallas, TX"/>
    <s v="via Indeed"/>
    <s v="Contractor"/>
    <b v="0"/>
    <s v="Texas, United States"/>
    <d v="2023-01-23T18:07:58"/>
    <b v="1"/>
    <b v="0"/>
    <s v="United States"/>
    <s v="hour"/>
    <m/>
    <n v="56"/>
    <s v="EEZEE SOLUTIONS INC."/>
    <s v="['sql']"/>
  </r>
  <r>
    <x v="0"/>
    <s v="Director of Data Science"/>
    <s v="Anywhere"/>
    <s v="via LinkedIn"/>
    <s v="Full-time"/>
    <b v="1"/>
    <s v="Texas, United States"/>
    <d v="2023-01-21T11:09:02"/>
    <b v="0"/>
    <b v="0"/>
    <s v="United States"/>
    <s v="year"/>
    <n v="300000"/>
    <m/>
    <s v="Storm4"/>
    <s v="['python', 'numpy', 'pandas']"/>
  </r>
  <r>
    <x v="3"/>
    <s v="Senior Data Scientist"/>
    <s v="United States"/>
    <s v="via Ai-Jobs.net"/>
    <s v="Full-time"/>
    <b v="0"/>
    <s v="Sudan"/>
    <d v="2023-01-09T14:34:32"/>
    <b v="0"/>
    <b v="0"/>
    <s v="Sudan"/>
    <s v="year"/>
    <n v="157500"/>
    <m/>
    <s v="CoinFlip"/>
    <s v="['python', 'r', 'sql', 'aws', 'redshift', 'gcp', 'pandas', 'tensorflow', 'pytorch', 'express', 'excel', 'gitlab']"/>
  </r>
  <r>
    <x v="5"/>
    <s v="Senior Data Engineer (100% Remote)"/>
    <s v="Raleigh, NC"/>
    <s v="via WJHL Jobs"/>
    <s v="Full-time"/>
    <b v="0"/>
    <s v="Illinois, United States"/>
    <d v="2023-01-02T15:07:33"/>
    <b v="1"/>
    <b v="1"/>
    <s v="United States"/>
    <s v="year"/>
    <n v="202500"/>
    <m/>
    <s v="Michael Page International Inc"/>
    <s v="['python', 'sql', 'shell', 'gcp', 'aws']"/>
  </r>
  <r>
    <x v="0"/>
    <s v="Data Science Intern - Machine Learning (PhD)"/>
    <s v="Anywhere"/>
    <s v="via Hitmarker"/>
    <s v="Internship"/>
    <b v="1"/>
    <s v="California, United States"/>
    <d v="2023-01-18T10:06:02"/>
    <b v="0"/>
    <b v="1"/>
    <s v="United States"/>
    <s v="hour"/>
    <m/>
    <n v="89"/>
    <s v="Discord"/>
    <s v="['python', 'tensorflow', 'pytorch', 'spark', 'scikit-learn']"/>
  </r>
  <r>
    <x v="2"/>
    <s v="Staff Data Engineer"/>
    <s v="Toronto, ON, Canada"/>
    <s v="via Ai-Jobs.net"/>
    <s v="Full-time"/>
    <b v="0"/>
    <s v="Canada"/>
    <d v="2023-01-25T07:52:40"/>
    <b v="0"/>
    <b v="0"/>
    <s v="Canada"/>
    <s v="year"/>
    <n v="99150"/>
    <m/>
    <s v="Ripple"/>
    <s v="['sql', 'python', 'java', 'go', 'gcp', 'aws', 'bigquery', 'hadoop', 'spark', 'kafka', 'node.js', 'kubernetes', 'flow']"/>
  </r>
  <r>
    <x v="4"/>
    <s v="Data Analyst"/>
    <s v="Lafayette, IN"/>
    <s v="via Indeed"/>
    <s v="Full-time"/>
    <b v="0"/>
    <s v="Illinois, United States"/>
    <d v="2023-01-04T14:30:10"/>
    <b v="0"/>
    <b v="1"/>
    <s v="United States"/>
    <s v="year"/>
    <n v="45000"/>
    <m/>
    <s v="Food Finders Food Bank, Inc."/>
    <s v="['excel']"/>
  </r>
  <r>
    <x v="0"/>
    <s v="Principle Data Scientist"/>
    <s v="Charlotte, NC"/>
    <s v="via Charlotte, NC - Geebo"/>
    <s v="Full-time"/>
    <b v="0"/>
    <s v="Florida, United States"/>
    <d v="2023-01-29T00:06:05"/>
    <b v="0"/>
    <b v="1"/>
    <s v="United States"/>
    <s v="hour"/>
    <m/>
    <n v="24"/>
    <s v="PCR Staffing"/>
    <s v="['python', 'tensorflow', 'pytorch', 'git']"/>
  </r>
  <r>
    <x v="2"/>
    <s v="Sr. Data Engineer"/>
    <s v="Columbia, MD"/>
    <s v="via Ladders"/>
    <s v="Full-time"/>
    <b v="0"/>
    <s v="Illinois, United States"/>
    <d v="2023-01-08T06:06:33"/>
    <b v="0"/>
    <b v="1"/>
    <s v="United States"/>
    <s v="year"/>
    <n v="150000"/>
    <m/>
    <s v="Piper Companies"/>
    <s v="['nosql', 'sql', 'python', 'go', 'scala', 'postgresql', 'neo4j', 'azure', 'gcp', 'graphql']"/>
  </r>
  <r>
    <x v="1"/>
    <s v="Senior Data Analyst / Data Analyst"/>
    <s v="San Carlos, CA"/>
    <s v="via Indeed"/>
    <s v="Full-time"/>
    <b v="0"/>
    <s v="California, United States"/>
    <d v="2023-01-07T03:01:19"/>
    <b v="0"/>
    <b v="0"/>
    <s v="United States"/>
    <s v="year"/>
    <n v="96000"/>
    <m/>
    <s v="Allakos"/>
    <s v="['sql', 'sas', 'sas', 'r', 'excel', 'powerpoint', 'tableau']"/>
  </r>
  <r>
    <x v="5"/>
    <s v="Senior Data Engineer, TIDAL"/>
    <s v="New York, NY"/>
    <s v="via Ai-Jobs.net"/>
    <s v="Full-time"/>
    <b v="0"/>
    <s v="New York, United States"/>
    <d v="2023-01-21T11:06:54"/>
    <b v="1"/>
    <b v="1"/>
    <s v="United States"/>
    <s v="year"/>
    <n v="157500"/>
    <m/>
    <s v="Block"/>
    <s v="['c', 'go', 'databricks', 'redshift', 'snowflake', 'aws', 'gdpr', 'airflow', 'looker', 'git']"/>
  </r>
  <r>
    <x v="4"/>
    <s v="Data Analyst"/>
    <s v="Fort Lauderdale, FL"/>
    <s v="via LinkedIn"/>
    <s v="Full-time"/>
    <b v="0"/>
    <s v="Florida, United States"/>
    <d v="2023-01-23T19:02:55"/>
    <b v="0"/>
    <b v="0"/>
    <s v="United States"/>
    <s v="year"/>
    <n v="97500"/>
    <m/>
    <s v="Robert Half"/>
    <s v="['sql', 'go', 'excel']"/>
  </r>
  <r>
    <x v="4"/>
    <s v="Business Data Analyst"/>
    <s v="Boston, MA"/>
    <s v="via LinkedIn"/>
    <s v="Contractor"/>
    <b v="0"/>
    <s v="New York, United States"/>
    <d v="2023-01-16T19:16:40"/>
    <b v="0"/>
    <b v="0"/>
    <s v="United States"/>
    <s v="year"/>
    <n v="115000"/>
    <m/>
    <s v="firstPRO, Inc"/>
    <s v="['vba', 'sas', 'sas', 'r', 'python', 'sql', 'dax', 'power bi', 'word', 'excel', 'powerpoint']"/>
  </r>
  <r>
    <x v="0"/>
    <s v="Data Scientist I (San Antonio, TX)"/>
    <s v="San Antonio, TX"/>
    <s v="via Built In"/>
    <s v="Full-time"/>
    <b v="0"/>
    <s v="Texas, United States"/>
    <d v="2023-01-08T17:02:50"/>
    <b v="0"/>
    <b v="1"/>
    <s v="United States"/>
    <s v="year"/>
    <n v="133340"/>
    <m/>
    <s v="USAA"/>
    <s v="['python']"/>
  </r>
  <r>
    <x v="4"/>
    <s v="Data Analysis and Visualization Consultant"/>
    <s v="Lorton, VA"/>
    <s v="via LinkedIn"/>
    <s v="Full-time"/>
    <b v="0"/>
    <s v="New York, United States"/>
    <d v="2023-01-14T14:00:39"/>
    <b v="0"/>
    <b v="1"/>
    <s v="United States"/>
    <s v="year"/>
    <n v="121065"/>
    <m/>
    <s v="Noblis"/>
    <s v="['tableau', 'spss', 'excel']"/>
  </r>
  <r>
    <x v="4"/>
    <s v="Staff Consultant - Data Analyst --- Springfield, VA location"/>
    <s v="Chantilly, VA"/>
    <s v="via Ball - Talentify"/>
    <s v="Full-time"/>
    <b v="0"/>
    <s v="New York, United States"/>
    <d v="2023-01-07T08:00:18"/>
    <b v="0"/>
    <b v="1"/>
    <s v="United States"/>
    <s v="year"/>
    <n v="218500"/>
    <m/>
    <s v="Ball"/>
    <s v="['go', 'matlab', 'r', 'python']"/>
  </r>
  <r>
    <x v="0"/>
    <s v="Data Scientist - Battery Energy Storage Systems"/>
    <s v="Zürich, Switzerland"/>
    <s v="via Ai-Jobs.net"/>
    <s v="Full-time"/>
    <b v="0"/>
    <s v="Switzerland"/>
    <d v="2023-01-26T18:38:06"/>
    <b v="0"/>
    <b v="0"/>
    <s v="Switzerland"/>
    <s v="year"/>
    <n v="131867"/>
    <m/>
    <s v="Fluence"/>
    <s v="['python', 'sql']"/>
  </r>
  <r>
    <x v="4"/>
    <s v="Master Data Analyst"/>
    <s v="Dallas, TX"/>
    <s v="via LinkedIn"/>
    <s v="Full-time"/>
    <b v="0"/>
    <s v="Texas, United States"/>
    <d v="2023-01-17T20:02:33"/>
    <b v="1"/>
    <b v="0"/>
    <s v="United States"/>
    <s v="year"/>
    <n v="75000"/>
    <m/>
    <s v="Mason Frank International, Leader In Salesforce Recruitment"/>
    <s v="['excel', 'word', 'outlook']"/>
  </r>
  <r>
    <x v="4"/>
    <s v="data analyst"/>
    <s v="Anywhere"/>
    <s v="via Indeed"/>
    <s v="Contractor"/>
    <b v="1"/>
    <s v="Illinois, United States"/>
    <d v="2023-01-17T22:02:54"/>
    <b v="0"/>
    <b v="1"/>
    <s v="United States"/>
    <s v="hour"/>
    <m/>
    <n v="63.215000152587891"/>
    <s v="Randstad"/>
    <s v="['sql', 'sas', 'sas', 'r', 'python', 'redshift']"/>
  </r>
  <r>
    <x v="5"/>
    <s v="Senior Cloud Data Engineer (m/w/d)"/>
    <s v="Lüneburg, Germany"/>
    <s v="via Ai-Jobs.net"/>
    <s v="Full-time"/>
    <b v="0"/>
    <s v="Germany"/>
    <d v="2023-01-07T14:13:48"/>
    <b v="1"/>
    <b v="0"/>
    <s v="Germany"/>
    <s v="year"/>
    <n v="89100"/>
    <m/>
    <s v="ABOUT YOU SE &amp; Co. KG"/>
    <s v="['snowflake', 'aws', 'kubernetes', 'docker']"/>
  </r>
  <r>
    <x v="0"/>
    <s v="Staff Data Scientist, Metrics Intelligence - Slack"/>
    <s v="Denver, CO"/>
    <s v="via Denver, CO - Geebo"/>
    <s v="Full-time"/>
    <b v="0"/>
    <s v="Texas, United States"/>
    <d v="2023-01-03T23:33:52"/>
    <b v="0"/>
    <b v="0"/>
    <s v="United States"/>
    <s v="hour"/>
    <m/>
    <n v="24"/>
    <s v="Salesforce"/>
    <s v="['sql', 'python', 'slack']"/>
  </r>
  <r>
    <x v="0"/>
    <s v="Experienced Data Scientist Wanted for Exciting New Role at XYZ Inc"/>
    <s v="Anywhere"/>
    <s v="via Upwork"/>
    <s v="Contractor"/>
    <b v="1"/>
    <s v="Sudan"/>
    <d v="2023-01-22T05:22:19"/>
    <b v="0"/>
    <b v="0"/>
    <s v="Sudan"/>
    <s v="hour"/>
    <m/>
    <n v="20"/>
    <s v="Upwork"/>
    <s v="['python', 'r', 'sql']"/>
  </r>
  <r>
    <x v="4"/>
    <s v="Data Analyst"/>
    <s v="Anywhere"/>
    <s v="via LinkedIn"/>
    <s v="Full-time"/>
    <b v="1"/>
    <s v="Sudan"/>
    <d v="2023-01-08T01:26:32"/>
    <b v="0"/>
    <b v="0"/>
    <s v="Sudan"/>
    <s v="year"/>
    <n v="112500"/>
    <m/>
    <s v="InvestM Technology LLC"/>
    <s v="['sql', 'python', 'r', 'tableau', 'power bi']"/>
  </r>
  <r>
    <x v="1"/>
    <s v="Senior Data Analyst"/>
    <s v="New York, NY"/>
    <s v="via LinkedIn"/>
    <s v="Full-time"/>
    <b v="0"/>
    <s v="New York, United States"/>
    <d v="2023-01-04T13:27:16"/>
    <b v="0"/>
    <b v="0"/>
    <s v="United States"/>
    <s v="year"/>
    <n v="92500"/>
    <m/>
    <s v="Social Capital Resources"/>
    <s v="['sql', 'python', 'unix', 'excel']"/>
  </r>
  <r>
    <x v="3"/>
    <s v="Senior Data Scientist"/>
    <s v="Anywhere"/>
    <s v="via ZipRecruiter"/>
    <s v="Full-time"/>
    <b v="1"/>
    <s v="California, United States"/>
    <d v="2023-01-10T15:20:17"/>
    <b v="0"/>
    <b v="0"/>
    <s v="United States"/>
    <s v="year"/>
    <n v="145000"/>
    <m/>
    <s v="Jobot"/>
    <s v="['python', 'sql', 'nosql', 'r', 'aws']"/>
  </r>
  <r>
    <x v="0"/>
    <s v="Lead Data Scientist"/>
    <s v="Anywhere"/>
    <s v="via Karkidi"/>
    <s v="Full-time"/>
    <b v="1"/>
    <s v="Illinois, United States"/>
    <d v="2023-01-29T00:05:24"/>
    <b v="0"/>
    <b v="0"/>
    <s v="United States"/>
    <s v="year"/>
    <n v="155000"/>
    <m/>
    <s v="Phreesia Inc."/>
    <s v="['python', 'r', 'sql', 'neo4j', 'elasticsearch', 'aws', 'redshift', 'numpy', 'pandas', 'scikit-learn', 'spark', 'pyspark', 'dplyr', 'tidyverse', 'airflow', 'flask', 'docker', 'jenkins']"/>
  </r>
  <r>
    <x v="4"/>
    <s v="Data/Information Mgt Analyst"/>
    <s v="Ponte Vedra Beach, FL"/>
    <s v="via Big Country Jobs"/>
    <s v="Full-time"/>
    <b v="0"/>
    <s v="Florida, United States"/>
    <d v="2023-01-13T11:04:41"/>
    <b v="0"/>
    <b v="0"/>
    <s v="United States"/>
    <s v="year"/>
    <n v="172015"/>
    <m/>
    <s v="Citi"/>
    <s v="['r', 'python', 'tableau']"/>
  </r>
  <r>
    <x v="0"/>
    <s v="Data Scientist I/II (Member Relationship Value)"/>
    <s v="Pensacola, FL"/>
    <s v="via My Stateline Jobs"/>
    <s v="Full-time"/>
    <b v="0"/>
    <s v="Florida, United States"/>
    <d v="2023-01-29T14:06:35"/>
    <b v="0"/>
    <b v="0"/>
    <s v="United States"/>
    <s v="year"/>
    <n v="136400"/>
    <m/>
    <s v="Navy Federal Credit Union"/>
    <s v="['python', 'sql', 'pyspark', 'spark', 'matplotlib', 'ggplot2', 'word', 'power bi', 'tableau']"/>
  </r>
  <r>
    <x v="0"/>
    <s v="Director Data Science"/>
    <s v="Los Angeles, CA"/>
    <s v="via LinkedIn"/>
    <s v="Full-time"/>
    <b v="0"/>
    <s v="California, United States"/>
    <d v="2023-01-27T19:05:13"/>
    <b v="0"/>
    <b v="1"/>
    <s v="United States"/>
    <s v="year"/>
    <n v="197000"/>
    <m/>
    <s v="CSI Companies"/>
    <s v="['sql', 'python', 'r', 'tableau']"/>
  </r>
  <r>
    <x v="8"/>
    <s v="Bi Analyst"/>
    <s v="Amsterdam, Netherlands"/>
    <s v="via Ai-Jobs.net"/>
    <s v="Full-time"/>
    <b v="0"/>
    <s v="Netherlands"/>
    <d v="2023-01-25T14:04:04"/>
    <b v="0"/>
    <b v="0"/>
    <s v="Netherlands"/>
    <s v="year"/>
    <n v="63000"/>
    <m/>
    <s v="OpenUp"/>
    <s v="['sql', 'tableau']"/>
  </r>
  <r>
    <x v="0"/>
    <s v="Expert Data Analyst/Data Scientist Instructor"/>
    <s v="Anywhere"/>
    <s v="via Upwork"/>
    <s v="Contractor"/>
    <b v="1"/>
    <s v="Sudan"/>
    <d v="2023-01-20T06:56:06"/>
    <b v="0"/>
    <b v="0"/>
    <s v="Sudan"/>
    <s v="hour"/>
    <m/>
    <n v="69"/>
    <s v="Upwork"/>
    <s v="['python', 'r', 'sql']"/>
  </r>
  <r>
    <x v="4"/>
    <s v="Associate, Data Analyst"/>
    <s v="El Segundo, CA"/>
    <s v="via Indeed"/>
    <s v="Full-time"/>
    <b v="0"/>
    <s v="California, United States"/>
    <d v="2023-01-27T20:01:51"/>
    <b v="0"/>
    <b v="0"/>
    <s v="United States"/>
    <s v="year"/>
    <n v="104750"/>
    <m/>
    <s v="Apollo"/>
    <s v="['sql', 'power bi']"/>
  </r>
  <r>
    <x v="1"/>
    <s v="Director, Data Operations"/>
    <s v="Atlanta, GA"/>
    <s v="via Ai-Jobs.net"/>
    <s v="Full-time"/>
    <b v="0"/>
    <s v="Florida, United States"/>
    <d v="2023-01-25T16:05:55"/>
    <b v="0"/>
    <b v="1"/>
    <s v="United States"/>
    <s v="year"/>
    <n v="167000"/>
    <m/>
    <s v="Publicis Groupe"/>
    <s v="['sql', 'tableau', 'jira', 'confluence']"/>
  </r>
  <r>
    <x v="2"/>
    <s v="Senior Data Engineer (All Genders)"/>
    <s v="Paris, France"/>
    <s v="via Ai-Jobs.net"/>
    <s v="Full-time"/>
    <b v="0"/>
    <s v="France"/>
    <d v="2023-01-02T19:32:57"/>
    <b v="0"/>
    <b v="0"/>
    <s v="France"/>
    <s v="year"/>
    <n v="98301.5"/>
    <m/>
    <s v="Dailymotion"/>
    <s v="['sql', 'python', 'go', 'java', 'bigquery', 'airflow', 'docker', 'jenkins', 'kubernetes']"/>
  </r>
  <r>
    <x v="4"/>
    <s v="IT Business / Data Analyst"/>
    <s v="Plano, TX"/>
    <s v="via LinkedIn"/>
    <s v="Full-time"/>
    <b v="0"/>
    <s v="Texas, United States"/>
    <d v="2023-01-06T08:02:14"/>
    <b v="0"/>
    <b v="0"/>
    <s v="United States"/>
    <s v="hour"/>
    <m/>
    <n v="45"/>
    <s v="Activ8 Recruitment &amp; Solutions"/>
    <s v="['aws', 'excel', 'visio', 'powerpoint', 'power bi', 'tableau', 'word']"/>
  </r>
  <r>
    <x v="2"/>
    <s v="Data Engineer"/>
    <s v="San Francisco, CA"/>
    <s v="via Ai-Jobs.net"/>
    <s v="Full-time"/>
    <b v="0"/>
    <s v="California, United States"/>
    <d v="2023-01-26T02:03:57"/>
    <b v="0"/>
    <b v="0"/>
    <s v="United States"/>
    <s v="year"/>
    <n v="147500"/>
    <m/>
    <s v="Lynx Analytics"/>
    <s v="['python', 'java', 'scala', 'shell', 'sql', 'hadoop', 'spark', 'linux', 'sap', 'power bi']"/>
  </r>
  <r>
    <x v="4"/>
    <s v="Data Analyst Healthcare"/>
    <s v="Tampa, FL"/>
    <s v="via ZipRecruiter"/>
    <s v="Full-time"/>
    <b v="0"/>
    <s v="Florida, United States"/>
    <d v="2023-01-17T22:03:21"/>
    <b v="0"/>
    <b v="0"/>
    <s v="United States"/>
    <s v="hour"/>
    <m/>
    <n v="21.5"/>
    <s v="ACTS, Inc."/>
    <s v="['sharepoint']"/>
  </r>
  <r>
    <x v="0"/>
    <s v="Sr. Data Scientist"/>
    <s v="New York, NY"/>
    <s v="via LinkedIn"/>
    <s v="Full-time"/>
    <b v="0"/>
    <s v="New York, United States"/>
    <d v="2023-01-17T16:03:45"/>
    <b v="0"/>
    <b v="0"/>
    <s v="United States"/>
    <s v="year"/>
    <n v="130000"/>
    <m/>
    <s v="LTI - Larsen &amp; Toubro Infotech"/>
    <s v="['python', 'r', 'pyspark']"/>
  </r>
  <r>
    <x v="4"/>
    <s v="Data and Pricing Analyst"/>
    <s v="Clermont, FL"/>
    <s v="via Indeed"/>
    <s v="Full-time"/>
    <b v="0"/>
    <s v="Florida, United States"/>
    <d v="2023-01-04T16:02:38"/>
    <b v="1"/>
    <b v="1"/>
    <s v="United States"/>
    <s v="hour"/>
    <m/>
    <n v="22.5"/>
    <s v="Vitus Search Group"/>
    <s v="['oracle', 'excel']"/>
  </r>
  <r>
    <x v="1"/>
    <s v="Senior Data Analyst"/>
    <s v="Madison, WI"/>
    <s v="via Indeed"/>
    <s v="Full-time"/>
    <b v="0"/>
    <s v="Illinois, United States"/>
    <d v="2023-01-18T12:03:33"/>
    <b v="0"/>
    <b v="1"/>
    <s v="United States"/>
    <s v="year"/>
    <n v="82500"/>
    <m/>
    <s v="Ryder System"/>
    <s v="['sql', 'r', 'python', 'power bi', 'excel']"/>
  </r>
  <r>
    <x v="0"/>
    <s v="Data Scientist"/>
    <s v="Irving, TX"/>
    <s v="via ComputerJobs.com"/>
    <s v="Full-time"/>
    <b v="0"/>
    <s v="Sudan"/>
    <d v="2023-01-22T11:02:34"/>
    <b v="0"/>
    <b v="0"/>
    <s v="Sudan"/>
    <s v="year"/>
    <n v="130000"/>
    <m/>
    <s v="Epsilon"/>
    <s v="['python', 't-sql', 'azure', 'databricks', 'spark', 'tensorflow', 'keras', 'airflow', 'hadoop', 'pytorch']"/>
  </r>
  <r>
    <x v="0"/>
    <s v="Lead/Principal Data Scientist"/>
    <s v="Anywhere"/>
    <s v="via LinkedIn"/>
    <s v="Full-time"/>
    <b v="1"/>
    <s v="Sudan"/>
    <d v="2023-01-11T00:02:18"/>
    <b v="0"/>
    <b v="0"/>
    <s v="Sudan"/>
    <s v="year"/>
    <n v="132500"/>
    <m/>
    <s v="Harnham"/>
    <s v="['sql', 'python', 'sas', 'sas', 'excel']"/>
  </r>
  <r>
    <x v="0"/>
    <s v="Data scientist"/>
    <s v="Anywhere"/>
    <s v="via Upwork"/>
    <s v="Contractor"/>
    <b v="1"/>
    <s v="Texas, United States"/>
    <d v="2023-01-13T18:06:23"/>
    <b v="0"/>
    <b v="0"/>
    <s v="United States"/>
    <s v="hour"/>
    <m/>
    <n v="30.5"/>
    <s v="Upwork"/>
    <m/>
  </r>
  <r>
    <x v="2"/>
    <s v="Remote Sensing &amp; Data Analysis Intern"/>
    <s v="Annapolis, MD"/>
    <s v="via LinkedIn"/>
    <s v="Full-time"/>
    <b v="0"/>
    <s v="New York, United States"/>
    <d v="2023-01-12T13:00:42"/>
    <b v="0"/>
    <b v="0"/>
    <s v="United States"/>
    <s v="hour"/>
    <m/>
    <n v="15"/>
    <s v="Chesapeake Bay Foundation"/>
    <s v="['r', 'matlab']"/>
  </r>
  <r>
    <x v="1"/>
    <s v="Sr Applied Research Scientist"/>
    <s v="Hyderabad, Telangana, India"/>
    <s v="via Ai-Jobs.net"/>
    <s v="Full-time"/>
    <b v="0"/>
    <s v="India"/>
    <d v="2023-01-13T14:13:17"/>
    <b v="0"/>
    <b v="0"/>
    <s v="India"/>
    <s v="year"/>
    <n v="149637.5"/>
    <m/>
    <s v="ServiceNow"/>
    <s v="['python', 'tensorflow']"/>
  </r>
  <r>
    <x v="1"/>
    <s v="Senior Data Analyst"/>
    <s v="Austin, TX"/>
    <s v="via Austin, TX - Geebo"/>
    <s v="Full-time"/>
    <b v="0"/>
    <s v="Texas, United States"/>
    <d v="2023-01-04T00:29:35"/>
    <b v="0"/>
    <b v="0"/>
    <s v="United States"/>
    <s v="hour"/>
    <m/>
    <n v="24"/>
    <s v="Raymond James Financial, Inc"/>
    <s v="['sql', 'python', 'r', 'oracle', 'spark', 'alteryx', 'tableau', 'power bi', 'qlik', 'flow']"/>
  </r>
  <r>
    <x v="3"/>
    <s v="VP Of Data Science"/>
    <s v="San Diego, CA"/>
    <s v="via KHON2 Jobs"/>
    <s v="Full-time"/>
    <b v="0"/>
    <s v="California, United States"/>
    <d v="2023-01-20T16:21:22"/>
    <b v="0"/>
    <b v="0"/>
    <s v="United States"/>
    <s v="year"/>
    <n v="212500"/>
    <m/>
    <s v="Harnham"/>
    <s v="['python', 'aws']"/>
  </r>
  <r>
    <x v="0"/>
    <s v="Information/Cyber Security Data Scientist"/>
    <s v="Cardiff, UK"/>
    <s v="via Ai-Jobs.net"/>
    <s v="Full-time"/>
    <b v="0"/>
    <s v="United Kingdom"/>
    <d v="2023-01-03T05:26:37"/>
    <b v="1"/>
    <b v="0"/>
    <s v="United Kingdom"/>
    <s v="year"/>
    <n v="88128"/>
    <m/>
    <s v="Starling Bank"/>
    <s v="['python', 'sql', 'spark', 'scikit-learn', 'tensorflow', 'pytorch', 'git']"/>
  </r>
  <r>
    <x v="0"/>
    <s v="Machine Learning Data Scientist"/>
    <s v="Alexandria, VA"/>
    <s v="via Ladders"/>
    <s v="Full-time"/>
    <b v="0"/>
    <s v="New York, United States"/>
    <d v="2023-01-12T10:05:17"/>
    <b v="0"/>
    <b v="0"/>
    <s v="United States"/>
    <s v="year"/>
    <n v="90000"/>
    <m/>
    <s v="Booz Allen Hamilton"/>
    <s v="['python', 'r', 'sql', 'aws', 'azure', 'scikit-learn', 'keras', 'tensorflow', 'pytorch', 'tableau', 'qlik', 'power bi', 'splunk', 'github', 'docker']"/>
  </r>
  <r>
    <x v="3"/>
    <s v="Senior Data Scientist [End User Experience] at Roku in San Jose, CA"/>
    <s v="San Jose, CA"/>
    <s v="via San Jose - Geebo"/>
    <s v="Full-time"/>
    <b v="0"/>
    <s v="California, United States"/>
    <d v="2023-01-03T23:32:40"/>
    <b v="0"/>
    <b v="0"/>
    <s v="United States"/>
    <s v="hour"/>
    <m/>
    <n v="24"/>
    <s v="Roku"/>
    <s v="['sql', 'r', 'python', 'looker', 'tableau']"/>
  </r>
  <r>
    <x v="3"/>
    <s v="Senior Data Scientist"/>
    <s v="Brentford, SD"/>
    <s v="via Ladders"/>
    <s v="Full-time"/>
    <b v="0"/>
    <s v="Illinois, United States"/>
    <d v="2023-01-07T07:03:43"/>
    <b v="0"/>
    <b v="0"/>
    <s v="United States"/>
    <s v="year"/>
    <n v="90000"/>
    <m/>
    <s v="GSK"/>
    <s v="['python', 'sql', 'azure', 'databricks', 'pandas', 'numpy', 'seaborn', 'matplotlib', 'rshiny', 'tableau']"/>
  </r>
  <r>
    <x v="4"/>
    <s v="Analyst, Data &amp; Lifecycle Marketing Technology"/>
    <s v="Culver City, CA"/>
    <s v="via Ladders"/>
    <s v="Full-time"/>
    <b v="0"/>
    <s v="California, United States"/>
    <d v="2023-01-27T10:01:54"/>
    <b v="0"/>
    <b v="1"/>
    <s v="United States"/>
    <s v="year"/>
    <n v="115000"/>
    <m/>
    <s v="Discovery, Inc."/>
    <s v="['sql', 'aws', 'snowflake', 'bigquery']"/>
  </r>
  <r>
    <x v="3"/>
    <s v="Senior Data Scientist, Analytics - Messaging Experience"/>
    <s v="Anywhere"/>
    <s v="via Karkidi"/>
    <s v="Full-time"/>
    <b v="1"/>
    <s v="Illinois, United States"/>
    <d v="2023-01-29T00:05:14"/>
    <b v="0"/>
    <b v="1"/>
    <s v="United States"/>
    <s v="year"/>
    <n v="200000"/>
    <m/>
    <s v="Discord"/>
    <s v="['sql', 'r', 'python', 'tableau', 'looker']"/>
  </r>
  <r>
    <x v="4"/>
    <s v="Data analyst"/>
    <s v="Bogotá, Bogota, Colombia"/>
    <s v="via Ai-Jobs.net"/>
    <s v="Full-time"/>
    <b v="0"/>
    <s v="Colombia"/>
    <d v="2023-01-19T13:27:27"/>
    <b v="1"/>
    <b v="0"/>
    <s v="Colombia"/>
    <s v="year"/>
    <n v="51014"/>
    <m/>
    <s v="Publicis Groupe"/>
    <s v="['power bi']"/>
  </r>
  <r>
    <x v="2"/>
    <s v="Data Engineer E/Y"/>
    <s v="Mexico"/>
    <s v="via Ai-Jobs.net"/>
    <s v="Full-time"/>
    <b v="0"/>
    <s v="Mexico"/>
    <d v="2023-01-06T06:35:47"/>
    <b v="0"/>
    <b v="0"/>
    <s v="Mexico"/>
    <s v="year"/>
    <n v="147500"/>
    <m/>
    <s v="DigitalOnUs"/>
    <s v="['azure', 'gcp', 'aws']"/>
  </r>
  <r>
    <x v="2"/>
    <s v="SQL Data Engineer - Developer"/>
    <s v="San Pedro Garza García, Nuevo Leon, Mexico"/>
    <s v="via Ai-Jobs.net"/>
    <s v="Full-time"/>
    <b v="0"/>
    <s v="Mexico"/>
    <d v="2023-01-17T21:20:20"/>
    <b v="0"/>
    <b v="0"/>
    <s v="Mexico"/>
    <s v="year"/>
    <n v="133000"/>
    <m/>
    <s v="DigitalOnUs"/>
    <s v="['sql', 'sql server', 'ssis', 'ssrs', 'git']"/>
  </r>
  <r>
    <x v="4"/>
    <s v="Sales Operations Data Analyst"/>
    <s v="Mexico City, CDMX, Mexico"/>
    <s v="via Ai-Jobs.net"/>
    <s v="Full-time"/>
    <b v="0"/>
    <s v="Mexico"/>
    <d v="2023-01-26T08:22:59"/>
    <b v="0"/>
    <b v="0"/>
    <s v="Mexico"/>
    <s v="year"/>
    <n v="51014"/>
    <m/>
    <s v="Docplanner"/>
    <s v="['sheets', 'excel', 'power bi', 'tableau']"/>
  </r>
  <r>
    <x v="0"/>
    <s v="Data Scientist"/>
    <s v="United States"/>
    <s v="via LinkedIn"/>
    <s v="Contractor"/>
    <b v="0"/>
    <s v="Texas, United States"/>
    <d v="2023-01-24T21:05:34"/>
    <b v="0"/>
    <b v="0"/>
    <s v="United States"/>
    <s v="hour"/>
    <m/>
    <n v="65"/>
    <s v="eTeam"/>
    <s v="['sql', 'aws', 'snowflake', 'power bi']"/>
  </r>
  <r>
    <x v="4"/>
    <s v="Research Data Analyst II (Immediate Opening)"/>
    <s v="San Antonio, TX"/>
    <s v="via Indeed"/>
    <s v="Full-time"/>
    <b v="0"/>
    <s v="Texas, United States"/>
    <d v="2023-01-23T20:01:44"/>
    <b v="0"/>
    <b v="0"/>
    <s v="United States"/>
    <s v="year"/>
    <n v="52366.3984375"/>
    <m/>
    <s v="San Antonio Independent School District"/>
    <s v="['crystal', 'sql', 'excel', 'sharepoint', 'spss', 'powerpoint', 'word']"/>
  </r>
  <r>
    <x v="0"/>
    <s v="Data Scientist"/>
    <s v="Herndon, VA"/>
    <s v="via Dice"/>
    <s v="Full-time"/>
    <b v="0"/>
    <s v="Georgia"/>
    <d v="2023-01-06T16:10:34"/>
    <b v="0"/>
    <b v="0"/>
    <s v="United States"/>
    <s v="year"/>
    <n v="160000"/>
    <m/>
    <s v="IT Resources Corp"/>
    <s v="['python']"/>
  </r>
  <r>
    <x v="0"/>
    <s v="Data Scientist I"/>
    <s v="Anywhere"/>
    <s v="via LinkedIn"/>
    <s v="Full-time"/>
    <b v="1"/>
    <s v="Illinois, United States"/>
    <d v="2023-01-09T16:05:21"/>
    <b v="0"/>
    <b v="1"/>
    <s v="United States"/>
    <s v="year"/>
    <n v="117500"/>
    <m/>
    <s v="Medical Solutions"/>
    <s v="['sql', 'python', 'r', 'c', 'sql server', 'azure', 'jupyter']"/>
  </r>
  <r>
    <x v="0"/>
    <s v="Data Scientist"/>
    <s v="St. Louis, MO"/>
    <s v="via LinkedIn"/>
    <s v="Contractor"/>
    <b v="0"/>
    <s v="Illinois, United States"/>
    <d v="2023-01-10T15:21:14"/>
    <b v="0"/>
    <b v="0"/>
    <s v="United States"/>
    <s v="hour"/>
    <m/>
    <n v="57.5"/>
    <s v="Revolution Technologies"/>
    <s v="['python', 'r', 'sql', 'java', 'aws', 'gcp', 'airflow', 'docker', 'git', 'kubernetes']"/>
  </r>
  <r>
    <x v="8"/>
    <s v="Hardware Asset Management Analyst"/>
    <s v="St. Louis, MO"/>
    <s v="via Dice"/>
    <s v="Contractor"/>
    <b v="0"/>
    <s v="Illinois, United States"/>
    <d v="2023-01-05T21:02:18"/>
    <b v="0"/>
    <b v="0"/>
    <s v="United States"/>
    <s v="hour"/>
    <m/>
    <n v="35"/>
    <s v="Noise Consulting Group"/>
    <s v="['excel']"/>
  </r>
  <r>
    <x v="0"/>
    <s v="Data Science Director"/>
    <s v="Florida City, FL"/>
    <s v="via My ArkLaMiss Jobs"/>
    <s v="Full-time"/>
    <b v="0"/>
    <s v="Georgia"/>
    <d v="2023-01-23T02:01:14"/>
    <b v="0"/>
    <b v="1"/>
    <s v="United States"/>
    <s v="year"/>
    <n v="150500"/>
    <m/>
    <s v="First American"/>
    <s v="['python', 'r', 'sql', 'azure', 'aws', 'docker']"/>
  </r>
  <r>
    <x v="5"/>
    <s v="Senior Cloud Data Engineer - Search"/>
    <s v="St. Louis, MO"/>
    <s v="via My ArkLaMiss Jobs"/>
    <s v="Full-time"/>
    <b v="0"/>
    <s v="California, United States"/>
    <d v="2023-01-02T23:06:12"/>
    <b v="0"/>
    <b v="1"/>
    <s v="United States"/>
    <s v="year"/>
    <n v="122470.5"/>
    <m/>
    <s v="EDWARD JONES"/>
    <s v="['python', 'azure']"/>
  </r>
  <r>
    <x v="3"/>
    <s v="Senior Data Scientist"/>
    <s v="Anywhere"/>
    <s v="via LinkedIn"/>
    <s v="Full-time"/>
    <b v="1"/>
    <s v="Sudan"/>
    <d v="2023-01-31T16:34:46"/>
    <b v="0"/>
    <b v="0"/>
    <s v="Sudan"/>
    <s v="year"/>
    <n v="475000"/>
    <m/>
    <s v="Glocomms"/>
    <m/>
  </r>
  <r>
    <x v="0"/>
    <s v="Lead Data Scientist"/>
    <s v="Westlake, TX"/>
    <s v="via LinkedIn"/>
    <s v="Full-time"/>
    <b v="0"/>
    <s v="Texas, United States"/>
    <d v="2023-01-26T15:05:57"/>
    <b v="0"/>
    <b v="0"/>
    <s v="United States"/>
    <s v="year"/>
    <n v="106759"/>
    <m/>
    <s v="Charles Schwab"/>
    <s v="['python', 'sql', 'r', 'gcp', 'azure', 'aws', 'bigquery', 'scikit-learn', 'tableau', 'powerpoint']"/>
  </r>
  <r>
    <x v="4"/>
    <s v="Data Analyst I"/>
    <s v="St. Louis, MO"/>
    <s v="via Indeed"/>
    <s v="Full-time"/>
    <b v="0"/>
    <s v="Illinois, United States"/>
    <d v="2023-01-12T17:02:12"/>
    <b v="0"/>
    <b v="1"/>
    <s v="United States"/>
    <s v="year"/>
    <n v="52500"/>
    <m/>
    <s v="Behavioral Health Network of Greater St. Louis"/>
    <s v="['r', 'sas', 'sas', 'spss', 'power bi', 'tableau']"/>
  </r>
  <r>
    <x v="0"/>
    <s v="Data Scientist, Technology and Products Group"/>
    <s v="Boise, ID"/>
    <s v="via Boise, ID - Geebo"/>
    <s v="Full-time"/>
    <b v="0"/>
    <s v="California, United States"/>
    <d v="2023-01-03T23:32:51"/>
    <b v="0"/>
    <b v="0"/>
    <s v="United States"/>
    <s v="hour"/>
    <m/>
    <n v="24"/>
    <s v="Micron"/>
    <s v="['python', 'r', 'sql', 'snowflake', 'oracle', 'spark', 'pyspark', 'hadoop']"/>
  </r>
  <r>
    <x v="2"/>
    <s v="BI Data Engineer, Lead"/>
    <s v="Minneapolis, MN"/>
    <s v="via Ladders"/>
    <s v="Full-time"/>
    <b v="0"/>
    <s v="Illinois, United States"/>
    <d v="2023-01-30T07:09:13"/>
    <b v="0"/>
    <b v="1"/>
    <s v="United States"/>
    <s v="year"/>
    <n v="115000"/>
    <m/>
    <s v="RSM US"/>
    <s v="['sql', 'azure', 'databricks', 'ssis']"/>
  </r>
  <r>
    <x v="0"/>
    <s v="Global GBS Sr. Consultant - Data Scientist"/>
    <s v="Knoxville, TN"/>
    <s v="via Knoxville, TN - Geebo"/>
    <s v="Full-time"/>
    <b v="0"/>
    <s v="Florida, United States"/>
    <d v="2023-01-03T23:35:31"/>
    <b v="0"/>
    <b v="0"/>
    <s v="United States"/>
    <s v="hour"/>
    <m/>
    <n v="24"/>
    <s v="Kimberly-Clark Corporation"/>
    <s v="['sql', 'python', 'tableau', 'sap', 'power bi', 'excel']"/>
  </r>
  <r>
    <x v="0"/>
    <s v="Data Scientist (with AWS experience)"/>
    <s v="Anywhere"/>
    <s v="via LinkedIn"/>
    <s v="Contractor"/>
    <b v="1"/>
    <s v="Illinois, United States"/>
    <d v="2023-01-20T21:23:18"/>
    <b v="0"/>
    <b v="1"/>
    <s v="United States"/>
    <s v="hour"/>
    <m/>
    <n v="57.5"/>
    <s v="OpTech"/>
    <s v="['r', 'python', 'aws', 'spark']"/>
  </r>
  <r>
    <x v="3"/>
    <s v="Senior Data Scientist - Personalization"/>
    <s v="Sunnyvale, CA"/>
    <s v="via Karkidi"/>
    <s v="Full-time"/>
    <b v="0"/>
    <s v="California, United States"/>
    <d v="2023-01-29T00:04:03"/>
    <b v="0"/>
    <b v="0"/>
    <s v="United States"/>
    <s v="year"/>
    <n v="200000"/>
    <m/>
    <s v="Walmart Inc."/>
    <s v="['java', 'python', 'scala', 'r', 'pyspark', 'tensorflow', 'pytorch', 'spark']"/>
  </r>
  <r>
    <x v="3"/>
    <s v="Senior Principal Data Scientist- Active DoD Required"/>
    <s v="Melbourne, FL"/>
    <s v="via Indeed"/>
    <s v="Full-time"/>
    <b v="0"/>
    <s v="Florida, United States"/>
    <d v="2023-01-12T04:06:45"/>
    <b v="0"/>
    <b v="1"/>
    <s v="United States"/>
    <s v="year"/>
    <n v="154000"/>
    <m/>
    <s v="Northrop Grumman"/>
    <s v="['sql', 'python', 'javascript', 'c#', 'sql server', 'flask', 'sap', 'ssis', 'git', 'atlassian', 'bitbucket', 'jira', 'confluence']"/>
  </r>
  <r>
    <x v="3"/>
    <s v="Senior Product Data Scientist Advertising"/>
    <s v="New York, NY"/>
    <s v="via Ladders"/>
    <s v="Full-time"/>
    <b v="0"/>
    <s v="New York, United States"/>
    <d v="2023-01-19T13:19:52"/>
    <b v="0"/>
    <b v="1"/>
    <s v="United States"/>
    <s v="year"/>
    <n v="150000"/>
    <m/>
    <s v="Spotify"/>
    <s v="['sql', 'python', 'r', 'pandas', 'matplotlib', 'tableau']"/>
  </r>
  <r>
    <x v="5"/>
    <s v="Sr. Data Engineer (Hybrid)"/>
    <s v="Orlando, FL"/>
    <s v="via Ai-Jobs.net"/>
    <s v="Full-time"/>
    <b v="0"/>
    <s v="Florida, United States"/>
    <d v="2023-01-11T06:03:45"/>
    <b v="0"/>
    <b v="0"/>
    <s v="United States"/>
    <s v="year"/>
    <n v="147500"/>
    <m/>
    <s v="Entertainment Benefits Group"/>
    <s v="['python', 'sql', 'r', 'snowflake', 'tableau']"/>
  </r>
  <r>
    <x v="4"/>
    <s v="IT Data and Process Analyst"/>
    <s v="Florida"/>
    <s v="via My ArkLaMiss Jobs"/>
    <s v="Full-time"/>
    <b v="0"/>
    <s v="Florida, United States"/>
    <d v="2023-01-28T16:02:31"/>
    <b v="1"/>
    <b v="1"/>
    <s v="United States"/>
    <s v="year"/>
    <n v="57500"/>
    <m/>
    <s v="pcms staffing"/>
    <s v="['sas', 'sas', 'matlab', 'python', 'sql', 'excel', 'spss']"/>
  </r>
  <r>
    <x v="0"/>
    <s v="Data Science Manager (Workforce Planning) - VP"/>
    <s v="Plano, TX"/>
    <s v="via Indeed"/>
    <s v="Full-time"/>
    <b v="0"/>
    <s v="Sudan"/>
    <d v="2023-01-13T04:22:15"/>
    <b v="0"/>
    <b v="1"/>
    <s v="Sudan"/>
    <s v="year"/>
    <n v="171000"/>
    <m/>
    <s v="JPMorgan Chase Bank, N.A."/>
    <s v="['sql', 'sas', 'sas', 'hadoop', 'spark', 'tensorflow', 'theano', 'pytorch', 'keras', 'scikit-learn', 'numpy', 'pandas', 'alteryx']"/>
  </r>
  <r>
    <x v="4"/>
    <s v="Product Data Analyst"/>
    <s v="Los Angeles, CA"/>
    <s v="via Recruit.net"/>
    <s v="Full-time"/>
    <b v="0"/>
    <s v="California, United States"/>
    <d v="2023-01-13T00:01:26"/>
    <b v="1"/>
    <b v="1"/>
    <s v="United States"/>
    <s v="year"/>
    <n v="80000"/>
    <m/>
    <s v="SIGCO, Inc."/>
    <s v="['excel', 'power bi', 'tableau']"/>
  </r>
  <r>
    <x v="0"/>
    <s v="University - Data Scientist"/>
    <s v="DHS, VA"/>
    <s v="via Ladders"/>
    <s v="Full-time"/>
    <b v="0"/>
    <s v="New York, United States"/>
    <d v="2023-01-23T07:03:26"/>
    <b v="0"/>
    <b v="1"/>
    <s v="United States"/>
    <s v="year"/>
    <n v="90000"/>
    <m/>
    <s v="Booz Allen Hamilton"/>
    <s v="['r', 'perl', 'python', 'sas', 'sas', 'java', 'c', 'c#', 'spss']"/>
  </r>
  <r>
    <x v="0"/>
    <s v="Sr. Data Scientist, Machine Learning - Search"/>
    <s v="San Francisco, CA"/>
    <s v="via Karkidi"/>
    <s v="Full-time"/>
    <b v="0"/>
    <s v="California, United States"/>
    <d v="2023-01-28T00:05:12"/>
    <b v="0"/>
    <b v="0"/>
    <s v="United States"/>
    <s v="year"/>
    <n v="155000"/>
    <m/>
    <s v="Reddit Inc."/>
    <s v="['sql', 'r', 'python']"/>
  </r>
  <r>
    <x v="1"/>
    <s v="Senior Data Analyst (9552)"/>
    <s v="Bogotá, Bogota, Colombia"/>
    <s v="via Ai-Jobs.net"/>
    <s v="Full-time"/>
    <b v="0"/>
    <s v="Colombia"/>
    <d v="2023-01-18T08:41:14"/>
    <b v="1"/>
    <b v="0"/>
    <s v="Colombia"/>
    <s v="year"/>
    <n v="111175"/>
    <m/>
    <s v="Publicis Groupe"/>
    <s v="['sql', 'sql server', 'tableau', 'jira']"/>
  </r>
  <r>
    <x v="4"/>
    <s v="Data Analyst"/>
    <s v="Chicago, IL"/>
    <s v="via Ai-Jobs.net"/>
    <s v="Full-time"/>
    <b v="0"/>
    <s v="Illinois, United States"/>
    <d v="2023-01-02T19:01:29"/>
    <b v="0"/>
    <b v="1"/>
    <s v="United States"/>
    <s v="year"/>
    <n v="111202"/>
    <m/>
    <s v="Clarkston Consulting"/>
    <s v="['power bi', 'tableau']"/>
  </r>
  <r>
    <x v="1"/>
    <s v="Sr. Data Modeler/Data Analyst"/>
    <s v="Irving, TX"/>
    <s v="via Indeed"/>
    <s v="Full-time"/>
    <b v="0"/>
    <s v="Texas, United States"/>
    <d v="2023-01-05T20:01:32"/>
    <b v="0"/>
    <b v="1"/>
    <s v="United States"/>
    <s v="year"/>
    <n v="110000"/>
    <m/>
    <s v="SnappyHires"/>
    <s v="['sql', 'python', 'scala', 'oracle', 'aws', 'snowflake', 'spark', 'jira']"/>
  </r>
  <r>
    <x v="0"/>
    <s v="Staff Data Scientist (Atlanta, GA)"/>
    <s v="Atlanta, GA"/>
    <s v="via Built In"/>
    <s v="Full-time"/>
    <b v="0"/>
    <s v="Florida, United States"/>
    <d v="2023-01-08T00:04:09"/>
    <b v="0"/>
    <b v="1"/>
    <s v="United States"/>
    <s v="year"/>
    <n v="157000"/>
    <m/>
    <s v="Warner Bros. Discovery"/>
    <s v="['python', 'sql', 'airflow']"/>
  </r>
  <r>
    <x v="3"/>
    <s v="Senior Marketing Data Scientist (Survey Data) - Contract"/>
    <s v="United States"/>
    <s v="via CW39 Jobs"/>
    <s v="Full-time"/>
    <b v="0"/>
    <s v="Texas, United States"/>
    <d v="2023-01-17T16:05:08"/>
    <b v="0"/>
    <b v="0"/>
    <s v="United States"/>
    <s v="hour"/>
    <m/>
    <n v="90"/>
    <s v="Harnham"/>
    <s v="['sql', 'python', 'r', 'snowflake', 'tableau', 'excel']"/>
  </r>
  <r>
    <x v="0"/>
    <s v="Data Scientist II"/>
    <s v="Lexington, KY"/>
    <s v="via Latinos In Higher Education"/>
    <s v="Full-time"/>
    <b v="0"/>
    <s v="Georgia"/>
    <d v="2023-01-05T08:00:10"/>
    <b v="0"/>
    <b v="0"/>
    <s v="United States"/>
    <s v="year"/>
    <n v="74235"/>
    <m/>
    <s v="University of Kentucky"/>
    <s v="['r', 'python', 'java', 'javascript', 'aws']"/>
  </r>
  <r>
    <x v="4"/>
    <s v="Quality Data Analyst"/>
    <s v="Mountain View, CA"/>
    <s v="via LinkedIn"/>
    <s v="Full-time"/>
    <b v="0"/>
    <s v="California, United States"/>
    <d v="2023-01-11T06:02:38"/>
    <b v="0"/>
    <b v="1"/>
    <s v="United States"/>
    <s v="year"/>
    <n v="118222"/>
    <m/>
    <s v="TikTok"/>
    <s v="['excel', 'powerpoint', 'sheets', 'tableau']"/>
  </r>
  <r>
    <x v="4"/>
    <s v="Strategic Sourcing Data Analyst"/>
    <s v="Anywhere"/>
    <s v="via Genesis10 - Talentify"/>
    <s v="Contractor"/>
    <b v="1"/>
    <s v="California, United States"/>
    <d v="2023-01-11T08:02:15"/>
    <b v="0"/>
    <b v="1"/>
    <s v="United States"/>
    <s v="hour"/>
    <m/>
    <n v="60"/>
    <s v="Genesis10"/>
    <s v="['powerpoint', 'excel', 'sharepoint']"/>
  </r>
  <r>
    <x v="4"/>
    <s v="Data Analyst"/>
    <s v="Austin, TX"/>
    <s v="via Indeed"/>
    <s v="Full-time"/>
    <b v="0"/>
    <s v="Texas, United States"/>
    <d v="2023-01-05T16:01:30"/>
    <b v="0"/>
    <b v="1"/>
    <s v="United States"/>
    <s v="hour"/>
    <m/>
    <n v="28"/>
    <s v="First Texas Honda"/>
    <s v="['python', 'sql', 'pandas', 'selenium', 'sheets', 'excel', 'github']"/>
  </r>
  <r>
    <x v="1"/>
    <s v="Senior Data Analyst"/>
    <m/>
    <s v="via LinkedIn"/>
    <s v="Full-time"/>
    <b v="0"/>
    <s v="New York, United States"/>
    <d v="2023-01-17T16:00:00"/>
    <b v="1"/>
    <b v="0"/>
    <s v="United States"/>
    <s v="year"/>
    <n v="120000"/>
    <m/>
    <s v="Clair"/>
    <s v="['sql', 'python', 'r', 'tableau']"/>
  </r>
  <r>
    <x v="0"/>
    <s v="Data Scientist I - Hybrid"/>
    <s v="New York, NY"/>
    <s v="via Indeed"/>
    <s v="Full-time"/>
    <b v="0"/>
    <s v="New York, United States"/>
    <d v="2023-01-04T19:03:01"/>
    <b v="0"/>
    <b v="1"/>
    <s v="United States"/>
    <s v="year"/>
    <n v="100750"/>
    <m/>
    <s v="Radian"/>
    <s v="['r', 'python', 'sas', 'sas', 'c++', 'aws', 'jupyter', 'spark']"/>
  </r>
  <r>
    <x v="4"/>
    <s v="Big Data Analyst for Monitoring and Analytics Devops"/>
    <s v="Geneva, Switzerland"/>
    <s v="via Ai-Jobs.net"/>
    <s v="Full-time"/>
    <b v="0"/>
    <s v="Switzerland"/>
    <d v="2023-01-23T21:54:48"/>
    <b v="0"/>
    <b v="0"/>
    <s v="Switzerland"/>
    <s v="year"/>
    <n v="51014"/>
    <m/>
    <s v="CERN"/>
    <s v="['shell', 'elasticsearch', 'kafka', 'kubernetes']"/>
  </r>
  <r>
    <x v="1"/>
    <s v="Data Analyst Senior"/>
    <s v="Anywhere"/>
    <s v="via ZipRecruiter"/>
    <s v="Full-time"/>
    <b v="1"/>
    <s v="New York, United States"/>
    <d v="2023-01-31T00:59:58"/>
    <b v="0"/>
    <b v="0"/>
    <s v="United States"/>
    <s v="hour"/>
    <m/>
    <n v="33"/>
    <s v="Destiny Enterprises LLC"/>
    <s v="['sql', 'excel', 'sap', 'planner']"/>
  </r>
  <r>
    <x v="1"/>
    <s v="Remote | WFH - Senior Data Analyst, Supply Chain"/>
    <s v="Anywhere"/>
    <s v="via Get.It"/>
    <s v="Full-time"/>
    <b v="1"/>
    <s v="Georgia"/>
    <d v="2023-01-26T16:47:29"/>
    <b v="0"/>
    <b v="0"/>
    <s v="United States"/>
    <s v="year"/>
    <n v="130000"/>
    <m/>
    <s v="Get It Recruit - Transporation"/>
    <s v="['sql', 'vba', 'python', 'r', 'sas', 'sas', 'c++', 'java', 'sql server', 'oracle', 'ms access', 'excel', 'spss', 'tableau']"/>
  </r>
  <r>
    <x v="0"/>
    <s v="Data Scientist"/>
    <s v="Sunnyvale, CA"/>
    <s v="via LinkedIn"/>
    <s v="Contractor"/>
    <b v="0"/>
    <s v="California, United States"/>
    <d v="2023-01-24T17:04:23"/>
    <b v="0"/>
    <b v="0"/>
    <s v="United States"/>
    <s v="hour"/>
    <m/>
    <n v="62.5"/>
    <s v="Equinix"/>
    <m/>
  </r>
  <r>
    <x v="6"/>
    <s v="Senior Staff / Principal - NLP lead Engineer"/>
    <s v="Mountain View, CA"/>
    <s v="via Ai-Jobs.net"/>
    <s v="Full-time"/>
    <b v="0"/>
    <s v="California, United States"/>
    <d v="2023-01-13T01:01:17"/>
    <b v="0"/>
    <b v="0"/>
    <s v="United States"/>
    <s v="year"/>
    <n v="99150"/>
    <m/>
    <s v="Samsung Research America"/>
    <s v="['python', 'java', 'nltk', 'keras', 'tensorflow', 'pytorch', 'word']"/>
  </r>
  <r>
    <x v="2"/>
    <s v="Data Scientist Engineer"/>
    <s v="Novi, MI"/>
    <s v="via Ladders"/>
    <s v="Full-time"/>
    <b v="0"/>
    <s v="Illinois, United States"/>
    <d v="2023-01-24T02:05:24"/>
    <b v="0"/>
    <b v="0"/>
    <s v="United States"/>
    <s v="year"/>
    <n v="90000"/>
    <m/>
    <s v="Toyota Boshoku"/>
    <s v="['python', 'r', 'sql', 'matlab', 'java', 'word', 'excel', 'ms access', 'powerpoint', 'outlook']"/>
  </r>
  <r>
    <x v="0"/>
    <s v="National Security Data Scientist/Statistical Research Programmer"/>
    <s v="Santa Monica, CA"/>
    <s v="via Ladders"/>
    <s v="Full-time"/>
    <b v="0"/>
    <s v="California, United States"/>
    <d v="2023-01-04T03:32:31"/>
    <b v="0"/>
    <b v="1"/>
    <s v="United States"/>
    <s v="year"/>
    <n v="115000"/>
    <m/>
    <s v="RAND Corporation"/>
    <s v="['r', 'python', 'sas', 'sas', 'rshiny', 'tableau']"/>
  </r>
  <r>
    <x v="2"/>
    <s v="Data Engineer"/>
    <s v="Toronto, ON, Canada"/>
    <s v="via Ladders"/>
    <s v="Full-time"/>
    <b v="0"/>
    <s v="Canada"/>
    <d v="2023-01-24T10:18:29"/>
    <b v="0"/>
    <b v="0"/>
    <s v="Canada"/>
    <s v="year"/>
    <n v="90000"/>
    <m/>
    <s v="Moneris Solutions Corporation"/>
    <s v="['shell', 'kafka', 'linux']"/>
  </r>
  <r>
    <x v="4"/>
    <s v="Security Data Analyst"/>
    <s v="Montrouge, France"/>
    <s v="via Ai-Jobs.net"/>
    <s v="Full-time"/>
    <b v="0"/>
    <s v="France"/>
    <d v="2023-01-02T15:32:49"/>
    <b v="0"/>
    <b v="0"/>
    <s v="France"/>
    <s v="year"/>
    <n v="111202"/>
    <m/>
    <s v="Binance"/>
    <s v="['sql', 'python', 'r', 'tableau']"/>
  </r>
  <r>
    <x v="0"/>
    <s v="Language Researcher/Data Scientist (TX)"/>
    <s v="Dallas, TX"/>
    <s v="via Dallas, TX - Geebo"/>
    <s v="Full-time"/>
    <b v="0"/>
    <s v="Sudan"/>
    <d v="2023-01-29T00:21:37"/>
    <b v="0"/>
    <b v="0"/>
    <s v="Sudan"/>
    <s v="hour"/>
    <m/>
    <n v="24"/>
    <s v="CareerBuilder-US"/>
    <s v="['python', 'r', 'sql', 'aws', 'tableau', 'power bi']"/>
  </r>
  <r>
    <x v="0"/>
    <s v="Data Science Manager"/>
    <s v="Austin, TX"/>
    <s v="via Austin, TX - Geebo"/>
    <s v="Full-time"/>
    <b v="0"/>
    <s v="Texas, United States"/>
    <d v="2023-01-27T00:06:10"/>
    <b v="0"/>
    <b v="1"/>
    <s v="United States"/>
    <s v="hour"/>
    <m/>
    <n v="24"/>
    <s v="CareerBuilder-US"/>
    <s v="['sql', 'r', 'python', 'scala', 'sas', 'sas', 'aws', 'azure', 'spark', 'jupyter', 'pyspark']"/>
  </r>
  <r>
    <x v="4"/>
    <s v="Data Analyst II"/>
    <s v="Harrisburg, PA"/>
    <s v="via Indeed"/>
    <s v="Full-time"/>
    <b v="0"/>
    <s v="New York, United States"/>
    <d v="2023-01-09T19:00:18"/>
    <b v="0"/>
    <b v="1"/>
    <s v="United States"/>
    <s v="year"/>
    <n v="55080"/>
    <m/>
    <s v="PSECU"/>
    <s v="['c']"/>
  </r>
  <r>
    <x v="0"/>
    <s v="Product Manager / Solutions Architect - (Data Science/Analytics)"/>
    <s v="Denver, CO"/>
    <s v="via Ai-Jobs.net"/>
    <s v="Full-time"/>
    <b v="0"/>
    <s v="Texas, United States"/>
    <d v="2023-01-26T14:06:11"/>
    <b v="1"/>
    <b v="1"/>
    <s v="United States"/>
    <s v="year"/>
    <n v="122500"/>
    <m/>
    <s v="Blend360"/>
    <s v="['javascript', 'python', 'java', 'sql', 'nosql', 'databricks', 'aws', 'azure', 'gcp', 'spark', 'airflow']"/>
  </r>
  <r>
    <x v="0"/>
    <s v="Data Scientist"/>
    <s v="Jacksonville, FL"/>
    <s v="via LinkedIn"/>
    <s v="Full-time"/>
    <b v="0"/>
    <s v="Florida, United States"/>
    <d v="2023-01-18T20:04:03"/>
    <b v="0"/>
    <b v="0"/>
    <s v="United States"/>
    <s v="year"/>
    <n v="102500"/>
    <m/>
    <s v="Insight Global"/>
    <s v="['sas', 'sas', 'r', 'python', 'sql', 'tableau']"/>
  </r>
  <r>
    <x v="4"/>
    <s v="Data Analyst"/>
    <s v="Baltimore, MD"/>
    <s v="via LinkedIn"/>
    <s v="Contractor"/>
    <b v="0"/>
    <s v="New York, United States"/>
    <d v="2023-01-24T19:00:39"/>
    <b v="0"/>
    <b v="0"/>
    <s v="United States"/>
    <s v="hour"/>
    <m/>
    <n v="45"/>
    <s v="Robert Half"/>
    <s v="['sql', 'go', 'oracle']"/>
  </r>
  <r>
    <x v="0"/>
    <s v="Data Scientist - Tiktok Ads, Ads Measurement"/>
    <s v="Los Angeles, CA"/>
    <s v="via LinkedIn"/>
    <s v="Full-time"/>
    <b v="0"/>
    <s v="California, United States"/>
    <d v="2023-01-11T06:05:10"/>
    <b v="0"/>
    <b v="1"/>
    <s v="United States"/>
    <s v="year"/>
    <n v="199000"/>
    <m/>
    <s v="TikTok"/>
    <m/>
  </r>
  <r>
    <x v="3"/>
    <s v="Senior Data Scientist"/>
    <s v="Maryland"/>
    <s v="via WANE Jobs"/>
    <s v="Full-time"/>
    <b v="0"/>
    <s v="New York, United States"/>
    <d v="2023-01-11T14:04:07"/>
    <b v="0"/>
    <b v="1"/>
    <s v="United States"/>
    <s v="year"/>
    <n v="130000"/>
    <m/>
    <s v="Jason Pharmaceuticals, Inc."/>
    <s v="['python', 'r', 'shell', 'sql', 'sql server', 'mysql', 'aws', 'redshift', 'oracle', 'scikit-learn', 'pandas', 'numpy', 'pyspark', 'jupyter', 'spark', 'hadoop', 'tableau', 'yarn']"/>
  </r>
  <r>
    <x v="0"/>
    <s v="Data Scientist"/>
    <s v="Colorado Springs, CO"/>
    <s v="via Recruit.net"/>
    <s v="Full-time"/>
    <b v="0"/>
    <s v="Sudan"/>
    <d v="2023-01-31T23:34:46"/>
    <b v="0"/>
    <b v="0"/>
    <s v="Sudan"/>
    <s v="year"/>
    <n v="94157"/>
    <m/>
    <s v="Colorado Springs, CO"/>
    <m/>
  </r>
  <r>
    <x v="0"/>
    <s v="Junior Data Scientist"/>
    <s v="Irving, TX"/>
    <s v="via LinkedIn"/>
    <s v="Full-time"/>
    <b v="0"/>
    <s v="Texas, United States"/>
    <d v="2023-01-09T20:04:30"/>
    <b v="0"/>
    <b v="0"/>
    <s v="United States"/>
    <s v="year"/>
    <n v="70000"/>
    <m/>
    <s v="Brooksource"/>
    <s v="['python', 'sql', 'r', 'c++', 'java']"/>
  </r>
  <r>
    <x v="4"/>
    <s v="Master Data Analyst"/>
    <s v="Wauwatosa, WI"/>
    <s v="via CareerBuilder"/>
    <s v="Contractor"/>
    <b v="0"/>
    <s v="Illinois, United States"/>
    <d v="2023-01-14T00:04:08"/>
    <b v="1"/>
    <b v="1"/>
    <s v="United States"/>
    <s v="hour"/>
    <m/>
    <n v="35"/>
    <s v="Cortech"/>
    <s v="['sap']"/>
  </r>
  <r>
    <x v="4"/>
    <s v="enrollment data analyst"/>
    <s v="Itasca, IL"/>
    <s v="via Indeed"/>
    <m/>
    <b v="0"/>
    <s v="Illinois, United States"/>
    <d v="2023-01-21T04:03:09"/>
    <b v="0"/>
    <b v="1"/>
    <s v="United States"/>
    <s v="hour"/>
    <m/>
    <n v="38.5"/>
    <s v="Randstad"/>
    <s v="['go', 'excel']"/>
  </r>
  <r>
    <x v="2"/>
    <s v="Lead Data Engineer"/>
    <s v="Norway"/>
    <s v="via Ai-Jobs.net"/>
    <s v="Full-time"/>
    <b v="0"/>
    <s v="Norway"/>
    <d v="2023-01-19T04:32:37"/>
    <b v="1"/>
    <b v="0"/>
    <s v="Norway"/>
    <s v="year"/>
    <n v="131580"/>
    <m/>
    <s v="Nets"/>
    <s v="['sql', 'oracle', 'spark', 'sap', 'jenkins']"/>
  </r>
  <r>
    <x v="0"/>
    <s v="Data Scientist"/>
    <s v="Dublin, Ireland"/>
    <s v="via Ai-Jobs.net"/>
    <s v="Full-time"/>
    <b v="0"/>
    <s v="Ireland"/>
    <d v="2023-01-24T08:27:14"/>
    <b v="0"/>
    <b v="0"/>
    <s v="Ireland"/>
    <s v="year"/>
    <n v="157500"/>
    <m/>
    <s v="2K"/>
    <s v="['sql', 'nosql', 'vba', 'snowflake', 'hadoop', 'excel', 'powerpoint', 'tableau']"/>
  </r>
  <r>
    <x v="1"/>
    <s v="Senior Data Analyst, Corporate Strategy. Job in San Francisco My..."/>
    <s v="San Francisco, CA"/>
    <s v="via My Valley Jobs Today"/>
    <s v="Full-time"/>
    <b v="0"/>
    <s v="California, United States"/>
    <d v="2023-01-23T13:01:40"/>
    <b v="1"/>
    <b v="1"/>
    <s v="United States"/>
    <s v="year"/>
    <n v="149000"/>
    <m/>
    <s v="Chime"/>
    <s v="['sql', 'python', 'r']"/>
  </r>
  <r>
    <x v="4"/>
    <s v="Sales Data Analyst"/>
    <s v="Monterrey, Nuevo Leon, Mexico"/>
    <s v="via Ai-Jobs.net"/>
    <s v="Full-time"/>
    <b v="0"/>
    <s v="Mexico"/>
    <d v="2023-01-13T01:42:35"/>
    <b v="0"/>
    <b v="0"/>
    <s v="Mexico"/>
    <s v="year"/>
    <n v="80850"/>
    <m/>
    <s v="Charger Logistics Inc"/>
    <s v="['tableau', 'power bi']"/>
  </r>
  <r>
    <x v="4"/>
    <s v="Lead, Data Analyst I"/>
    <s v="Birmingham, AL"/>
    <s v="via Birmingham, AL - Geebo"/>
    <s v="Full-time"/>
    <b v="0"/>
    <s v="Georgia"/>
    <d v="2023-01-29T00:14:59"/>
    <b v="0"/>
    <b v="0"/>
    <s v="United States"/>
    <s v="hour"/>
    <m/>
    <n v="24"/>
    <s v="Quest Diagnostics"/>
    <s v="['sql', 'r', 'python', 'sas', 'sas', 'spss', 'looker', 'tableau']"/>
  </r>
  <r>
    <x v="4"/>
    <s v="Data Analyst"/>
    <s v="Fort Lauderdale, FL"/>
    <s v="via Indeed"/>
    <s v="Full-time"/>
    <b v="0"/>
    <s v="Florida, United States"/>
    <d v="2023-01-18T00:03:23"/>
    <b v="1"/>
    <b v="1"/>
    <s v="United States"/>
    <s v="hour"/>
    <m/>
    <n v="21"/>
    <s v="Bennett Insurance Agency"/>
    <s v="['sql', 'windows', 'power bi', 'excel']"/>
  </r>
  <r>
    <x v="2"/>
    <s v="Data Engineer, Finance Data"/>
    <s v="Toronto, ON, Canada"/>
    <s v="via Ladders"/>
    <s v="Full-time"/>
    <b v="0"/>
    <s v="Canada"/>
    <d v="2023-01-24T12:18:28"/>
    <b v="0"/>
    <b v="0"/>
    <s v="Canada"/>
    <s v="year"/>
    <n v="90000"/>
    <m/>
    <s v="OMERS Administration Corporation"/>
    <s v="['sql', 'python', 'sql server', 'snowflake', 'databricks', 'azure', 'ssrs', 'ssis']"/>
  </r>
  <r>
    <x v="3"/>
    <s v="Senior Data Scientist, Experimentation"/>
    <s v="Oakland, CA"/>
    <s v="via Oakland, CA - Geebo"/>
    <s v="Full-time"/>
    <b v="0"/>
    <s v="California, United States"/>
    <d v="2023-01-03T23:32:42"/>
    <b v="0"/>
    <b v="0"/>
    <s v="United States"/>
    <s v="hour"/>
    <m/>
    <n v="24"/>
    <s v="reddit"/>
    <s v="['r', 'python', 'sql']"/>
  </r>
  <r>
    <x v="4"/>
    <s v="Data Analyst"/>
    <s v="Panama City, Panama"/>
    <s v="via Ai-Jobs.net"/>
    <s v="Full-time"/>
    <b v="0"/>
    <s v="Panama"/>
    <d v="2023-01-12T09:17:53"/>
    <b v="1"/>
    <b v="0"/>
    <s v="Panama"/>
    <s v="year"/>
    <n v="45000"/>
    <m/>
    <s v="Publicis Groupe"/>
    <s v="['gcp']"/>
  </r>
  <r>
    <x v="5"/>
    <s v="Senior Data Engineer - Spain"/>
    <s v="Spain"/>
    <s v="via Ai-Jobs.net"/>
    <s v="Full-time"/>
    <b v="0"/>
    <s v="Spain"/>
    <d v="2023-01-25T22:01:40"/>
    <b v="0"/>
    <b v="0"/>
    <s v="Spain"/>
    <s v="year"/>
    <n v="147500"/>
    <m/>
    <s v="Typeform"/>
    <s v="['scala', 'python', 'sql', 'aws', 'redshift', 'gcp', 'bigquery', 'azure', 'snowflake', 'kafka', 'spark', 'airflow']"/>
  </r>
  <r>
    <x v="1"/>
    <s v="Senior Data Analyst (Operations)"/>
    <s v="United States"/>
    <s v="via Ai-Jobs.net"/>
    <s v="Full-time"/>
    <b v="0"/>
    <s v="Sudan"/>
    <d v="2023-01-28T02:29:46"/>
    <b v="1"/>
    <b v="0"/>
    <s v="Sudan"/>
    <s v="year"/>
    <n v="111175"/>
    <m/>
    <s v="Binance.US"/>
    <s v="['sql', 'tableau']"/>
  </r>
  <r>
    <x v="4"/>
    <s v="Data Analyst (Mainframe)"/>
    <s v="Anywhere"/>
    <s v="via ZipRecruiter"/>
    <s v="Full-time"/>
    <b v="1"/>
    <s v="Georgia"/>
    <d v="2023-01-24T18:57:34"/>
    <b v="1"/>
    <b v="0"/>
    <s v="United States"/>
    <s v="hour"/>
    <m/>
    <n v="51"/>
    <s v="Pomeroy Technologies, LLC"/>
    <s v="['db2']"/>
  </r>
  <r>
    <x v="3"/>
    <s v="Sr. Analyst, Data Science and Analytics (Remote)"/>
    <s v="Anywhere"/>
    <s v="via Built In"/>
    <s v="Full-time"/>
    <b v="1"/>
    <s v="California, United States"/>
    <d v="2023-01-14T12:04:20"/>
    <b v="0"/>
    <b v="1"/>
    <s v="United States"/>
    <s v="year"/>
    <n v="86150"/>
    <m/>
    <s v="TransUnion"/>
    <s v="['go', 'sql', 'r', 'python', 'excel']"/>
  </r>
  <r>
    <x v="1"/>
    <s v="Sr. Analyst, Data Governance - Decision Sciences"/>
    <s v="Beverly Hills, CA"/>
    <s v="via Ai-Jobs.net"/>
    <s v="Full-time"/>
    <b v="0"/>
    <s v="California, United States"/>
    <d v="2023-01-27T23:01:54"/>
    <b v="0"/>
    <b v="0"/>
    <s v="United States"/>
    <s v="year"/>
    <n v="90000"/>
    <m/>
    <s v="NBCUniversal"/>
    <s v="['gdpr']"/>
  </r>
  <r>
    <x v="0"/>
    <s v="Data Scientist"/>
    <s v="Anywhere"/>
    <s v="via LinkedIn"/>
    <s v="Contractor"/>
    <b v="1"/>
    <s v="New York, United States"/>
    <d v="2023-01-24T09:03:35"/>
    <b v="0"/>
    <b v="0"/>
    <s v="United States"/>
    <s v="hour"/>
    <m/>
    <n v="55"/>
    <s v="Aditi Consulting"/>
    <s v="['python', 'r', 'sql', 'sas', 'sas', 'perl', 'java', 'sql server', 'azure', 'scikit-learn', 'pandas', 'tensorflow', 'keras', 'power bi']"/>
  </r>
  <r>
    <x v="0"/>
    <s v="Data Scientist - (REMOTE OPPORTUNITY)"/>
    <s v="Carson City, NV"/>
    <s v="via DirectlyApply"/>
    <s v="Full-time"/>
    <b v="0"/>
    <s v="California, United States"/>
    <d v="2023-01-22T11:04:11"/>
    <b v="0"/>
    <b v="1"/>
    <s v="United States"/>
    <s v="year"/>
    <n v="92671.25"/>
    <m/>
    <s v="Regions Bank"/>
    <s v="['python', 'ruby', 'ruby', 'r', 'matlab', 'scala', 'java', 'sas', 'sas', 'sql', 'hadoop', 'spark', 'tensorflow', 'pytorch', 'keras', 'spss', 'tableau']"/>
  </r>
  <r>
    <x v="4"/>
    <s v="Metric and Data Analyst 4"/>
    <s v="Los Alamos, NM"/>
    <s v="via Indeed"/>
    <s v="Full-time"/>
    <b v="0"/>
    <s v="Sudan"/>
    <d v="2023-01-09T19:34:24"/>
    <b v="0"/>
    <b v="1"/>
    <s v="Sudan"/>
    <s v="hour"/>
    <m/>
    <n v="60"/>
    <s v="Spectra Tech"/>
    <s v="['word', 'excel', 'powerpoint', 'outlook']"/>
  </r>
  <r>
    <x v="2"/>
    <s v="Sr. Data Engineer"/>
    <s v="Memphis, TN"/>
    <s v="via Ladders"/>
    <s v="Full-time"/>
    <b v="0"/>
    <s v="California, United States"/>
    <d v="2023-01-27T08:09:37"/>
    <b v="0"/>
    <b v="0"/>
    <s v="United States"/>
    <s v="year"/>
    <n v="175000"/>
    <m/>
    <s v="AutoZone"/>
    <s v="['shell', 'python', 'postgresql', 'gcp', 'snowflake', 'oracle', 'kafka', 'linux', 'flow']"/>
  </r>
  <r>
    <x v="2"/>
    <s v="Principal Data Engineer, Knowledge Graphs and Data Semantics"/>
    <s v="United States"/>
    <s v="via Ai-Jobs.net"/>
    <s v="Full-time"/>
    <b v="0"/>
    <s v="Texas, United States"/>
    <d v="2023-01-10T08:20:54"/>
    <b v="0"/>
    <b v="1"/>
    <s v="United States"/>
    <s v="year"/>
    <n v="269500"/>
    <m/>
    <s v="Altos Labs"/>
    <s v="['python', 'r', 'java']"/>
  </r>
  <r>
    <x v="1"/>
    <s v="Sr. Data Analyst - Healthcare - Remote (Must be in Miami)"/>
    <s v="Anywhere"/>
    <s v="via LinkedIn"/>
    <s v="Full-time"/>
    <b v="1"/>
    <s v="Florida, United States"/>
    <d v="2023-01-16T18:18:51"/>
    <b v="0"/>
    <b v="0"/>
    <s v="United States"/>
    <s v="year"/>
    <n v="90000"/>
    <m/>
    <s v="Leeds Professional Resources"/>
    <s v="['sql', 'excel', 'power bi', 'tableau']"/>
  </r>
  <r>
    <x v="0"/>
    <s v="Data Scientist"/>
    <s v="Atlanta, GA"/>
    <s v="via Ladders"/>
    <s v="Full-time"/>
    <b v="0"/>
    <s v="Illinois, United States"/>
    <d v="2023-01-04T01:34:35"/>
    <b v="0"/>
    <b v="1"/>
    <s v="United States"/>
    <s v="year"/>
    <n v="125000"/>
    <m/>
    <s v="Flock Safety"/>
    <s v="['python', 'sql', 'c', 'tableau']"/>
  </r>
  <r>
    <x v="5"/>
    <s v="Senior Cloud Data Engineer (m/f/d)"/>
    <s v="Lüneburg, Germany"/>
    <s v="via Ai-Jobs.net"/>
    <s v="Full-time"/>
    <b v="0"/>
    <s v="Germany"/>
    <d v="2023-01-09T16:18:39"/>
    <b v="1"/>
    <b v="0"/>
    <s v="Germany"/>
    <s v="year"/>
    <n v="89100"/>
    <m/>
    <s v="ABOUT YOU SE &amp; Co. KG"/>
    <s v="['snowflake', 'aws', 'kubernetes', 'docker']"/>
  </r>
  <r>
    <x v="4"/>
    <s v="Data Analyst - Finance Operations"/>
    <s v="Walnut Creek, CA"/>
    <s v="via Indeed"/>
    <s v="Full-time"/>
    <b v="0"/>
    <s v="California, United States"/>
    <d v="2023-01-19T14:17:18"/>
    <b v="0"/>
    <b v="1"/>
    <s v="United States"/>
    <s v="year"/>
    <n v="85000"/>
    <m/>
    <s v="Amerit Fleet Solutions"/>
    <s v="['excel', 'powerpoint']"/>
  </r>
  <r>
    <x v="6"/>
    <s v="Machine Learning Engineer"/>
    <s v="Paris, France"/>
    <s v="via Ai-Jobs.net"/>
    <s v="Full-time"/>
    <b v="0"/>
    <s v="France"/>
    <d v="2023-01-23T23:12:29"/>
    <b v="0"/>
    <b v="0"/>
    <s v="France"/>
    <s v="year"/>
    <n v="166000"/>
    <m/>
    <s v="Adevinta"/>
    <s v="['python', 'java', 'go', 'aws', 'git']"/>
  </r>
  <r>
    <x v="4"/>
    <s v="Data Analyst - Ridgefield Park, NJ"/>
    <s v="Ridgefield, NJ"/>
    <s v="via Indeed"/>
    <s v="Contractor"/>
    <b v="0"/>
    <s v="New York, United States"/>
    <d v="2023-01-04T14:27:14"/>
    <b v="0"/>
    <b v="1"/>
    <s v="United States"/>
    <s v="hour"/>
    <m/>
    <n v="33"/>
    <s v="Capital Staffing Solutions"/>
    <s v="['tableau', 'excel']"/>
  </r>
  <r>
    <x v="4"/>
    <s v="IT Data Analyst"/>
    <s v="Tampa, FL"/>
    <s v="via Indeed"/>
    <s v="Full-time"/>
    <b v="0"/>
    <s v="Florida, United States"/>
    <d v="2023-01-20T23:20:01"/>
    <b v="1"/>
    <b v="1"/>
    <s v="United States"/>
    <s v="year"/>
    <n v="60000"/>
    <m/>
    <s v="Chadwell Supply"/>
    <s v="['sql', 't-sql', 'crystal', 'sql server', 'ssrs', 'excel', 'power bi']"/>
  </r>
  <r>
    <x v="5"/>
    <s v="Senior Data Engineer"/>
    <s v="Vancouver, BC, Canada"/>
    <s v="via Ai-Jobs.net"/>
    <s v="Full-time"/>
    <b v="0"/>
    <s v="Canada"/>
    <d v="2023-01-05T00:41:20"/>
    <b v="0"/>
    <b v="0"/>
    <s v="Canada"/>
    <s v="year"/>
    <n v="147500"/>
    <m/>
    <s v="Dialpad"/>
    <s v="['python', 'java', 'scala', 'gcp', 'aws', 'azure', 'bigquery', 'databricks', 'redshift', 'gdpr', 'spark']"/>
  </r>
  <r>
    <x v="0"/>
    <s v="Data Scientist II - Data Scientist - Analytics"/>
    <s v="Anywhere"/>
    <s v="via Indeed"/>
    <s v="Full-time"/>
    <b v="1"/>
    <s v="Illinois, United States"/>
    <d v="2023-01-03T20:34:33"/>
    <b v="0"/>
    <b v="1"/>
    <s v="United States"/>
    <s v="year"/>
    <n v="132662"/>
    <m/>
    <s v="Lakeland Regional Health"/>
    <s v="['sql', 'r', 'python', 'spark', 'flow']"/>
  </r>
  <r>
    <x v="4"/>
    <s v="Data Analyst"/>
    <s v="Lisbon, Portugal"/>
    <s v="via Ai-Jobs.net"/>
    <s v="Full-time"/>
    <b v="0"/>
    <s v="Portugal"/>
    <d v="2023-01-21T00:09:45"/>
    <b v="0"/>
    <b v="0"/>
    <s v="Portugal"/>
    <s v="year"/>
    <n v="111175"/>
    <m/>
    <s v="Publicis Groupe"/>
    <s v="['excel']"/>
  </r>
  <r>
    <x v="4"/>
    <s v="Data Analyst"/>
    <s v="Redwood City, CA"/>
    <s v="via Dice"/>
    <s v="Full-time"/>
    <b v="0"/>
    <s v="California, United States"/>
    <d v="2023-01-19T01:01:16"/>
    <b v="1"/>
    <b v="0"/>
    <s v="United States"/>
    <s v="hour"/>
    <m/>
    <n v="50"/>
    <s v="Robert Half"/>
    <s v="['python', 'sql', 'go', 'postgresql', 'aws', 'sheets', 'tableau']"/>
  </r>
  <r>
    <x v="2"/>
    <s v="Data Engineer - Remote"/>
    <s v="Anywhere"/>
    <s v="via ZipRecruiter"/>
    <s v="Full-time"/>
    <b v="1"/>
    <s v="Texas, United States"/>
    <d v="2023-01-05T23:29:31"/>
    <b v="1"/>
    <b v="0"/>
    <s v="United States"/>
    <s v="hour"/>
    <m/>
    <n v="135"/>
    <s v="Braintrust"/>
    <s v="['aws', 'terraform']"/>
  </r>
  <r>
    <x v="4"/>
    <s v="Data Analyst"/>
    <s v="Fort Myers, FL"/>
    <s v="via Robert Half"/>
    <s v="Contractor"/>
    <b v="0"/>
    <s v="Florida, United States"/>
    <d v="2023-01-20T13:20:06"/>
    <b v="1"/>
    <b v="0"/>
    <s v="United States"/>
    <s v="year"/>
    <n v="75000"/>
    <m/>
    <s v="Robert Half"/>
    <s v="['flow']"/>
  </r>
  <r>
    <x v="0"/>
    <s v="Data Scientist"/>
    <s v="Singapore"/>
    <s v="via Ai-Jobs.net"/>
    <s v="Full-time"/>
    <b v="0"/>
    <s v="Singapore"/>
    <d v="2023-01-12T23:47:24"/>
    <b v="0"/>
    <b v="0"/>
    <s v="Singapore"/>
    <s v="year"/>
    <n v="157500"/>
    <m/>
    <s v="Visa"/>
    <s v="['sql', 'java', 'hadoop', 'spark', 'power bi', 'tableau', 'microstrategy']"/>
  </r>
  <r>
    <x v="4"/>
    <s v="Data Analyst (703030)"/>
    <s v="Raleigh, NC"/>
    <s v="via LinkedIn"/>
    <s v="Contractor"/>
    <b v="0"/>
    <s v="Florida, United States"/>
    <d v="2023-01-26T16:07:56"/>
    <b v="1"/>
    <b v="0"/>
    <s v="United States"/>
    <s v="hour"/>
    <m/>
    <n v="37.5"/>
    <s v="Infinite Computing Systems"/>
    <s v="['r', 'sas', 'sas', 'sql', 'tableau']"/>
  </r>
  <r>
    <x v="4"/>
    <s v="Data Analyst"/>
    <s v="Charlotte, NC"/>
    <s v="via Charlotte, NC - Geebo"/>
    <s v="Full-time"/>
    <b v="0"/>
    <s v="Georgia"/>
    <d v="2023-01-29T23:41:32"/>
    <b v="1"/>
    <b v="0"/>
    <s v="United States"/>
    <s v="hour"/>
    <m/>
    <n v="24"/>
    <s v="CareerBuilder-US"/>
    <s v="['sql', 'excel']"/>
  </r>
  <r>
    <x v="1"/>
    <s v="ICM CCR Senior Data Analyst, AVP"/>
    <s v="Plant City, FL"/>
    <s v="via Plant City, FL - Geebo"/>
    <s v="Full-time"/>
    <b v="0"/>
    <s v="Florida, United States"/>
    <d v="2023-01-28T00:03:51"/>
    <b v="0"/>
    <b v="0"/>
    <s v="United States"/>
    <s v="hour"/>
    <m/>
    <n v="24"/>
    <s v="CareerBuilder-US"/>
    <s v="['python', 'r', 'sql', 'vba', 'tableau', 'power bi', 'excel']"/>
  </r>
  <r>
    <x v="3"/>
    <s v="Senior Data Scientist"/>
    <s v="Reston, VA"/>
    <s v="via LinkedIn"/>
    <s v="Full-time"/>
    <b v="0"/>
    <s v="New York, United States"/>
    <d v="2023-01-05T20:03:12"/>
    <b v="0"/>
    <b v="1"/>
    <s v="United States"/>
    <s v="year"/>
    <n v="177495"/>
    <m/>
    <s v="Noblis"/>
    <s v="['python', 'scala', 'r', 'java', 'neo4j', 'aws', 'hadoop', 'spark', 'splunk']"/>
  </r>
  <r>
    <x v="1"/>
    <s v="PERFORMANCE DATA SENIOR ANALYST"/>
    <s v="New York, NY"/>
    <s v="via LinkedIn"/>
    <s v="Full-time"/>
    <b v="0"/>
    <s v="New York, United States"/>
    <d v="2023-01-29T13:00:12"/>
    <b v="0"/>
    <b v="1"/>
    <s v="United States"/>
    <s v="year"/>
    <n v="75907"/>
    <m/>
    <s v="NYC Department of Social Services"/>
    <s v="['excel']"/>
  </r>
  <r>
    <x v="0"/>
    <s v="Data Scientist"/>
    <s v="San Diego, CA"/>
    <s v="via Recruit.net"/>
    <s v="Full-time"/>
    <b v="0"/>
    <s v="California, United States"/>
    <d v="2023-01-20T00:21:17"/>
    <b v="0"/>
    <b v="1"/>
    <s v="United States"/>
    <s v="year"/>
    <n v="154000"/>
    <m/>
    <s v="ResMed"/>
    <s v="['python', 'sql', 'aws', 'hadoop', 'spark', 'excel']"/>
  </r>
  <r>
    <x v="0"/>
    <s v="Data Scientist"/>
    <s v="Anywhere"/>
    <s v="via LinkedIn"/>
    <s v="Full-time"/>
    <b v="1"/>
    <s v="Texas, United States"/>
    <d v="2023-01-03T20:33:36"/>
    <b v="0"/>
    <b v="0"/>
    <s v="United States"/>
    <s v="year"/>
    <n v="106500"/>
    <m/>
    <s v="Paleo"/>
    <s v="['sql']"/>
  </r>
  <r>
    <x v="4"/>
    <s v="Data Governance Analyst"/>
    <s v="Dallas, TX"/>
    <s v="via LinkedIn"/>
    <s v="Contractor"/>
    <b v="0"/>
    <s v="Texas, United States"/>
    <d v="2023-01-17T15:02:27"/>
    <b v="0"/>
    <b v="0"/>
    <s v="United States"/>
    <s v="hour"/>
    <m/>
    <n v="59"/>
    <s v="Apex Systems"/>
    <s v="['sql']"/>
  </r>
  <r>
    <x v="0"/>
    <s v="Lead Data Scientist, Data Science"/>
    <s v="Waltham, MA"/>
    <s v="via My Stateline Jobs"/>
    <s v="Full-time"/>
    <b v="0"/>
    <s v="New York, United States"/>
    <d v="2023-01-14T18:03:37"/>
    <b v="0"/>
    <b v="0"/>
    <s v="United States"/>
    <s v="year"/>
    <n v="143500"/>
    <m/>
    <s v="NATIONAL GRID CO USA (NE POWER)"/>
    <s v="['python', 'sql']"/>
  </r>
  <r>
    <x v="1"/>
    <s v="Senior Manager, Data Analytics - Internal Audit"/>
    <s v="Foster City, CA"/>
    <s v="via Ai-Jobs.net"/>
    <s v="Full-time"/>
    <b v="0"/>
    <s v="California, United States"/>
    <d v="2023-01-13T07:05:49"/>
    <b v="0"/>
    <b v="1"/>
    <s v="United States"/>
    <s v="year"/>
    <n v="150500"/>
    <m/>
    <s v="Visa"/>
    <s v="['sql', 't-sql', 'sql server', 'ssis', 'ssrs', 'power bi', 'tableau', 'flow']"/>
  </r>
  <r>
    <x v="2"/>
    <s v="Work Student (m/f/d) Data Engineering"/>
    <s v="Göppingen, Germany"/>
    <s v="via Ai-Jobs.net"/>
    <s v="Full-time"/>
    <b v="0"/>
    <s v="Germany"/>
    <d v="2023-01-18T10:22:58"/>
    <b v="0"/>
    <b v="0"/>
    <s v="Germany"/>
    <s v="year"/>
    <n v="98283"/>
    <m/>
    <s v="TeamViewer"/>
    <s v="['sql', 'java', 'python', 'aws', 'gcp', 'spark', 'airflow', 'linux']"/>
  </r>
  <r>
    <x v="0"/>
    <s v="Head of Data Science"/>
    <s v="Anywhere"/>
    <s v="via LinkedIn"/>
    <s v="Full-time"/>
    <b v="1"/>
    <s v="Texas, United States"/>
    <d v="2023-01-19T15:22:55"/>
    <b v="0"/>
    <b v="0"/>
    <s v="United States"/>
    <s v="year"/>
    <n v="205000"/>
    <m/>
    <s v="Harnham"/>
    <s v="['python', 'sql', 'watson', 'scikit-learn']"/>
  </r>
  <r>
    <x v="0"/>
    <s v="Data Scientist"/>
    <s v="Tel Aviv-Yafo, Israel"/>
    <s v="via Ai-Jobs.net"/>
    <s v="Full-time"/>
    <b v="0"/>
    <s v="Israel"/>
    <d v="2023-01-25T22:32:44"/>
    <b v="0"/>
    <b v="0"/>
    <s v="Israel"/>
    <s v="year"/>
    <n v="157500"/>
    <m/>
    <s v="Riskified"/>
    <s v="['python', 'r', 'databricks', 'kafka', 'spark', 'airflow', 'docker', 'kubernetes']"/>
  </r>
  <r>
    <x v="4"/>
    <s v="Head of Data Analytics (F/M/X)"/>
    <s v="Munich, Germany"/>
    <s v="via Ai-Jobs.net"/>
    <s v="Full-time"/>
    <b v="0"/>
    <s v="Germany"/>
    <d v="2023-01-19T01:22:25"/>
    <b v="0"/>
    <b v="0"/>
    <s v="Germany"/>
    <s v="year"/>
    <n v="166419.5"/>
    <m/>
    <s v="PPRO"/>
    <s v="['python', 'nosql', 'gcp', 'bigquery', 'redshift', 'kafka', 'looker', 'tableau', 'terraform']"/>
  </r>
  <r>
    <x v="3"/>
    <s v="Senior Data Scientist, Analytics - Growth"/>
    <s v="Austin, TX"/>
    <s v="via Austin, TX - Geebo"/>
    <s v="Full-time"/>
    <b v="0"/>
    <s v="Texas, United States"/>
    <d v="2023-01-03T23:33:28"/>
    <b v="0"/>
    <b v="1"/>
    <s v="United States"/>
    <s v="hour"/>
    <m/>
    <n v="24"/>
    <s v="Discord"/>
    <s v="['sql', 'r', 'python', 'snowflake', 'bigquery', 'tableau', 'looker']"/>
  </r>
  <r>
    <x v="0"/>
    <s v="Lead Data Scientist"/>
    <s v="Anywhere"/>
    <s v="via LinkedIn"/>
    <s v="Full-time"/>
    <b v="1"/>
    <s v="Sudan"/>
    <d v="2023-01-09T23:34:57"/>
    <b v="0"/>
    <b v="0"/>
    <s v="Sudan"/>
    <s v="year"/>
    <n v="125000"/>
    <m/>
    <s v="Harnham"/>
    <s v="['python', 'sql']"/>
  </r>
  <r>
    <x v="2"/>
    <s v="Data Engineer for IoT (REF1449L)"/>
    <s v="Hungary"/>
    <s v="via Ai-Jobs.net"/>
    <s v="Full-time"/>
    <b v="0"/>
    <s v="Hungary"/>
    <d v="2023-01-12T04:33:40"/>
    <b v="0"/>
    <b v="0"/>
    <s v="Hungary"/>
    <s v="year"/>
    <n v="147500"/>
    <m/>
    <s v="Deutsche Telekom IT Solutions"/>
    <s v="['shell', 'python', 'java', 'oracle', 'linux', 'unix']"/>
  </r>
  <r>
    <x v="4"/>
    <s v="Data Analyst"/>
    <s v="Lewisville, TX"/>
    <s v="via LinkedIn"/>
    <s v="Full-time"/>
    <b v="0"/>
    <s v="Texas, United States"/>
    <d v="2023-01-04T20:01:38"/>
    <b v="1"/>
    <b v="0"/>
    <s v="United States"/>
    <s v="year"/>
    <n v="95000"/>
    <m/>
    <s v="Insight Global"/>
    <s v="['sql', 'python', 'oracle', 'aws', 'snowflake', 'jira']"/>
  </r>
  <r>
    <x v="2"/>
    <s v="Data engineer on W2"/>
    <s v="Anywhere"/>
    <s v="via LinkedIn"/>
    <s v="Contractor"/>
    <b v="1"/>
    <s v="Texas, United States"/>
    <d v="2023-01-03T16:38:15"/>
    <b v="1"/>
    <b v="0"/>
    <s v="United States"/>
    <s v="hour"/>
    <m/>
    <n v="62.5"/>
    <s v="ACL Digital"/>
    <s v="['sql', 'sql server', 'snowflake', 'ssis', 'ssrs']"/>
  </r>
  <r>
    <x v="0"/>
    <s v="Data Scientist | Machine Learning &amp; Image recognition"/>
    <s v="Anywhere"/>
    <s v="via Upwork"/>
    <s v="Contractor"/>
    <b v="1"/>
    <s v="Texas, United States"/>
    <d v="2023-01-12T16:06:23"/>
    <b v="0"/>
    <b v="0"/>
    <s v="United States"/>
    <s v="hour"/>
    <m/>
    <n v="52.5"/>
    <s v="Upwork"/>
    <m/>
  </r>
  <r>
    <x v="3"/>
    <s v="AIML - Sr Data Science Manager, AIML Data"/>
    <s v="Santa Clara, CA"/>
    <s v="via Ladders"/>
    <s v="Full-time"/>
    <b v="0"/>
    <s v="California, United States"/>
    <d v="2023-01-02T07:02:49"/>
    <b v="0"/>
    <b v="1"/>
    <s v="United States"/>
    <s v="year"/>
    <n v="175000"/>
    <m/>
    <s v="Apple"/>
    <m/>
  </r>
  <r>
    <x v="2"/>
    <s v="Référent Data Cloud &amp; Big Data (F/H)"/>
    <s v="Lyon, France"/>
    <s v="via Ai-Jobs.net"/>
    <s v="Full-time"/>
    <b v="0"/>
    <s v="France"/>
    <d v="2023-01-18T00:14:08"/>
    <b v="0"/>
    <b v="0"/>
    <s v="France"/>
    <s v="year"/>
    <n v="89100"/>
    <m/>
    <s v="ASI"/>
    <s v="['sql', 'java', 'python', 'azure', 'aws', 'jenkins', 'docker', 'kubernetes', 'ansible', 'git', 'github']"/>
  </r>
  <r>
    <x v="8"/>
    <s v="Ruby Data Business Lead Analyst - C13/VP"/>
    <s v="Tampa, FL"/>
    <s v="via Ladders"/>
    <s v="Full-time"/>
    <b v="0"/>
    <s v="Florida, United States"/>
    <d v="2023-01-14T06:03:12"/>
    <b v="0"/>
    <b v="0"/>
    <s v="United States"/>
    <s v="year"/>
    <n v="150000"/>
    <m/>
    <s v="Citigroup, Inc"/>
    <s v="['ruby', 'ruby']"/>
  </r>
  <r>
    <x v="4"/>
    <s v="Merchandising Analyst (Data Analyst)"/>
    <s v="Denton, TX"/>
    <s v="via LinkedIn"/>
    <s v="Full-time"/>
    <b v="0"/>
    <s v="Texas, United States"/>
    <d v="2023-01-04T15:29:24"/>
    <b v="0"/>
    <b v="0"/>
    <s v="United States"/>
    <s v="year"/>
    <n v="87500"/>
    <m/>
    <s v="Insight Global"/>
    <s v="['sql', 'vba', 'tableau', 'excel', 'alteryx']"/>
  </r>
  <r>
    <x v="2"/>
    <s v="Lead Data Engineer - Abinitio/ETL (Hybrid)"/>
    <s v="Reston, VA"/>
    <s v="via Ladders"/>
    <s v="Full-time"/>
    <b v="0"/>
    <s v="Texas, United States"/>
    <d v="2023-01-25T11:24:07"/>
    <b v="0"/>
    <b v="0"/>
    <s v="United States"/>
    <s v="year"/>
    <n v="125000"/>
    <m/>
    <s v="CareFirst BlueCross BlueShield"/>
    <s v="['nosql', 'sql', 'python', 'hadoop']"/>
  </r>
  <r>
    <x v="4"/>
    <s v="Data Analyst, Developer Relations"/>
    <s v="Amsterdam, Netherlands"/>
    <s v="via Ai-Jobs.net"/>
    <s v="Full-time"/>
    <b v="0"/>
    <s v="Netherlands"/>
    <d v="2023-01-26T03:04:13"/>
    <b v="1"/>
    <b v="0"/>
    <s v="Netherlands"/>
    <s v="year"/>
    <n v="111175"/>
    <m/>
    <s v="Adyen"/>
    <s v="['go', 'sql', 'python', 'r', 'matlab', 'looker']"/>
  </r>
  <r>
    <x v="4"/>
    <s v="DATA ANALYST (POPULATION HEALTH)"/>
    <s v="Miami, FL"/>
    <s v="via Indeed"/>
    <s v="Full-time"/>
    <b v="0"/>
    <s v="Florida, United States"/>
    <d v="2023-01-20T01:18:53"/>
    <b v="0"/>
    <b v="0"/>
    <s v="United States"/>
    <s v="hour"/>
    <m/>
    <n v="19.5"/>
    <s v="COMMUNITY HEALTH OF SOUTH DADE, INC"/>
    <s v="['sharepoint', 'zoom']"/>
  </r>
  <r>
    <x v="2"/>
    <s v="Data Engineer"/>
    <s v="Morton, IL"/>
    <s v="via LinkedIn"/>
    <s v="Full-time"/>
    <b v="0"/>
    <s v="New York, United States"/>
    <d v="2023-01-31T17:05:54"/>
    <b v="0"/>
    <b v="0"/>
    <s v="United States"/>
    <s v="hour"/>
    <m/>
    <n v="51"/>
    <s v="EPITEC"/>
    <s v="['sql', 'db2', 'sql server', 'snowflake', 'oracle', 'aws']"/>
  </r>
  <r>
    <x v="1"/>
    <s v="Senior Data Analyst"/>
    <s v="Dallas, TX"/>
    <s v="via Dallas, TX - Geebo"/>
    <s v="Full-time"/>
    <b v="0"/>
    <s v="Texas, United States"/>
    <d v="2023-01-04T00:29:35"/>
    <b v="0"/>
    <b v="0"/>
    <s v="United States"/>
    <s v="hour"/>
    <m/>
    <n v="24"/>
    <s v="ZUORA"/>
    <s v="['sql', 'zoom']"/>
  </r>
  <r>
    <x v="5"/>
    <s v="Senior Data Engineer"/>
    <s v="New York, NY"/>
    <s v="via LinkedIn"/>
    <s v="Full-time"/>
    <b v="0"/>
    <s v="Georgia"/>
    <d v="2023-01-23T21:26:15"/>
    <b v="0"/>
    <b v="0"/>
    <s v="United States"/>
    <s v="year"/>
    <n v="132500"/>
    <m/>
    <s v="Lawrence Harvey"/>
    <s v="['aws', 'azure', 'gcp']"/>
  </r>
  <r>
    <x v="4"/>
    <s v="Expert Modeling, Simulation and Analysis Engineer/Data Analyst"/>
    <s v="Springfield, VA"/>
    <s v="via My ArkLaMiss Jobs"/>
    <s v="Full-time"/>
    <b v="0"/>
    <s v="New York, United States"/>
    <d v="2023-01-14T14:00:45"/>
    <b v="0"/>
    <b v="0"/>
    <s v="United States"/>
    <s v="year"/>
    <n v="72500"/>
    <m/>
    <s v="Peraton"/>
    <s v="['c', 'sql', 'r', 'visual basic', 'python']"/>
  </r>
  <r>
    <x v="0"/>
    <s v="2023 Internship: Data Scientist"/>
    <s v="Anywhere"/>
    <s v="via Recruit.net"/>
    <s v="Internship"/>
    <b v="1"/>
    <s v="Florida, United States"/>
    <d v="2023-01-19T00:07:51"/>
    <b v="0"/>
    <b v="0"/>
    <s v="United States"/>
    <s v="year"/>
    <n v="101840"/>
    <m/>
    <s v="IBM"/>
    <s v="['java', 'python', 'r', 'sas', 'sas', 'scala', 'watson', 'ibm cloud', 'cognos']"/>
  </r>
  <r>
    <x v="1"/>
    <s v="Senior Data Analyst"/>
    <s v="Anywhere"/>
    <s v="via LinkedIn"/>
    <s v="Full-time"/>
    <b v="1"/>
    <s v="Texas, United States"/>
    <d v="2023-01-16T15:17:52"/>
    <b v="1"/>
    <b v="0"/>
    <s v="United States"/>
    <s v="year"/>
    <n v="145000"/>
    <m/>
    <s v="X4 Technology"/>
    <s v="['sql', 'python', 'aws', 'azure', 'tableau']"/>
  </r>
  <r>
    <x v="7"/>
    <s v="Senior ETL Developer (BN)"/>
    <s v="Warsaw, Poland"/>
    <s v="via Ai-Jobs.net"/>
    <s v="Full-time"/>
    <b v="0"/>
    <s v="Poland"/>
    <d v="2023-01-05T22:35:16"/>
    <b v="0"/>
    <b v="0"/>
    <s v="Poland"/>
    <s v="year"/>
    <n v="156500"/>
    <m/>
    <s v="Alter Solutions"/>
    <s v="['oracle', 'azure']"/>
  </r>
  <r>
    <x v="4"/>
    <s v="Data Analyst"/>
    <s v="Dallas, TX"/>
    <s v="via Dallas, TX - Geebo"/>
    <s v="Full-time"/>
    <b v="0"/>
    <s v="Texas, United States"/>
    <d v="2023-01-04T00:29:34"/>
    <b v="0"/>
    <b v="0"/>
    <s v="United States"/>
    <s v="hour"/>
    <m/>
    <n v="24"/>
    <s v="Brillient"/>
    <m/>
  </r>
  <r>
    <x v="4"/>
    <s v="Scientific Data Analyst at CACI International in Atlanta, GA"/>
    <s v="Atlanta, GA"/>
    <s v="via Atlanta, GA - Geebo"/>
    <s v="Full-time"/>
    <b v="0"/>
    <s v="Georgia"/>
    <d v="2023-01-17T00:22:05"/>
    <b v="0"/>
    <b v="0"/>
    <s v="United States"/>
    <s v="hour"/>
    <m/>
    <n v="24"/>
    <s v="CACI International"/>
    <m/>
  </r>
  <r>
    <x v="4"/>
    <s v="Sr Data Analyst"/>
    <s v="Charlotte, NC"/>
    <s v="via ZipRecruiter"/>
    <s v="Full-time"/>
    <b v="0"/>
    <s v="Georgia"/>
    <d v="2023-01-25T20:38:49"/>
    <b v="0"/>
    <b v="0"/>
    <s v="United States"/>
    <s v="hour"/>
    <m/>
    <n v="95.354995727539063"/>
    <s v="TIAA"/>
    <s v="['sql', 'oracle', 'snowflake', 'flow']"/>
  </r>
  <r>
    <x v="2"/>
    <s v="Data Engineer with oracle"/>
    <s v="Boston, MA"/>
    <s v="via Ladders"/>
    <s v="Full-time"/>
    <b v="0"/>
    <s v="Sudan"/>
    <d v="2023-01-24T06:27:27"/>
    <b v="1"/>
    <b v="0"/>
    <s v="Sudan"/>
    <s v="year"/>
    <n v="175000"/>
    <m/>
    <s v="United Software Group Inc"/>
    <s v="['sql', 'oracle', 'azure', 'snowflake']"/>
  </r>
  <r>
    <x v="0"/>
    <s v="Summer 2023 Intern- Data Science (AI/ML) Intern"/>
    <s v="Anywhere"/>
    <s v="via Karkidi"/>
    <s v="Full-time"/>
    <b v="1"/>
    <s v="Georgia"/>
    <d v="2023-01-22T00:20:32"/>
    <b v="0"/>
    <b v="0"/>
    <s v="United States"/>
    <s v="year"/>
    <n v="107330"/>
    <m/>
    <s v="Iron Mountain Inc."/>
    <s v="['python', 'java', 'c++', 'c#', 'sql']"/>
  </r>
  <r>
    <x v="0"/>
    <s v="Data Scientist - Consumer Platform"/>
    <s v="Jakarta, Indonesia"/>
    <s v="via RectDuty"/>
    <s v="Full-time"/>
    <b v="0"/>
    <s v="Indonesia"/>
    <d v="2023-01-06T23:36:08"/>
    <b v="0"/>
    <b v="0"/>
    <s v="Indonesia"/>
    <s v="hour"/>
    <m/>
    <n v="20"/>
    <s v="GO-JEK"/>
    <s v="['sql', 'gcp', 'aws', 'pytorch', 'tensorflow']"/>
  </r>
  <r>
    <x v="4"/>
    <s v="Data Analytics Consultant (SA-WF-5016)"/>
    <s v="Charlotte, NC"/>
    <s v="via LinkedIn"/>
    <s v="Full-time"/>
    <b v="0"/>
    <s v="Georgia"/>
    <d v="2023-01-13T22:20:08"/>
    <b v="0"/>
    <b v="0"/>
    <s v="United States"/>
    <s v="year"/>
    <n v="65000"/>
    <m/>
    <s v="SourceAbled"/>
    <s v="['sql', 'excel', 'tableau', 'alteryx']"/>
  </r>
  <r>
    <x v="0"/>
    <s v="Data Scientist"/>
    <s v="Anywhere"/>
    <s v="via LinkedIn"/>
    <s v="Contractor"/>
    <b v="1"/>
    <s v="Texas, United States"/>
    <d v="2023-01-11T00:21:10"/>
    <b v="0"/>
    <b v="0"/>
    <s v="United States"/>
    <s v="hour"/>
    <m/>
    <n v="65"/>
    <s v="Intelliswift Software, Inc."/>
    <s v="['sql', 'python']"/>
  </r>
  <r>
    <x v="0"/>
    <s v="Data Science Vice President"/>
    <s v="Anywhere"/>
    <s v="via LinkedIn"/>
    <s v="Full-time"/>
    <b v="1"/>
    <s v="Texas, United States"/>
    <d v="2023-01-27T11:06:12"/>
    <b v="0"/>
    <b v="1"/>
    <s v="United States"/>
    <s v="year"/>
    <n v="265000"/>
    <m/>
    <s v="Storm6"/>
    <s v="['python', 'opencv']"/>
  </r>
  <r>
    <x v="0"/>
    <s v="Data Developer II"/>
    <s v="Toronto, ON, Canada"/>
    <s v="via Ladders"/>
    <s v="Full-time"/>
    <b v="0"/>
    <s v="Canada"/>
    <d v="2023-01-07T05:33:26"/>
    <b v="0"/>
    <b v="0"/>
    <s v="Canada"/>
    <s v="year"/>
    <n v="90000"/>
    <m/>
    <s v="TouchBistro"/>
    <s v="['sql', 'python', 'javascript', 'java', 'c#', 'aws', 'redshift']"/>
  </r>
  <r>
    <x v="2"/>
    <s v="Data Engineering Lead"/>
    <s v="Egypt"/>
    <s v="via Ai-Jobs.net"/>
    <s v="Full-time"/>
    <b v="0"/>
    <s v="Egypt"/>
    <d v="2023-01-31T04:33:51"/>
    <b v="0"/>
    <b v="0"/>
    <s v="Egypt"/>
    <s v="year"/>
    <n v="79200"/>
    <m/>
    <s v="Klivvr"/>
    <s v="['excel', 'flow']"/>
  </r>
  <r>
    <x v="4"/>
    <s v="Data Analyst 1"/>
    <s v="Sierra Madre, CA"/>
    <s v="via Dice"/>
    <s v="Contractor"/>
    <b v="0"/>
    <s v="California, United States"/>
    <d v="2023-01-27T12:01:49"/>
    <b v="1"/>
    <b v="0"/>
    <s v="United States"/>
    <s v="hour"/>
    <m/>
    <n v="27.5"/>
    <s v="The Ascent Services Group"/>
    <s v="['python', 'tableau', 'jira']"/>
  </r>
  <r>
    <x v="4"/>
    <s v="Data Analyst, Financial Services"/>
    <s v="Anywhere"/>
    <s v="via LinkedIn"/>
    <s v="Full-time"/>
    <b v="1"/>
    <s v="New York, United States"/>
    <d v="2023-01-23T19:00:02"/>
    <b v="0"/>
    <b v="1"/>
    <s v="United States"/>
    <s v="year"/>
    <n v="95000"/>
    <m/>
    <s v="Earnest Analytics"/>
    <s v="['excel', 'tableau']"/>
  </r>
  <r>
    <x v="0"/>
    <s v="Data Scientist"/>
    <s v="Anywhere"/>
    <s v="via Indeed"/>
    <s v="Full-time"/>
    <b v="1"/>
    <s v="Illinois, United States"/>
    <d v="2023-01-16T22:42:30"/>
    <b v="0"/>
    <b v="1"/>
    <s v="United States"/>
    <s v="year"/>
    <n v="130000"/>
    <m/>
    <s v="Precedent"/>
    <s v="['python', 'aws']"/>
  </r>
  <r>
    <x v="0"/>
    <s v="Lead Data Scientist"/>
    <s v="Anywhere"/>
    <s v="via LinkedIn"/>
    <s v="Full-time"/>
    <b v="1"/>
    <s v="Sudan"/>
    <d v="2023-01-16T16:24:41"/>
    <b v="0"/>
    <b v="1"/>
    <s v="Sudan"/>
    <s v="year"/>
    <n v="240000"/>
    <m/>
    <s v="Storm3"/>
    <m/>
  </r>
  <r>
    <x v="4"/>
    <s v="Data Analytics Consultant (SA-WF-5016)"/>
    <s v="Charlotte, NC"/>
    <s v="via LinkedIn"/>
    <s v="Full-time"/>
    <b v="0"/>
    <s v="Georgia"/>
    <d v="2023-01-24T15:57:54"/>
    <b v="0"/>
    <b v="0"/>
    <s v="United States"/>
    <s v="year"/>
    <n v="65000"/>
    <m/>
    <s v="SourceAbled"/>
    <s v="['sql', 'excel', 'tableau', 'alteryx']"/>
  </r>
  <r>
    <x v="3"/>
    <s v="Senior Data Scientist"/>
    <s v="Newtown Square, PA"/>
    <s v="via Indeed"/>
    <s v="Full-time"/>
    <b v="0"/>
    <s v="New York, United States"/>
    <d v="2023-01-03T15:31:36"/>
    <b v="0"/>
    <b v="1"/>
    <s v="United States"/>
    <s v="year"/>
    <n v="120000"/>
    <m/>
    <s v="Cobbs Creek Healthcare"/>
    <s v="['sql', 'r', 'python']"/>
  </r>
  <r>
    <x v="4"/>
    <s v="HR Data Analyst- REMOTE"/>
    <s v="Anywhere"/>
    <s v="via Indeed"/>
    <s v="Full-time"/>
    <b v="1"/>
    <s v="Guam"/>
    <d v="2023-01-18T11:58:39"/>
    <b v="0"/>
    <b v="0"/>
    <s v="Guam"/>
    <s v="year"/>
    <n v="59000"/>
    <m/>
    <s v="Ryder System"/>
    <s v="['excel', 'word', 'tableau', 'sharepoint']"/>
  </r>
  <r>
    <x v="0"/>
    <s v="Head of Data Science"/>
    <s v="San Diego, CA"/>
    <s v="via WREG Jobs"/>
    <s v="Full-time"/>
    <b v="0"/>
    <s v="California, United States"/>
    <d v="2023-01-02T14:02:50"/>
    <b v="0"/>
    <b v="0"/>
    <s v="United States"/>
    <s v="year"/>
    <n v="230000"/>
    <m/>
    <s v="Harnham"/>
    <s v="['python', 'sql', 'aws']"/>
  </r>
  <r>
    <x v="4"/>
    <s v="Video &amp; Data Analyst"/>
    <s v="Boston, MA"/>
    <s v="via Indeed"/>
    <s v="Full-time"/>
    <b v="0"/>
    <s v="New York, United States"/>
    <d v="2023-01-23T15:00:15"/>
    <b v="1"/>
    <b v="1"/>
    <s v="United States"/>
    <s v="hour"/>
    <m/>
    <n v="18"/>
    <s v="Pembroke &amp; Co."/>
    <m/>
  </r>
  <r>
    <x v="0"/>
    <s v="Lead Data Scientist"/>
    <s v="San Francisco, CA"/>
    <s v="via Dice"/>
    <s v="Full-time"/>
    <b v="0"/>
    <s v="California, United States"/>
    <d v="2023-01-04T01:32:30"/>
    <b v="0"/>
    <b v="0"/>
    <s v="United States"/>
    <s v="year"/>
    <n v="175000"/>
    <m/>
    <s v="Jobot"/>
    <s v="['pytorch', 'tensorflow', 'opencv']"/>
  </r>
  <r>
    <x v="4"/>
    <s v="Data Analyst"/>
    <m/>
    <s v="via LinkedIn"/>
    <s v="Contractor"/>
    <b v="0"/>
    <s v="Georgia"/>
    <d v="2023-01-19T19:31:04"/>
    <b v="1"/>
    <b v="0"/>
    <s v="United States"/>
    <s v="hour"/>
    <m/>
    <n v="51.5"/>
    <s v="Apex Systems"/>
    <s v="['sql']"/>
  </r>
  <r>
    <x v="5"/>
    <s v="Senior Data Engineer"/>
    <s v="United States"/>
    <s v="via CW39 Jobs"/>
    <s v="Full-time"/>
    <b v="0"/>
    <s v="California, United States"/>
    <d v="2023-01-29T14:07:55"/>
    <b v="1"/>
    <b v="1"/>
    <s v="United States"/>
    <s v="year"/>
    <n v="185000"/>
    <m/>
    <s v="Harnham"/>
    <s v="['python', 'sql', 'aws', 'gcp', 'azure', 'airflow']"/>
  </r>
  <r>
    <x v="4"/>
    <s v="Data Analyst (English version)"/>
    <s v="Zapopan, Jalisco, Mexico"/>
    <s v="via Ai-Jobs.net"/>
    <s v="Full-time"/>
    <b v="0"/>
    <s v="Mexico"/>
    <d v="2023-01-27T10:01:49"/>
    <b v="0"/>
    <b v="0"/>
    <s v="Mexico"/>
    <s v="year"/>
    <n v="111175"/>
    <m/>
    <s v="Averna"/>
    <s v="['python', 'r', 'sql', 'bigquery']"/>
  </r>
  <r>
    <x v="4"/>
    <s v="Data Architect"/>
    <s v="Athens, Greece"/>
    <s v="via Ai-Jobs.net"/>
    <s v="Full-time"/>
    <b v="0"/>
    <s v="Greece"/>
    <d v="2023-01-16T21:07:22"/>
    <b v="0"/>
    <b v="0"/>
    <s v="Greece"/>
    <s v="year"/>
    <n v="163782"/>
    <m/>
    <s v="Uni Systems"/>
    <s v="['express']"/>
  </r>
  <r>
    <x v="4"/>
    <s v="Quality Control - Data Analyst II"/>
    <s v="Mattawan, MI"/>
    <s v="via My ArkLaMiss Jobs"/>
    <s v="Full-time"/>
    <b v="0"/>
    <s v="Illinois, United States"/>
    <d v="2023-01-29T14:02:25"/>
    <b v="0"/>
    <b v="0"/>
    <s v="United States"/>
    <s v="hour"/>
    <m/>
    <n v="21"/>
    <s v="Charles River Laboratories"/>
    <m/>
  </r>
  <r>
    <x v="0"/>
    <s v="Sr. Data Scientist"/>
    <s v="Jacksonville, FL"/>
    <s v="via LinkedIn"/>
    <s v="Full-time"/>
    <b v="0"/>
    <s v="Georgia"/>
    <d v="2023-01-23T17:25:08"/>
    <b v="0"/>
    <b v="0"/>
    <s v="United States"/>
    <s v="year"/>
    <n v="110000"/>
    <m/>
    <s v="CSI Companies"/>
    <s v="['r', 'sas', 'sas', 'python', 'nosql', 'sql', 'azure', 'spark', 'hadoop', 'spss', 'tableau', 'power bi', 'excel', 'powerpoint', 'word']"/>
  </r>
  <r>
    <x v="2"/>
    <s v="Data Engineer"/>
    <s v="Yamoussoukro, Côte d'Ivoire"/>
    <s v="via Ai-Jobs.net"/>
    <s v="Full-time"/>
    <b v="0"/>
    <s v="Côte d'Ivoire"/>
    <d v="2023-01-24T10:02:02"/>
    <b v="0"/>
    <b v="0"/>
    <s v="Côte d'Ivoire"/>
    <s v="year"/>
    <n v="147500"/>
    <m/>
    <s v="Talan"/>
    <s v="['python', 'spark']"/>
  </r>
  <r>
    <x v="3"/>
    <s v="Senior Data Scientist"/>
    <s v="Culver City, CA"/>
    <s v="via Indeed"/>
    <s v="Full-time"/>
    <b v="0"/>
    <s v="California, United States"/>
    <d v="2023-01-10T03:04:00"/>
    <b v="0"/>
    <b v="1"/>
    <s v="United States"/>
    <s v="year"/>
    <n v="168000"/>
    <m/>
    <s v="WarnerMedia"/>
    <s v="['python', 'r', 'julia', 'sql', 'aws', 'databricks', 'snowflake']"/>
  </r>
  <r>
    <x v="4"/>
    <s v="Market Data Specialist, Feeds"/>
    <s v="Singapore"/>
    <s v="via Ai-Jobs.net"/>
    <s v="Full-time"/>
    <b v="0"/>
    <s v="Singapore"/>
    <d v="2023-01-17T23:25:30"/>
    <b v="0"/>
    <b v="0"/>
    <s v="Singapore"/>
    <s v="year"/>
    <n v="109500"/>
    <m/>
    <s v="Jane Street"/>
    <s v="['linux']"/>
  </r>
  <r>
    <x v="1"/>
    <s v="Senior Statistical Data Analyst"/>
    <s v="Bethesda, MD"/>
    <s v="via ZipRecruiter"/>
    <s v="Full-time"/>
    <b v="0"/>
    <s v="New York, United States"/>
    <d v="2023-01-12T16:00:11"/>
    <b v="0"/>
    <b v="0"/>
    <s v="United States"/>
    <s v="year"/>
    <n v="92500"/>
    <m/>
    <s v="Compass Government Solutions"/>
    <s v="['sql', 'sas', 'sas', 'spss', 'excel', 'flow']"/>
  </r>
  <r>
    <x v="4"/>
    <s v="Data Analyst - pega"/>
    <s v="Irving, TX"/>
    <s v="via Dice"/>
    <s v="Contractor"/>
    <b v="0"/>
    <s v="Texas, United States"/>
    <d v="2023-01-12T23:01:42"/>
    <b v="1"/>
    <b v="0"/>
    <s v="United States"/>
    <s v="hour"/>
    <m/>
    <n v="60"/>
    <s v="Involgix"/>
    <s v="['sql', 'tableau', 'alteryx']"/>
  </r>
  <r>
    <x v="2"/>
    <s v="Data Engineer (F/H)"/>
    <s v="Nantes, France"/>
    <s v="via Ai-Jobs.net"/>
    <s v="Full-time"/>
    <b v="0"/>
    <s v="France"/>
    <d v="2023-01-19T18:56:38"/>
    <b v="0"/>
    <b v="0"/>
    <s v="France"/>
    <s v="year"/>
    <n v="147500"/>
    <m/>
    <s v="ASI"/>
    <s v="['scala', 'java', 'nosql', 'mongodb', 'mongodb', 'cassandra', 'dynamodb', 'couchdb', 'redis', 'azure', 'spark', 'kafka', 'hadoop', 'airflow']"/>
  </r>
  <r>
    <x v="4"/>
    <s v="Data Analyst"/>
    <s v="Anywhere"/>
    <s v="via LinkedIn"/>
    <s v="Contractor"/>
    <b v="1"/>
    <s v="Sudan"/>
    <d v="2023-01-26T18:51:44"/>
    <b v="1"/>
    <b v="0"/>
    <s v="Sudan"/>
    <s v="hour"/>
    <m/>
    <n v="38"/>
    <s v="Synectics Inc."/>
    <s v="['vba', 'excel']"/>
  </r>
  <r>
    <x v="4"/>
    <s v="Data Analyst"/>
    <s v="Iselin, NJ"/>
    <s v="via KSNT Jobs"/>
    <s v="Full-time"/>
    <b v="0"/>
    <s v="New York, United States"/>
    <d v="2023-01-21T14:00:10"/>
    <b v="0"/>
    <b v="1"/>
    <s v="United States"/>
    <s v="year"/>
    <n v="130000"/>
    <m/>
    <s v="Trinity Solar Careers"/>
    <s v="['sql', 't-sql', 'sql server', 'power bi', 'dax', 'excel', 'ssis']"/>
  </r>
  <r>
    <x v="0"/>
    <s v="Data Scientist"/>
    <s v="Anywhere"/>
    <s v="via Indeed"/>
    <s v="Contractor"/>
    <b v="1"/>
    <s v="Georgia"/>
    <d v="2023-01-04T14:35:32"/>
    <b v="0"/>
    <b v="1"/>
    <s v="United States"/>
    <s v="year"/>
    <n v="82500"/>
    <m/>
    <s v="Numero Data"/>
    <s v="['python', 'sql', 'db2', 'sql server', 'oracle', 'power bi', 'tableau']"/>
  </r>
  <r>
    <x v="0"/>
    <s v="Staff Data Scientist"/>
    <s v="Anywhere"/>
    <s v="via Indeed"/>
    <s v="Full-time"/>
    <b v="1"/>
    <s v="Texas, United States"/>
    <d v="2023-01-27T01:06:10"/>
    <b v="0"/>
    <b v="1"/>
    <s v="United States"/>
    <s v="year"/>
    <n v="136500"/>
    <m/>
    <s v="Kraft Heinz Company"/>
    <s v="['python', 'r', 'snowflake', 'azure', 'aws', 'spark', 'hadoop']"/>
  </r>
  <r>
    <x v="0"/>
    <s v="Project Manager  - Data Science &amp; Analytics"/>
    <s v="London, UK"/>
    <s v="via Ai-Jobs.net"/>
    <s v="Full-time"/>
    <b v="0"/>
    <s v="United Kingdom"/>
    <d v="2023-01-09T09:13:45"/>
    <b v="0"/>
    <b v="0"/>
    <s v="United Kingdom"/>
    <s v="year"/>
    <n v="89100"/>
    <m/>
    <s v="Mintel"/>
    <s v="['go']"/>
  </r>
  <r>
    <x v="4"/>
    <s v="Data Analyst"/>
    <s v="Rock Island, IL"/>
    <s v="via Rock Island IL Geebo.com Free Classifieds Ads - Geebo"/>
    <s v="Full-time"/>
    <b v="0"/>
    <s v="Illinois, United States"/>
    <d v="2023-01-29T00:02:11"/>
    <b v="0"/>
    <b v="1"/>
    <s v="United States"/>
    <s v="hour"/>
    <m/>
    <n v="24"/>
    <s v="Modis"/>
    <s v="['sql', 'tableau']"/>
  </r>
  <r>
    <x v="4"/>
    <s v="Pasantia - Data Analyst BI"/>
    <s v="Argentina"/>
    <s v="via Ai-Jobs.net"/>
    <s v="Part-time"/>
    <b v="0"/>
    <s v="Argentina"/>
    <d v="2023-01-10T23:44:50"/>
    <b v="0"/>
    <b v="0"/>
    <s v="Argentina"/>
    <s v="year"/>
    <n v="45000"/>
    <m/>
    <s v="Publicis Groupe"/>
    <s v="['sql', 'python', 'javascript', 'sql server', 'excel', 'power bi', 'tableau']"/>
  </r>
  <r>
    <x v="4"/>
    <s v="Data Analyst"/>
    <s v="Chesterfield, MO"/>
    <s v="via LinkedIn"/>
    <s v="Contractor"/>
    <b v="0"/>
    <s v="Illinois, United States"/>
    <d v="2023-01-18T22:03:15"/>
    <b v="0"/>
    <b v="0"/>
    <s v="United States"/>
    <s v="year"/>
    <n v="82500"/>
    <m/>
    <s v="SyllogisTeks"/>
    <s v="['excel']"/>
  </r>
  <r>
    <x v="0"/>
    <s v="Jr Data Scientist"/>
    <s v="Washington, DC"/>
    <s v="via ZipRecruiter"/>
    <s v="Full-time"/>
    <b v="0"/>
    <s v="Georgia"/>
    <d v="2023-01-06T22:10:42"/>
    <b v="0"/>
    <b v="1"/>
    <s v="United States"/>
    <s v="year"/>
    <n v="65000"/>
    <m/>
    <s v="Guzman &amp; Griffin Technologies Inc"/>
    <s v="['r', 'python', 'matlab', 'excel', 'tableau', 'alteryx']"/>
  </r>
  <r>
    <x v="4"/>
    <s v="Data Analyst"/>
    <s v="Iowa City, IA"/>
    <s v="via Higher Education Recruitment Consortium (HERC), HERC Jobs"/>
    <s v="Full-time"/>
    <b v="0"/>
    <s v="Illinois, United States"/>
    <d v="2023-01-06T08:02:27"/>
    <b v="0"/>
    <b v="1"/>
    <s v="United States"/>
    <s v="year"/>
    <n v="43656"/>
    <m/>
    <s v="University of Iowa"/>
    <s v="['r', 'drupal', 'tableau', 'sharepoint', 'word', 'excel']"/>
  </r>
  <r>
    <x v="1"/>
    <s v="Senior IT Technical Data Analyst (697827) // US or GC // Hybrid DC..."/>
    <s v="Washington, DC"/>
    <s v="via LinkedIn"/>
    <s v="Full-time"/>
    <b v="0"/>
    <s v="New York, United States"/>
    <d v="2023-01-05T18:00:37"/>
    <b v="0"/>
    <b v="0"/>
    <s v="United States"/>
    <s v="hour"/>
    <m/>
    <n v="90.5"/>
    <s v="Dantech Corporation Inc."/>
    <s v="['r', 'python', 'perl', 'javascript', 'sql', 'sql server', 'oracle', 'sharepoint']"/>
  </r>
  <r>
    <x v="2"/>
    <s v="Data Engineer"/>
    <s v="Anywhere"/>
    <s v="via LinkedIn"/>
    <s v="Full-time"/>
    <b v="1"/>
    <s v="Illinois, United States"/>
    <d v="2023-01-27T18:11:06"/>
    <b v="0"/>
    <b v="0"/>
    <s v="United States"/>
    <s v="year"/>
    <n v="325000"/>
    <m/>
    <s v="Engtal"/>
    <s v="['python', 'pandas', 'numpy', 'pyspark', 'hadoop', 'spark', 'kafka', 'kubernetes']"/>
  </r>
  <r>
    <x v="2"/>
    <s v="Data Engineer III"/>
    <s v="Dallas, TX"/>
    <s v="via Dallas, TX - Geebo"/>
    <s v="Full-time"/>
    <b v="0"/>
    <s v="Georgia"/>
    <d v="2023-01-03T23:36:16"/>
    <b v="0"/>
    <b v="1"/>
    <s v="United States"/>
    <s v="hour"/>
    <m/>
    <n v="24"/>
    <s v="Walmart"/>
    <s v="['python', 'shell', 'sql', 'azure', 'spark', 'kafka', 'unix', 'tableau', 'looker', 'git', 'jenkins', 'confluence']"/>
  </r>
  <r>
    <x v="3"/>
    <s v="Senior Data Scientist, 7+ Years Experience (Greater NYC Area, NY)"/>
    <s v="New York, NY"/>
    <s v="via Built In NYC"/>
    <s v="Full-time"/>
    <b v="0"/>
    <s v="New York, United States"/>
    <d v="2023-01-07T16:01:58"/>
    <b v="0"/>
    <b v="1"/>
    <s v="United States"/>
    <s v="year"/>
    <n v="245000"/>
    <m/>
    <s v="Snap Inc."/>
    <s v="['sql', 'python', 'r', 'express']"/>
  </r>
  <r>
    <x v="0"/>
    <s v="Data Scientist"/>
    <s v="Paris, France"/>
    <s v="via Ai-Jobs.net"/>
    <s v="Full-time"/>
    <b v="0"/>
    <s v="France"/>
    <d v="2023-01-07T19:16:03"/>
    <b v="0"/>
    <b v="0"/>
    <s v="France"/>
    <s v="year"/>
    <n v="157500"/>
    <m/>
    <s v="AVIV Group"/>
    <s v="['python', 'scala', 'scikit-learn', 'tableau', 'visio']"/>
  </r>
  <r>
    <x v="1"/>
    <s v="Financial Planning and Analysis Senior Data Analyst"/>
    <s v="Vauxhall, NJ"/>
    <s v="via KSNT Jobs"/>
    <s v="Full-time"/>
    <b v="0"/>
    <s v="New York, United States"/>
    <d v="2023-01-02T22:59:59"/>
    <b v="0"/>
    <b v="0"/>
    <s v="United States"/>
    <s v="year"/>
    <n v="114950"/>
    <m/>
    <s v="Citi"/>
    <m/>
  </r>
  <r>
    <x v="5"/>
    <s v="Senior Data Engineer, Enterprise Data (Remote)"/>
    <s v="McLean, VA"/>
    <s v="via My Stateline Jobs"/>
    <s v="Full-time"/>
    <b v="0"/>
    <s v="Sudan"/>
    <d v="2023-01-13T00:22:49"/>
    <b v="0"/>
    <b v="0"/>
    <s v="Sudan"/>
    <s v="year"/>
    <n v="170672"/>
    <m/>
    <s v="Capital One"/>
    <s v="['python', 'java', 'scala', 'nosql', 'sql', 'mongo', 'shell', 'postgresql', 'mysql', 'cassandra', 'aws', 'snowflake', 'oracle', 'azure', 'hadoop', 'kafka', 'spark', 'airflow']"/>
  </r>
  <r>
    <x v="6"/>
    <s v="Principal Machine Learning Engineer - User Behavior"/>
    <s v="San Mateo, CA"/>
    <s v="via Ai-Jobs.net"/>
    <s v="Full-time"/>
    <b v="0"/>
    <s v="California, United States"/>
    <d v="2023-01-25T17:03:59"/>
    <b v="0"/>
    <b v="1"/>
    <s v="United States"/>
    <s v="year"/>
    <n v="166000"/>
    <m/>
    <s v="Roblox"/>
    <s v="['python', 'golang', 'java', 'go', 'airflow', 'kafka', 'tensorflow', 'pytorch']"/>
  </r>
  <r>
    <x v="4"/>
    <s v="Data Analyst (Baltimore, MD)"/>
    <s v="Baltimore, MD"/>
    <s v="via Built In"/>
    <s v="Full-time"/>
    <b v="0"/>
    <s v="New York, United States"/>
    <d v="2023-01-13T11:00:22"/>
    <b v="0"/>
    <b v="0"/>
    <s v="United States"/>
    <s v="year"/>
    <n v="70600"/>
    <m/>
    <s v="Deloitte"/>
    <s v="['sas', 'sas', 'python', 'r', 'excel']"/>
  </r>
  <r>
    <x v="1"/>
    <s v="Senior IT Data Analyst (695542) // US or GC // 100% On-site..."/>
    <s v="Harrisburg, PA"/>
    <s v="via LinkedIn"/>
    <s v="Full-time"/>
    <b v="0"/>
    <s v="New York, United States"/>
    <d v="2023-01-04T15:00:41"/>
    <b v="0"/>
    <b v="0"/>
    <s v="United States"/>
    <s v="hour"/>
    <m/>
    <n v="65"/>
    <s v="Dantech Corporation Inc."/>
    <s v="['sas', 'sas', 'power bi', 'tableau', 'excel', 'powerpoint', 'word', 'flow']"/>
  </r>
  <r>
    <x v="2"/>
    <s v="Data Engineer"/>
    <s v="Bedford, TX"/>
    <s v="via Ladders"/>
    <s v="Full-time"/>
    <b v="0"/>
    <s v="New York, United States"/>
    <d v="2023-01-31T07:05:21"/>
    <b v="0"/>
    <b v="1"/>
    <s v="United States"/>
    <s v="year"/>
    <n v="90000"/>
    <m/>
    <s v="RBC"/>
    <s v="['java', 'spark', 'hadoop', 'spring', 'jenkins', 'git', 'jira']"/>
  </r>
  <r>
    <x v="4"/>
    <s v="Business Data Analyst III // 23-00095"/>
    <s v="Mountain View, CA"/>
    <s v="via Indeed"/>
    <m/>
    <b v="0"/>
    <s v="California, United States"/>
    <d v="2023-01-11T21:02:26"/>
    <b v="1"/>
    <b v="0"/>
    <s v="United States"/>
    <s v="hour"/>
    <m/>
    <n v="88.5"/>
    <s v="Akraya Inc."/>
    <s v="['sql', 'python', 'tableau']"/>
  </r>
  <r>
    <x v="2"/>
    <s v="Data Science / Discrete Optimization Engineer"/>
    <s v="San Francisco, CA"/>
    <s v="via Ladders"/>
    <s v="Full-time"/>
    <b v="0"/>
    <s v="California, United States"/>
    <d v="2023-01-25T06:03:51"/>
    <b v="0"/>
    <b v="1"/>
    <s v="United States"/>
    <s v="year"/>
    <n v="125000"/>
    <m/>
    <s v="Alto"/>
    <s v="['java', 'python', 'aws', 'gcp', 'git']"/>
  </r>
  <r>
    <x v="4"/>
    <s v="Distribution Data Analyst"/>
    <s v="McHenry, IL"/>
    <s v="via LinkedIn"/>
    <s v="Full-time"/>
    <b v="0"/>
    <s v="Illinois, United States"/>
    <d v="2023-01-11T18:03:12"/>
    <b v="0"/>
    <b v="0"/>
    <s v="United States"/>
    <s v="hour"/>
    <m/>
    <n v="20"/>
    <s v="First Brands Group, LLC"/>
    <s v="['excel']"/>
  </r>
  <r>
    <x v="4"/>
    <s v="Full time / Data Analyst"/>
    <s v="Moody, AL"/>
    <s v="via Get.It"/>
    <s v="Full-time"/>
    <b v="0"/>
    <s v="Georgia"/>
    <d v="2023-01-15T14:58:04"/>
    <b v="0"/>
    <b v="0"/>
    <s v="United States"/>
    <s v="hour"/>
    <m/>
    <n v="12"/>
    <s v="Leo Scout"/>
    <s v="['oracle']"/>
  </r>
  <r>
    <x v="0"/>
    <s v="Data Scientist/Researcher and Modeler I/II/Associate"/>
    <s v="San Diego, CA"/>
    <s v="via Indeed"/>
    <s v="Full-time"/>
    <b v="0"/>
    <s v="California, United States"/>
    <d v="2023-01-03T17:32:37"/>
    <b v="0"/>
    <b v="1"/>
    <s v="United States"/>
    <s v="year"/>
    <n v="99876.2734375"/>
    <m/>
    <s v="San Diego Association of Governments"/>
    <s v="['java', 'python', 'r', 'sql', 'sql server', 'plotly', 'express', 'power bi']"/>
  </r>
  <r>
    <x v="0"/>
    <s v="Data Scientist"/>
    <s v="Iselin, NJ"/>
    <s v="via WANE Jobs"/>
    <s v="Full-time"/>
    <b v="0"/>
    <s v="New York, United States"/>
    <d v="2023-01-24T15:03:08"/>
    <b v="0"/>
    <b v="1"/>
    <s v="United States"/>
    <s v="year"/>
    <n v="130000"/>
    <m/>
    <s v="Trinity Solar Careers"/>
    <m/>
  </r>
  <r>
    <x v="4"/>
    <s v="Data Analyst"/>
    <s v="Atlanta, GA"/>
    <s v="via LinkedIn"/>
    <s v="Full-time"/>
    <b v="0"/>
    <s v="Georgia"/>
    <d v="2023-01-10T14:58:56"/>
    <b v="0"/>
    <b v="1"/>
    <s v="United States"/>
    <s v="year"/>
    <n v="140000"/>
    <m/>
    <s v="Storm2"/>
    <s v="['sql', 'mongodb', 'mongodb', 'r', 'scala', 'nosql', 'azure', 'pyspark']"/>
  </r>
  <r>
    <x v="1"/>
    <s v="Senior Data Analyst"/>
    <s v="Plano, TX"/>
    <s v="via LinkedIn"/>
    <s v="Full-time"/>
    <b v="0"/>
    <s v="Texas, United States"/>
    <d v="2023-01-03T17:29:29"/>
    <b v="0"/>
    <b v="0"/>
    <s v="United States"/>
    <s v="year"/>
    <n v="110000"/>
    <m/>
    <s v="Global Data Network"/>
    <s v="['sql', 'python', 'postgresql', 'oracle', 'excel']"/>
  </r>
  <r>
    <x v="3"/>
    <s v="Senior Data Scientist"/>
    <s v="New York, NY"/>
    <s v="via Jobs Market"/>
    <s v="Full-time"/>
    <b v="0"/>
    <s v="New York, United States"/>
    <d v="2023-01-21T14:06:42"/>
    <b v="0"/>
    <b v="0"/>
    <s v="United States"/>
    <s v="hour"/>
    <m/>
    <n v="67.5"/>
    <s v="Harnham"/>
    <m/>
  </r>
  <r>
    <x v="4"/>
    <s v="Staff Data Analyst (Rocket Growth)"/>
    <m/>
    <s v="via Ai-Jobs.net"/>
    <s v="Full-time"/>
    <b v="0"/>
    <s v="South Korea"/>
    <d v="2023-01-10T04:32:11"/>
    <b v="0"/>
    <b v="0"/>
    <s v="South Korea"/>
    <s v="year"/>
    <n v="111202"/>
    <m/>
    <s v="Coupang"/>
    <s v="['sql', 'python', 'tableau', 'power bi']"/>
  </r>
  <r>
    <x v="4"/>
    <s v="Market Research Analyst/Data Analyst"/>
    <s v="Teterboro, NJ"/>
    <s v="via LinkedIn"/>
    <s v="Full-time"/>
    <b v="0"/>
    <s v="New York, United States"/>
    <d v="2023-01-11T17:59:58"/>
    <b v="0"/>
    <b v="0"/>
    <s v="United States"/>
    <s v="hour"/>
    <m/>
    <n v="28"/>
    <s v="Zing Recruiting"/>
    <s v="['excel', 'word', 'powerpoint']"/>
  </r>
  <r>
    <x v="0"/>
    <s v="Data Scientist"/>
    <s v="Anywhere"/>
    <s v="via LinkedIn"/>
    <s v="Full-time"/>
    <b v="1"/>
    <s v="Texas, United States"/>
    <d v="2023-01-17T20:05:17"/>
    <b v="0"/>
    <b v="1"/>
    <s v="United States"/>
    <s v="year"/>
    <n v="55000"/>
    <m/>
    <s v="Health Advocate"/>
    <s v="['go']"/>
  </r>
  <r>
    <x v="1"/>
    <s v="Senior Data Analyst"/>
    <s v="Anywhere"/>
    <s v="via LinkedIn"/>
    <s v="Contractor"/>
    <b v="1"/>
    <s v="California, United States"/>
    <d v="2023-01-20T00:17:23"/>
    <b v="0"/>
    <b v="0"/>
    <s v="United States"/>
    <s v="hour"/>
    <m/>
    <n v="130"/>
    <s v="HCL America, Inc."/>
    <s v="['sql', 'python', 'excel', 'tableau']"/>
  </r>
  <r>
    <x v="4"/>
    <s v="Business Data Analyst"/>
    <s v="Lafayette, IN"/>
    <s v="via Ladders"/>
    <s v="Full-time"/>
    <b v="0"/>
    <s v="Illinois, United States"/>
    <d v="2023-01-12T11:02:13"/>
    <b v="0"/>
    <b v="0"/>
    <s v="United States"/>
    <s v="year"/>
    <n v="90000"/>
    <m/>
    <s v="Zf Friedrichshafen Ag"/>
    <s v="['excel', 'sap']"/>
  </r>
  <r>
    <x v="5"/>
    <s v="Senior Data Engineer, Finance (San Francisco, CA)"/>
    <s v="San Francisco, CA"/>
    <s v="via Built In San Francisco"/>
    <s v="Full-time"/>
    <b v="0"/>
    <s v="Georgia"/>
    <d v="2023-01-10T19:00:47"/>
    <b v="1"/>
    <b v="1"/>
    <s v="United States"/>
    <s v="year"/>
    <n v="180000"/>
    <m/>
    <s v="ServiceNow"/>
    <s v="['sql', 'snowflake', 'tableau', 'sap']"/>
  </r>
  <r>
    <x v="1"/>
    <s v="Senior Data Analyst, Global Delivery Operations"/>
    <s v="Helsinki, Finland"/>
    <s v="via Ai-Jobs.net"/>
    <s v="Full-time"/>
    <b v="0"/>
    <s v="Finland"/>
    <d v="2023-01-10T22:56:24"/>
    <b v="0"/>
    <b v="0"/>
    <s v="Finland"/>
    <s v="year"/>
    <n v="111202"/>
    <m/>
    <s v="Wolt"/>
    <s v="['r', 'python']"/>
  </r>
  <r>
    <x v="4"/>
    <s v="Data Analyst"/>
    <s v="Reston, VA"/>
    <s v="via Ladders"/>
    <s v="Full-time"/>
    <b v="0"/>
    <s v="New York, United States"/>
    <d v="2023-01-14T07:00:19"/>
    <b v="0"/>
    <b v="0"/>
    <s v="United States"/>
    <s v="year"/>
    <n v="90000"/>
    <m/>
    <s v="SAIC"/>
    <s v="['aws', 'azure', 'gcp', 'ibm cloud', 'oracle', 'tableau', 'power bi', 'confluence']"/>
  </r>
  <r>
    <x v="4"/>
    <s v="Data Analyst (SAS, SQL, )"/>
    <s v="Des Moines, IA"/>
    <s v="via Dice"/>
    <s v="Contractor"/>
    <b v="0"/>
    <s v="Illinois, United States"/>
    <d v="2023-01-24T14:02:27"/>
    <b v="0"/>
    <b v="0"/>
    <s v="United States"/>
    <s v="hour"/>
    <m/>
    <n v="35"/>
    <s v="Apidel Technologies"/>
    <s v="['sas', 'sas', 'sql', 'vba', 'excel']"/>
  </r>
  <r>
    <x v="0"/>
    <s v="Data Scientist, Supply Analyst"/>
    <s v="London, UK"/>
    <s v="via Ai-Jobs.net"/>
    <s v="Full-time"/>
    <b v="0"/>
    <s v="United Kingdom"/>
    <d v="2023-01-27T15:37:07"/>
    <b v="0"/>
    <b v="0"/>
    <s v="United Kingdom"/>
    <s v="year"/>
    <n v="88128"/>
    <m/>
    <s v="Let's Do This"/>
    <s v="['sql', 'python']"/>
  </r>
  <r>
    <x v="4"/>
    <s v="Data Analyst, Senior"/>
    <s v="Atlanta, GA"/>
    <s v="via My ArkLaMiss Jobs"/>
    <s v="Full-time"/>
    <b v="0"/>
    <s v="Georgia"/>
    <d v="2023-01-15T06:57:45"/>
    <b v="0"/>
    <b v="0"/>
    <s v="United States"/>
    <s v="year"/>
    <n v="67043"/>
    <m/>
    <s v="Atlanta Regional Commission"/>
    <s v="['r', 'java', 'python']"/>
  </r>
  <r>
    <x v="0"/>
    <s v="Data scientist formula"/>
    <s v="Anywhere"/>
    <s v="via Upwork"/>
    <s v="Contractor"/>
    <b v="1"/>
    <s v="Illinois, United States"/>
    <d v="2023-01-21T22:09:30"/>
    <b v="0"/>
    <b v="0"/>
    <s v="United States"/>
    <s v="hour"/>
    <m/>
    <n v="56.5"/>
    <s v="Upwork"/>
    <m/>
  </r>
  <r>
    <x v="3"/>
    <s v="Senior Data Scientist"/>
    <s v="Dallas, TX"/>
    <s v="via Indeed"/>
    <s v="Full-time"/>
    <b v="0"/>
    <s v="Sudan"/>
    <d v="2023-01-31T23:34:33"/>
    <b v="0"/>
    <b v="1"/>
    <s v="Sudan"/>
    <s v="year"/>
    <n v="124702.53125"/>
    <m/>
    <s v="ProIT Inc."/>
    <s v="['scala', 'sql']"/>
  </r>
  <r>
    <x v="4"/>
    <s v="Part Time Data Analyst Internship"/>
    <s v="Newark, NJ"/>
    <s v="via Indeed"/>
    <s v="Part-time"/>
    <b v="0"/>
    <s v="New York, United States"/>
    <d v="2023-01-09T20:59:57"/>
    <b v="0"/>
    <b v="0"/>
    <s v="United States"/>
    <s v="hour"/>
    <m/>
    <n v="14"/>
    <s v="Aryming Asset Funding"/>
    <s v="['excel', 'flow']"/>
  </r>
  <r>
    <x v="4"/>
    <s v="Financial Data Analyst / Financial Analyst"/>
    <s v="Ahmedabad, Gujarat, India"/>
    <s v="via Ai-Jobs.net"/>
    <s v="Full-time"/>
    <b v="0"/>
    <s v="India"/>
    <d v="2023-01-05T12:32:37"/>
    <b v="0"/>
    <b v="0"/>
    <s v="India"/>
    <s v="year"/>
    <n v="104500"/>
    <m/>
    <s v="Conga"/>
    <s v="['alteryx', 'tableau', 'zoom']"/>
  </r>
  <r>
    <x v="3"/>
    <s v="Senior Data Scientist"/>
    <s v="United States"/>
    <s v="via LinkedIn"/>
    <s v="Full-time"/>
    <b v="0"/>
    <s v="Sudan"/>
    <d v="2023-01-30T14:06:42"/>
    <b v="0"/>
    <b v="1"/>
    <s v="Sudan"/>
    <s v="year"/>
    <n v="250000"/>
    <m/>
    <s v="Glocomms"/>
    <s v="['python', 'tableau', 'looker']"/>
  </r>
  <r>
    <x v="4"/>
    <s v="Web Data Analytics"/>
    <s v="Copenhagen, Denmark"/>
    <s v="via Ai-Jobs.net"/>
    <s v="Full-time"/>
    <b v="0"/>
    <s v="Denmark"/>
    <d v="2023-01-25T07:33:47"/>
    <b v="0"/>
    <b v="0"/>
    <s v="Denmark"/>
    <s v="year"/>
    <n v="72900"/>
    <m/>
    <s v="Publicis Groupe"/>
    <s v="['javascript', 'html', 'css', 'react', 'excel', 'jira', 'confluence']"/>
  </r>
  <r>
    <x v="4"/>
    <s v="Data Analyst"/>
    <s v="Alpharetta, GA"/>
    <s v="via Indeed"/>
    <s v="Full-time"/>
    <b v="0"/>
    <s v="Georgia"/>
    <d v="2023-01-04T22:05:18"/>
    <b v="0"/>
    <b v="1"/>
    <s v="United States"/>
    <s v="year"/>
    <n v="80000"/>
    <m/>
    <s v="Client of Insight Global"/>
    <s v="['excel', 'powerpoint', 'visio', 'tableau']"/>
  </r>
  <r>
    <x v="4"/>
    <s v="Data Analyst"/>
    <s v="Plano, TX"/>
    <s v="via Dice"/>
    <s v="Contractor"/>
    <b v="0"/>
    <s v="Texas, United States"/>
    <d v="2023-01-23T16:01:47"/>
    <b v="1"/>
    <b v="0"/>
    <s v="United States"/>
    <s v="hour"/>
    <m/>
    <n v="60"/>
    <s v="DCM Infotech Limited"/>
    <s v="['sql', 'html', 'javascript', 'css', 'databricks', 'alteryx']"/>
  </r>
  <r>
    <x v="0"/>
    <s v="Data Scientist"/>
    <s v="Washington, DC"/>
    <s v="via LinkedIn"/>
    <s v="Contractor"/>
    <b v="0"/>
    <s v="Georgia"/>
    <d v="2023-01-24T15:58:30"/>
    <b v="0"/>
    <b v="0"/>
    <s v="United States"/>
    <s v="hour"/>
    <m/>
    <n v="62.5"/>
    <s v="ML OUTSOURCING SERVICES PRIVATE LIMITED"/>
    <s v="['r', 'sas', 'sas', 'python', 'sql', 'shell', 'tableau']"/>
  </r>
  <r>
    <x v="0"/>
    <s v="Data Scientist"/>
    <s v="Dayton, OH"/>
    <s v="via KHON2 Jobs"/>
    <s v="Full-time"/>
    <b v="0"/>
    <s v="New York, United States"/>
    <d v="2023-01-28T16:02:53"/>
    <b v="0"/>
    <b v="0"/>
    <s v="United States"/>
    <s v="year"/>
    <n v="149750"/>
    <m/>
    <s v="LEIDOS"/>
    <s v="['python', 'matlab', 'java', 'c++', 'scikit-learn', 'pytorch', 'linux', 'windows', 'git', 'svn', 'jira']"/>
  </r>
  <r>
    <x v="4"/>
    <s v="Vulnerability Management Data Analyst"/>
    <s v="Austin, TX"/>
    <s v="via Austin, TX - Geebo"/>
    <s v="Full-time"/>
    <b v="0"/>
    <s v="Texas, United States"/>
    <d v="2023-01-04T00:29:34"/>
    <b v="0"/>
    <b v="1"/>
    <s v="United States"/>
    <s v="hour"/>
    <m/>
    <n v="24"/>
    <s v="Dell"/>
    <s v="['python', 'r', 'excel', 'splunk']"/>
  </r>
  <r>
    <x v="7"/>
    <s v="Senior/Principal Software Development Engineer in Test – Big Data"/>
    <s v="Pune, Maharashtra, India"/>
    <s v="via Ai-Jobs.net"/>
    <s v="Full-time"/>
    <b v="0"/>
    <s v="India"/>
    <d v="2023-01-03T01:26:03"/>
    <b v="1"/>
    <b v="0"/>
    <s v="India"/>
    <s v="year"/>
    <n v="79200"/>
    <m/>
    <s v="PubMatic"/>
    <s v="['shell', 'python', 'hadoop', 'spark']"/>
  </r>
  <r>
    <x v="6"/>
    <s v="Machine Learning Engineer, Fraud"/>
    <s v="Canada"/>
    <s v="via Ai-Jobs.net"/>
    <s v="Full-time"/>
    <b v="0"/>
    <s v="Canada"/>
    <d v="2023-01-26T09:19:45"/>
    <b v="0"/>
    <b v="0"/>
    <s v="Canada"/>
    <s v="year"/>
    <n v="166000"/>
    <m/>
    <s v="Stripe"/>
    <s v="['python', 'scala', 'ruby', 'ruby', 'spark']"/>
  </r>
  <r>
    <x v="0"/>
    <s v="Sr. Data Scientist"/>
    <s v="Palm Beach Gardens, FL"/>
    <s v="via LinkedIn"/>
    <s v="Contractor"/>
    <b v="0"/>
    <s v="Florida, United States"/>
    <d v="2023-01-09T20:05:50"/>
    <b v="0"/>
    <b v="0"/>
    <s v="United States"/>
    <s v="year"/>
    <n v="115000"/>
    <m/>
    <s v="Russell Tobin"/>
    <s v="['python', 'r']"/>
  </r>
  <r>
    <x v="4"/>
    <s v="Systems/Data Analyst"/>
    <s v="Englewood Cliffs, NJ"/>
    <s v="via LinkedIn"/>
    <s v="Contractor"/>
    <b v="0"/>
    <s v="New York, United States"/>
    <d v="2023-01-25T14:00:00"/>
    <b v="1"/>
    <b v="0"/>
    <s v="United States"/>
    <s v="hour"/>
    <m/>
    <n v="42.5"/>
    <s v="ektello"/>
    <s v="['windows', 'excel']"/>
  </r>
  <r>
    <x v="2"/>
    <s v="Big Data - Data Engineer - Tampa, FL - VP/C13 - Hybrid"/>
    <s v="Crystal River, FL"/>
    <s v="via KHON2 Jobs"/>
    <s v="Full-time"/>
    <b v="0"/>
    <s v="Illinois, United States"/>
    <d v="2023-01-03T03:07:43"/>
    <b v="1"/>
    <b v="0"/>
    <s v="United States"/>
    <s v="year"/>
    <n v="137610"/>
    <m/>
    <s v="Citi"/>
    <s v="['python', 'shell', 'sql', 'scala', 'oracle', 'spark', 'bitbucket']"/>
  </r>
  <r>
    <x v="4"/>
    <s v="Data quality analyst"/>
    <s v="Albuquerque, NM"/>
    <s v="via Talent.com"/>
    <s v="Full-time"/>
    <b v="0"/>
    <s v="Sudan"/>
    <d v="2023-01-11T23:49:04"/>
    <b v="1"/>
    <b v="1"/>
    <s v="Sudan"/>
    <s v="hour"/>
    <m/>
    <n v="15.89000034332275"/>
    <s v="UNM Hospital"/>
    <m/>
  </r>
  <r>
    <x v="2"/>
    <s v="Data Engineer"/>
    <s v="Rijswijk, Netherlands"/>
    <s v="via Ai-Jobs.net"/>
    <s v="Full-time"/>
    <b v="0"/>
    <s v="Netherlands"/>
    <d v="2023-01-20T22:14:58"/>
    <b v="0"/>
    <b v="0"/>
    <s v="Netherlands"/>
    <s v="year"/>
    <n v="98283"/>
    <m/>
    <s v="Helin"/>
    <s v="['python', 'sql', 'nosql', 'postgresql', 'spark', 'kafka', 'linux', 'excel', 'docker', 'kubernetes']"/>
  </r>
  <r>
    <x v="3"/>
    <s v="Senior Data Scientist - TikTok US - Tech Services"/>
    <s v="Los Angeles, CA"/>
    <s v="via LinkedIn"/>
    <s v="Full-time"/>
    <b v="0"/>
    <s v="California, United States"/>
    <d v="2023-01-11T06:20:33"/>
    <b v="0"/>
    <b v="1"/>
    <s v="United States"/>
    <s v="year"/>
    <n v="200935.5"/>
    <m/>
    <s v="TikTok"/>
    <s v="['sql', 'python', 'r']"/>
  </r>
  <r>
    <x v="3"/>
    <s v="Applied Data Scientist (Senior) (Greater NYC Area, NY or Remote)"/>
    <s v="Anywhere"/>
    <s v="via Built In NYC"/>
    <s v="Full-time"/>
    <b v="1"/>
    <s v="New York, United States"/>
    <d v="2023-01-28T04:03:59"/>
    <b v="0"/>
    <b v="0"/>
    <s v="United States"/>
    <s v="year"/>
    <n v="205000"/>
    <m/>
    <s v="Amperity"/>
    <s v="['go', 'python', 'scala', 'java', 'sql', 'scikit-learn', 'spark']"/>
  </r>
  <r>
    <x v="5"/>
    <s v="Senior Data Engineer"/>
    <s v="Northampton, MA"/>
    <s v="via Indeed"/>
    <s v="Full-time"/>
    <b v="0"/>
    <s v="California, United States"/>
    <d v="2023-01-01T06:08:09"/>
    <b v="1"/>
    <b v="1"/>
    <s v="United States"/>
    <s v="year"/>
    <n v="105000"/>
    <m/>
    <s v="CyberCoders"/>
    <s v="['sql', 'postgresql', 'express', 'atlassian', 'git', 'confluence', 'jira']"/>
  </r>
  <r>
    <x v="3"/>
    <s v="Senior Data Scientist"/>
    <s v="Menlo Park, CA"/>
    <s v="via Karkidi"/>
    <s v="Full-time"/>
    <b v="0"/>
    <s v="California, United States"/>
    <d v="2023-01-28T00:05:12"/>
    <b v="0"/>
    <b v="0"/>
    <s v="United States"/>
    <s v="year"/>
    <n v="200000"/>
    <m/>
    <s v="GRAIL"/>
    <s v="['python', 'go', 'c++', 'r', 'java', 'linux']"/>
  </r>
  <r>
    <x v="0"/>
    <s v="Data Scientist"/>
    <s v="Anywhere"/>
    <s v="via Indeed"/>
    <s v="Contractor"/>
    <b v="1"/>
    <s v="Sudan"/>
    <d v="2023-01-17T12:49:11"/>
    <b v="0"/>
    <b v="0"/>
    <s v="Sudan"/>
    <s v="hour"/>
    <m/>
    <n v="50"/>
    <s v="iQuasar LLC"/>
    <s v="['python', 'r', 'java', 'c++', 'matlab', 'vba', 'sql', 'git']"/>
  </r>
  <r>
    <x v="0"/>
    <s v="Manager, Data Science (Remote)"/>
    <s v="Mt Vernon, AL"/>
    <s v="via ComputerWork"/>
    <s v="Full-time"/>
    <b v="0"/>
    <s v="Florida, United States"/>
    <d v="2023-01-02T07:04:32"/>
    <b v="0"/>
    <b v="1"/>
    <s v="United States"/>
    <s v="year"/>
    <n v="141500"/>
    <m/>
    <s v="XPO Logistics"/>
    <s v="['r', 'python', 'sql', 'numpy', 'pandas', 'plotly', 'matplotlib']"/>
  </r>
  <r>
    <x v="0"/>
    <s v="Data Scientist"/>
    <s v="Kraków, Poland"/>
    <s v="via Ai-Jobs.net"/>
    <s v="Full-time"/>
    <b v="0"/>
    <s v="Poland"/>
    <d v="2023-01-10T16:35:03"/>
    <b v="0"/>
    <b v="0"/>
    <s v="Poland"/>
    <s v="year"/>
    <n v="157500"/>
    <m/>
    <s v="FLYR"/>
    <s v="['python', 'gcp', 'tensorflow', 'airflow', 'macos', 'tableau', 'looker']"/>
  </r>
  <r>
    <x v="2"/>
    <s v="Data Engineer (Nashville, TN or Remote)"/>
    <s v="Anywhere"/>
    <s v="via Built In"/>
    <s v="Full-time"/>
    <b v="1"/>
    <s v="Texas, United States"/>
    <d v="2023-01-27T07:10:26"/>
    <b v="1"/>
    <b v="1"/>
    <s v="United States"/>
    <s v="year"/>
    <n v="101001.5"/>
    <m/>
    <s v="Aristocrat"/>
    <s v="['php', 'python', 'java', 'sql', 'nosql', 'aws', 'azure', 'gcp', 'hadoop', 'tableau']"/>
  </r>
  <r>
    <x v="5"/>
    <s v="Senior Data Engineer"/>
    <s v="Toronto, ON, Canada"/>
    <s v="via Ladders"/>
    <s v="Full-time"/>
    <b v="0"/>
    <s v="Canada"/>
    <d v="2023-01-26T07:19:48"/>
    <b v="0"/>
    <b v="0"/>
    <s v="Canada"/>
    <s v="year"/>
    <n v="90000"/>
    <m/>
    <s v="RBC"/>
    <s v="['sql', 'spark', 'pyspark', 'hadoop', 'tableau', 'github', 'jenkins']"/>
  </r>
  <r>
    <x v="0"/>
    <s v="Data Scientist"/>
    <s v="Budapest, Hungary"/>
    <s v="via Ai-Jobs.net"/>
    <s v="Full-time"/>
    <b v="0"/>
    <s v="Hungary"/>
    <d v="2023-01-18T17:33:16"/>
    <b v="0"/>
    <b v="0"/>
    <s v="Hungary"/>
    <s v="year"/>
    <n v="157500"/>
    <m/>
    <s v="Bosch Group"/>
    <s v="['python', 'r', 'azure', 'docker', 'kubernetes']"/>
  </r>
  <r>
    <x v="2"/>
    <s v="Mid-level Data Engineer (REMOTE)"/>
    <s v="Memphis, TN"/>
    <s v="via Memphis, TN - Geebo"/>
    <s v="Full-time"/>
    <b v="0"/>
    <s v="Florida, United States"/>
    <d v="2023-01-03T23:39:47"/>
    <b v="1"/>
    <b v="0"/>
    <s v="United States"/>
    <s v="hour"/>
    <m/>
    <n v="24"/>
    <s v="Insight Global"/>
    <s v="['sql', 'python', 'aws', 'node.js', 'docker', 'git']"/>
  </r>
  <r>
    <x v="0"/>
    <s v="Data Scientist/Engineer (Baltimore, MD)"/>
    <s v="Columbia, MD"/>
    <s v="via Built In"/>
    <s v="Full-time"/>
    <b v="0"/>
    <s v="Georgia"/>
    <d v="2023-01-08T16:50:46"/>
    <b v="0"/>
    <b v="1"/>
    <s v="United States"/>
    <s v="year"/>
    <n v="170500"/>
    <m/>
    <s v="Parsons Corporation"/>
    <s v="['python', 'java', 'javascript']"/>
  </r>
  <r>
    <x v="0"/>
    <s v="Data Scientist"/>
    <s v="Richmond, CA"/>
    <s v="via Ladders"/>
    <s v="Full-time"/>
    <b v="0"/>
    <s v="California, United States"/>
    <d v="2023-01-16T09:19:56"/>
    <b v="0"/>
    <b v="1"/>
    <s v="United States"/>
    <s v="year"/>
    <n v="90000"/>
    <m/>
    <s v="CIBER"/>
    <s v="['sql', 'r', 'python', 'go', 'spark', 'power bi', 'tableau', 'flow']"/>
  </r>
  <r>
    <x v="4"/>
    <s v="Reporting Data Analyst-Asst Vice President-CRS-TAMPA"/>
    <s v="Crystal River, FL"/>
    <s v="via My ArkLaMiss Jobs"/>
    <s v="Full-time"/>
    <b v="0"/>
    <s v="Florida, United States"/>
    <d v="2023-01-09T10:02:56"/>
    <b v="0"/>
    <b v="0"/>
    <s v="United States"/>
    <s v="year"/>
    <n v="91960"/>
    <m/>
    <s v="Citi"/>
    <s v="['cognos', 'power bi']"/>
  </r>
  <r>
    <x v="0"/>
    <s v="Data Scientist"/>
    <s v="Anywhere"/>
    <s v="via LinkedIn"/>
    <s v="Full-time"/>
    <b v="1"/>
    <s v="Sudan"/>
    <d v="2023-01-17T21:49:47"/>
    <b v="0"/>
    <b v="0"/>
    <s v="Sudan"/>
    <s v="year"/>
    <n v="100000"/>
    <m/>
    <s v="CareCentrix"/>
    <s v="['python']"/>
  </r>
  <r>
    <x v="4"/>
    <s v="Data Architect"/>
    <s v="Brussels, Belgium"/>
    <s v="via Ai-Jobs.net"/>
    <s v="Full-time"/>
    <b v="0"/>
    <s v="Belgium"/>
    <d v="2023-01-18T06:27:33"/>
    <b v="0"/>
    <b v="0"/>
    <s v="Belgium"/>
    <s v="year"/>
    <n v="165000"/>
    <m/>
    <s v="Blue Harvest"/>
    <s v="['sql', 'nosql', 'scala', 'java', 'c#', 'azure', 'bigquery', 'spark']"/>
  </r>
  <r>
    <x v="2"/>
    <s v="Data Engineer"/>
    <s v="United States"/>
    <s v="via Ai-Jobs.net"/>
    <s v="Full-time"/>
    <b v="0"/>
    <s v="Texas, United States"/>
    <d v="2023-01-25T01:05:24"/>
    <b v="0"/>
    <b v="0"/>
    <s v="United States"/>
    <s v="year"/>
    <n v="209500"/>
    <m/>
    <s v="Lacework"/>
    <s v="['r', 'sql', 'python', 'sas', 'sas', 'matlab', 'aws', 'azure', 'gcp', 'snowflake', 'spark', 'kubernetes']"/>
  </r>
  <r>
    <x v="3"/>
    <s v="Senior Data Scientist - financial systems, risk modeling"/>
    <s v="Anywhere"/>
    <s v="via Upwork"/>
    <s v="Contractor"/>
    <b v="1"/>
    <s v="Sudan"/>
    <d v="2023-01-19T22:56:04"/>
    <b v="0"/>
    <b v="0"/>
    <s v="Sudan"/>
    <s v="hour"/>
    <m/>
    <n v="55"/>
    <s v="Upwork"/>
    <m/>
  </r>
  <r>
    <x v="4"/>
    <s v="Data Analyst - Financial Services"/>
    <s v="Poland"/>
    <s v="via Ai-Jobs.net"/>
    <s v="Full-time"/>
    <b v="0"/>
    <s v="Poland"/>
    <d v="2023-01-28T12:19:26"/>
    <b v="1"/>
    <b v="0"/>
    <s v="Poland"/>
    <s v="year"/>
    <n v="111175"/>
    <m/>
    <s v="Allegro"/>
    <s v="['sql', 'gcp', 'windows', 'looker', 'tableau']"/>
  </r>
  <r>
    <x v="2"/>
    <s v="Azure Data Engineer"/>
    <s v="Belgrade, Serbia"/>
    <s v="via Ai-Jobs.net"/>
    <s v="Full-time"/>
    <b v="0"/>
    <s v="Serbia"/>
    <d v="2023-01-06T17:08:58"/>
    <b v="0"/>
    <b v="0"/>
    <s v="Serbia"/>
    <s v="year"/>
    <n v="89100"/>
    <m/>
    <s v="Bosch Group"/>
    <s v="['azure', 'terraform', 'git']"/>
  </r>
  <r>
    <x v="0"/>
    <s v="Data Scientist"/>
    <s v="Madrid, Spain"/>
    <s v="via Ai-Jobs.net"/>
    <s v="Full-time"/>
    <b v="0"/>
    <s v="Spain"/>
    <d v="2023-01-12T21:45:32"/>
    <b v="0"/>
    <b v="0"/>
    <s v="Spain"/>
    <s v="year"/>
    <n v="87307.5"/>
    <m/>
    <s v="Talent Hackers"/>
    <s v="['python']"/>
  </r>
  <r>
    <x v="4"/>
    <s v="Associate Data Analyst"/>
    <s v="Washington, DC"/>
    <s v="via Indeed"/>
    <s v="Full-time"/>
    <b v="0"/>
    <s v="New York, United States"/>
    <d v="2023-01-06T02:00:19"/>
    <b v="1"/>
    <b v="0"/>
    <s v="United States"/>
    <s v="year"/>
    <n v="65000"/>
    <m/>
    <s v="MissionWired"/>
    <s v="['go', 'sql', 'python', 'r', 'looker']"/>
  </r>
  <r>
    <x v="3"/>
    <s v="Senior Data Scientist"/>
    <s v="Tel Aviv-Yafo, Israel"/>
    <s v="via Ai-Jobs.net"/>
    <s v="Full-time"/>
    <b v="0"/>
    <s v="Israel"/>
    <d v="2023-01-26T17:40:11"/>
    <b v="0"/>
    <b v="0"/>
    <s v="Israel"/>
    <s v="year"/>
    <n v="157500"/>
    <m/>
    <s v="Autofleet"/>
    <s v="['python', 'sql']"/>
  </r>
  <r>
    <x v="4"/>
    <s v="Data Analyst"/>
    <s v="Vero Beach, FL"/>
    <s v="via Indeed"/>
    <s v="Full-time"/>
    <b v="0"/>
    <s v="Florida, United States"/>
    <d v="2023-01-10T18:18:55"/>
    <b v="0"/>
    <b v="1"/>
    <s v="United States"/>
    <s v="year"/>
    <n v="61313.82421875"/>
    <m/>
    <s v="Medical Data Systems, Inc (MDS)"/>
    <s v="['excel']"/>
  </r>
  <r>
    <x v="4"/>
    <s v="Data Analyst II - SQL Reporting"/>
    <s v="Miami, FL"/>
    <s v="via Recruit.net"/>
    <s v="Full-time"/>
    <b v="0"/>
    <s v="Florida, United States"/>
    <d v="2023-01-08T00:01:50"/>
    <b v="1"/>
    <b v="0"/>
    <s v="United States"/>
    <s v="year"/>
    <n v="66058"/>
    <m/>
    <s v="Dental &amp; Vision Options Generous Pa."/>
    <s v="['sql']"/>
  </r>
  <r>
    <x v="6"/>
    <s v="Machine Learning DevOps Engineer"/>
    <s v="Belgrade, Serbia"/>
    <s v="via Ai-Jobs.net"/>
    <s v="Full-time"/>
    <b v="0"/>
    <s v="Serbia"/>
    <d v="2023-01-05T06:58:23"/>
    <b v="0"/>
    <b v="0"/>
    <s v="Serbia"/>
    <s v="year"/>
    <n v="89100"/>
    <m/>
    <s v="Bosch Group"/>
    <s v="['python', 'azure', 'docker', 'terraform', 'github', 'jenkins']"/>
  </r>
  <r>
    <x v="0"/>
    <s v="Master Data Manager (unisex)"/>
    <s v="Stuttgart, Germany"/>
    <s v="via Ai-Jobs.net"/>
    <s v="Full-time"/>
    <b v="0"/>
    <s v="Germany"/>
    <d v="2023-01-20T22:07:28"/>
    <b v="0"/>
    <b v="0"/>
    <s v="Germany"/>
    <s v="year"/>
    <n v="105650"/>
    <m/>
    <s v="Human Edge"/>
    <m/>
  </r>
  <r>
    <x v="4"/>
    <s v="Lead Data Analyst"/>
    <s v="Great Neck, NY"/>
    <s v="via Indeed"/>
    <s v="Full-time"/>
    <b v="0"/>
    <s v="New York, United States"/>
    <d v="2023-01-07T11:59:58"/>
    <b v="0"/>
    <b v="0"/>
    <s v="United States"/>
    <s v="year"/>
    <n v="93670"/>
    <m/>
    <s v="Northwell Health"/>
    <m/>
  </r>
  <r>
    <x v="0"/>
    <s v="Lead Data Scientist"/>
    <s v="Boston, MA"/>
    <s v="via LinkedIn"/>
    <s v="Full-time"/>
    <b v="0"/>
    <s v="New York, United States"/>
    <d v="2023-01-04T12:03:42"/>
    <b v="0"/>
    <b v="1"/>
    <s v="United States"/>
    <s v="year"/>
    <n v="175000"/>
    <m/>
    <s v="Storm3"/>
    <s v="['c++']"/>
  </r>
  <r>
    <x v="4"/>
    <s v="Enterprise Master &amp; Reference data Governance Analyst C-12, AVP"/>
    <s v="Tampa, FL"/>
    <s v="via Ladders"/>
    <s v="Full-time"/>
    <b v="0"/>
    <s v="Florida, United States"/>
    <d v="2023-01-04T11:31:22"/>
    <b v="0"/>
    <b v="0"/>
    <s v="United States"/>
    <s v="year"/>
    <n v="115000"/>
    <m/>
    <s v="Citigroup, Inc"/>
    <m/>
  </r>
  <r>
    <x v="1"/>
    <s v="Senior Staff Data Analyst and Visualization Developer - 100% Remote"/>
    <s v="Chicago, IL"/>
    <s v="via Chicago, IL - Geebo"/>
    <s v="Full-time"/>
    <b v="0"/>
    <s v="Illinois, United States"/>
    <d v="2023-01-03T23:30:22"/>
    <b v="0"/>
    <b v="1"/>
    <s v="United States"/>
    <s v="hour"/>
    <m/>
    <n v="24"/>
    <s v="Stryker Corporation"/>
    <s v="['r', 'python', 'oracle', 'power bi', 'tableau', 'microstrategy']"/>
  </r>
  <r>
    <x v="0"/>
    <s v="Data Scientist"/>
    <s v="Columbus, OH"/>
    <s v="via Robert Half"/>
    <s v="Contractor"/>
    <b v="0"/>
    <s v="Illinois, United States"/>
    <d v="2023-01-26T23:06:34"/>
    <b v="0"/>
    <b v="0"/>
    <s v="United States"/>
    <s v="hour"/>
    <m/>
    <n v="60"/>
    <s v="Robert Half"/>
    <s v="['r', 'python', 'aws', 'spark']"/>
  </r>
  <r>
    <x v="4"/>
    <s v="[Job-9587] Data Architect - Portugal"/>
    <s v="Portugal"/>
    <s v="via Ai-Jobs.net"/>
    <s v="Full-time"/>
    <b v="0"/>
    <s v="Portugal"/>
    <d v="2023-01-25T03:23:07"/>
    <b v="0"/>
    <b v="0"/>
    <s v="Portugal"/>
    <s v="year"/>
    <n v="165000"/>
    <m/>
    <s v="CI&amp;T"/>
    <s v="['sql', 'python', 'sql server', 'azure', 'gdpr', 'git']"/>
  </r>
  <r>
    <x v="8"/>
    <s v="Marketing Effectiveness Reporting Analyst"/>
    <s v="San Juan, Puerto Rico"/>
    <s v="via DirectlyApply"/>
    <s v="Full-time"/>
    <b v="0"/>
    <s v="Puerto Rico"/>
    <d v="2023-01-19T20:29:49"/>
    <b v="0"/>
    <b v="0"/>
    <s v="Puerto Rico"/>
    <s v="year"/>
    <n v="70000"/>
    <m/>
    <s v="SHI International"/>
    <s v="['power bi', 'tableau', 'qlik', 'excel', 'looker', 'monday.com']"/>
  </r>
  <r>
    <x v="4"/>
    <s v="Jr. Marketing Data Analyst- Ecommerce"/>
    <s v="Anywhere"/>
    <s v="via LinkedIn"/>
    <s v="Full-time"/>
    <b v="1"/>
    <s v="New York, United States"/>
    <d v="2023-01-04T16:00:23"/>
    <b v="1"/>
    <b v="0"/>
    <s v="United States"/>
    <s v="year"/>
    <n v="65000"/>
    <m/>
    <s v="Aquent Studios"/>
    <s v="['sql', 'tableau', 'excel']"/>
  </r>
  <r>
    <x v="6"/>
    <s v="Machine Learning Engineer"/>
    <s v="Austin, TX"/>
    <s v="via LinkedIn"/>
    <s v="Full-time"/>
    <b v="0"/>
    <s v="Texas, United States"/>
    <d v="2023-01-23T19:04:52"/>
    <b v="0"/>
    <b v="0"/>
    <s v="United States"/>
    <s v="year"/>
    <n v="165000"/>
    <m/>
    <s v="Lawrence Harvey"/>
    <s v="['scikit-learn', 'pytorch', 'tensorflow']"/>
  </r>
  <r>
    <x v="0"/>
    <s v="Staff Data Scientist - Riot Data Products, AI Accelerator"/>
    <s v="Los Angeles, CA"/>
    <s v="via Hitmarker"/>
    <s v="Full-time"/>
    <b v="0"/>
    <s v="California, United States"/>
    <d v="2023-01-11T15:04:55"/>
    <b v="0"/>
    <b v="1"/>
    <s v="United States"/>
    <s v="year"/>
    <n v="223000"/>
    <m/>
    <s v="Riot Games"/>
    <s v="['python', 'sql', 'c++', 'redis', 'gcp', 'aws', 'databricks', 'tensorflow', 'pytorch', 'kubernetes', 'docker', 'unreal']"/>
  </r>
  <r>
    <x v="0"/>
    <s v="Data Scientist – CX Analytics"/>
    <s v="Dallas, TX"/>
    <s v="via Ladders"/>
    <s v="Full-time"/>
    <b v="0"/>
    <s v="Texas, United States"/>
    <d v="2023-01-13T06:06:12"/>
    <b v="0"/>
    <b v="0"/>
    <s v="United States"/>
    <s v="year"/>
    <n v="90000"/>
    <m/>
    <s v="Vanguard Group"/>
    <s v="['python', 'sql', 'aws', 'tableau']"/>
  </r>
  <r>
    <x v="2"/>
    <s v="Lead Data Engineer"/>
    <s v="Anywhere"/>
    <s v="via Indeed"/>
    <s v="Full-time"/>
    <b v="1"/>
    <s v="Florida, United States"/>
    <d v="2023-01-16T15:47:47"/>
    <b v="0"/>
    <b v="1"/>
    <s v="United States"/>
    <s v="year"/>
    <n v="105000"/>
    <m/>
    <s v="DeepHealth"/>
    <s v="['python', 'pandas']"/>
  </r>
  <r>
    <x v="0"/>
    <s v="Sr. Data Scientist"/>
    <s v="Anywhere"/>
    <s v="via Recruit.net"/>
    <s v="Full-time"/>
    <b v="1"/>
    <s v="Sudan"/>
    <d v="2023-01-14T23:46:43"/>
    <b v="0"/>
    <b v="0"/>
    <s v="Sudan"/>
    <s v="year"/>
    <n v="105138"/>
    <m/>
    <s v="Grand Prairie"/>
    <m/>
  </r>
  <r>
    <x v="2"/>
    <s v="Data Engineer"/>
    <s v="Barcelona, Spain"/>
    <s v="via Ai-Jobs.net"/>
    <s v="Full-time"/>
    <b v="0"/>
    <s v="Spain"/>
    <d v="2023-01-12T08:46:12"/>
    <b v="0"/>
    <b v="0"/>
    <s v="Spain"/>
    <s v="year"/>
    <n v="133000"/>
    <m/>
    <s v="Gameloft"/>
    <s v="['sql', 'python', 'java', 'snowflake']"/>
  </r>
  <r>
    <x v="2"/>
    <s v="GCP Data Engineer"/>
    <s v="Anywhere"/>
    <s v="via Motion Recruitment"/>
    <s v="Full-time"/>
    <b v="1"/>
    <s v="Florida, United States"/>
    <d v="2023-01-06T08:09:22"/>
    <b v="0"/>
    <b v="1"/>
    <s v="United States"/>
    <s v="year"/>
    <n v="165000"/>
    <m/>
    <s v="Motion Recruitment"/>
    <s v="['python', 'sql', 'gcp', 'snowflake', 'airflow', 'spark']"/>
  </r>
  <r>
    <x v="1"/>
    <s v="SENIOR INVESTMENT DATA ANALYST"/>
    <s v="Oakland, CA"/>
    <s v="via Indeed"/>
    <s v="Full-time"/>
    <b v="0"/>
    <s v="California, United States"/>
    <d v="2023-01-04T09:01:26"/>
    <b v="0"/>
    <b v="1"/>
    <s v="United States"/>
    <s v="year"/>
    <n v="146500"/>
    <m/>
    <s v="University of California Office of the President"/>
    <m/>
  </r>
  <r>
    <x v="0"/>
    <s v="Data Scientist"/>
    <s v="Denver, CO"/>
    <s v="via Denver, CO - Geebo"/>
    <s v="Full-time"/>
    <b v="0"/>
    <s v="Texas, United States"/>
    <d v="2023-01-03T23:33:55"/>
    <b v="0"/>
    <b v="1"/>
    <s v="United States"/>
    <s v="hour"/>
    <m/>
    <n v="24"/>
    <s v="VIZIO, Inc."/>
    <s v="['sql', 'nosql', 'python', 'java', 'scala', 'r', 'c#', 'go', 'cassandra', 'aws', 'kafka', 'airflow', 'hadoop', 'spark', 'flow', 'github']"/>
  </r>
  <r>
    <x v="0"/>
    <s v="2023 Intern - People Analytics &amp; Data Science"/>
    <s v="San Jose, CA"/>
    <s v="via Karkidi"/>
    <s v="Full-time"/>
    <b v="0"/>
    <s v="California, United States"/>
    <d v="2023-01-30T00:04:24"/>
    <b v="0"/>
    <b v="0"/>
    <s v="United States"/>
    <s v="year"/>
    <n v="92500"/>
    <m/>
    <s v="Adobe"/>
    <s v="['r', 'sql', 'python', 'excel']"/>
  </r>
  <r>
    <x v="0"/>
    <s v="Data Scientist - Senior Level"/>
    <s v="Herndon, VA"/>
    <s v="via WREG Jobs"/>
    <s v="Full-time"/>
    <b v="0"/>
    <s v="Georgia"/>
    <d v="2023-01-12T15:20:18"/>
    <b v="0"/>
    <b v="0"/>
    <s v="United States"/>
    <s v="year"/>
    <n v="145000"/>
    <m/>
    <s v="Peraton"/>
    <s v="['c#', 'c++', 'python', 'hadoop', 'pandas', 'jupyter', 'windows', 'excel']"/>
  </r>
  <r>
    <x v="2"/>
    <s v="Jr. Data Engineer"/>
    <s v="Lewisville, TX"/>
    <s v="via LinkedIn"/>
    <s v="Full-time"/>
    <b v="0"/>
    <s v="Illinois, United States"/>
    <d v="2023-01-10T21:26:03"/>
    <b v="0"/>
    <b v="0"/>
    <s v="United States"/>
    <s v="year"/>
    <n v="97500"/>
    <m/>
    <s v="Insight Global"/>
    <s v="['sql', 'python', 'r', 'snowflake']"/>
  </r>
  <r>
    <x v="2"/>
    <s v="Data Engineer Lead"/>
    <s v="Anywhere"/>
    <s v="via LinkedIn"/>
    <s v="Full-time"/>
    <b v="1"/>
    <s v="Sudan"/>
    <d v="2023-01-31T20:35:43"/>
    <b v="0"/>
    <b v="0"/>
    <s v="Sudan"/>
    <s v="year"/>
    <n v="112500"/>
    <m/>
    <s v="Michael Kors"/>
    <s v="['sql', 'python', 'snowflake', 'azure']"/>
  </r>
  <r>
    <x v="4"/>
    <s v="Software Developer (Data Analyst)"/>
    <s v="Indianapolis, IN"/>
    <s v="via Indianapolis IN Geebo.com Free Classifieds Ads - Geebo"/>
    <s v="Full-time"/>
    <b v="0"/>
    <s v="Illinois, United States"/>
    <d v="2023-01-03T23:30:33"/>
    <b v="1"/>
    <b v="0"/>
    <s v="United States"/>
    <s v="hour"/>
    <m/>
    <n v="24"/>
    <s v="NewFields"/>
    <s v="['typescript', 'css', 'php', 'c#', 'python', 'shell', 'mysql', 'postgresql', 'aws', 'react']"/>
  </r>
  <r>
    <x v="4"/>
    <s v="Jr. Data Analyst"/>
    <s v="Austin, TX"/>
    <s v="via LinkedIn"/>
    <s v="Full-time"/>
    <b v="0"/>
    <s v="Texas, United States"/>
    <d v="2023-01-30T15:02:11"/>
    <b v="1"/>
    <b v="0"/>
    <s v="United States"/>
    <s v="year"/>
    <n v="112500"/>
    <m/>
    <s v="Daman"/>
    <s v="['python', 'snowflake', 'aws']"/>
  </r>
  <r>
    <x v="4"/>
    <s v="Data Analyst"/>
    <s v="New York, NY"/>
    <s v="via ZipRecruiter"/>
    <s v="Full-time"/>
    <b v="0"/>
    <s v="New York, United States"/>
    <d v="2023-01-06T03:59:50"/>
    <b v="0"/>
    <b v="0"/>
    <s v="United States"/>
    <s v="hour"/>
    <m/>
    <n v="50"/>
    <s v="Broadbean"/>
    <s v="['python', 'sql', 'tableau']"/>
  </r>
  <r>
    <x v="0"/>
    <s v="FULLY REMOTE Senior Data Scientist"/>
    <s v="Anywhere"/>
    <s v="via LinkedIn"/>
    <s v="Full-time"/>
    <b v="1"/>
    <s v="Texas, United States"/>
    <d v="2023-01-10T21:20:58"/>
    <b v="0"/>
    <b v="0"/>
    <s v="United States"/>
    <s v="year"/>
    <n v="140000"/>
    <m/>
    <s v="Insight Global"/>
    <s v="['python', 'pandas', 'numpy', 'scikit-learn', 'rshiny', 'tableau', 'qlik']"/>
  </r>
  <r>
    <x v="4"/>
    <s v="Data Analyst (Data Mining, Business Intelligence, Statistical..."/>
    <s v="San Francisco, CA"/>
    <s v="via Dice"/>
    <s v="Full-time"/>
    <b v="0"/>
    <s v="California, United States"/>
    <d v="2023-01-19T17:17:14"/>
    <b v="0"/>
    <b v="1"/>
    <s v="United States"/>
    <s v="hour"/>
    <m/>
    <n v="53.5"/>
    <s v="Chobanian Group"/>
    <s v="['sql', 'oracle', 'tableau', 'excel', 'microstrategy']"/>
  </r>
  <r>
    <x v="4"/>
    <s v="Data Analyst"/>
    <s v="Solna, Sweden"/>
    <s v="via Ai-Jobs.net"/>
    <s v="Full-time"/>
    <b v="0"/>
    <s v="Sweden"/>
    <d v="2023-01-26T15:33:52"/>
    <b v="0"/>
    <b v="0"/>
    <s v="Sweden"/>
    <s v="year"/>
    <n v="111175"/>
    <m/>
    <s v="Vattenfall"/>
    <s v="['sql', 'python', 'azure', 'databricks', 'power bi']"/>
  </r>
  <r>
    <x v="0"/>
    <s v="Data Scientist - London"/>
    <s v="London, UK"/>
    <s v="via Ai-Jobs.net"/>
    <s v="Full-time"/>
    <b v="0"/>
    <s v="United Kingdom"/>
    <d v="2023-01-10T15:30:31"/>
    <b v="0"/>
    <b v="0"/>
    <s v="United Kingdom"/>
    <s v="year"/>
    <n v="132500"/>
    <m/>
    <s v="Shift Technology"/>
    <s v="['sql', 'c#', 'elasticsearch']"/>
  </r>
  <r>
    <x v="6"/>
    <s v="Data Scientist / Machine Learning Engineer"/>
    <s v="Irving, TX"/>
    <s v="via Ai-Jobs.net"/>
    <s v="Full-time"/>
    <b v="0"/>
    <s v="Texas, United States"/>
    <d v="2023-01-05T22:01:34"/>
    <b v="0"/>
    <b v="0"/>
    <s v="United States"/>
    <s v="year"/>
    <n v="130000"/>
    <m/>
    <s v="Publicis Groupe"/>
    <s v="['python', 'azure', 'databricks', 'spark', 'tensorflow', 'keras', 'airflow', 'hadoop']"/>
  </r>
  <r>
    <x v="5"/>
    <s v="Senior Data Engineer, TIDAL"/>
    <s v="Germany"/>
    <s v="via Ai-Jobs.net"/>
    <s v="Full-time"/>
    <b v="0"/>
    <s v="Germany"/>
    <d v="2023-01-29T03:21:45"/>
    <b v="1"/>
    <b v="0"/>
    <s v="Germany"/>
    <s v="year"/>
    <n v="147500"/>
    <m/>
    <s v="Block"/>
    <s v="['go', 'databricks', 'redshift', 'snowflake', 'aws', 'gdpr', 'airflow', 'looker', 'git']"/>
  </r>
  <r>
    <x v="2"/>
    <s v="Machine Learning Data Engineer"/>
    <s v="Pune, Maharashtra, India"/>
    <s v="via Ai-Jobs.net"/>
    <s v="Full-time"/>
    <b v="0"/>
    <s v="India"/>
    <d v="2023-01-25T18:48:03"/>
    <b v="0"/>
    <b v="0"/>
    <s v="India"/>
    <s v="year"/>
    <n v="147500"/>
    <m/>
    <s v="Pattern"/>
    <s v="['sql', 'aws']"/>
  </r>
  <r>
    <x v="4"/>
    <s v="Junior Data Analyst"/>
    <s v="Ashburn, VA"/>
    <s v="via Indeed"/>
    <s v="Full-time"/>
    <b v="0"/>
    <s v="New York, United States"/>
    <d v="2023-01-23T02:00:05"/>
    <b v="0"/>
    <b v="1"/>
    <s v="United States"/>
    <s v="hour"/>
    <m/>
    <n v="29"/>
    <s v="TRESUME"/>
    <s v="['sql', 'python', 'aws', 'tableau']"/>
  </r>
  <r>
    <x v="0"/>
    <s v="Data Scientist"/>
    <s v="London, UK"/>
    <s v="via Ai-Jobs.net"/>
    <s v="Full-time"/>
    <b v="0"/>
    <s v="United Kingdom"/>
    <d v="2023-01-28T05:37:04"/>
    <b v="0"/>
    <b v="0"/>
    <s v="United Kingdom"/>
    <s v="year"/>
    <n v="88128"/>
    <m/>
    <s v="Evaluate"/>
    <s v="['python', 'aws', 'snowflake', 'pandas', 'numpy', 'jupyter', 'matplotlib', 'seaborn', 'plotly']"/>
  </r>
  <r>
    <x v="0"/>
    <s v="Data Scientist (Device Forecast)"/>
    <s v="Irvine, CA"/>
    <s v="via Indeed"/>
    <s v="Full-time"/>
    <b v="0"/>
    <s v="California, United States"/>
    <d v="2023-01-12T09:05:47"/>
    <b v="0"/>
    <b v="1"/>
    <s v="United States"/>
    <s v="year"/>
    <n v="110000"/>
    <m/>
    <s v="VIZIO, Inc."/>
    <s v="['python', 'r', 'sql', 'tableau', 'excel', 'powerpoint', 'alteryx']"/>
  </r>
  <r>
    <x v="4"/>
    <s v="Data Analyst"/>
    <s v="Largo, FL"/>
    <s v="via Largo, FL - Geebo"/>
    <s v="Full-time"/>
    <b v="0"/>
    <s v="Florida, United States"/>
    <d v="2023-01-03T23:31:14"/>
    <b v="0"/>
    <b v="1"/>
    <s v="United States"/>
    <s v="hour"/>
    <m/>
    <n v="24"/>
    <s v="AMA Medical Group -"/>
    <s v="['sql', 'sql server', 'word', 'excel', 'visio', 'ssrs', 'tableau', 'power bi']"/>
  </r>
  <r>
    <x v="2"/>
    <s v="Data Engineer/Senior Data Engineer"/>
    <s v="Redwood City, CA"/>
    <s v="via Recruit.net"/>
    <s v="Contractor"/>
    <b v="0"/>
    <s v="Georgia"/>
    <d v="2023-01-02T23:49:24"/>
    <b v="0"/>
    <b v="1"/>
    <s v="United States"/>
    <s v="year"/>
    <n v="135000"/>
    <m/>
    <s v="C3.ai, Inc."/>
    <s v="['python', 'javascript', 'java', 'nosql', 'cassandra', 'snowflake', 'bigquery', 'redshift', 'hadoop', 'spark', 'git']"/>
  </r>
  <r>
    <x v="6"/>
    <s v="Machine Learning Scientist (Greater NYC Area, NY)"/>
    <s v="New York, NY"/>
    <s v="via Built In NYC"/>
    <s v="Full-time"/>
    <b v="0"/>
    <s v="New York, United States"/>
    <d v="2023-01-06T16:03:20"/>
    <b v="0"/>
    <b v="1"/>
    <s v="United States"/>
    <s v="year"/>
    <n v="228000"/>
    <m/>
    <s v="ADP"/>
    <s v="['python', 'r', 'scala', 'sql', 'aws', 'databricks', 'scikit-learn', 'pytorch', 'tableau', 'excel']"/>
  </r>
  <r>
    <x v="3"/>
    <s v="ISO Sr. Analyst"/>
    <s v="Texas"/>
    <s v="via Big Country Jobs"/>
    <s v="Full-time"/>
    <b v="0"/>
    <s v="Sudan"/>
    <d v="2023-01-02T19:44:29"/>
    <b v="0"/>
    <b v="0"/>
    <s v="Sudan"/>
    <s v="year"/>
    <n v="105515"/>
    <m/>
    <s v="Citi"/>
    <m/>
  </r>
  <r>
    <x v="2"/>
    <s v="Technical Solutions Engineer, Data"/>
    <s v="Buenos Aires, Argentina"/>
    <s v="via Ai-Jobs.net"/>
    <s v="Full-time"/>
    <b v="0"/>
    <s v="Argentina"/>
    <d v="2023-01-05T23:46:52"/>
    <b v="0"/>
    <b v="0"/>
    <s v="Argentina"/>
    <s v="year"/>
    <n v="50400"/>
    <m/>
    <s v="Media.Monks"/>
    <s v="['javascript', 'python', 'java', 'sql', 'azure', 'express']"/>
  </r>
  <r>
    <x v="0"/>
    <s v="Data Scientist with Engineering"/>
    <s v="Dayton, OH"/>
    <s v="via Indeed"/>
    <s v="Full-time"/>
    <b v="0"/>
    <s v="New York, United States"/>
    <d v="2023-01-04T14:03:38"/>
    <b v="0"/>
    <b v="1"/>
    <s v="United States"/>
    <s v="year"/>
    <n v="92500"/>
    <m/>
    <s v="Illumination Works"/>
    <m/>
  </r>
  <r>
    <x v="2"/>
    <s v="Data Engineer"/>
    <s v="Dallas, TX"/>
    <s v="via Indeed"/>
    <s v="Contractor"/>
    <b v="0"/>
    <s v="Texas, United States"/>
    <d v="2023-01-10T22:24:36"/>
    <b v="1"/>
    <b v="0"/>
    <s v="United States"/>
    <s v="hour"/>
    <m/>
    <n v="52.5"/>
    <s v="Mican Technologies"/>
    <s v="['sql', 'python', 'spark', 'hadoop', 'pyspark', 'kubernetes', 'docker']"/>
  </r>
  <r>
    <x v="4"/>
    <s v="Junior Data Analyst"/>
    <s v="New York, NY"/>
    <s v="via LinkedIn"/>
    <s v="Full-time"/>
    <b v="0"/>
    <s v="New York, United States"/>
    <d v="2023-01-24T15:59:53"/>
    <b v="0"/>
    <b v="0"/>
    <s v="United States"/>
    <s v="year"/>
    <n v="65000"/>
    <m/>
    <s v="Baked by Melissa"/>
    <s v="['sql', 'crystal', 'oracle', 'word', 'excel', 'powerpoint']"/>
  </r>
  <r>
    <x v="0"/>
    <s v="Ingénieur Data Scientist expérimenté - F/H"/>
    <s v="Toulouse, France"/>
    <s v="via Ai-Jobs.net"/>
    <s v="Full-time"/>
    <b v="0"/>
    <s v="France"/>
    <d v="2023-01-06T01:40:31"/>
    <b v="0"/>
    <b v="0"/>
    <s v="France"/>
    <s v="year"/>
    <n v="63321.5"/>
    <m/>
    <s v="CS GROUP"/>
    <s v="['java', 'python', 'r', 'spark']"/>
  </r>
  <r>
    <x v="0"/>
    <s v="Data Scientist BLR"/>
    <s v="Bengaluru, Karnataka, India"/>
    <s v="via Ai-Jobs.net"/>
    <s v="Full-time"/>
    <b v="0"/>
    <s v="India"/>
    <d v="2023-01-10T11:27:38"/>
    <b v="0"/>
    <b v="0"/>
    <s v="India"/>
    <s v="year"/>
    <n v="157500"/>
    <m/>
    <s v="Visa"/>
    <s v="['python', 'r', 'sql', 'nosql', 'sql server', 'watson', 'oracle', 'spark', 'tensorflow', 'pytorch', 'hadoop', 'airflow', 'kafka', 'linux', 'windows', 'tableau']"/>
  </r>
  <r>
    <x v="0"/>
    <s v="Data Science Intern"/>
    <s v="Anywhere"/>
    <s v="via Karkidi"/>
    <s v="Full-time"/>
    <b v="1"/>
    <s v="Sudan"/>
    <d v="2023-01-24T00:27:02"/>
    <b v="0"/>
    <b v="0"/>
    <s v="Sudan"/>
    <s v="hour"/>
    <m/>
    <n v="34"/>
    <s v="Crown Castle"/>
    <s v="['python', 'scala', 'pyspark']"/>
  </r>
  <r>
    <x v="4"/>
    <s v="Data Analyst (Hybrid/Remote)"/>
    <s v="Anywhere"/>
    <s v="via Recruit.net"/>
    <s v="Full-time"/>
    <b v="1"/>
    <s v="California, United States"/>
    <d v="2023-01-17T00:17:23"/>
    <b v="0"/>
    <b v="0"/>
    <s v="United States"/>
    <s v="year"/>
    <n v="217000"/>
    <m/>
    <s v="Uclahealthcareers"/>
    <s v="['sql', 'crystal', 'oracle', 'tableau', 'flow']"/>
  </r>
  <r>
    <x v="1"/>
    <s v="Senior Data Analyst"/>
    <s v="College Park, MD"/>
    <s v="via Ai-Jobs.net"/>
    <s v="Full-time"/>
    <b v="0"/>
    <s v="New York, United States"/>
    <d v="2023-01-31T19:00:10"/>
    <b v="0"/>
    <b v="1"/>
    <s v="United States"/>
    <s v="year"/>
    <n v="98500"/>
    <m/>
    <s v="Riverside Technology, inc."/>
    <s v="['python', 'keras', 'tensorflow', 'pytorch', 'linux']"/>
  </r>
  <r>
    <x v="0"/>
    <s v="Data Scientist"/>
    <s v="Anywhere"/>
    <s v="via Indeed"/>
    <s v="Full-time"/>
    <b v="1"/>
    <s v="Sudan"/>
    <d v="2023-01-23T21:26:56"/>
    <b v="0"/>
    <b v="0"/>
    <s v="Sudan"/>
    <s v="year"/>
    <n v="65000"/>
    <m/>
    <s v="Fintech Finance Group"/>
    <s v="['python', 'r', 'sql', 'excel']"/>
  </r>
  <r>
    <x v="7"/>
    <s v="Solutions Architect - Ground Station Development, Deployment and..."/>
    <s v="Albuquerque, NM"/>
    <s v="via Ladders"/>
    <s v="Full-time"/>
    <b v="0"/>
    <s v="Sudan"/>
    <d v="2023-01-31T08:34:21"/>
    <b v="0"/>
    <b v="1"/>
    <s v="Sudan"/>
    <s v="year"/>
    <n v="115000"/>
    <m/>
    <s v="Sandia National Laboratories"/>
    <s v="['shell', 'vmware', 'linux', 'redhat', 'splunk', 'ansible']"/>
  </r>
  <r>
    <x v="2"/>
    <s v="Data Engineer - Revenue Platforms"/>
    <s v="Boston, NY"/>
    <s v="via Recruit.net"/>
    <s v="Full-time"/>
    <b v="0"/>
    <s v="Illinois, United States"/>
    <d v="2023-01-01T00:26:50"/>
    <b v="0"/>
    <b v="1"/>
    <s v="United States"/>
    <s v="year"/>
    <n v="300000"/>
    <m/>
    <s v="Datadog"/>
    <s v="['scala', 'python', 'spark']"/>
  </r>
  <r>
    <x v="0"/>
    <s v="Principal Data Scientist"/>
    <s v="United States"/>
    <s v="via Karkidi"/>
    <s v="Full-time"/>
    <b v="0"/>
    <s v="Sudan"/>
    <d v="2023-01-29T00:21:08"/>
    <b v="0"/>
    <b v="0"/>
    <s v="Sudan"/>
    <s v="year"/>
    <n v="155000"/>
    <m/>
    <s v="Northrop Grumman"/>
    <s v="['sql', 'sql server', 'tableau']"/>
  </r>
  <r>
    <x v="4"/>
    <s v="Jr. Data Analyst"/>
    <s v="Norfolk, VA"/>
    <s v="via Dice"/>
    <s v="Full-time"/>
    <b v="0"/>
    <s v="Georgia"/>
    <d v="2023-01-02T14:48:53"/>
    <b v="0"/>
    <b v="0"/>
    <s v="United States"/>
    <s v="year"/>
    <n v="77500"/>
    <m/>
    <s v="Connexions Data Inc"/>
    <s v="['python', 'sql', 'r', 'databricks', 'azure', 'spark', 'tensorflow', 'pytorch', 'scikit-learn', 'power bi', 'tableau']"/>
  </r>
  <r>
    <x v="4"/>
    <s v="Junior Data Analyst - Full Time"/>
    <s v="Los Angeles, CA"/>
    <s v="via Get.It"/>
    <s v="Full-time"/>
    <b v="0"/>
    <s v="California, United States"/>
    <d v="2023-01-27T16:01:52"/>
    <b v="1"/>
    <b v="1"/>
    <s v="United States"/>
    <s v="hour"/>
    <m/>
    <n v="20"/>
    <s v="Leo Scout"/>
    <s v="['r', 'sas', 'sas', 'python', 'sql', 'matlab', 'oracle', 'tableau', 'qlik']"/>
  </r>
  <r>
    <x v="4"/>
    <s v="Environmental Data Analyst"/>
    <s v="Anywhere"/>
    <s v="via ZipRecruiter"/>
    <s v="Full-time"/>
    <b v="1"/>
    <s v="Illinois, United States"/>
    <d v="2023-01-13T21:03:57"/>
    <b v="0"/>
    <b v="1"/>
    <s v="United States"/>
    <s v="year"/>
    <n v="55000"/>
    <m/>
    <s v="JARBO Employment Group"/>
    <s v="['word', 'flow']"/>
  </r>
  <r>
    <x v="4"/>
    <s v="Marketplace Operations Data Analyst"/>
    <s v="Cape Town, South Africa"/>
    <s v="via Ai-Jobs.net"/>
    <s v="Full-time"/>
    <b v="0"/>
    <s v="South Africa"/>
    <d v="2023-01-17T04:02:42"/>
    <b v="0"/>
    <b v="0"/>
    <s v="South Africa"/>
    <s v="year"/>
    <n v="111175"/>
    <m/>
    <s v="takealot.com"/>
    <s v="['sql', 'excel']"/>
  </r>
  <r>
    <x v="6"/>
    <s v="ML Ops Tech Lead (VP)"/>
    <s v="Texas"/>
    <s v="via My Valley Jobs Today"/>
    <s v="Full-time"/>
    <b v="0"/>
    <s v="Sudan"/>
    <d v="2023-01-09T18:34:24"/>
    <b v="0"/>
    <b v="0"/>
    <s v="Sudan"/>
    <s v="year"/>
    <n v="151950"/>
    <m/>
    <s v="Citi"/>
    <s v="['sql', 'oracle', 'hadoop', 'datarobot', 'alteryx']"/>
  </r>
  <r>
    <x v="0"/>
    <s v="Data Scientist"/>
    <s v="Boston, MA"/>
    <s v="via Ladders"/>
    <s v="Full-time"/>
    <b v="0"/>
    <s v="New York, United States"/>
    <d v="2023-01-17T07:03:49"/>
    <b v="0"/>
    <b v="1"/>
    <s v="United States"/>
    <s v="year"/>
    <n v="125000"/>
    <m/>
    <s v="Manulife Financial Corporation"/>
    <s v="['sql', 'java', 'c++', 'r', 'sas', 'sas', 'matlab', 'python', 'julia', 'mysql', 'oracle', 'azure']"/>
  </r>
  <r>
    <x v="4"/>
    <s v="Data Analyst, Mobile (12 months Fixed Term contract)"/>
    <s v="Singapore"/>
    <s v="via Ai-Jobs.net"/>
    <s v="Contractor"/>
    <b v="0"/>
    <s v="Singapore"/>
    <d v="2023-01-31T03:25:08"/>
    <b v="0"/>
    <b v="0"/>
    <s v="Singapore"/>
    <s v="year"/>
    <n v="111175"/>
    <m/>
    <s v="2K"/>
    <s v="['r', 'python', 'sql', 'spark', 'hadoop', 'tableau']"/>
  </r>
  <r>
    <x v="2"/>
    <s v="Data Engineer (Electrical)"/>
    <s v="Melbourne VIC, Australia"/>
    <s v="via Ai-Jobs.net"/>
    <s v="Full-time"/>
    <b v="0"/>
    <s v="Australia"/>
    <d v="2023-01-10T09:44:08"/>
    <b v="0"/>
    <b v="0"/>
    <s v="Australia"/>
    <s v="year"/>
    <n v="98301.5"/>
    <m/>
    <s v="Relectrify"/>
    <s v="['python', 'r', 'matlab', 'sql']"/>
  </r>
  <r>
    <x v="0"/>
    <s v="Data Science Manager, Square Point of Sale"/>
    <s v="California City, CA"/>
    <s v="via JobServe"/>
    <s v="Full-time"/>
    <b v="0"/>
    <s v="California, United States"/>
    <d v="2023-01-16T06:19:57"/>
    <b v="0"/>
    <b v="1"/>
    <s v="United States"/>
    <s v="year"/>
    <n v="202000"/>
    <m/>
    <s v="Square"/>
    <s v="['sql', 'python', 'c', 'looker', 'flow']"/>
  </r>
  <r>
    <x v="4"/>
    <s v="Senior Business Development and Data Analytic"/>
    <s v="Thailand"/>
    <s v="via Ai-Jobs.net"/>
    <s v="Full-time"/>
    <b v="0"/>
    <s v="Thailand"/>
    <d v="2023-01-05T11:36:12"/>
    <b v="0"/>
    <b v="0"/>
    <s v="Thailand"/>
    <s v="year"/>
    <n v="79200"/>
    <m/>
    <s v="Bosch Group"/>
    <s v="['powerpoint']"/>
  </r>
  <r>
    <x v="0"/>
    <s v="Sr Data Scientist"/>
    <s v="Bengaluru, Karnataka, India"/>
    <s v="via Ai-Jobs.net"/>
    <s v="Full-time"/>
    <b v="0"/>
    <s v="India"/>
    <d v="2023-01-12T11:14:38"/>
    <b v="0"/>
    <b v="0"/>
    <s v="India"/>
    <s v="year"/>
    <n v="157500"/>
    <m/>
    <s v="Zscaler"/>
    <s v="['python', 'sql', 'go', 'aws', 'azure', 'excel']"/>
  </r>
  <r>
    <x v="4"/>
    <s v="Data Analyst (Risk)"/>
    <s v="Singapore"/>
    <s v="via Ai-Jobs.net"/>
    <s v="Full-time"/>
    <b v="0"/>
    <s v="Singapore"/>
    <d v="2023-01-02T15:35:16"/>
    <b v="0"/>
    <b v="0"/>
    <s v="Singapore"/>
    <s v="year"/>
    <n v="100500"/>
    <m/>
    <s v="Shield"/>
    <s v="['sql', 'r', 'python', 'sas', 'sas', 'tableau', 'qlik', 'excel', 'spss']"/>
  </r>
  <r>
    <x v="0"/>
    <s v="Data Science Intern"/>
    <s v="Campbell, CA"/>
    <s v="via ZipRecruiter"/>
    <s v="Internship"/>
    <b v="0"/>
    <s v="California, United States"/>
    <d v="2023-01-24T21:04:31"/>
    <b v="0"/>
    <b v="0"/>
    <s v="United States"/>
    <s v="hour"/>
    <m/>
    <n v="25"/>
    <s v="Barracuda Networks Inc."/>
    <s v="['python', 'r', 'sql']"/>
  </r>
  <r>
    <x v="4"/>
    <s v="Business Analyst/Data Analyst Compliance"/>
    <s v="New York, NY"/>
    <s v="via Dice"/>
    <s v="Full-time"/>
    <b v="0"/>
    <s v="New York, United States"/>
    <d v="2023-01-03T20:27:16"/>
    <b v="1"/>
    <b v="0"/>
    <s v="United States"/>
    <s v="year"/>
    <n v="180000"/>
    <m/>
    <s v="IRIS Software, Inc."/>
    <m/>
  </r>
  <r>
    <x v="4"/>
    <s v="Data Analyst, Workplace"/>
    <s v="Chicago, IL"/>
    <s v="via Chicago, IL - Geebo"/>
    <s v="Full-time"/>
    <b v="0"/>
    <s v="Illinois, United States"/>
    <d v="2023-01-03T23:30:15"/>
    <b v="0"/>
    <b v="0"/>
    <s v="United States"/>
    <s v="hour"/>
    <m/>
    <n v="24"/>
    <s v="FairClaims"/>
    <s v="['sql', 'r', 'python', 'airflow', 'tableau']"/>
  </r>
  <r>
    <x v="8"/>
    <s v="Manager - Consulting - Data and Analytics"/>
    <s v="Jakarta, Indonesia"/>
    <s v="via RectDuty"/>
    <s v="Full-time"/>
    <b v="0"/>
    <s v="Indonesia"/>
    <d v="2023-01-04T23:44:05"/>
    <b v="0"/>
    <b v="0"/>
    <s v="Indonesia"/>
    <s v="hour"/>
    <m/>
    <n v="20"/>
    <s v="PwC"/>
    <s v="['sql']"/>
  </r>
  <r>
    <x v="1"/>
    <s v="Senior Technical Data Analyst - Consultant"/>
    <s v="Chicago, IL"/>
    <s v="via LinkedIn"/>
    <s v="Contractor"/>
    <b v="0"/>
    <s v="Illinois, United States"/>
    <d v="2023-01-13T06:02:09"/>
    <b v="0"/>
    <b v="0"/>
    <s v="United States"/>
    <s v="hour"/>
    <m/>
    <n v="70"/>
    <s v="TalentFish"/>
    <s v="['sql', 'sharepoint']"/>
  </r>
  <r>
    <x v="4"/>
    <s v="Technical Business/Data Analyst"/>
    <s v="Piedmont, CA"/>
    <s v="via Dice"/>
    <s v="Contractor"/>
    <b v="0"/>
    <s v="California, United States"/>
    <d v="2023-01-10T12:00:42"/>
    <b v="0"/>
    <b v="0"/>
    <s v="United States"/>
    <s v="hour"/>
    <m/>
    <n v="66.5"/>
    <s v="Digital Intelligence Systems, LLC"/>
    <s v="['sql']"/>
  </r>
  <r>
    <x v="4"/>
    <s v="Data Analyst"/>
    <s v="Warrington, PA"/>
    <s v="via Indeed"/>
    <s v="Full-time"/>
    <b v="0"/>
    <s v="New York, United States"/>
    <d v="2023-01-10T15:00:13"/>
    <b v="0"/>
    <b v="1"/>
    <s v="United States"/>
    <s v="year"/>
    <n v="60000"/>
    <m/>
    <s v="Blueprint Strategic Advisory Partners"/>
    <s v="['excel']"/>
  </r>
  <r>
    <x v="4"/>
    <s v="EPIC Clarity Clinical Data Analyst (H)"/>
    <s v="San Francisco, CA"/>
    <s v="via ZipRecruiter"/>
    <s v="Full-time"/>
    <b v="0"/>
    <s v="California, United States"/>
    <d v="2023-01-09T23:01:14"/>
    <b v="0"/>
    <b v="1"/>
    <s v="United States"/>
    <s v="hour"/>
    <m/>
    <n v="45"/>
    <s v="Avispa Technology"/>
    <s v="['sql']"/>
  </r>
  <r>
    <x v="5"/>
    <s v="Senior Manager, Data Engineering"/>
    <s v="Johannesburg, South Africa"/>
    <s v="via Ai-Jobs.net"/>
    <s v="Full-time"/>
    <b v="0"/>
    <s v="South Africa"/>
    <d v="2023-01-19T03:25:40"/>
    <b v="0"/>
    <b v="0"/>
    <s v="South Africa"/>
    <s v="year"/>
    <n v="147500"/>
    <m/>
    <s v="Standard Bank Group"/>
    <s v="['sas', 'sas', 'python', 'sql', 'azure', 'aws']"/>
  </r>
  <r>
    <x v="0"/>
    <s v="Knowledge Graph Data Scientist"/>
    <s v="Bethesda, MD"/>
    <s v="via Ladders"/>
    <s v="Full-time"/>
    <b v="0"/>
    <s v="Georgia"/>
    <d v="2023-01-08T06:50:46"/>
    <b v="0"/>
    <b v="1"/>
    <s v="United States"/>
    <s v="year"/>
    <n v="115000"/>
    <m/>
    <s v="Leidos"/>
    <s v="['r', 'python', 'neo4j', 'hadoop', 'git', 'svn', 'jira']"/>
  </r>
  <r>
    <x v="8"/>
    <s v="Lead BI Analyst"/>
    <s v="Schertz, TX"/>
    <s v="via Dice"/>
    <s v="Full-time"/>
    <b v="0"/>
    <s v="Texas, United States"/>
    <d v="2023-01-18T03:02:22"/>
    <b v="0"/>
    <b v="1"/>
    <s v="United States"/>
    <s v="year"/>
    <n v="105800"/>
    <m/>
    <s v="Kforce Technology Staffing"/>
    <s v="['sql', 'r', 'python', 'scala', 'javascript', 'sas', 'sas', 'nosql', 'cassandra', 'aws', 'redshift', 'snowflake', 'spark', 'microstrategy', 'spss', 'excel']"/>
  </r>
  <r>
    <x v="4"/>
    <s v="Data Analyst"/>
    <s v="Racine, WI"/>
    <s v="via Indeed"/>
    <s v="Full-time"/>
    <b v="0"/>
    <s v="Illinois, United States"/>
    <d v="2023-01-12T21:02:15"/>
    <b v="0"/>
    <b v="0"/>
    <s v="United States"/>
    <s v="year"/>
    <n v="70087"/>
    <m/>
    <s v="Racine County"/>
    <s v="['sql', 'tableau']"/>
  </r>
  <r>
    <x v="0"/>
    <s v="Lead Data Scientist, Data Science"/>
    <s v="Waltham, MA"/>
    <s v="via ZipRecruiter"/>
    <s v="Full-time"/>
    <b v="0"/>
    <s v="New York, United States"/>
    <d v="2023-01-21T12:07:50"/>
    <b v="0"/>
    <b v="0"/>
    <s v="United States"/>
    <s v="year"/>
    <n v="143500"/>
    <m/>
    <s v="National Grid (UK)"/>
    <s v="['python', 'sql']"/>
  </r>
  <r>
    <x v="0"/>
    <s v="Lead Data Scientist/Privacy Engineer/Software Engineer"/>
    <s v="Anywhere"/>
    <s v="via LinkedIn"/>
    <s v="Full-time"/>
    <b v="1"/>
    <s v="Sudan"/>
    <d v="2023-01-09T20:35:03"/>
    <b v="0"/>
    <b v="1"/>
    <s v="Sudan"/>
    <s v="year"/>
    <n v="175000"/>
    <m/>
    <s v="Lumicity"/>
    <m/>
  </r>
  <r>
    <x v="0"/>
    <s v="Data Scientist"/>
    <s v="Somerset, KY"/>
    <s v="via Indeed"/>
    <s v="Full-time"/>
    <b v="0"/>
    <s v="Georgia"/>
    <d v="2023-01-04T14:08:42"/>
    <b v="0"/>
    <b v="0"/>
    <s v="United States"/>
    <s v="year"/>
    <n v="120000.5"/>
    <m/>
    <s v="SAIC"/>
    <s v="['sql', 'oracle']"/>
  </r>
  <r>
    <x v="4"/>
    <s v="IT Security / Data Analyst"/>
    <s v="Chino, CA"/>
    <s v="via ZipRecruiter"/>
    <s v="Full-time"/>
    <b v="0"/>
    <s v="California, United States"/>
    <d v="2023-01-26T23:01:38"/>
    <b v="0"/>
    <b v="0"/>
    <s v="United States"/>
    <s v="year"/>
    <n v="52000"/>
    <m/>
    <s v="PrideStaff - Ontario, CA"/>
    <s v="['word', 'excel', 'powerpoint', 'outlook']"/>
  </r>
  <r>
    <x v="4"/>
    <s v="Digital Marketing Data Analyst"/>
    <s v="Anywhere"/>
    <s v="via Recruit.net"/>
    <s v="Full-time"/>
    <b v="1"/>
    <s v="California, United States"/>
    <d v="2023-01-30T00:01:09"/>
    <b v="0"/>
    <b v="1"/>
    <s v="United States"/>
    <s v="year"/>
    <n v="65000"/>
    <m/>
    <s v="Closed Loop"/>
    <s v="['sql', 'sql server', 'mysql', 'db2', 'oracle', 'tableau', 'power bi', 'ms access', 'slack']"/>
  </r>
  <r>
    <x v="7"/>
    <s v="ETL Developer - French Speaker"/>
    <s v="Porto, Portugal"/>
    <s v="via Ai-Jobs.net"/>
    <s v="Full-time"/>
    <b v="0"/>
    <s v="Portugal"/>
    <d v="2023-01-18T13:23:10"/>
    <b v="0"/>
    <b v="0"/>
    <s v="Portugal"/>
    <s v="year"/>
    <n v="156500"/>
    <m/>
    <s v="Natixis in Portugal"/>
    <s v="['go', 'sql', 'oracle', 'excel']"/>
  </r>
  <r>
    <x v="2"/>
    <s v="Data Engineer - Python"/>
    <s v="Pune, Maharashtra, India"/>
    <s v="via Ai-Jobs.net"/>
    <s v="Full-time"/>
    <b v="0"/>
    <s v="India"/>
    <d v="2023-01-22T07:11:54"/>
    <b v="0"/>
    <b v="0"/>
    <s v="India"/>
    <s v="year"/>
    <n v="147500"/>
    <m/>
    <s v="NielsenIQ"/>
    <s v="['python', 'sql', 'shell', 'nosql', 'azure', 'jupyter', 'spark', 'pandas', 'unix', 'docker', 'kubernetes', 'jenkins', 'bitbucket', 'git']"/>
  </r>
  <r>
    <x v="1"/>
    <s v="Senior data analyst"/>
    <s v="Las Vegas, NV"/>
    <s v="via Talent.com"/>
    <s v="Full-time"/>
    <b v="0"/>
    <s v="California, United States"/>
    <d v="2023-01-04T00:28:46"/>
    <b v="0"/>
    <b v="0"/>
    <s v="United States"/>
    <s v="hour"/>
    <m/>
    <n v="43.580001831054688"/>
    <s v="Silver State Schools Credit Union"/>
    <s v="['sql', 'crystal', 'excel', 'power bi']"/>
  </r>
  <r>
    <x v="0"/>
    <s v="Data Scientist"/>
    <s v="Norway"/>
    <s v="via Ai-Jobs.net"/>
    <s v="Full-time"/>
    <b v="0"/>
    <s v="Norway"/>
    <d v="2023-01-25T17:09:38"/>
    <b v="0"/>
    <b v="0"/>
    <s v="Norway"/>
    <s v="year"/>
    <n v="64821.5"/>
    <m/>
    <s v="Statkraft"/>
    <s v="['python', 'sql']"/>
  </r>
  <r>
    <x v="0"/>
    <s v="Junior Data Scientist"/>
    <s v="Athens, Greece"/>
    <s v="via Ai-Jobs.net"/>
    <s v="Full-time"/>
    <b v="0"/>
    <s v="Greece"/>
    <d v="2023-01-16T14:07:26"/>
    <b v="0"/>
    <b v="0"/>
    <s v="Greece"/>
    <s v="year"/>
    <n v="64821.5"/>
    <m/>
    <s v="PeopleCert"/>
    <s v="['python', 'azure', 'databricks', 'spark', 'power bi']"/>
  </r>
  <r>
    <x v="4"/>
    <s v="Finance Master Data Manager (H/F)"/>
    <s v="Cluses, France"/>
    <s v="via Ai-Jobs.net"/>
    <s v="Full-time"/>
    <b v="0"/>
    <s v="France"/>
    <d v="2023-01-20T10:38:13"/>
    <b v="0"/>
    <b v="0"/>
    <s v="France"/>
    <s v="year"/>
    <n v="105650"/>
    <m/>
    <s v="SOMFY Group"/>
    <s v="['sap']"/>
  </r>
  <r>
    <x v="4"/>
    <s v="Data Analyst (product planning)"/>
    <s v="Plano, TX"/>
    <s v="via Indeed"/>
    <s v="Full-time"/>
    <b v="0"/>
    <s v="Texas, United States"/>
    <d v="2023-01-03T19:29:27"/>
    <b v="0"/>
    <b v="0"/>
    <s v="United States"/>
    <s v="hour"/>
    <m/>
    <n v="45"/>
    <s v="mroads"/>
    <s v="['tableau', 'power bi', 'alteryx', 'powerpoint', 'excel']"/>
  </r>
  <r>
    <x v="4"/>
    <s v="Data Analyst"/>
    <s v="Blue Bell, PA"/>
    <s v="via Indeed"/>
    <s v="Full-time"/>
    <b v="0"/>
    <s v="New York, United States"/>
    <d v="2023-01-23T15:00:05"/>
    <b v="0"/>
    <b v="1"/>
    <s v="United States"/>
    <s v="year"/>
    <n v="59192.5"/>
    <m/>
    <s v="Uncanny Brands"/>
    <s v="['excel']"/>
  </r>
  <r>
    <x v="4"/>
    <s v="Data Analyst 3 - 47096"/>
    <s v="New York, NY"/>
    <s v="via LinkedIn"/>
    <s v="Full-time"/>
    <b v="0"/>
    <s v="New York, United States"/>
    <d v="2023-01-05T19:59:52"/>
    <b v="0"/>
    <b v="1"/>
    <s v="United States"/>
    <s v="year"/>
    <n v="109159"/>
    <m/>
    <s v="New York State Department of Health"/>
    <s v="['sas', 'sas', 'python', 'r', 'sql', 'drupal', 'sharepoint', 'tableau', 'visio', 'excel', 'microsoft teams']"/>
  </r>
  <r>
    <x v="4"/>
    <s v="Business Data Analyst (12 Month Contract)"/>
    <s v="Anywhere"/>
    <s v="via LinkedIn"/>
    <s v="Contractor"/>
    <b v="1"/>
    <s v="California, United States"/>
    <d v="2023-01-18T21:01:32"/>
    <b v="1"/>
    <b v="0"/>
    <s v="United States"/>
    <s v="hour"/>
    <m/>
    <n v="40"/>
    <s v="Harnham"/>
    <s v="['sql', 'r', 'python', 'go', 'tableau']"/>
  </r>
  <r>
    <x v="0"/>
    <s v="Data scientist"/>
    <s v="Salt Lake City, UT"/>
    <s v="via Talent.com"/>
    <s v="Full-time"/>
    <b v="0"/>
    <s v="California, United States"/>
    <d v="2023-01-09T00:02:47"/>
    <b v="0"/>
    <b v="0"/>
    <s v="United States"/>
    <s v="year"/>
    <n v="75000"/>
    <m/>
    <s v="University of Utah"/>
    <s v="['r', 'python', 'sql', 'javascript', 'tidyverse', 'pandas', 'git']"/>
  </r>
  <r>
    <x v="4"/>
    <s v="Data Analyst"/>
    <s v="Madison, WI"/>
    <s v="via LinkedIn"/>
    <s v="Full-time"/>
    <b v="0"/>
    <s v="Illinois, United States"/>
    <d v="2023-01-18T21:03:40"/>
    <b v="1"/>
    <b v="0"/>
    <s v="United States"/>
    <s v="year"/>
    <n v="86500"/>
    <m/>
    <s v="Wisconsin Collaborative for Healthcare Quality"/>
    <m/>
  </r>
  <r>
    <x v="2"/>
    <s v="BI / Data Integration developer"/>
    <s v="Luxembourg"/>
    <s v="via Ai-Jobs.net"/>
    <s v="Full-time"/>
    <b v="0"/>
    <s v="Luxembourg"/>
    <d v="2023-01-03T19:37:30"/>
    <b v="0"/>
    <b v="0"/>
    <s v="Luxembourg"/>
    <s v="year"/>
    <n v="56700"/>
    <m/>
    <s v="Talan"/>
    <s v="['sql', 'oracle', 'cognos', 'sap']"/>
  </r>
  <r>
    <x v="0"/>
    <s v="Sia Partners Ireland Graduate Data Science Consultant 2023"/>
    <s v="Dublin, Ireland"/>
    <s v="via Ai-Jobs.net"/>
    <s v="Full-time"/>
    <b v="0"/>
    <s v="Ireland"/>
    <d v="2023-01-17T18:30:44"/>
    <b v="0"/>
    <b v="0"/>
    <s v="Ireland"/>
    <s v="year"/>
    <n v="53416.5"/>
    <m/>
    <s v="Sia Partners"/>
    <s v="['go', 'python', 'r']"/>
  </r>
  <r>
    <x v="0"/>
    <s v="Data Science Lead, TikTok Commerce"/>
    <s v="Mountain View, CA"/>
    <s v="via LinkedIn"/>
    <s v="Full-time"/>
    <b v="0"/>
    <s v="California, United States"/>
    <d v="2023-01-09T04:00:29"/>
    <b v="0"/>
    <b v="1"/>
    <s v="United States"/>
    <s v="year"/>
    <n v="234000"/>
    <m/>
    <s v="TikTok"/>
    <s v="['r']"/>
  </r>
  <r>
    <x v="7"/>
    <s v="Software Developer Computer Vision for Interior Monitoring (f/m/div.)"/>
    <s v="Hildesheim, Germany"/>
    <s v="via Ai-Jobs.net"/>
    <s v="Full-time"/>
    <b v="0"/>
    <s v="Germany"/>
    <d v="2023-01-07T02:34:27"/>
    <b v="0"/>
    <b v="0"/>
    <s v="Germany"/>
    <s v="year"/>
    <n v="56700"/>
    <m/>
    <s v="Bosch Group"/>
    <s v="['spark']"/>
  </r>
  <r>
    <x v="0"/>
    <s v="Data Science"/>
    <s v="Greece"/>
    <s v="via Ai-Jobs.net"/>
    <s v="Full-time"/>
    <b v="0"/>
    <s v="Greece"/>
    <d v="2023-01-17T04:07:22"/>
    <b v="0"/>
    <b v="0"/>
    <s v="Greece"/>
    <s v="year"/>
    <n v="89100"/>
    <m/>
    <s v="GWI"/>
    <s v="['word']"/>
  </r>
  <r>
    <x v="2"/>
    <s v="Staff Infrastructure Engineer, Data Infrastructure Streaming Platform"/>
    <s v="United States"/>
    <s v="via Ai-Jobs.net"/>
    <s v="Full-time"/>
    <b v="0"/>
    <s v="Texas, United States"/>
    <d v="2023-01-29T11:05:12"/>
    <b v="0"/>
    <b v="0"/>
    <s v="United States"/>
    <s v="year"/>
    <n v="99150"/>
    <m/>
    <s v="Flexport"/>
    <s v="['ruby', 'ruby', 'python', 'java', 'snowflake', 'aws', 'kafka']"/>
  </r>
  <r>
    <x v="2"/>
    <s v="AWS Data Engineer"/>
    <s v="Beaverton, OR"/>
    <s v="via Ladders"/>
    <s v="Full-time"/>
    <b v="0"/>
    <s v="Texas, United States"/>
    <d v="2023-01-10T07:24:50"/>
    <b v="1"/>
    <b v="1"/>
    <s v="United States"/>
    <s v="year"/>
    <n v="90000"/>
    <m/>
    <s v="Cognizant"/>
    <s v="['python', 'nosql', 'dynamodb', 'cassandra', 'aws', 'spark', 'hadoop', 'kafka', 'flow']"/>
  </r>
  <r>
    <x v="4"/>
    <s v="Banking Data Analyst"/>
    <s v="San Antonio, TX"/>
    <s v="via LinkedIn"/>
    <s v="Contractor"/>
    <b v="0"/>
    <s v="Texas, United States"/>
    <d v="2023-01-30T23:02:15"/>
    <b v="1"/>
    <b v="0"/>
    <s v="United States"/>
    <s v="hour"/>
    <m/>
    <n v="36"/>
    <s v="Insight Global"/>
    <m/>
  </r>
  <r>
    <x v="0"/>
    <s v="Data Scientist"/>
    <s v="Anywhere"/>
    <s v="via LinkedIn"/>
    <s v="Contractor"/>
    <b v="1"/>
    <s v="Texas, United States"/>
    <d v="2023-01-20T22:22:22"/>
    <b v="0"/>
    <b v="0"/>
    <s v="United States"/>
    <s v="hour"/>
    <m/>
    <n v="77.5"/>
    <s v="neteffects"/>
    <s v="['python']"/>
  </r>
  <r>
    <x v="4"/>
    <s v="Digital Advertising Data Analyst"/>
    <s v="Roseville, CA"/>
    <s v="via LinkedIn"/>
    <s v="Full-time"/>
    <b v="0"/>
    <s v="California, United States"/>
    <d v="2023-01-21T00:01:27"/>
    <b v="0"/>
    <b v="1"/>
    <s v="United States"/>
    <s v="year"/>
    <n v="65000"/>
    <m/>
    <s v="Closed Loop, Inc"/>
    <s v="['sql', 'sql server', 'mysql', 'db2', 'oracle', 'tableau', 'power bi', 'ms access', 'slack']"/>
  </r>
  <r>
    <x v="0"/>
    <s v="Data Scientist - Stable Diffusion"/>
    <s v="Anywhere"/>
    <s v="via Upwork"/>
    <s v="Contractor"/>
    <b v="1"/>
    <s v="Texas, United States"/>
    <d v="2023-01-20T06:22:20"/>
    <b v="0"/>
    <b v="0"/>
    <s v="United States"/>
    <s v="hour"/>
    <m/>
    <n v="30"/>
    <s v="Upwork"/>
    <s v="['python', 'tensorflow', 'pytorch', 'opencv']"/>
  </r>
  <r>
    <x v="6"/>
    <s v="Senior ML Engineer"/>
    <s v="Poland"/>
    <s v="via Ai-Jobs.net"/>
    <s v="Full-time"/>
    <b v="0"/>
    <s v="Poland"/>
    <d v="2023-01-27T10:01:19"/>
    <b v="0"/>
    <b v="0"/>
    <s v="Poland"/>
    <s v="year"/>
    <n v="185500"/>
    <m/>
    <s v="Exadel"/>
    <s v="['nosql', 'sql', 'azure', 'spark', 'hadoop']"/>
  </r>
  <r>
    <x v="0"/>
    <s v="User Experience Data Scientist Intern"/>
    <s v="Anywhere"/>
    <s v="via Indeed"/>
    <s v="Internship"/>
    <b v="1"/>
    <s v="Sudan"/>
    <d v="2023-01-23T17:27:06"/>
    <b v="0"/>
    <b v="0"/>
    <s v="Sudan"/>
    <s v="hour"/>
    <m/>
    <n v="29.5"/>
    <s v="CableLabs"/>
    <s v="['r', 'julia', 'matlab', 'tableau']"/>
  </r>
  <r>
    <x v="4"/>
    <s v="Data Analyst (Tableau)"/>
    <s v="New York, NY"/>
    <s v="via Dice"/>
    <s v="Full-time"/>
    <b v="0"/>
    <s v="New York, United States"/>
    <d v="2023-01-18T21:00:00"/>
    <b v="0"/>
    <b v="0"/>
    <s v="United States"/>
    <s v="year"/>
    <n v="95000"/>
    <m/>
    <s v="Factspan Inc"/>
    <s v="['sql', 'sas', 'sas', 'r', 'tableau']"/>
  </r>
  <r>
    <x v="0"/>
    <s v="Business Data Scientist"/>
    <s v="San Francisco, CA"/>
    <s v="via Ladders"/>
    <s v="Full-time"/>
    <b v="0"/>
    <s v="California, United States"/>
    <d v="2023-01-25T07:03:42"/>
    <b v="0"/>
    <b v="1"/>
    <s v="United States"/>
    <s v="year"/>
    <n v="150000"/>
    <m/>
    <s v="Google"/>
    <s v="['r', 'python', 'matlab', 'sql', 'hadoop']"/>
  </r>
  <r>
    <x v="1"/>
    <s v="Senior Data Analyst"/>
    <s v="Anywhere"/>
    <s v="via Recruit.net"/>
    <s v="Full-time"/>
    <b v="1"/>
    <s v="California, United States"/>
    <d v="2023-01-14T00:03:19"/>
    <b v="1"/>
    <b v="1"/>
    <s v="United States"/>
    <s v="year"/>
    <n v="93000"/>
    <m/>
    <s v="Daily Dev Bytes"/>
    <s v="['sql', 'tableau', 'flow']"/>
  </r>
  <r>
    <x v="0"/>
    <s v="Data Scientist"/>
    <s v="Anywhere"/>
    <s v="via Upwork"/>
    <s v="Contractor"/>
    <b v="1"/>
    <s v="Texas, United States"/>
    <d v="2023-01-21T19:08:56"/>
    <b v="0"/>
    <b v="0"/>
    <s v="United States"/>
    <s v="hour"/>
    <m/>
    <n v="85"/>
    <s v="Upwork"/>
    <s v="['sql', 'python', 'databricks', 'aws', 'spark']"/>
  </r>
  <r>
    <x v="4"/>
    <s v="Sr. Data Analyst"/>
    <s v="Anywhere"/>
    <s v="via Recruit.net"/>
    <s v="Full-time"/>
    <b v="1"/>
    <s v="Georgia"/>
    <d v="2023-01-23T00:00:38"/>
    <b v="1"/>
    <b v="0"/>
    <s v="United States"/>
    <s v="year"/>
    <n v="51059"/>
    <m/>
    <s v="Jacksonville"/>
    <s v="['ruby', 'ruby', 'java', 'python', 'mongodb', 'mongodb', 'ruby on rails']"/>
  </r>
  <r>
    <x v="4"/>
    <s v="Research Data Analyst"/>
    <s v="Baltimore, MD"/>
    <s v="via Indeed"/>
    <s v="Full-time"/>
    <b v="0"/>
    <s v="New York, United States"/>
    <d v="2023-01-04T07:00:14"/>
    <b v="0"/>
    <b v="1"/>
    <s v="United States"/>
    <s v="year"/>
    <n v="64105"/>
    <m/>
    <s v="Johns Hopkins University"/>
    <s v="['sas', 'sas', 'r']"/>
  </r>
  <r>
    <x v="4"/>
    <s v="Data Analyst"/>
    <s v="Irving, TX"/>
    <s v="via Dice"/>
    <s v="Full-time"/>
    <b v="0"/>
    <s v="Texas, United States"/>
    <d v="2023-01-25T20:01:31"/>
    <b v="1"/>
    <b v="0"/>
    <s v="United States"/>
    <s v="year"/>
    <n v="90000"/>
    <m/>
    <s v="Purple Drive Technologies LLC"/>
    <s v="['sql', 'sas', 'sas', 'python', 'html', 'mongo', 'oracle', 'hadoop', 'unix', 'tableau', 'cognos']"/>
  </r>
  <r>
    <x v="4"/>
    <s v="Data Analyst"/>
    <s v="Surabaya, Surabaya City, East Java, Indonesia"/>
    <s v="via RectDuty"/>
    <s v="Full-time"/>
    <b v="0"/>
    <s v="Indonesia"/>
    <d v="2023-01-09T00:16:39"/>
    <b v="0"/>
    <b v="0"/>
    <s v="Indonesia"/>
    <s v="hour"/>
    <m/>
    <n v="20"/>
    <s v="Grab"/>
    <s v="['sql', 'python', 'excel', 'tableau']"/>
  </r>
  <r>
    <x v="4"/>
    <s v="4173 - Data Analyst/Scientist"/>
    <s v="Dayton, OH"/>
    <s v="via JazzHR"/>
    <s v="Full-time"/>
    <b v="0"/>
    <s v="Illinois, United States"/>
    <d v="2023-01-09T00:03:35"/>
    <b v="0"/>
    <b v="1"/>
    <s v="United States"/>
    <s v="year"/>
    <n v="130000"/>
    <m/>
    <s v="Mission Box Solutions"/>
    <s v="['python', 'databricks', 'aws', 'pyspark', 'tensorflow', 'tableau']"/>
  </r>
  <r>
    <x v="4"/>
    <s v="Data Analyst (Oracle)"/>
    <s v="Morgan Hill, CA"/>
    <s v="via Recruit.net"/>
    <s v="Contractor"/>
    <b v="0"/>
    <s v="California, United States"/>
    <d v="2023-01-23T00:01:01"/>
    <b v="0"/>
    <b v="1"/>
    <s v="United States"/>
    <s v="year"/>
    <n v="109735"/>
    <m/>
    <s v="Specialized Bicycle Components, Inc."/>
    <s v="['oracle', 'excel']"/>
  </r>
  <r>
    <x v="4"/>
    <s v="Data Analyst - (Pi OSISoft)"/>
    <s v="Long Beach, CA"/>
    <s v="via LinkedIn"/>
    <s v="Full-time"/>
    <b v="0"/>
    <s v="California, United States"/>
    <d v="2023-01-12T02:02:18"/>
    <b v="0"/>
    <b v="0"/>
    <s v="United States"/>
    <s v="year"/>
    <n v="100000"/>
    <m/>
    <s v="PTS Advance"/>
    <s v="['sql', 'vba', 'python', 'oracle', 'excel', 'tableau']"/>
  </r>
  <r>
    <x v="4"/>
    <s v="Data Analyst"/>
    <s v="Oklahoma"/>
    <s v="via LinkedIn"/>
    <s v="Contractor"/>
    <b v="0"/>
    <s v="Sudan"/>
    <d v="2023-01-04T14:57:45"/>
    <b v="0"/>
    <b v="0"/>
    <s v="Sudan"/>
    <s v="year"/>
    <n v="43000"/>
    <m/>
    <s v="Insight Global"/>
    <s v="['sql', 'excel']"/>
  </r>
  <r>
    <x v="7"/>
    <s v="Senior Power BI Developer - R&amp;D, BMRA"/>
    <s v="Colombo, Sri Lanka"/>
    <s v="via Ai-Jobs.net"/>
    <s v="Full-time"/>
    <b v="0"/>
    <s v="Sri Lanka"/>
    <d v="2023-01-27T04:35:31"/>
    <b v="0"/>
    <b v="0"/>
    <s v="Sri Lanka"/>
    <s v="year"/>
    <n v="79200"/>
    <m/>
    <s v="IFS"/>
    <s v="['sql', 'sql server', 'power bi', 'dax']"/>
  </r>
  <r>
    <x v="4"/>
    <s v="SQL SAS Data Analyst"/>
    <s v="Charlotte, NC"/>
    <s v="via LinkedIn"/>
    <s v="Contractor"/>
    <b v="0"/>
    <s v="Georgia"/>
    <d v="2023-01-18T14:46:37"/>
    <b v="0"/>
    <b v="0"/>
    <s v="United States"/>
    <s v="hour"/>
    <m/>
    <n v="62.5"/>
    <s v="Apex Systems"/>
    <s v="['sas', 'sas', 'sql', 'oracle', 'hadoop']"/>
  </r>
  <r>
    <x v="4"/>
    <s v="Data Analyst"/>
    <s v="Irving, TX"/>
    <s v="via Indeed"/>
    <s v="Contractor"/>
    <b v="0"/>
    <s v="Texas, United States"/>
    <d v="2023-01-10T15:01:20"/>
    <b v="0"/>
    <b v="0"/>
    <s v="United States"/>
    <s v="hour"/>
    <m/>
    <n v="77.5"/>
    <s v="crox"/>
    <s v="['sql', 'jira']"/>
  </r>
  <r>
    <x v="3"/>
    <s v="Director, Enterprise Data Management &amp; Quality"/>
    <s v="New York, NY"/>
    <s v="via Ai-Jobs.net"/>
    <s v="Full-time"/>
    <b v="0"/>
    <s v="New York, United States"/>
    <d v="2023-01-22T20:03:14"/>
    <b v="0"/>
    <b v="0"/>
    <s v="United States"/>
    <s v="year"/>
    <n v="160000"/>
    <m/>
    <s v="NBCUniversal"/>
    <s v="['sql', 'snowflake', 'aws', 'tableau', 'power bi']"/>
  </r>
  <r>
    <x v="0"/>
    <s v="2023 START Technology Intern Program – Data Science - NYC"/>
    <s v="New York, NY"/>
    <s v="via Karkidi"/>
    <s v="Full-time"/>
    <b v="0"/>
    <s v="New York, United States"/>
    <d v="2023-01-23T00:03:14"/>
    <b v="0"/>
    <b v="0"/>
    <s v="United States"/>
    <s v="year"/>
    <n v="107030"/>
    <m/>
    <s v="BNY Mellon"/>
    <s v="['javascript', 'python', 'css', 'java']"/>
  </r>
  <r>
    <x v="0"/>
    <s v="Consultant(e) Data Science"/>
    <s v="Paris, France"/>
    <s v="via Ai-Jobs.net"/>
    <s v="Full-time"/>
    <b v="0"/>
    <s v="France"/>
    <d v="2023-01-04T13:52:42"/>
    <b v="0"/>
    <b v="0"/>
    <s v="France"/>
    <s v="year"/>
    <n v="56700"/>
    <m/>
    <s v="Sia Partners"/>
    <s v="['r', 'sas', 'sas', 'python', 'perl', 'bash', 'c++', 'java']"/>
  </r>
  <r>
    <x v="0"/>
    <s v="QA in Data Science (m/f/x)"/>
    <s v="Munich, Germany"/>
    <s v="via Ai-Jobs.net"/>
    <s v="Full-time"/>
    <b v="0"/>
    <s v="Germany"/>
    <d v="2023-01-11T09:23:30"/>
    <b v="0"/>
    <b v="0"/>
    <s v="Germany"/>
    <s v="year"/>
    <n v="89100"/>
    <m/>
    <s v="KONUX"/>
    <s v="['python', 'windows']"/>
  </r>
  <r>
    <x v="2"/>
    <s v="Azure Data Engineer"/>
    <s v="Plano, TX"/>
    <s v="via Indeed"/>
    <s v="Full-time"/>
    <b v="0"/>
    <s v="Illinois, United States"/>
    <d v="2023-01-24T18:11:40"/>
    <b v="0"/>
    <b v="0"/>
    <s v="United States"/>
    <s v="year"/>
    <n v="87500"/>
    <m/>
    <s v="PepsiCo"/>
    <s v="['sql', 'python', 'scala', 'azure', 'pyspark', 'kubernetes', 'github']"/>
  </r>
  <r>
    <x v="0"/>
    <s v="Lead Data Scientist"/>
    <s v="Boston, MA"/>
    <s v="via LinkedIn"/>
    <s v="Full-time"/>
    <b v="0"/>
    <s v="New York, United States"/>
    <d v="2023-01-10T17:19:46"/>
    <b v="0"/>
    <b v="0"/>
    <s v="United States"/>
    <s v="year"/>
    <n v="130000"/>
    <m/>
    <s v="Analytic Recruiting Inc."/>
    <s v="['python', 'r', 'sql', 'word']"/>
  </r>
  <r>
    <x v="8"/>
    <s v="Entry Level Operations Analyst"/>
    <s v="Plantation, FL"/>
    <s v="via ZipRecruiter"/>
    <s v="Full-time"/>
    <b v="0"/>
    <s v="Florida, United States"/>
    <d v="2023-01-06T20:03:13"/>
    <b v="0"/>
    <b v="0"/>
    <s v="United States"/>
    <s v="hour"/>
    <m/>
    <n v="20"/>
    <s v="RAS LaVrar"/>
    <s v="['excel']"/>
  </r>
  <r>
    <x v="0"/>
    <s v="Data Scientist"/>
    <s v="Fort Washington, MD"/>
    <s v="via Indeed"/>
    <s v="Full-time"/>
    <b v="0"/>
    <s v="Georgia"/>
    <d v="2023-01-04T14:08:42"/>
    <b v="0"/>
    <b v="0"/>
    <s v="United States"/>
    <s v="year"/>
    <n v="120000.5"/>
    <m/>
    <s v="SAIC"/>
    <s v="['sql', 'oracle']"/>
  </r>
  <r>
    <x v="4"/>
    <s v="Financial Data Analyst"/>
    <s v="San Antonio, TX"/>
    <s v="via LinkedIn"/>
    <s v="Full-time"/>
    <b v="0"/>
    <s v="Texas, United States"/>
    <d v="2023-01-19T17:18:14"/>
    <b v="1"/>
    <b v="1"/>
    <s v="United States"/>
    <s v="year"/>
    <n v="70000"/>
    <m/>
    <s v="thyssenkrupp Supply Chain Services"/>
    <s v="['sql', 'sap', 'excel', 'power bi']"/>
  </r>
  <r>
    <x v="4"/>
    <s v="Data Analyst I"/>
    <s v="Largo, FL"/>
    <s v="via Indeed"/>
    <s v="Full-time"/>
    <b v="0"/>
    <s v="Florida, United States"/>
    <d v="2023-01-20T15:19:59"/>
    <b v="0"/>
    <b v="1"/>
    <s v="United States"/>
    <s v="year"/>
    <n v="57550"/>
    <m/>
    <s v="Ensurem LLC"/>
    <s v="['excel']"/>
  </r>
  <r>
    <x v="0"/>
    <s v="Agile Data Scientist - Direct hire/Fulltime | W2 Only"/>
    <s v="Georgia"/>
    <s v="via Dice"/>
    <s v="Full-time"/>
    <b v="0"/>
    <s v="Georgia"/>
    <d v="2023-01-24T01:25:06"/>
    <b v="0"/>
    <b v="1"/>
    <s v="United States"/>
    <s v="year"/>
    <n v="35000"/>
    <m/>
    <s v="Matlen Silver"/>
    <s v="['r', 'python', 'databricks', 'confluence', 'jira']"/>
  </r>
  <r>
    <x v="0"/>
    <s v="REMOTE Data Scientist (Python, Modeling, Presenting)"/>
    <s v="Denver, CO"/>
    <s v="via LinkedIn"/>
    <s v="Full-time"/>
    <b v="0"/>
    <s v="Sudan"/>
    <d v="2023-01-24T17:00:08"/>
    <b v="0"/>
    <b v="0"/>
    <s v="Sudan"/>
    <s v="year"/>
    <n v="100000"/>
    <m/>
    <s v="CyberCoders"/>
    <s v="['python', 'r', 'sas', 'sas', 'sql', 'tableau', 'qlik', 'power bi', 'spss', 'word']"/>
  </r>
  <r>
    <x v="0"/>
    <s v="Data Scientist"/>
    <s v="Anywhere"/>
    <s v="via Indeed"/>
    <s v="Full-time"/>
    <b v="1"/>
    <s v="Sudan"/>
    <d v="2023-01-25T17:41:04"/>
    <b v="0"/>
    <b v="1"/>
    <s v="Sudan"/>
    <s v="year"/>
    <n v="135000"/>
    <m/>
    <s v="Idea Evolver"/>
    <s v="['python', 'go', 'sql', 'nosql', 'gcp', 'numpy', 'pandas', 'scikit-learn', 'tensorflow', 'pytorch', 'express', 'looker', 'tableau', 'power bi', 'git', 'docker', 'jenkins', 'kubernetes']"/>
  </r>
  <r>
    <x v="0"/>
    <s v="Staff Data Scientist"/>
    <s v="London, UK"/>
    <s v="via Ai-Jobs.net"/>
    <s v="Full-time"/>
    <b v="0"/>
    <s v="United Kingdom"/>
    <d v="2023-01-16T07:53:44"/>
    <b v="0"/>
    <b v="0"/>
    <s v="United Kingdom"/>
    <s v="year"/>
    <n v="89100"/>
    <m/>
    <s v="Intercom"/>
    <s v="['sql', 'r', 'python', 'go', 'tableau', 'looker', 'atlassian']"/>
  </r>
  <r>
    <x v="0"/>
    <s v="Principal Data Scientist - Marketing Science"/>
    <s v="Burbank, CA"/>
    <s v="via Ladders"/>
    <s v="Full-time"/>
    <b v="0"/>
    <s v="California, United States"/>
    <d v="2023-01-24T05:04:07"/>
    <b v="0"/>
    <b v="1"/>
    <s v="United States"/>
    <s v="year"/>
    <n v="225000"/>
    <m/>
    <s v="Warner Media Group"/>
    <s v="['r', 'python', 'sql']"/>
  </r>
  <r>
    <x v="4"/>
    <s v="Data Reporting Analyst VI"/>
    <s v="Oakland, CA"/>
    <s v="via Ladders"/>
    <s v="Full-time"/>
    <b v="0"/>
    <s v="California, United States"/>
    <d v="2023-01-02T12:00:30"/>
    <b v="0"/>
    <b v="0"/>
    <s v="United States"/>
    <s v="year"/>
    <n v="90000"/>
    <m/>
    <s v="Kaiser Permanente"/>
    <s v="['excel']"/>
  </r>
  <r>
    <x v="4"/>
    <s v="Analyst - Junior Data Scientist"/>
    <s v="Colorado"/>
    <s v="via LinkedIn"/>
    <s v="Full-time"/>
    <b v="0"/>
    <s v="Texas, United States"/>
    <d v="2023-01-20T21:22:41"/>
    <b v="0"/>
    <b v="1"/>
    <s v="United States"/>
    <s v="year"/>
    <n v="87500"/>
    <m/>
    <s v="YES! Communities"/>
    <s v="['sql', 'vba', 'excel', 'outlook']"/>
  </r>
  <r>
    <x v="4"/>
    <s v="Data Analyst 3 - 46214"/>
    <s v="Albany, NY"/>
    <s v="via LinkedIn"/>
    <s v="Full-time"/>
    <b v="0"/>
    <s v="New York, United States"/>
    <d v="2023-01-05T20:00:31"/>
    <b v="0"/>
    <b v="1"/>
    <s v="United States"/>
    <s v="year"/>
    <n v="109159"/>
    <m/>
    <s v="New York State Department of Health"/>
    <s v="['sas', 'sas', 'python', 'r', 'sql', 'drupal', 'sharepoint', 'tableau', 'visio', 'excel', 'microsoft teams']"/>
  </r>
  <r>
    <x v="5"/>
    <s v="Senior Data Engineer"/>
    <s v="Ho Chi Minh City, Vietnam"/>
    <s v="via Ai-Jobs.net"/>
    <s v="Full-time"/>
    <b v="0"/>
    <s v="Vietnam"/>
    <d v="2023-01-25T22:03:20"/>
    <b v="0"/>
    <b v="0"/>
    <s v="Vietnam"/>
    <s v="year"/>
    <n v="147500"/>
    <m/>
    <s v="KMS Technology"/>
    <s v="['sql', 'python', 'power bi']"/>
  </r>
  <r>
    <x v="0"/>
    <s v="Data Scientist Needed for Project"/>
    <s v="Anywhere"/>
    <s v="via Upwork"/>
    <s v="Contractor"/>
    <b v="1"/>
    <s v="Illinois, United States"/>
    <d v="2023-01-29T01:05:11"/>
    <b v="0"/>
    <b v="0"/>
    <s v="United States"/>
    <s v="hour"/>
    <m/>
    <n v="38"/>
    <s v="Upwork"/>
    <m/>
  </r>
  <r>
    <x v="4"/>
    <s v="Data Analyst"/>
    <s v="New York, NY"/>
    <s v="via Ai-Jobs.net"/>
    <s v="Full-time"/>
    <b v="0"/>
    <s v="New York, United States"/>
    <d v="2023-01-10T23:59:53"/>
    <b v="0"/>
    <b v="0"/>
    <s v="United States"/>
    <s v="year"/>
    <n v="105000"/>
    <m/>
    <s v="At-Bay"/>
    <s v="['sql', 'python', 'r', 'snowflake', 'tableau', 'flow']"/>
  </r>
  <r>
    <x v="7"/>
    <s v="IT Analyst"/>
    <s v="Miami, FL"/>
    <s v="via Recruit.net"/>
    <s v="Full-time"/>
    <b v="0"/>
    <s v="Florida, United States"/>
    <d v="2023-01-23T00:03:05"/>
    <b v="1"/>
    <b v="0"/>
    <s v="United States"/>
    <s v="year"/>
    <n v="48982"/>
    <m/>
    <s v="Fort Lauderdale"/>
    <m/>
  </r>
  <r>
    <x v="0"/>
    <s v="Data Science Lead (no C2C)"/>
    <s v="Ohio"/>
    <s v="via LinkedIn"/>
    <s v="Full-time"/>
    <b v="0"/>
    <s v="New York, United States"/>
    <d v="2023-01-05T17:03:22"/>
    <b v="0"/>
    <b v="0"/>
    <s v="United States"/>
    <s v="year"/>
    <n v="162500"/>
    <m/>
    <s v="Murtech Consulting"/>
    <s v="['sql', 'sas', 'sas', 'r', 'tableau']"/>
  </r>
  <r>
    <x v="4"/>
    <s v="Data Analyst - (100% Remote)"/>
    <s v="Atlanta, GA"/>
    <s v="via Ladders"/>
    <s v="Full-time"/>
    <b v="0"/>
    <s v="Georgia"/>
    <d v="2023-01-17T08:46:30"/>
    <b v="0"/>
    <b v="0"/>
    <s v="United States"/>
    <s v="year"/>
    <n v="90000"/>
    <m/>
    <s v="Frontdoor, Inc."/>
    <s v="['sql', 'r', 'python', 'snowflake', 'looker']"/>
  </r>
  <r>
    <x v="4"/>
    <s v="Azure Data Python Consultant - contract to HIRE - Citizen or Perm..."/>
    <s v="Anywhere"/>
    <s v="via LinkedIn"/>
    <s v="Contractor"/>
    <b v="1"/>
    <s v="Sudan"/>
    <d v="2023-01-23T22:28:01"/>
    <b v="0"/>
    <b v="0"/>
    <s v="Sudan"/>
    <s v="year"/>
    <n v="170000"/>
    <m/>
    <s v="Kelly Science, Engineering, Technology &amp; Telecom"/>
    <s v="['python', 'sql', 'azure', 'databricks', 'power bi']"/>
  </r>
  <r>
    <x v="4"/>
    <s v="Info Security Data Analyst"/>
    <s v="Chicago, IL"/>
    <s v="via ZipRecruiter"/>
    <s v="Full-time"/>
    <b v="0"/>
    <s v="Illinois, United States"/>
    <d v="2023-01-31T03:02:27"/>
    <b v="0"/>
    <b v="1"/>
    <s v="United States"/>
    <s v="year"/>
    <n v="100000"/>
    <m/>
    <s v="Federal Reserve Bank (FRB)"/>
    <m/>
  </r>
  <r>
    <x v="4"/>
    <s v="Data Analyst- Data Architecture/Modeling"/>
    <s v="New Jersey"/>
    <s v="via Dice"/>
    <s v="Contractor"/>
    <b v="0"/>
    <s v="New York, United States"/>
    <d v="2023-01-30T14:00:06"/>
    <b v="1"/>
    <b v="0"/>
    <s v="United States"/>
    <s v="hour"/>
    <m/>
    <n v="74.069999694824219"/>
    <s v="Ionidea"/>
    <s v="['sql', 'oracle', 'snowflake']"/>
  </r>
  <r>
    <x v="4"/>
    <s v="Sr. Data Analyst"/>
    <s v="Deerfield, IL"/>
    <s v="via Indeed"/>
    <s v="Full-time"/>
    <b v="0"/>
    <s v="Illinois, United States"/>
    <d v="2023-01-04T13:02:09"/>
    <b v="0"/>
    <b v="0"/>
    <s v="United States"/>
    <s v="year"/>
    <n v="96000"/>
    <m/>
    <s v="BAXTER"/>
    <s v="['sql', 't-sql', 'python', 'sql server', 'tableau', 'excel', 'word', 'powerpoint']"/>
  </r>
  <r>
    <x v="2"/>
    <s v="Data Integration Engineer"/>
    <s v="Nea Smyrni, Greece"/>
    <s v="via Ai-Jobs.net"/>
    <s v="Full-time"/>
    <b v="0"/>
    <s v="Greece"/>
    <d v="2023-01-26T11:31:26"/>
    <b v="0"/>
    <b v="0"/>
    <s v="Greece"/>
    <s v="year"/>
    <n v="72900"/>
    <m/>
    <s v="WINGS-ICT-SOLUTIONS"/>
    <s v="['c', 'java', 'python']"/>
  </r>
  <r>
    <x v="4"/>
    <s v="Finnish Language Data Analyst - Stockholm"/>
    <s v="Stockholm, Sweden"/>
    <s v="via Ai-Jobs.net"/>
    <s v="Full-time"/>
    <b v="0"/>
    <s v="Sweden"/>
    <d v="2023-01-10T17:49:04"/>
    <b v="1"/>
    <b v="0"/>
    <s v="Sweden"/>
    <s v="year"/>
    <n v="45000"/>
    <m/>
    <s v="TransPerfect"/>
    <m/>
  </r>
  <r>
    <x v="3"/>
    <s v="Senior Manager, Data Science"/>
    <s v="New York, NY"/>
    <s v="via Ladders"/>
    <s v="Full-time"/>
    <b v="0"/>
    <s v="New York, United States"/>
    <d v="2023-01-14T07:03:28"/>
    <b v="0"/>
    <b v="1"/>
    <s v="United States"/>
    <s v="year"/>
    <n v="175000"/>
    <m/>
    <s v="CVS Health"/>
    <s v="['python', 'r', 'sql', 'snowflake', 'databricks', 'tableau']"/>
  </r>
  <r>
    <x v="4"/>
    <s v="Data Analysis Specialist MRT - Behavioral Health 194"/>
    <s v="Santa Cruz, CA"/>
    <s v="via WGN-TV Jobs"/>
    <s v="Full-time"/>
    <b v="0"/>
    <s v="California, United States"/>
    <d v="2023-01-02T14:00:32"/>
    <b v="0"/>
    <b v="0"/>
    <s v="United States"/>
    <s v="hour"/>
    <m/>
    <n v="34.580001831054688"/>
    <s v="TELECARE CORPORATION"/>
    <s v="['c', 'word', 'excel', 'outlook']"/>
  </r>
  <r>
    <x v="2"/>
    <s v="Manager Data Engineering (H/F)"/>
    <s v="Paris, France"/>
    <s v="via Ai-Jobs.net"/>
    <s v="Full-time"/>
    <b v="0"/>
    <s v="France"/>
    <d v="2023-01-07T01:36:57"/>
    <b v="0"/>
    <b v="0"/>
    <s v="France"/>
    <s v="year"/>
    <n v="147500"/>
    <m/>
    <s v="Publicis Groupe"/>
    <s v="['python', 'mongodb', 'mongodb', 'hadoop', 'spark', 'kafka', 'vue', 'chef', 'kubernetes', 'gitlab', 'docker']"/>
  </r>
  <r>
    <x v="2"/>
    <s v="Backend Staff Data Engineer (Remote)"/>
    <s v="Anywhere"/>
    <s v="via Built In San Francisco"/>
    <s v="Full-time"/>
    <b v="1"/>
    <s v="Texas, United States"/>
    <d v="2023-01-04T19:08:58"/>
    <b v="0"/>
    <b v="1"/>
    <s v="United States"/>
    <s v="year"/>
    <n v="177500"/>
    <m/>
    <s v="Achieve"/>
    <s v="['sql', 'nosql', 'aws', 'azure', 'kafka']"/>
  </r>
  <r>
    <x v="4"/>
    <s v="Data Analyst"/>
    <s v="Culver City, CA"/>
    <s v="via FOX4KC Jobs"/>
    <s v="Full-time"/>
    <b v="0"/>
    <s v="California, United States"/>
    <d v="2023-01-11T00:00:44"/>
    <b v="0"/>
    <b v="0"/>
    <s v="United States"/>
    <s v="hour"/>
    <m/>
    <n v="75"/>
    <s v="ACL Digital"/>
    <s v="['sql', 'python', 'php', 'perl', 'tableau']"/>
  </r>
  <r>
    <x v="4"/>
    <s v="Healthcare Data Analyst"/>
    <s v="Austin, TX"/>
    <s v="via ZipRecruiter"/>
    <s v="Full-time"/>
    <b v="0"/>
    <s v="Texas, United States"/>
    <d v="2023-01-04T14:29:20"/>
    <b v="0"/>
    <b v="1"/>
    <s v="United States"/>
    <s v="hour"/>
    <m/>
    <n v="18"/>
    <s v="A-Line Staffing Solutions"/>
    <s v="['go', 'excel']"/>
  </r>
  <r>
    <x v="4"/>
    <s v="REMOTE Data Analyst - Health Information Mgmt"/>
    <s v="Anywhere"/>
    <s v="via Indeed"/>
    <s v="Full-time"/>
    <b v="1"/>
    <s v="California, United States"/>
    <d v="2023-01-24T23:01:19"/>
    <b v="0"/>
    <b v="0"/>
    <s v="United States"/>
    <s v="hour"/>
    <m/>
    <n v="42.880001068115227"/>
    <s v="City of Hope"/>
    <s v="['sql', 'sheets', 'excel', 'tableau', 'flow']"/>
  </r>
  <r>
    <x v="0"/>
    <s v="Lead Data Scientist: Game Analytics"/>
    <s v="New York, NY"/>
    <s v="via Hitmarker"/>
    <s v="Full-time"/>
    <b v="0"/>
    <s v="New York, United States"/>
    <d v="2023-01-17T09:03:42"/>
    <b v="0"/>
    <b v="1"/>
    <s v="United States"/>
    <s v="year"/>
    <n v="175000"/>
    <m/>
    <s v="Rockstar Games"/>
    <s v="['python', 'r', 'hadoop']"/>
  </r>
  <r>
    <x v="3"/>
    <s v="Senior Data Scientist - Remote"/>
    <s v="Anywhere"/>
    <s v="via Indeed"/>
    <s v="Full-time"/>
    <b v="1"/>
    <s v="California, United States"/>
    <d v="2023-01-20T23:21:23"/>
    <b v="0"/>
    <b v="1"/>
    <s v="United States"/>
    <s v="year"/>
    <n v="126000"/>
    <m/>
    <s v="UnitedHealth Group"/>
    <s v="['sql', 'sas', 'sas', 'r', 'python', 'vba', 'go', 'power bi', 'tableau', 'github']"/>
  </r>
  <r>
    <x v="1"/>
    <s v="Senior Data Analyst"/>
    <s v="Bengaluru, Karnataka, India"/>
    <s v="via Ai-Jobs.net"/>
    <s v="Full-time"/>
    <b v="0"/>
    <s v="India"/>
    <d v="2023-01-13T01:14:51"/>
    <b v="0"/>
    <b v="0"/>
    <s v="India"/>
    <s v="year"/>
    <n v="111202"/>
    <m/>
    <s v="Vonage"/>
    <s v="['python', 'sql', 'r', 'snowflake', 'airflow', 'tableau']"/>
  </r>
  <r>
    <x v="4"/>
    <s v="Data Analyst"/>
    <s v="Culver City, CA"/>
    <s v="via ZipRecruiter"/>
    <m/>
    <b v="0"/>
    <s v="California, United States"/>
    <d v="2023-01-25T17:01:09"/>
    <b v="0"/>
    <b v="0"/>
    <s v="United States"/>
    <s v="hour"/>
    <m/>
    <n v="27.5"/>
    <s v="Robert Half"/>
    <s v="['spreadsheet']"/>
  </r>
  <r>
    <x v="0"/>
    <s v="Supply Chain Data Scientist"/>
    <s v="Anywhere"/>
    <s v="via LinkedIn"/>
    <s v="Full-time"/>
    <b v="1"/>
    <s v="Sudan"/>
    <d v="2023-01-04T12:57:27"/>
    <b v="0"/>
    <b v="0"/>
    <s v="Sudan"/>
    <s v="year"/>
    <n v="155000"/>
    <m/>
    <s v="Insight Global"/>
    <s v="['python', 'tableau']"/>
  </r>
  <r>
    <x v="4"/>
    <s v="Data Analyst"/>
    <s v="South Milwaukee, WI"/>
    <s v="via Indeed"/>
    <s v="Contractor"/>
    <b v="0"/>
    <s v="Illinois, United States"/>
    <d v="2023-01-03T18:30:15"/>
    <b v="1"/>
    <b v="0"/>
    <s v="United States"/>
    <s v="hour"/>
    <m/>
    <n v="39.349998474121087"/>
    <s v="Arrow Workforce Solutions"/>
    <s v="['sap']"/>
  </r>
  <r>
    <x v="0"/>
    <s v="Data Scientist"/>
    <s v="San Francisco, CA"/>
    <s v="via Ai-Jobs.net"/>
    <s v="Full-time"/>
    <b v="0"/>
    <s v="California, United States"/>
    <d v="2023-01-16T13:17:15"/>
    <b v="0"/>
    <b v="1"/>
    <s v="United States"/>
    <s v="year"/>
    <n v="183310"/>
    <m/>
    <s v="Nextdoor"/>
    <s v="['sql', 'python', 'tableau', 'excel']"/>
  </r>
  <r>
    <x v="4"/>
    <s v="Social Media Data Analyst"/>
    <s v="Burbank, CA"/>
    <s v="via Indeed"/>
    <s v="Part-time"/>
    <b v="0"/>
    <s v="California, United States"/>
    <d v="2023-01-24T09:01:04"/>
    <b v="1"/>
    <b v="0"/>
    <s v="United States"/>
    <s v="hour"/>
    <m/>
    <n v="40"/>
    <s v="Dhar Mann Studios"/>
    <m/>
  </r>
  <r>
    <x v="4"/>
    <s v="Data Analyst Intern"/>
    <s v="San Jose, CA"/>
    <s v="via Indeed"/>
    <s v="Full-time"/>
    <b v="0"/>
    <s v="California, United States"/>
    <d v="2023-01-20T19:01:27"/>
    <b v="0"/>
    <b v="0"/>
    <s v="United States"/>
    <s v="hour"/>
    <m/>
    <n v="23.5"/>
    <s v="Sikka Software"/>
    <s v="['sql', 'python']"/>
  </r>
  <r>
    <x v="5"/>
    <s v="Senior Data Engineer"/>
    <s v="Long Beach, CA"/>
    <s v="via LinkedIn"/>
    <s v="Contractor"/>
    <b v="0"/>
    <s v="California, United States"/>
    <d v="2023-01-11T19:08:13"/>
    <b v="0"/>
    <b v="0"/>
    <s v="United States"/>
    <s v="hour"/>
    <m/>
    <n v="73"/>
    <s v="Robert Half"/>
    <s v="['python', 'sql', 'go', 'sql server', 'azure']"/>
  </r>
  <r>
    <x v="0"/>
    <s v="MDM Developer (Master Data Management)"/>
    <s v="San Pedro Garza García, Nuevo Leon, Mexico"/>
    <s v="via Ai-Jobs.net"/>
    <s v="Full-time"/>
    <b v="0"/>
    <s v="Mexico"/>
    <d v="2023-01-17T10:20:21"/>
    <b v="1"/>
    <b v="0"/>
    <s v="Mexico"/>
    <s v="year"/>
    <n v="99150"/>
    <m/>
    <s v="DigitalOnUs"/>
    <m/>
  </r>
  <r>
    <x v="0"/>
    <s v="Data Scientist"/>
    <s v="United States"/>
    <s v="via LinkedIn"/>
    <s v="Full-time"/>
    <b v="0"/>
    <s v="Texas, United States"/>
    <d v="2023-01-12T14:06:28"/>
    <b v="0"/>
    <b v="0"/>
    <s v="United States"/>
    <s v="year"/>
    <n v="187500"/>
    <m/>
    <s v="Selby Jennings"/>
    <s v="['python', 'r', 'sql', 'aws', 'gcp', 'azure', 'hadoop', 'spark']"/>
  </r>
  <r>
    <x v="4"/>
    <s v="Sr Data Analyst"/>
    <s v="Boston, MA"/>
    <s v="via Indeed"/>
    <s v="Full-time"/>
    <b v="0"/>
    <s v="New York, United States"/>
    <d v="2023-01-04T22:00:14"/>
    <b v="0"/>
    <b v="0"/>
    <s v="United States"/>
    <s v="year"/>
    <n v="105000"/>
    <m/>
    <s v="CyberCoders"/>
    <s v="['sql', 'oracle', 'tableau', 'excel']"/>
  </r>
  <r>
    <x v="0"/>
    <s v="Data Scientist - Content Generation (Office based or Hybrid)"/>
    <s v="Amsterdam, Netherlands"/>
    <s v="via Ai-Jobs.net"/>
    <s v="Full-time"/>
    <b v="0"/>
    <s v="Netherlands"/>
    <d v="2023-01-10T16:42:49"/>
    <b v="0"/>
    <b v="0"/>
    <s v="Netherlands"/>
    <s v="year"/>
    <n v="157500"/>
    <m/>
    <s v="Creative Fabrica"/>
    <s v="['python', 'git']"/>
  </r>
  <r>
    <x v="4"/>
    <s v="Financial Data Analyst"/>
    <s v="Des Moines, IA"/>
    <s v="via TalentBridge - Talentify"/>
    <s v="Contractor"/>
    <b v="0"/>
    <s v="Illinois, United States"/>
    <d v="2023-01-26T12:03:51"/>
    <b v="0"/>
    <b v="0"/>
    <s v="United States"/>
    <s v="hour"/>
    <m/>
    <n v="32.450000762939453"/>
    <s v="TalentBridge"/>
    <s v="['crystal', 'sql', 'excel']"/>
  </r>
  <r>
    <x v="1"/>
    <s v="Senior Data Analyst - NYC"/>
    <s v="New York, NY"/>
    <s v="via WREG Jobs"/>
    <s v="Full-time"/>
    <b v="0"/>
    <s v="New York, United States"/>
    <d v="2023-01-02T17:59:59"/>
    <b v="1"/>
    <b v="1"/>
    <s v="United States"/>
    <s v="year"/>
    <n v="105000"/>
    <m/>
    <s v="Michael Page International Inc"/>
    <s v="['python', 'r', 'sql', 'excel', 'powerpoint', 'tableau']"/>
  </r>
  <r>
    <x v="0"/>
    <s v="Data Scientist Jobs"/>
    <s v="Springfield, VA"/>
    <s v="via Clearance Jobs"/>
    <s v="Full-time"/>
    <b v="0"/>
    <s v="New York, United States"/>
    <d v="2023-01-09T16:03:25"/>
    <b v="0"/>
    <b v="0"/>
    <s v="United States"/>
    <s v="year"/>
    <n v="137500"/>
    <m/>
    <s v="Omni Federal"/>
    <s v="['python', 'java', 'javascript', 'sql', 'r']"/>
  </r>
  <r>
    <x v="4"/>
    <s v="Business Data Analyst"/>
    <s v="California"/>
    <s v="via Recruit.net"/>
    <s v="Full-time"/>
    <b v="0"/>
    <s v="California, United States"/>
    <d v="2023-01-21T00:01:24"/>
    <b v="0"/>
    <b v="0"/>
    <s v="United States"/>
    <s v="year"/>
    <n v="95000"/>
    <m/>
    <s v="Veah Consulting Services"/>
    <s v="['sql']"/>
  </r>
  <r>
    <x v="4"/>
    <s v="Junior Data Analyst"/>
    <s v="Baltimore, MD"/>
    <s v="via LinkedIn"/>
    <s v="Contractor"/>
    <b v="0"/>
    <s v="New York, United States"/>
    <d v="2023-01-11T20:00:55"/>
    <b v="0"/>
    <b v="0"/>
    <s v="United States"/>
    <s v="hour"/>
    <m/>
    <n v="20.670000076293949"/>
    <s v="ApTask"/>
    <s v="['excel']"/>
  </r>
  <r>
    <x v="4"/>
    <s v="Data Analyst II"/>
    <s v="Albuquerque, NM"/>
    <s v="via Albuquerque NM Geebo.com Free Classifieds Ads - Geebo"/>
    <s v="Full-time"/>
    <b v="0"/>
    <s v="Sudan"/>
    <d v="2023-01-04T00:08:06"/>
    <b v="0"/>
    <b v="0"/>
    <s v="Sudan"/>
    <s v="hour"/>
    <m/>
    <n v="24"/>
    <s v="State of New Mexico - 3.5"/>
    <s v="['sas', 'sas', 'tableau', 'excel', 'terminal']"/>
  </r>
  <r>
    <x v="3"/>
    <s v="Senior Data Scientist, TXU Energy"/>
    <s v="Irving, TX"/>
    <s v="via Irving, TX - Geebo"/>
    <s v="Full-time"/>
    <b v="0"/>
    <s v="Sudan"/>
    <d v="2023-01-04T00:08:18"/>
    <b v="0"/>
    <b v="0"/>
    <s v="Sudan"/>
    <s v="hour"/>
    <m/>
    <n v="24"/>
    <s v="Vistra Corporate Services Company"/>
    <s v="['sas', 'sas', 'python', 'sql']"/>
  </r>
  <r>
    <x v="4"/>
    <s v="Data Analyst"/>
    <s v="Tampa, FL"/>
    <s v="via Ai-Jobs.net"/>
    <s v="Full-time"/>
    <b v="0"/>
    <s v="Florida, United States"/>
    <d v="2023-01-23T06:02:57"/>
    <b v="0"/>
    <b v="1"/>
    <s v="United States"/>
    <s v="year"/>
    <n v="98500"/>
    <m/>
    <s v="AACSB International"/>
    <s v="['sql', 'python', 'looker']"/>
  </r>
  <r>
    <x v="3"/>
    <s v="Senior Data Scientist"/>
    <s v="Chicago, IL"/>
    <s v="via Ladders"/>
    <s v="Full-time"/>
    <b v="0"/>
    <s v="Illinois, United States"/>
    <d v="2023-01-27T07:06:31"/>
    <b v="0"/>
    <b v="0"/>
    <s v="United States"/>
    <s v="year"/>
    <n v="90000"/>
    <m/>
    <s v="84.51"/>
    <s v="['r', 'python', 'sql', 'tableau', 'power bi']"/>
  </r>
  <r>
    <x v="4"/>
    <s v="Data Analyst"/>
    <s v="Tampa, FL"/>
    <s v="via Indeed"/>
    <s v="Full-time"/>
    <b v="0"/>
    <s v="Florida, United States"/>
    <d v="2023-01-05T17:02:36"/>
    <b v="1"/>
    <b v="0"/>
    <s v="United States"/>
    <s v="year"/>
    <n v="127500"/>
    <m/>
    <s v="Kani Solutions"/>
    <s v="['oracle']"/>
  </r>
  <r>
    <x v="3"/>
    <s v="Senior Data Scientist (NJ Candidates ONLY)-Salary $100-125k+Bonus"/>
    <s v="Paramus, NJ"/>
    <s v="via LinkedIn"/>
    <s v="Full-time"/>
    <b v="0"/>
    <s v="New York, United States"/>
    <d v="2023-01-29T20:02:49"/>
    <b v="0"/>
    <b v="0"/>
    <s v="United States"/>
    <s v="year"/>
    <n v="112500"/>
    <m/>
    <s v="Confidential"/>
    <s v="['sql', 'nosql', 'r', 'python', 'javascript', 'matlab', 'css', 'sql server', 'jquery']"/>
  </r>
  <r>
    <x v="0"/>
    <s v="Data Scientist - Python ($50/hr) -"/>
    <s v="United States"/>
    <s v="via WJTV Jobs"/>
    <s v="Full-time"/>
    <b v="0"/>
    <s v="Texas, United States"/>
    <d v="2023-01-12T23:06:18"/>
    <b v="0"/>
    <b v="0"/>
    <s v="United States"/>
    <s v="hour"/>
    <m/>
    <n v="49.5"/>
    <s v="InnoCom, Inc."/>
    <s v="['r', 'python', 'bash', 'shell', 'hadoop', 'unix']"/>
  </r>
  <r>
    <x v="4"/>
    <s v="Business Data Analyst"/>
    <s v="Vacaville, CA"/>
    <s v="via Dice"/>
    <s v="Full-time"/>
    <b v="0"/>
    <s v="California, United States"/>
    <d v="2023-01-11T22:02:11"/>
    <b v="1"/>
    <b v="0"/>
    <s v="United States"/>
    <s v="year"/>
    <n v="70000"/>
    <m/>
    <s v="Acadia Technologies, Inc."/>
    <s v="['matlab', 'r', 'python', 'sql', 'nosql']"/>
  </r>
  <r>
    <x v="4"/>
    <s v="Data Analyst"/>
    <s v="Anywhere"/>
    <s v="via Recruit.net"/>
    <s v="Full-time"/>
    <b v="1"/>
    <s v="Florida, United States"/>
    <d v="2023-01-08T00:01:54"/>
    <b v="1"/>
    <b v="1"/>
    <s v="United States"/>
    <s v="year"/>
    <n v="62500"/>
    <m/>
    <s v="OZ"/>
    <s v="['sql', 'python', 'bash', 'aws', 'redshift', 'spark']"/>
  </r>
  <r>
    <x v="0"/>
    <s v="Data Scientist"/>
    <s v="Irving, TX"/>
    <s v="via Ai-Jobs.net"/>
    <s v="Full-time"/>
    <b v="0"/>
    <s v="Texas, United States"/>
    <d v="2023-01-06T06:04:06"/>
    <b v="0"/>
    <b v="0"/>
    <s v="United States"/>
    <s v="year"/>
    <n v="130000"/>
    <m/>
    <s v="Publicis Groupe"/>
    <s v="['python', 'azure', 'databricks', 'spark', 'tensorflow', 'keras', 'airflow', 'hadoop']"/>
  </r>
  <r>
    <x v="0"/>
    <s v="Sr Data Scientist"/>
    <s v="Charlotte, NC"/>
    <s v="via Ladders"/>
    <s v="Full-time"/>
    <b v="0"/>
    <s v="New York, United States"/>
    <d v="2023-01-02T08:02:30"/>
    <b v="0"/>
    <b v="1"/>
    <s v="United States"/>
    <s v="year"/>
    <n v="150000"/>
    <m/>
    <s v="F5 Networks"/>
    <s v="['python', 'sql']"/>
  </r>
  <r>
    <x v="4"/>
    <s v="Data Analyst"/>
    <s v="Anywhere"/>
    <s v="via Indeed"/>
    <s v="Full-time"/>
    <b v="1"/>
    <s v="Illinois, United States"/>
    <d v="2023-01-25T19:01:59"/>
    <b v="0"/>
    <b v="1"/>
    <s v="United States"/>
    <s v="year"/>
    <n v="67500"/>
    <m/>
    <s v="AllianceChicago"/>
    <s v="['sql', 'sass', 'python', 'c#', 'sql server', 'azure', 'ssis', 'power bi', 'ssrs', 'flow', 'terminal']"/>
  </r>
  <r>
    <x v="4"/>
    <s v="Sales Ops BI Data Architect"/>
    <s v="Costa Rica"/>
    <s v="via Ai-Jobs.net"/>
    <s v="Full-time"/>
    <b v="0"/>
    <s v="Costa Rica"/>
    <d v="2023-01-27T04:36:34"/>
    <b v="0"/>
    <b v="0"/>
    <s v="Costa Rica"/>
    <s v="year"/>
    <n v="165000"/>
    <m/>
    <s v="Sysdig, Inc."/>
    <s v="['sql', 'snowflake', 'kubernetes']"/>
  </r>
  <r>
    <x v="4"/>
    <s v="Business Data Analyst"/>
    <s v="Kennesaw, GA"/>
    <s v="via LinkedIn"/>
    <s v="Full-time"/>
    <b v="0"/>
    <s v="Georgia"/>
    <d v="2023-01-10T14:58:55"/>
    <b v="0"/>
    <b v="1"/>
    <s v="United States"/>
    <s v="year"/>
    <n v="47275.5"/>
    <m/>
    <s v="Kennesaw State University"/>
    <s v="['sql', 'sas', 'sas', 'excel']"/>
  </r>
  <r>
    <x v="2"/>
    <s v="Data Engineer - DataOps H/F - Innovative Tech"/>
    <s v="Niort, France"/>
    <s v="via Ai-Jobs.net"/>
    <s v="Full-time"/>
    <b v="0"/>
    <s v="France"/>
    <d v="2023-01-03T20:52:25"/>
    <b v="0"/>
    <b v="0"/>
    <s v="France"/>
    <s v="year"/>
    <n v="98301.5"/>
    <m/>
    <s v="Devoteam"/>
    <s v="['java', 'scala', 'python', 'neo4j', 'cassandra', 'azure', 'databricks', 'spark', 'kafka', 'linux', 'ansible', 'docker']"/>
  </r>
  <r>
    <x v="5"/>
    <s v="Senior Data Engineer"/>
    <s v="Bengaluru, Karnataka, India"/>
    <s v="via Ai-Jobs.net"/>
    <s v="Full-time"/>
    <b v="0"/>
    <s v="India"/>
    <d v="2023-01-22T15:11:54"/>
    <b v="0"/>
    <b v="0"/>
    <s v="India"/>
    <s v="year"/>
    <n v="147500"/>
    <m/>
    <s v="Visa"/>
    <s v="['java', 'hadoop', 'spark', 'kafka', 'spring', 'jenkins', 'chef', 'git']"/>
  </r>
  <r>
    <x v="4"/>
    <s v="Data Analyst 3rd shift"/>
    <s v="Chattanooga, TN"/>
    <s v="via ZipRecruiter"/>
    <s v="Full-time"/>
    <b v="0"/>
    <s v="Georgia"/>
    <d v="2023-01-26T20:47:31"/>
    <b v="1"/>
    <b v="0"/>
    <s v="United States"/>
    <s v="hour"/>
    <m/>
    <n v="20"/>
    <s v="Schnellecke Logistics"/>
    <s v="['flow']"/>
  </r>
  <r>
    <x v="6"/>
    <s v="Senior NLP/ML Engineer"/>
    <s v="Hungary"/>
    <s v="via Ai-Jobs.net"/>
    <s v="Full-time"/>
    <b v="0"/>
    <s v="Hungary"/>
    <d v="2023-01-27T14:16:10"/>
    <b v="0"/>
    <b v="0"/>
    <s v="Hungary"/>
    <s v="year"/>
    <n v="185500"/>
    <m/>
    <s v="Exadel"/>
    <s v="['python', 'sql', 'aws', 'redshift', 'hugging face', 'pandas', 'tensorflow', 'pytorch', 'airflow', 'kafka', 'spark']"/>
  </r>
  <r>
    <x v="0"/>
    <s v="Lead Data Scientist (Remote)"/>
    <s v="Anywhere"/>
    <s v="via Built In"/>
    <s v="Full-time"/>
    <b v="1"/>
    <s v="Sudan"/>
    <d v="2023-01-18T12:49:06"/>
    <b v="0"/>
    <b v="1"/>
    <s v="Sudan"/>
    <s v="year"/>
    <n v="190000"/>
    <m/>
    <s v="Chief"/>
    <s v="['python', 'sql', 'aws', 'redshift']"/>
  </r>
  <r>
    <x v="4"/>
    <s v="Data Analyst (QA)"/>
    <s v="Anywhere"/>
    <s v="via Indeed"/>
    <s v="Full-time"/>
    <b v="1"/>
    <s v="California, United States"/>
    <d v="2023-01-05T04:01:14"/>
    <b v="1"/>
    <b v="1"/>
    <s v="United States"/>
    <s v="year"/>
    <n v="95680"/>
    <m/>
    <s v="Insight Global"/>
    <s v="['excel']"/>
  </r>
  <r>
    <x v="4"/>
    <s v="Data Analyst"/>
    <s v="Irving, TX"/>
    <s v="via Dice"/>
    <s v="Full-time"/>
    <b v="0"/>
    <s v="Texas, United States"/>
    <d v="2023-01-17T18:02:13"/>
    <b v="0"/>
    <b v="0"/>
    <s v="United States"/>
    <s v="hour"/>
    <m/>
    <n v="45"/>
    <s v="Bits &amp; Bytes Technology Solutions"/>
    <s v="['sql', 'shell', 'sas', 'sas', 'python', 'java', 'hadoop', 'react', 'unix', 'windows', 'alteryx', 'tableau']"/>
  </r>
  <r>
    <x v="4"/>
    <s v="Data Analyst"/>
    <s v="Arlington, TX"/>
    <s v="via Indeed"/>
    <s v="Full-time"/>
    <b v="0"/>
    <s v="Texas, United States"/>
    <d v="2023-01-25T22:01:21"/>
    <b v="0"/>
    <b v="1"/>
    <s v="United States"/>
    <s v="year"/>
    <n v="62500"/>
    <m/>
    <s v="The Resultants, Inc."/>
    <s v="['sql', 'visual basic', 'excel', 'spss']"/>
  </r>
  <r>
    <x v="4"/>
    <s v="Jr. Data Analyst"/>
    <s v="Austin, TX"/>
    <s v="via LinkedIn"/>
    <s v="Contractor"/>
    <b v="0"/>
    <s v="Texas, United States"/>
    <d v="2023-01-30T22:02:13"/>
    <b v="1"/>
    <b v="1"/>
    <s v="United States"/>
    <s v="hour"/>
    <m/>
    <n v="32.5"/>
    <s v="Akkodis"/>
    <s v="['python', 'sql', 'tableau', 'excel', 'power bi', 'github']"/>
  </r>
  <r>
    <x v="1"/>
    <s v="Senior Data Analyst - Communications and Public Affairs"/>
    <s v="Dallas, TX"/>
    <s v="via Ai-Jobs.net"/>
    <s v="Full-time"/>
    <b v="0"/>
    <s v="Texas, United States"/>
    <d v="2023-01-12T08:06:16"/>
    <b v="1"/>
    <b v="0"/>
    <s v="United States"/>
    <s v="year"/>
    <n v="111202"/>
    <m/>
    <s v="Shopify"/>
    <s v="['sql', 'python', 'tableau', 'git']"/>
  </r>
  <r>
    <x v="3"/>
    <s v="Senior Data Scientist, Analytics"/>
    <s v="Mexico City, CDMX, Mexico"/>
    <s v="via Ai-Jobs.net"/>
    <s v="Full-time"/>
    <b v="0"/>
    <s v="Mexico"/>
    <d v="2023-01-20T22:04:31"/>
    <b v="0"/>
    <b v="0"/>
    <s v="Mexico"/>
    <s v="year"/>
    <n v="157500"/>
    <m/>
    <s v="Etsy"/>
    <s v="['sql', 'express', 'looker', 'tableau']"/>
  </r>
  <r>
    <x v="2"/>
    <s v="Data Engineer – Lead"/>
    <s v="Mexico City, CDMX, Mexico"/>
    <s v="via Ai-Jobs.net"/>
    <s v="Full-time"/>
    <b v="0"/>
    <s v="Mexico"/>
    <d v="2023-01-20T23:04:31"/>
    <b v="0"/>
    <b v="0"/>
    <s v="Mexico"/>
    <s v="year"/>
    <n v="249000"/>
    <m/>
    <s v="Metyis"/>
    <s v="['r', 'python', 'java', 'sql', 'bash', 'azure', 'databricks', 'aws', 'pyspark', 'hadoop', 'spark', 'unix', 'terraform', 'git', 'gitlab']"/>
  </r>
  <r>
    <x v="4"/>
    <s v="ERP Data Analyst"/>
    <s v="Berlin, Germany"/>
    <s v="via Ai-Jobs.net"/>
    <s v="Full-time"/>
    <b v="0"/>
    <s v="Germany"/>
    <d v="2023-01-26T09:24:01"/>
    <b v="0"/>
    <b v="0"/>
    <s v="Germany"/>
    <s v="year"/>
    <n v="51014"/>
    <m/>
    <s v="sennder"/>
    <s v="['sql', 'go', 'excel', 'looker', 'tableau', 'sap']"/>
  </r>
  <r>
    <x v="1"/>
    <s v="Senior Data Analyst"/>
    <s v="Fort Lauderdale, FL"/>
    <s v="via Ladders"/>
    <s v="Full-time"/>
    <b v="0"/>
    <s v="Florida, United States"/>
    <d v="2023-01-02T13:01:55"/>
    <b v="0"/>
    <b v="1"/>
    <s v="United States"/>
    <s v="year"/>
    <n v="90000"/>
    <m/>
    <s v="The Farmer's Dog"/>
    <s v="['excel', 'sheets']"/>
  </r>
  <r>
    <x v="1"/>
    <s v="Business Intelligence - Data Support Sr Analyst"/>
    <s v="Addison, TX"/>
    <s v="via Ladders"/>
    <s v="Full-time"/>
    <b v="0"/>
    <s v="Texas, United States"/>
    <d v="2023-01-04T02:29:24"/>
    <b v="1"/>
    <b v="0"/>
    <s v="United States"/>
    <s v="year"/>
    <n v="90000"/>
    <m/>
    <s v="Bank of America Corporation"/>
    <s v="['sql', 'tableau', 'git']"/>
  </r>
  <r>
    <x v="8"/>
    <s v="BI Analyst"/>
    <s v="Buenos Aires, Argentina"/>
    <s v="via Ai-Jobs.net"/>
    <s v="Full-time"/>
    <b v="0"/>
    <s v="Argentina"/>
    <d v="2023-01-24T04:46:05"/>
    <b v="1"/>
    <b v="0"/>
    <s v="Argentina"/>
    <s v="year"/>
    <n v="63000"/>
    <m/>
    <s v="Media.Monks"/>
    <s v="['sql', 'javascript', 'python', 'gcp', 'express', 'tableau', 'power bi']"/>
  </r>
  <r>
    <x v="0"/>
    <s v="Data Scientist"/>
    <s v="United States"/>
    <s v="via Indeed"/>
    <s v="Full-time"/>
    <b v="0"/>
    <s v="Texas, United States"/>
    <d v="2023-01-20T23:22:08"/>
    <b v="0"/>
    <b v="0"/>
    <s v="United States"/>
    <s v="year"/>
    <n v="113500"/>
    <m/>
    <s v="LPL Financial"/>
    <s v="['erlang', 'sql', 'r', 'python', 'tableau', 'alteryx']"/>
  </r>
  <r>
    <x v="4"/>
    <s v="Data Analyst III"/>
    <s v="Santa Fe, NM"/>
    <s v="via IT JobServe"/>
    <s v="Full-time"/>
    <b v="0"/>
    <s v="Sudan"/>
    <d v="2023-01-04T08:57:04"/>
    <b v="0"/>
    <b v="1"/>
    <s v="Sudan"/>
    <s v="year"/>
    <n v="77250"/>
    <m/>
    <s v="Centene Corporation"/>
    <s v="['sql', 'excel']"/>
  </r>
  <r>
    <x v="0"/>
    <s v="Data Scientist"/>
    <s v="Bangkok, Thailand"/>
    <s v="via Ai-Jobs.net"/>
    <s v="Full-time"/>
    <b v="0"/>
    <s v="Thailand"/>
    <d v="2023-01-31T09:15:11"/>
    <b v="0"/>
    <b v="0"/>
    <s v="Thailand"/>
    <s v="year"/>
    <n v="157500"/>
    <m/>
    <s v="Sertis"/>
    <s v="['python', 'sql']"/>
  </r>
  <r>
    <x v="3"/>
    <s v="Senior Data Scientist"/>
    <s v="Kennesaw, GA"/>
    <s v="via Ladders"/>
    <s v="Full-time"/>
    <b v="0"/>
    <s v="Illinois, United States"/>
    <d v="2023-01-10T06:21:24"/>
    <b v="0"/>
    <b v="1"/>
    <s v="United States"/>
    <s v="year"/>
    <n v="90000"/>
    <m/>
    <s v="Koch Industries"/>
    <s v="['python', 'sql', 'gcp', 'azure', 'aws', 'redshift', 'tensorflow', 'keras', 'pytorch', 'docker']"/>
  </r>
  <r>
    <x v="0"/>
    <s v="Data Scientist- TikTok Ads, Ads Targeting, Auction and Delivery"/>
    <s v="Mountain View, CA"/>
    <s v="via LinkedIn"/>
    <s v="Full-time"/>
    <b v="0"/>
    <s v="California, United States"/>
    <d v="2023-01-11T06:05:10"/>
    <b v="0"/>
    <b v="1"/>
    <s v="United States"/>
    <s v="year"/>
    <n v="224500"/>
    <m/>
    <s v="TikTok"/>
    <s v="['python', 'sql', 'scala']"/>
  </r>
  <r>
    <x v="4"/>
    <s v="Trading &amp; Data Analyst"/>
    <s v="New York, NY"/>
    <s v="via LinkedIn"/>
    <s v="Full-time"/>
    <b v="0"/>
    <s v="New York, United States"/>
    <d v="2023-01-10T11:00:23"/>
    <b v="0"/>
    <b v="0"/>
    <s v="United States"/>
    <s v="year"/>
    <n v="125000"/>
    <m/>
    <s v="Tandym Group"/>
    <s v="['excel']"/>
  </r>
  <r>
    <x v="5"/>
    <s v="Senior Data Science Engineer"/>
    <s v="United States"/>
    <s v="via My ArkLaMiss Jobs"/>
    <s v="Full-time"/>
    <b v="0"/>
    <s v="Sudan"/>
    <d v="2023-01-18T14:49:28"/>
    <b v="0"/>
    <b v="0"/>
    <s v="Sudan"/>
    <s v="year"/>
    <n v="185000"/>
    <m/>
    <s v="Harnham"/>
    <s v="['python', 'sql', 'scala', 'aws', 'pyspark']"/>
  </r>
  <r>
    <x v="2"/>
    <s v="Data Engineer"/>
    <s v="New York, NY"/>
    <s v="via ZipRecruiter"/>
    <s v="Full-time"/>
    <b v="0"/>
    <s v="Sudan"/>
    <d v="2023-01-17T00:25:22"/>
    <b v="0"/>
    <b v="0"/>
    <s v="Sudan"/>
    <s v="year"/>
    <n v="80000"/>
    <m/>
    <s v="Creative Capital Solutions"/>
    <m/>
  </r>
  <r>
    <x v="0"/>
    <s v="Data Scientist (Greater LA Area, CA)"/>
    <s v="Los Angeles, CA"/>
    <s v="via Built In LA"/>
    <s v="Full-time"/>
    <b v="0"/>
    <s v="California, United States"/>
    <d v="2023-01-11T19:04:43"/>
    <b v="0"/>
    <b v="1"/>
    <s v="United States"/>
    <s v="year"/>
    <n v="135000"/>
    <m/>
    <s v="Centerfield"/>
    <s v="['r', 'python', 'sql', 'aws']"/>
  </r>
  <r>
    <x v="0"/>
    <s v="Data Scientist"/>
    <s v="Santa Monica, CA"/>
    <s v="via Indeed"/>
    <m/>
    <b v="0"/>
    <s v="California, United States"/>
    <d v="2023-01-04T05:32:23"/>
    <b v="0"/>
    <b v="1"/>
    <s v="United States"/>
    <s v="year"/>
    <n v="101603"/>
    <m/>
    <s v="Activision"/>
    <s v="['sql', 'r', 'python', 'tableau']"/>
  </r>
  <r>
    <x v="4"/>
    <s v="Data Analyst"/>
    <s v="Bakersfield, CA"/>
    <s v="via ZipRecruiter"/>
    <s v="Full-time"/>
    <b v="0"/>
    <s v="California, United States"/>
    <d v="2023-01-04T17:01:24"/>
    <b v="0"/>
    <b v="1"/>
    <s v="United States"/>
    <s v="year"/>
    <n v="70000"/>
    <m/>
    <s v="Creative Financial Staffing (CFS)"/>
    <s v="['sql', 'python', 'azure', 'power bi', 'excel']"/>
  </r>
  <r>
    <x v="6"/>
    <s v="Computer Vision Engineer (m/w/d) Automotive"/>
    <s v="Stuttgart, Germany"/>
    <s v="via Ai-Jobs.net"/>
    <s v="Full-time"/>
    <b v="0"/>
    <s v="Germany"/>
    <d v="2023-01-28T23:21:31"/>
    <b v="0"/>
    <b v="0"/>
    <s v="Germany"/>
    <s v="year"/>
    <n v="44418.5"/>
    <m/>
    <s v="ALTEN"/>
    <s v="['c++', 'python', 'pytorch']"/>
  </r>
  <r>
    <x v="0"/>
    <s v="Data Scientist"/>
    <s v="Falls Church, VA"/>
    <s v="via Indeed"/>
    <s v="Full-time"/>
    <b v="0"/>
    <s v="Georgia"/>
    <d v="2023-01-23T20:25:14"/>
    <b v="0"/>
    <b v="1"/>
    <s v="United States"/>
    <s v="year"/>
    <n v="95700"/>
    <m/>
    <s v="Booz Allen Hamilton"/>
    <s v="['python', 'r', 'scala', 'java', 'sas', 'sas', 'sql', 'shell', 'nosql', 'mongodb', 'mongodb', 'cassandra', 'mysql', 'aws', 'azure', 'databricks', 'redshift', 'snowflake', 'spark', 'hadoop', 'kafka', 'unix', 'linux']"/>
  </r>
  <r>
    <x v="4"/>
    <s v="Data Analyst"/>
    <s v="Illinois"/>
    <s v="via LinkedIn"/>
    <s v="Contractor"/>
    <b v="0"/>
    <s v="Illinois, United States"/>
    <d v="2023-01-19T16:18:31"/>
    <b v="0"/>
    <b v="0"/>
    <s v="United States"/>
    <s v="hour"/>
    <m/>
    <n v="26"/>
    <s v="Synectics Inc."/>
    <s v="['sap', 'word']"/>
  </r>
  <r>
    <x v="4"/>
    <s v="Data Analyst Associate"/>
    <s v="Tampa, FL"/>
    <s v="via Star Job Search"/>
    <s v="Full-time"/>
    <b v="0"/>
    <s v="Florida, United States"/>
    <d v="2023-01-14T16:03:03"/>
    <b v="1"/>
    <b v="1"/>
    <s v="United States"/>
    <s v="hour"/>
    <m/>
    <n v="19"/>
    <s v="Ascendo Resources"/>
    <m/>
  </r>
  <r>
    <x v="4"/>
    <s v="100% REMOTE Data Analyst"/>
    <s v="Anywhere"/>
    <s v="via LinkedIn"/>
    <s v="Full-time"/>
    <b v="1"/>
    <s v="New York, United States"/>
    <d v="2023-01-20T17:00:34"/>
    <b v="1"/>
    <b v="1"/>
    <s v="United States"/>
    <s v="year"/>
    <n v="90000"/>
    <m/>
    <s v="CyberCoders"/>
    <s v="['python', 'sql', 'aws', 'pandas', 'plotly', 'seaborn', 'numpy', 'word']"/>
  </r>
  <r>
    <x v="4"/>
    <s v="Healthcare Data Analyst"/>
    <s v="Irvine, CA"/>
    <s v="via Indeed"/>
    <s v="Full-time"/>
    <b v="0"/>
    <s v="California, United States"/>
    <d v="2023-01-10T19:00:53"/>
    <b v="0"/>
    <b v="0"/>
    <s v="United States"/>
    <s v="hour"/>
    <m/>
    <n v="47.5"/>
    <s v="BuzzClan LLC"/>
    <s v="['sql', 'azure']"/>
  </r>
  <r>
    <x v="4"/>
    <s v="Data Analyst"/>
    <s v="Santa Barbara, CA"/>
    <s v="via Indeed"/>
    <s v="Full-time"/>
    <b v="0"/>
    <s v="California, United States"/>
    <d v="2023-01-31T20:00:37"/>
    <b v="0"/>
    <b v="1"/>
    <s v="United States"/>
    <s v="year"/>
    <n v="87900"/>
    <m/>
    <s v="University of California, Santa Barbara"/>
    <s v="['sql', 'python', 'power bi', 'tableau']"/>
  </r>
  <r>
    <x v="6"/>
    <s v="Computer Vision Engineer, 170QE"/>
    <s v="San Diego, CA"/>
    <s v="via Ai-Jobs.net"/>
    <s v="Full-time"/>
    <b v="0"/>
    <s v="California, United States"/>
    <d v="2023-01-04T14:04:03"/>
    <b v="0"/>
    <b v="1"/>
    <s v="United States"/>
    <s v="year"/>
    <n v="44408.5"/>
    <m/>
    <s v="Quartus Engineering"/>
    <s v="['python', 'matlab', 'c++', 'opencv', 'keras', 'pytorch', 'tensorflow', 'git']"/>
  </r>
  <r>
    <x v="4"/>
    <s v="Qlik/Power BI Data Analyst | $130K-$150K + ESOP |100% USA-Remote"/>
    <s v="Anywhere"/>
    <s v="via Indeed"/>
    <s v="Full-time"/>
    <b v="1"/>
    <s v="New York, United States"/>
    <d v="2023-01-03T04:00:05"/>
    <b v="1"/>
    <b v="1"/>
    <s v="United States"/>
    <s v="year"/>
    <n v="140000"/>
    <m/>
    <s v="IT Pros"/>
    <s v="['bigquery', 'qlik', 'power bi']"/>
  </r>
  <r>
    <x v="0"/>
    <s v="Data Scientist"/>
    <s v="Los Angeles, CA"/>
    <s v="via Indeed"/>
    <s v="Full-time"/>
    <b v="0"/>
    <s v="California, United States"/>
    <d v="2023-01-11T00:20:14"/>
    <b v="0"/>
    <b v="1"/>
    <s v="United States"/>
    <s v="year"/>
    <n v="135000"/>
    <m/>
    <s v="Centerfield"/>
    <s v="['r', 'python', 'sql', 'aws']"/>
  </r>
  <r>
    <x v="0"/>
    <s v="CI/XAB - Big data Hadoop developer"/>
    <s v="Vietnam"/>
    <s v="via Ai-Jobs.net"/>
    <s v="Full-time"/>
    <b v="0"/>
    <s v="Vietnam"/>
    <d v="2023-01-06T13:45:35"/>
    <b v="0"/>
    <b v="0"/>
    <s v="Vietnam"/>
    <s v="year"/>
    <n v="50400"/>
    <m/>
    <s v="Bosch Group"/>
    <s v="['java', 'hadoop', 'spark', 'unix', 'sap', 'yarn']"/>
  </r>
  <r>
    <x v="2"/>
    <s v="Data Engineer"/>
    <s v="Irving, TX"/>
    <s v="via Ladders"/>
    <s v="Full-time"/>
    <b v="0"/>
    <s v="New York, United States"/>
    <d v="2023-01-11T12:07:13"/>
    <b v="0"/>
    <b v="1"/>
    <s v="United States"/>
    <s v="year"/>
    <n v="125000"/>
    <m/>
    <s v="CVS Health"/>
    <s v="['python', 'java', 'bash', 'shell', 'nosql', 'cassandra', 'mysql', 'hadoop', 'unix']"/>
  </r>
  <r>
    <x v="4"/>
    <s v="SHS DATA ANALYST"/>
    <s v="New York, NY"/>
    <s v="via LinkedIn"/>
    <s v="Full-time"/>
    <b v="0"/>
    <s v="New York, United States"/>
    <d v="2023-01-01T14:00:03"/>
    <b v="0"/>
    <b v="1"/>
    <s v="United States"/>
    <s v="year"/>
    <n v="81167"/>
    <m/>
    <s v="NYC Department of Social Services"/>
    <m/>
  </r>
  <r>
    <x v="3"/>
    <s v="Sentinel Principal Data Scientist / Sr Principal Data Scientist"/>
    <s v="Huntsville, AL"/>
    <s v="via Jobs Market"/>
    <s v="Full-time"/>
    <b v="0"/>
    <s v="Florida, United States"/>
    <d v="2023-01-27T21:08:06"/>
    <b v="0"/>
    <b v="1"/>
    <s v="United States"/>
    <s v="year"/>
    <n v="150000"/>
    <m/>
    <s v="Northrop Grumman"/>
    <s v="['r', 'python', 'sql', 'tensorflow', 'pytorch', 'kafka', 'sap', 'docker', 'kubernetes', 'git']"/>
  </r>
  <r>
    <x v="0"/>
    <s v="Data Scientist, Machine Learning"/>
    <s v="Menlo Park, CA"/>
    <s v="via Ladders"/>
    <s v="Full-time"/>
    <b v="0"/>
    <s v="California, United States"/>
    <d v="2023-01-04T01:32:23"/>
    <b v="0"/>
    <b v="1"/>
    <s v="United States"/>
    <s v="year"/>
    <n v="350000"/>
    <m/>
    <s v="Meta"/>
    <s v="['sql', 'python', 'r', 'spark', 'hadoop']"/>
  </r>
  <r>
    <x v="0"/>
    <s v="Data Scientist"/>
    <s v="United States"/>
    <s v="via LinkedIn"/>
    <s v="Full-time"/>
    <b v="0"/>
    <s v="Illinois, United States"/>
    <d v="2023-01-20T16:23:07"/>
    <b v="0"/>
    <b v="1"/>
    <s v="United States"/>
    <s v="hour"/>
    <m/>
    <n v="58"/>
    <s v="Agile Resources, Inc."/>
    <s v="['python', 'sql', 'aws', 'linux', 'unix', 'docker', 'github', 'gitlab']"/>
  </r>
  <r>
    <x v="5"/>
    <s v="Senior Data Engineer, Finance"/>
    <s v="Santa Clara, CA"/>
    <s v="via Ai-Jobs.net"/>
    <s v="Full-time"/>
    <b v="0"/>
    <s v="California, United States"/>
    <d v="2023-01-10T20:00:56"/>
    <b v="1"/>
    <b v="0"/>
    <s v="United States"/>
    <s v="year"/>
    <n v="180000"/>
    <m/>
    <s v="ServiceNow"/>
    <s v="['sql', 'snowflake', 'tableau', 'sap']"/>
  </r>
  <r>
    <x v="1"/>
    <s v="Sr. Data Analyst, Operations Data"/>
    <s v="Tustin, CA"/>
    <s v="via LinkedIn"/>
    <s v="Full-time"/>
    <b v="0"/>
    <s v="California, United States"/>
    <d v="2023-01-10T22:00:47"/>
    <b v="0"/>
    <b v="1"/>
    <s v="United States"/>
    <s v="year"/>
    <n v="120000"/>
    <m/>
    <s v="Virgin Galactic"/>
    <s v="['oracle', 'excel', 'power bi']"/>
  </r>
  <r>
    <x v="2"/>
    <s v="Data Engineer II"/>
    <s v="Mumbai, Maharashtra, India"/>
    <s v="via Ai-Jobs.net"/>
    <s v="Full-time"/>
    <b v="0"/>
    <s v="India"/>
    <d v="2023-01-13T12:14:02"/>
    <b v="0"/>
    <b v="0"/>
    <s v="India"/>
    <s v="year"/>
    <n v="147500"/>
    <m/>
    <s v="Verisk"/>
    <s v="['java', 'python', 'javascript', 'nosql']"/>
  </r>
  <r>
    <x v="3"/>
    <s v="Senior Computer Vision Data Scientist"/>
    <s v="Santa Monica, CA"/>
    <s v="via WJTV Jobs"/>
    <s v="Full-time"/>
    <b v="0"/>
    <s v="California, United States"/>
    <d v="2023-01-11T14:04:47"/>
    <b v="0"/>
    <b v="0"/>
    <s v="United States"/>
    <s v="year"/>
    <n v="215000"/>
    <m/>
    <s v="Harnham"/>
    <s v="['python', 'c++']"/>
  </r>
  <r>
    <x v="1"/>
    <s v="Senior Data Analyst, Corporate Strategy"/>
    <s v="San Francisco, CA"/>
    <s v="via CW39 Jobs"/>
    <s v="Full-time"/>
    <b v="0"/>
    <s v="California, United States"/>
    <d v="2023-01-23T13:01:26"/>
    <b v="1"/>
    <b v="1"/>
    <s v="United States"/>
    <s v="year"/>
    <n v="149000"/>
    <m/>
    <s v="Chime"/>
    <s v="['sql', 'python', 'r']"/>
  </r>
  <r>
    <x v="0"/>
    <s v="Lead Product Data Scientist (Remote)"/>
    <s v="Anywhere"/>
    <s v="via Built In Austin"/>
    <s v="Full-time"/>
    <b v="1"/>
    <s v="Sudan"/>
    <d v="2023-01-18T10:49:06"/>
    <b v="0"/>
    <b v="1"/>
    <s v="Sudan"/>
    <s v="year"/>
    <n v="135000"/>
    <m/>
    <s v="Hotel Engine"/>
    <s v="['sql', 'python']"/>
  </r>
  <r>
    <x v="4"/>
    <s v="Lead Data Analyst - Deposits"/>
    <s v="Jacksonville, FL"/>
    <s v="via ZipRecruiter"/>
    <s v="Full-time"/>
    <b v="0"/>
    <s v="Georgia"/>
    <d v="2023-01-12T20:19:37"/>
    <b v="0"/>
    <b v="1"/>
    <s v="United States"/>
    <s v="year"/>
    <n v="131900"/>
    <m/>
    <s v="TIAA Bank"/>
    <s v="['sql', 'tableau', 'power bi']"/>
  </r>
  <r>
    <x v="4"/>
    <s v="Data Analyst - VP - Hybrid"/>
    <s v="Bedford, TX"/>
    <s v="via My ArkLaMiss Jobs"/>
    <s v="Full-time"/>
    <b v="0"/>
    <s v="Texas, United States"/>
    <d v="2023-01-09T07:01:30"/>
    <b v="0"/>
    <b v="0"/>
    <s v="United States"/>
    <s v="year"/>
    <n v="151950"/>
    <m/>
    <s v="Citi"/>
    <s v="['tableau', 'flow']"/>
  </r>
  <r>
    <x v="0"/>
    <s v="Data Scientist"/>
    <s v="Anywhere"/>
    <s v="via Dice"/>
    <s v="Contractor"/>
    <b v="1"/>
    <s v="California, United States"/>
    <d v="2023-01-18T20:05:32"/>
    <b v="0"/>
    <b v="1"/>
    <s v="United States"/>
    <s v="hour"/>
    <m/>
    <n v="64"/>
    <s v="Kforce Technology Staffing"/>
    <s v="['sql', 'r', 'python', 'c', 'c++', 'java', 'javascript', 'mysql', 'redshift', 'spark', 'hadoop']"/>
  </r>
  <r>
    <x v="2"/>
    <s v="Big Data Engineer"/>
    <s v="Nea Smyrni, Greece"/>
    <s v="via Ai-Jobs.net"/>
    <s v="Full-time"/>
    <b v="0"/>
    <s v="Greece"/>
    <d v="2023-01-19T21:14:18"/>
    <b v="0"/>
    <b v="0"/>
    <s v="Greece"/>
    <s v="year"/>
    <n v="45000"/>
    <m/>
    <s v="INCELLIGENT"/>
    <s v="['python', 'java', 'scala', 'sql', 'postgresql', 'mysql', 'oracle', 'azure', 'aws', 'spark', 'hadoop', 'airflow', 'kafka', 'docker', 'kubernetes']"/>
  </r>
  <r>
    <x v="4"/>
    <s v="Data Analyst"/>
    <s v="San Jose, CA"/>
    <s v="via Ladders"/>
    <s v="Full-time"/>
    <b v="0"/>
    <s v="California, United States"/>
    <d v="2023-01-12T07:01:08"/>
    <b v="1"/>
    <b v="0"/>
    <s v="United States"/>
    <s v="year"/>
    <n v="125000"/>
    <m/>
    <s v="DXC Technology"/>
    <s v="['sql', 'python', 'r', 'hadoop', 'tableau', 'excel']"/>
  </r>
  <r>
    <x v="4"/>
    <s v="Data Analyst"/>
    <s v="Harrisburg, PA"/>
    <s v="via Indeed"/>
    <s v="Full-time"/>
    <b v="0"/>
    <s v="New York, United States"/>
    <d v="2023-01-05T18:00:19"/>
    <b v="0"/>
    <b v="1"/>
    <s v="United States"/>
    <s v="hour"/>
    <m/>
    <n v="25"/>
    <s v="West Shore Home"/>
    <s v="['vba', 'sql', 'go', 'excel', 'power bi']"/>
  </r>
  <r>
    <x v="2"/>
    <s v="Big Data Platform Engineering Specialist"/>
    <s v="Mississauga, ON, Canada"/>
    <s v="via Ladders"/>
    <s v="Full-time"/>
    <b v="0"/>
    <s v="Canada"/>
    <d v="2023-01-30T08:18:02"/>
    <b v="0"/>
    <b v="0"/>
    <s v="Canada"/>
    <s v="year"/>
    <n v="125000"/>
    <m/>
    <s v="Blackberry"/>
    <s v="['aws', 'hadoop', 'kafka', 'yarn', 'flow']"/>
  </r>
  <r>
    <x v="0"/>
    <s v="Data Scientist, Research"/>
    <s v="San Jose, CA"/>
    <s v="via LinkedIn"/>
    <s v="Full-time"/>
    <b v="0"/>
    <s v="California, United States"/>
    <d v="2023-01-11T06:05:08"/>
    <b v="0"/>
    <b v="1"/>
    <s v="United States"/>
    <s v="year"/>
    <n v="209955.5"/>
    <m/>
    <s v="TikTok"/>
    <s v="['sql', 'python', 'pandas', 'seaborn', 'scikit-learn', 'dplyr', 'nltk']"/>
  </r>
  <r>
    <x v="0"/>
    <s v="Data Science Developer - On-Site Redstone Arsenal - Relocation..."/>
    <s v="United States"/>
    <s v="via Adzuna"/>
    <s v="Full-time"/>
    <b v="0"/>
    <s v="Sudan"/>
    <d v="2023-01-26T12:51:35"/>
    <b v="0"/>
    <b v="0"/>
    <s v="Sudan"/>
    <s v="year"/>
    <n v="67500"/>
    <m/>
    <s v="Diaconia LLC"/>
    <s v="['python', 'julia', 'javascript', 'r', 'sql', 'nosql', 'sql server', 'oracle', 'react', 'airflow', 'asp.net', 'vue', 'node.js', 'word', 'spreadsheet', 'git']"/>
  </r>
  <r>
    <x v="0"/>
    <s v="Associate Data Scientist (Remote)"/>
    <s v="Austin, TX"/>
    <s v="via Austin, TX - Geebo"/>
    <s v="Full-time"/>
    <b v="0"/>
    <s v="Sudan"/>
    <d v="2023-01-22T00:22:27"/>
    <b v="0"/>
    <b v="0"/>
    <s v="Sudan"/>
    <s v="hour"/>
    <m/>
    <n v="24"/>
    <s v="Adlucent - 3.5"/>
    <s v="['python', 'bigquery', 'scikit-learn', 'tensorflow', 'pytorch']"/>
  </r>
  <r>
    <x v="0"/>
    <s v="Data Scientist w/ Top Secret"/>
    <s v="Bethesda, MD"/>
    <s v="via Ladders"/>
    <s v="Full-time"/>
    <b v="0"/>
    <s v="New York, United States"/>
    <d v="2023-01-08T07:01:59"/>
    <b v="0"/>
    <b v="1"/>
    <s v="United States"/>
    <s v="year"/>
    <n v="115000"/>
    <m/>
    <s v="Leidos"/>
    <s v="['r', 'python', 'neo4j', 'hadoop', 'git', 'svn', 'jira']"/>
  </r>
  <r>
    <x v="4"/>
    <s v="Virtual, Data Analyst, (Learning Solutions)"/>
    <s v="Reston, VA"/>
    <s v="via Indeed"/>
    <s v="Full-time"/>
    <b v="0"/>
    <s v="New York, United States"/>
    <d v="2023-01-31T18:00:04"/>
    <b v="1"/>
    <b v="1"/>
    <s v="United States"/>
    <s v="year"/>
    <n v="94500"/>
    <m/>
    <s v="Stride, Inc."/>
    <s v="['sql', 'python', 'snowflake', 'ssrs', 'excel']"/>
  </r>
  <r>
    <x v="0"/>
    <s v="Lead Data Scientist (Colorado Springs, CO)"/>
    <s v="Denver, CO"/>
    <s v="via Built In Colorado"/>
    <s v="Full-time"/>
    <b v="0"/>
    <s v="Sudan"/>
    <d v="2023-01-22T06:22:28"/>
    <b v="0"/>
    <b v="1"/>
    <s v="Sudan"/>
    <s v="year"/>
    <n v="136950"/>
    <m/>
    <s v="Spectrum"/>
    <s v="['r', 'python', 'sql', 'sas', 'sas', 'hadoop', 'spark', 'linux', 'spss', 'alteryx', 'unify']"/>
  </r>
  <r>
    <x v="4"/>
    <s v="Data Governance Analyst"/>
    <s v="Anywhere"/>
    <s v="via Dice"/>
    <s v="Contractor"/>
    <b v="1"/>
    <s v="California, United States"/>
    <d v="2023-01-11T21:02:26"/>
    <b v="1"/>
    <b v="0"/>
    <s v="United States"/>
    <s v="hour"/>
    <m/>
    <n v="57.5"/>
    <s v="Kforce Technology Staffing"/>
    <m/>
  </r>
  <r>
    <x v="0"/>
    <s v="Data Scientist III"/>
    <s v="Merritt Island, FL"/>
    <s v="via Merritt Island, FL - Geebo"/>
    <s v="Full-time"/>
    <b v="0"/>
    <s v="Florida, United States"/>
    <d v="2023-01-03T23:34:59"/>
    <b v="0"/>
    <b v="1"/>
    <s v="United States"/>
    <s v="hour"/>
    <m/>
    <n v="24"/>
    <s v="Blue Origin"/>
    <s v="['r', 'python', 'sql', 'elasticsearch', 'aws', 'redshift', 'pytorch', 'keras', 'tensorflow', 'tableau']"/>
  </r>
  <r>
    <x v="4"/>
    <s v="Data Analyst"/>
    <s v="Fountain Valley, CA"/>
    <s v="via My ArkLaMiss Jobs"/>
    <s v="Full-time"/>
    <b v="0"/>
    <s v="California, United States"/>
    <d v="2023-01-31T19:00:39"/>
    <b v="1"/>
    <b v="0"/>
    <s v="United States"/>
    <s v="hour"/>
    <m/>
    <n v="51.959999084472663"/>
    <s v="VOLT WORKFORCE SOLUTIONS"/>
    <s v="['excel', 'powerpoint']"/>
  </r>
  <r>
    <x v="4"/>
    <s v="Sr Data Analyst I"/>
    <s v="New York, NY"/>
    <s v="via Indeed"/>
    <s v="Full-time"/>
    <b v="0"/>
    <s v="New York, United States"/>
    <d v="2023-01-17T17:00:00"/>
    <b v="0"/>
    <b v="1"/>
    <s v="United States"/>
    <s v="year"/>
    <n v="143000"/>
    <m/>
    <s v="Thirty Madison"/>
    <s v="['sql', 'python', 'c', 'looker', 'tableau']"/>
  </r>
  <r>
    <x v="0"/>
    <s v="Data Scientist, Pricing"/>
    <s v="Cottonwood Heights, UT"/>
    <s v="via LinkedIn"/>
    <s v="Full-time"/>
    <b v="0"/>
    <s v="California, United States"/>
    <d v="2023-01-24T23:05:07"/>
    <b v="0"/>
    <b v="1"/>
    <s v="United States"/>
    <s v="year"/>
    <n v="138000"/>
    <m/>
    <s v="SoFi"/>
    <s v="['python', 'r', 'sql', 'tableau']"/>
  </r>
  <r>
    <x v="2"/>
    <s v="Data Engineer"/>
    <s v="Wellington, New Zealand"/>
    <s v="via Ai-Jobs.net"/>
    <s v="Full-time"/>
    <b v="0"/>
    <s v="New Zealand"/>
    <d v="2023-01-20T10:31:28"/>
    <b v="1"/>
    <b v="0"/>
    <s v="New Zealand"/>
    <s v="year"/>
    <n v="147500"/>
    <m/>
    <s v="Contact Energy"/>
    <s v="['python', 'aws', 'spark', 'git']"/>
  </r>
  <r>
    <x v="0"/>
    <s v="Data Scientist (Greater Boulder Area, CO)"/>
    <s v="Boulder, CO"/>
    <s v="via Built In Colorado"/>
    <s v="Full-time"/>
    <b v="0"/>
    <s v="Sudan"/>
    <d v="2023-01-04T00:08:18"/>
    <b v="0"/>
    <b v="1"/>
    <s v="Sudan"/>
    <s v="year"/>
    <n v="140000"/>
    <m/>
    <s v="TIFIN"/>
    <s v="['python', 'sql', 'mongodb', 'mongodb', 'mysql', 'redshift', 'snowflake', 'spark']"/>
  </r>
  <r>
    <x v="4"/>
    <s v="Data Analyst"/>
    <s v="Atlanta, GA"/>
    <s v="via Robert Half"/>
    <s v="Contractor"/>
    <b v="0"/>
    <s v="Georgia"/>
    <d v="2023-01-12T18:19:33"/>
    <b v="0"/>
    <b v="0"/>
    <s v="United States"/>
    <s v="hour"/>
    <m/>
    <n v="37.5"/>
    <s v="Robert Half"/>
    <s v="['sql', 'javascript', 'sas', 'sas', 'python', 'excel', 'spss']"/>
  </r>
  <r>
    <x v="0"/>
    <s v="Legal Data Specialist"/>
    <s v="Tel Aviv-Yafo, Israel"/>
    <s v="via Ai-Jobs.net"/>
    <s v="Full-time"/>
    <b v="0"/>
    <s v="Israel"/>
    <d v="2023-01-06T23:42:24"/>
    <b v="0"/>
    <b v="0"/>
    <s v="Israel"/>
    <s v="year"/>
    <n v="109500"/>
    <m/>
    <s v="Darrow"/>
    <m/>
  </r>
  <r>
    <x v="4"/>
    <s v="Data Linage Management Analyst w SQL and Metadata"/>
    <s v="San Francisco, CA"/>
    <s v="via Dice"/>
    <s v="Contractor"/>
    <b v="0"/>
    <s v="California, United States"/>
    <d v="2023-01-13T00:01:24"/>
    <b v="1"/>
    <b v="0"/>
    <s v="United States"/>
    <s v="hour"/>
    <m/>
    <n v="64.5"/>
    <s v="Kforce Technology Staffing"/>
    <s v="['sql']"/>
  </r>
  <r>
    <x v="4"/>
    <s v="Data Analyst"/>
    <s v="Miami, FL"/>
    <s v="via LinkedIn"/>
    <s v="Full-time"/>
    <b v="0"/>
    <s v="Florida, United States"/>
    <d v="2023-01-13T19:04:34"/>
    <b v="0"/>
    <b v="1"/>
    <s v="United States"/>
    <s v="year"/>
    <n v="85000"/>
    <m/>
    <s v="The Vets"/>
    <s v="['sql', 'excel', 'tableau']"/>
  </r>
  <r>
    <x v="1"/>
    <s v="Analytics Engineering Manager"/>
    <s v="Vancouver, BC, Canada"/>
    <s v="via Ladders"/>
    <s v="Full-time"/>
    <b v="0"/>
    <s v="Canada"/>
    <d v="2023-01-17T06:17:13"/>
    <b v="1"/>
    <b v="0"/>
    <s v="Canada"/>
    <s v="year"/>
    <n v="175000"/>
    <m/>
    <s v="Rec Room"/>
    <s v="['sql', 'python', 'r', 'databricks']"/>
  </r>
  <r>
    <x v="0"/>
    <s v="Lead a team of Data Scientists, Data Engineers, and ML..."/>
    <s v="Anywhere"/>
    <s v="via Upwork"/>
    <s v="Contractor"/>
    <b v="1"/>
    <s v="Texas, United States"/>
    <d v="2023-01-23T03:04:55"/>
    <b v="0"/>
    <b v="0"/>
    <s v="United States"/>
    <s v="hour"/>
    <m/>
    <n v="47.5"/>
    <s v="Upwork"/>
    <m/>
  </r>
  <r>
    <x v="0"/>
    <s v="Staff Data Scientist (Phoenix, AZ or Remote)"/>
    <s v="Anywhere"/>
    <s v="via Built In"/>
    <s v="Full-time"/>
    <b v="1"/>
    <s v="California, United States"/>
    <d v="2023-01-06T17:04:08"/>
    <b v="0"/>
    <b v="1"/>
    <s v="United States"/>
    <s v="year"/>
    <n v="185000"/>
    <m/>
    <s v="Achieve"/>
    <s v="['shell', 'sas', 'sas', 'tableau']"/>
  </r>
  <r>
    <x v="2"/>
    <s v="Azure Data Engineer"/>
    <s v="Kanata, ON, Canada"/>
    <s v="via Ladders"/>
    <s v="Full-time"/>
    <b v="0"/>
    <s v="Canada"/>
    <d v="2023-01-07T07:12:49"/>
    <b v="1"/>
    <b v="0"/>
    <s v="Canada"/>
    <s v="year"/>
    <n v="90000"/>
    <m/>
    <s v="Enterprise Solutions Inc"/>
    <s v="['scala', 'sql', 'python', 'java', 't-sql', 'sql server', 'azure', 'oracle', 'spark', 'pyspark', 'hadoop', 'excel', 'git']"/>
  </r>
  <r>
    <x v="4"/>
    <s v="VP, Finances Data Analyst Lead (Consent Order Testing) –C13 -Hybrid"/>
    <s v="Pinellas Park, FL"/>
    <s v="via WANE Jobs"/>
    <s v="Full-time"/>
    <b v="0"/>
    <s v="Florida, United States"/>
    <d v="2023-01-02T08:02:02"/>
    <b v="0"/>
    <b v="0"/>
    <s v="United States"/>
    <s v="year"/>
    <n v="138615"/>
    <m/>
    <s v="Citi"/>
    <s v="['sql', 'shell', 'oracle', 'unix', 'jira']"/>
  </r>
  <r>
    <x v="1"/>
    <s v="Senior Data Analyst, Business Intelligence"/>
    <s v="Boca Raton, FL"/>
    <s v="via Boca Raton, FL - Geebo"/>
    <s v="Full-time"/>
    <b v="0"/>
    <s v="Florida, United States"/>
    <d v="2023-01-03T23:31:16"/>
    <b v="0"/>
    <b v="0"/>
    <s v="United States"/>
    <s v="hour"/>
    <m/>
    <n v="24"/>
    <s v="Material Bank"/>
    <s v="['sql', 'tableau']"/>
  </r>
  <r>
    <x v="4"/>
    <s v="Business Solutions Database Analyst/Engineer – NO C2C or 3rd Parties"/>
    <s v="California"/>
    <s v="via LinkedIn"/>
    <s v="Contractor"/>
    <b v="0"/>
    <s v="California, United States"/>
    <d v="2023-01-16T18:17:19"/>
    <b v="0"/>
    <b v="0"/>
    <s v="United States"/>
    <s v="hour"/>
    <m/>
    <n v="46.5"/>
    <s v="SMCI"/>
    <s v="['javascript', 'python', 'sql', 'snowflake', 'tableau', 'power bi']"/>
  </r>
  <r>
    <x v="4"/>
    <s v="Evaluation Data Analyst"/>
    <s v="Albuquerque, NM"/>
    <s v="via Indeed"/>
    <s v="Full-time"/>
    <b v="0"/>
    <s v="Sudan"/>
    <d v="2023-01-05T20:54:32"/>
    <b v="0"/>
    <b v="1"/>
    <s v="Sudan"/>
    <s v="year"/>
    <n v="57500"/>
    <m/>
    <s v="Chicanos Por La Causa Inc"/>
    <s v="['tableau', 'word', 'excel', 'powerpoint']"/>
  </r>
  <r>
    <x v="2"/>
    <s v="Data Engineer"/>
    <s v="Seattle, WA"/>
    <s v="via Hitmarker"/>
    <s v="Full-time"/>
    <b v="0"/>
    <s v="Sudan"/>
    <d v="2023-01-18T17:49:51"/>
    <b v="1"/>
    <b v="1"/>
    <s v="Sudan"/>
    <s v="year"/>
    <n v="157000"/>
    <m/>
    <s v="Twitch"/>
    <s v="['sql', 'redshift']"/>
  </r>
  <r>
    <x v="3"/>
    <s v="Senior Data Scientist"/>
    <s v="Woonsocket, RI"/>
    <s v="via Ladders"/>
    <s v="Full-time"/>
    <b v="0"/>
    <s v="New York, United States"/>
    <d v="2023-01-13T07:05:11"/>
    <b v="0"/>
    <b v="1"/>
    <s v="United States"/>
    <s v="year"/>
    <n v="115000"/>
    <m/>
    <s v="CVS Health"/>
    <s v="['python', 'r', 'sql', 'azure', 'aws', 'gcp']"/>
  </r>
  <r>
    <x v="3"/>
    <s v="Senior Manager, Data Sciences and Business Analytics"/>
    <s v="Bengaluru, Karnataka, India"/>
    <s v="via Ai-Jobs.net"/>
    <s v="Full-time"/>
    <b v="0"/>
    <s v="India"/>
    <d v="2023-01-19T21:51:40"/>
    <b v="1"/>
    <b v="0"/>
    <s v="India"/>
    <s v="year"/>
    <n v="79200"/>
    <m/>
    <s v="Atlassian"/>
    <s v="['css', 'sql', 'atlassian', 'jira', 'confluence']"/>
  </r>
  <r>
    <x v="0"/>
    <s v="Data Scientist co op (Spring/Summer 2023)"/>
    <s v="Raritan, NJ"/>
    <s v="via Karkidi"/>
    <s v="Full-time"/>
    <b v="0"/>
    <s v="New York, United States"/>
    <d v="2023-01-22T00:07:05"/>
    <b v="0"/>
    <b v="0"/>
    <s v="United States"/>
    <s v="year"/>
    <n v="155000"/>
    <m/>
    <s v="Johnson &amp; Johnson"/>
    <s v="['word', 'excel']"/>
  </r>
  <r>
    <x v="0"/>
    <s v="Marketing Data Scientist"/>
    <s v="Anywhere"/>
    <s v="via LinkedIn"/>
    <s v="Contractor"/>
    <b v="1"/>
    <s v="Florida, United States"/>
    <d v="2023-01-12T16:08:24"/>
    <b v="0"/>
    <b v="0"/>
    <s v="United States"/>
    <s v="hour"/>
    <m/>
    <n v="50.5"/>
    <s v="Oxford Solutions"/>
    <s v="['python', 'azure', 'aws', 'databricks', 'tableau', 'power bi']"/>
  </r>
  <r>
    <x v="1"/>
    <s v="Senior Data Analyst (Flex Location)"/>
    <s v="Atlanta, GA"/>
    <s v="via Karkidi"/>
    <s v="Full-time"/>
    <b v="0"/>
    <s v="Georgia"/>
    <d v="2023-01-29T00:14:42"/>
    <b v="0"/>
    <b v="0"/>
    <s v="United States"/>
    <s v="year"/>
    <n v="200000"/>
    <m/>
    <s v="UPS"/>
    <s v="['sql', 'c#', 'c++', 'python', 'excel']"/>
  </r>
  <r>
    <x v="4"/>
    <s v="Administrative Data Analyst"/>
    <s v="Los Angeles, CA"/>
    <s v="via ZipRecruiter"/>
    <s v="Full-time"/>
    <b v="0"/>
    <s v="California, United States"/>
    <d v="2023-01-26T00:01:13"/>
    <b v="1"/>
    <b v="0"/>
    <s v="United States"/>
    <s v="hour"/>
    <m/>
    <n v="21.04000091552734"/>
    <s v="SPECIAL SERVICE FOR GROUPS"/>
    <s v="['excel', 'sheets', 'word', 'powerpoint']"/>
  </r>
  <r>
    <x v="4"/>
    <s v="data analyst"/>
    <s v="Charlotte, NC"/>
    <s v="via Dice"/>
    <s v="Contractor"/>
    <b v="0"/>
    <s v="Georgia"/>
    <d v="2023-01-19T18:31:01"/>
    <b v="1"/>
    <b v="0"/>
    <s v="United States"/>
    <s v="hour"/>
    <m/>
    <n v="55"/>
    <s v="Keanesoft"/>
    <m/>
  </r>
  <r>
    <x v="4"/>
    <s v="Product Data Analyst"/>
    <s v="Copenhagen, Denmark"/>
    <s v="via Ai-Jobs.net"/>
    <s v="Full-time"/>
    <b v="0"/>
    <s v="Denmark"/>
    <d v="2023-01-09T16:23:13"/>
    <b v="0"/>
    <b v="0"/>
    <s v="Denmark"/>
    <s v="year"/>
    <n v="89100"/>
    <m/>
    <s v="Too Good To Go"/>
    <s v="['go', 'sql', 'python', 'r', 'looker', 'tableau', 'excel']"/>
  </r>
  <r>
    <x v="0"/>
    <s v="Data Scientist/Analyst"/>
    <s v="Arlington, VA"/>
    <s v="via KSNT Jobs"/>
    <s v="Full-time"/>
    <b v="0"/>
    <s v="Georgia"/>
    <d v="2023-01-28T13:16:16"/>
    <b v="0"/>
    <b v="1"/>
    <s v="United States"/>
    <s v="year"/>
    <n v="115000"/>
    <m/>
    <s v="Peraton"/>
    <s v="['python']"/>
  </r>
  <r>
    <x v="4"/>
    <s v="Business data Analyst"/>
    <s v="Sacramento, CA"/>
    <s v="via ZipRecruiter"/>
    <s v="Full-time"/>
    <b v="0"/>
    <s v="California, United States"/>
    <d v="2023-01-28T12:01:04"/>
    <b v="0"/>
    <b v="0"/>
    <s v="United States"/>
    <s v="hour"/>
    <m/>
    <n v="68.25"/>
    <s v="The Leader Growth Group"/>
    <s v="['sql', 'python', 'javascript', 'sas', 'sas', 'excel', 'spss']"/>
  </r>
  <r>
    <x v="2"/>
    <s v="Data Engineer"/>
    <s v="Budapest, Hungary"/>
    <s v="via Ai-Jobs.net"/>
    <s v="Full-time"/>
    <b v="0"/>
    <s v="Hungary"/>
    <d v="2023-01-31T23:22:53"/>
    <b v="1"/>
    <b v="0"/>
    <s v="Hungary"/>
    <s v="year"/>
    <n v="147500"/>
    <m/>
    <s v="Starschema"/>
    <s v="['sql', 'python', 'aws', 'airflow', 'kafka', 'spark']"/>
  </r>
  <r>
    <x v="0"/>
    <s v="Data Scientist"/>
    <s v="Boca Raton, FL"/>
    <s v="via Indeed"/>
    <s v="Full-time"/>
    <b v="0"/>
    <s v="Georgia"/>
    <d v="2023-01-18T22:47:30"/>
    <b v="0"/>
    <b v="1"/>
    <s v="United States"/>
    <s v="year"/>
    <n v="129326"/>
    <m/>
    <s v="ADT"/>
    <s v="['python', 'r', 'excel', 'tableau']"/>
  </r>
  <r>
    <x v="4"/>
    <s v="Lead Data Analyst"/>
    <s v="Anywhere"/>
    <s v="via LinkedIn"/>
    <s v="Full-time"/>
    <b v="1"/>
    <s v="New York, United States"/>
    <d v="2023-01-28T11:00:40"/>
    <b v="0"/>
    <b v="1"/>
    <s v="United States"/>
    <s v="year"/>
    <n v="144481.5"/>
    <m/>
    <s v="Edward Jones"/>
    <m/>
  </r>
  <r>
    <x v="2"/>
    <s v="Staff Engineer - Data Analytics"/>
    <s v="Bengaluru, Karnataka, India"/>
    <s v="via Ai-Jobs.net"/>
    <s v="Full-time"/>
    <b v="0"/>
    <s v="India"/>
    <d v="2023-01-07T03:26:59"/>
    <b v="0"/>
    <b v="0"/>
    <s v="India"/>
    <s v="year"/>
    <n v="79200"/>
    <m/>
    <s v="Western Digital"/>
    <s v="['sql', 'python']"/>
  </r>
  <r>
    <x v="4"/>
    <s v="Data Analyst"/>
    <s v="Philadelphia, PA"/>
    <s v="via Robert Half"/>
    <s v="Full-time"/>
    <b v="0"/>
    <s v="New York, United States"/>
    <d v="2023-01-25T15:00:09"/>
    <b v="0"/>
    <b v="0"/>
    <s v="United States"/>
    <s v="year"/>
    <n v="60000"/>
    <m/>
    <s v="Robert Half"/>
    <s v="['excel']"/>
  </r>
  <r>
    <x v="0"/>
    <s v="Data Scientist"/>
    <s v="Scott AFB, IL"/>
    <s v="via Indeed"/>
    <s v="Full-time"/>
    <b v="0"/>
    <s v="Illinois, United States"/>
    <d v="2023-01-10T04:04:59"/>
    <b v="0"/>
    <b v="1"/>
    <s v="United States"/>
    <s v="year"/>
    <n v="107789.5"/>
    <m/>
    <s v="U.S. Army Military Surface Deployment and Distribution Command"/>
    <m/>
  </r>
  <r>
    <x v="4"/>
    <s v="Technology Research Engineer for Power Semiconductors (f/m/div.)"/>
    <s v="Renningen, Germany"/>
    <s v="via Ai-Jobs.net"/>
    <s v="Full-time"/>
    <b v="0"/>
    <s v="Germany"/>
    <d v="2023-01-31T21:49:57"/>
    <b v="0"/>
    <b v="0"/>
    <s v="Germany"/>
    <s v="year"/>
    <n v="200000"/>
    <m/>
    <s v="Bosch Group"/>
    <s v="['spark', 'github']"/>
  </r>
  <r>
    <x v="6"/>
    <s v="Expert Deep Learning Perception and Fusion for Automated Driving..."/>
    <s v="Stuttgart, Germany"/>
    <s v="via Ai-Jobs.net"/>
    <s v="Full-time"/>
    <b v="0"/>
    <s v="Germany"/>
    <d v="2023-01-28T10:21:53"/>
    <b v="0"/>
    <b v="0"/>
    <s v="Germany"/>
    <s v="year"/>
    <n v="89100"/>
    <m/>
    <s v="Bosch Group"/>
    <s v="['c++', 'python', 'matlab', 'spark', 'pytorch', 'tensorflow']"/>
  </r>
  <r>
    <x v="4"/>
    <s v="Data Analyst - SQL / Python OR SAS - HYBRID"/>
    <s v="Atlanta, GA"/>
    <s v="via ZipRecruiter"/>
    <s v="Full-time"/>
    <b v="0"/>
    <s v="Georgia"/>
    <d v="2023-01-26T00:38:31"/>
    <b v="1"/>
    <b v="0"/>
    <s v="United States"/>
    <s v="year"/>
    <n v="97500"/>
    <m/>
    <s v="Talentstorm Recruiting"/>
    <s v="['python', 'sas', 'sas', 'sql', 'excel']"/>
  </r>
  <r>
    <x v="4"/>
    <s v="QNXT/TriZetto Data Analyst"/>
    <s v="Anywhere"/>
    <s v="via LinkedIn"/>
    <s v="Full-time"/>
    <b v="1"/>
    <s v="Texas, United States"/>
    <d v="2023-01-11T16:02:49"/>
    <b v="0"/>
    <b v="1"/>
    <s v="United States"/>
    <s v="year"/>
    <n v="115000"/>
    <m/>
    <s v="Medasource"/>
    <s v="['sql', 'sql server', 'azure', 'excel']"/>
  </r>
  <r>
    <x v="4"/>
    <s v="Accounting &amp; Data Analyst- Jupiter - $70K"/>
    <s v="Jupiter, FL"/>
    <s v="via LinkedIn"/>
    <s v="Full-time"/>
    <b v="0"/>
    <s v="Florida, United States"/>
    <d v="2023-01-25T21:02:28"/>
    <b v="0"/>
    <b v="1"/>
    <s v="United States"/>
    <s v="year"/>
    <n v="65000"/>
    <m/>
    <s v="LHH"/>
    <s v="['excel']"/>
  </r>
  <r>
    <x v="4"/>
    <s v="Data Analyst Supporting the DEA"/>
    <s v="Weston, FL"/>
    <s v="via Indeed"/>
    <s v="Full-time"/>
    <b v="0"/>
    <s v="Florida, United States"/>
    <d v="2023-01-03T21:31:10"/>
    <b v="0"/>
    <b v="0"/>
    <s v="United States"/>
    <s v="hour"/>
    <m/>
    <n v="22.610000610351559"/>
    <s v="FSA Federal"/>
    <s v="['word', 'excel', 'powerpoint']"/>
  </r>
  <r>
    <x v="0"/>
    <s v="Data Scientist"/>
    <s v="Anywhere"/>
    <s v="via Dice"/>
    <s v="Contractor"/>
    <b v="1"/>
    <s v="California, United States"/>
    <d v="2023-01-06T17:04:20"/>
    <b v="0"/>
    <b v="0"/>
    <s v="United States"/>
    <s v="hour"/>
    <m/>
    <n v="50"/>
    <s v="Kforce Technology Staffing"/>
    <s v="['sql', 'sas', 'sas', 'r', 'python', 'aws', 'azure', 'jupyter', 'phoenix', 'excel']"/>
  </r>
  <r>
    <x v="0"/>
    <s v="Data Scientist"/>
    <s v="Anywhere"/>
    <s v="via ZipRecruiter"/>
    <s v="Contractor"/>
    <b v="1"/>
    <s v="California, United States"/>
    <d v="2023-01-12T15:05:57"/>
    <b v="0"/>
    <b v="0"/>
    <s v="United States"/>
    <s v="hour"/>
    <m/>
    <n v="73"/>
    <s v="Swoon"/>
    <s v="['oracle', 'ssrs', 'power bi']"/>
  </r>
  <r>
    <x v="4"/>
    <s v="Data Scientist/ Data Analyst"/>
    <s v="Georgia"/>
    <s v="via LinkedIn"/>
    <s v="Full-time"/>
    <b v="0"/>
    <s v="Illinois, United States"/>
    <d v="2023-01-09T21:05:38"/>
    <b v="0"/>
    <b v="0"/>
    <s v="United States"/>
    <s v="year"/>
    <n v="120000"/>
    <m/>
    <s v="Tier4 Group"/>
    <s v="['r', 'python', 'sas', 'sas', 'sql', 'sql server']"/>
  </r>
  <r>
    <x v="7"/>
    <s v="Software Engineer (Machine Learning), London"/>
    <s v="London, UK"/>
    <s v="via Ai-Jobs.net"/>
    <s v="Full-time"/>
    <b v="0"/>
    <s v="United Kingdom"/>
    <d v="2023-01-05T05:36:01"/>
    <b v="0"/>
    <b v="0"/>
    <s v="United Kingdom"/>
    <s v="year"/>
    <n v="89100"/>
    <m/>
    <s v="Isomorphic Labs"/>
    <s v="['python', 'java', 'c++', 'go', 'gcp', 'pytorch', 'tensorflow']"/>
  </r>
  <r>
    <x v="4"/>
    <s v="Logistics Data Analyst"/>
    <s v="Coppell, TX"/>
    <s v="via Indeed"/>
    <s v="Contractor"/>
    <b v="0"/>
    <s v="Texas, United States"/>
    <d v="2023-01-19T18:17:57"/>
    <b v="0"/>
    <b v="1"/>
    <s v="United States"/>
    <s v="hour"/>
    <m/>
    <n v="50"/>
    <s v="Harvey Nash USA"/>
    <s v="['sap', 'excel', 'outlook', 'word']"/>
  </r>
  <r>
    <x v="2"/>
    <s v="Engineering Manager - Data Analytics"/>
    <s v="Pune, Maharashtra, India"/>
    <s v="via Ai-Jobs.net"/>
    <s v="Full-time"/>
    <b v="0"/>
    <s v="India"/>
    <d v="2023-01-20T18:36:28"/>
    <b v="0"/>
    <b v="0"/>
    <s v="India"/>
    <s v="year"/>
    <n v="79200"/>
    <m/>
    <s v="PubMatic"/>
    <s v="['java', 'spark', 'hadoop', 'kafka', 'spring', 'jenkins']"/>
  </r>
  <r>
    <x v="0"/>
    <s v="Healthcare Data Scientist - Remote"/>
    <s v="Orlando, FL"/>
    <s v="via Orlando, FL - Geebo"/>
    <s v="Full-time"/>
    <b v="0"/>
    <s v="Florida, United States"/>
    <d v="2023-01-28T00:08:00"/>
    <b v="0"/>
    <b v="1"/>
    <s v="United States"/>
    <s v="hour"/>
    <m/>
    <n v="24"/>
    <s v="UnitedHealth Group"/>
    <s v="['sql', 'r', 'python', 'java', 'c++', 'sas', 'sas', 'hadoop', 'spark']"/>
  </r>
  <r>
    <x v="4"/>
    <s v="Data Analyst"/>
    <s v="Melbourne VIC, Australia"/>
    <s v="via Big Bend Holiday Hotel"/>
    <s v="Full-time"/>
    <b v="0"/>
    <s v="Australia"/>
    <d v="2023-01-03T23:51:10"/>
    <b v="0"/>
    <b v="0"/>
    <s v="Australia"/>
    <s v="hour"/>
    <m/>
    <n v="20"/>
    <s v="Finecast"/>
    <s v="['sql', 'python', 'gcp', 'airflow', 'tableau', 'looker', 'excel', 'planner']"/>
  </r>
  <r>
    <x v="8"/>
    <s v="Senior Business Intelligence Analyst"/>
    <s v="Mountain View, CA"/>
    <s v="via LinkedIn"/>
    <s v="Contractor"/>
    <b v="0"/>
    <s v="California, United States"/>
    <d v="2023-01-19T17:17:40"/>
    <b v="0"/>
    <b v="0"/>
    <s v="United States"/>
    <s v="hour"/>
    <m/>
    <n v="85"/>
    <s v="Motion Recruitment"/>
    <s v="['sql', 'python', 'tableau']"/>
  </r>
  <r>
    <x v="4"/>
    <s v="Data Architect 2023"/>
    <s v="Bengaluru, Karnataka, India"/>
    <s v="via Ai-Jobs.net"/>
    <s v="Full-time"/>
    <b v="0"/>
    <s v="India"/>
    <d v="2023-01-12T13:14:51"/>
    <b v="1"/>
    <b v="0"/>
    <s v="India"/>
    <s v="year"/>
    <n v="165000"/>
    <m/>
    <s v="Bosch Group"/>
    <s v="['mongo', 'sql', 'python', 'mongodb', 'mongodb', 'sql server', 'mysql', 'postgresql', 'azure', 'aws', 'redshift', 'oracle', 'spark', 'hadoop', 'power bi']"/>
  </r>
  <r>
    <x v="4"/>
    <s v="Data Analyst/Business Analyst (Healthcare, Claims, Medicare/Medicaid)"/>
    <s v="Anywhere"/>
    <s v="via ZipRecruiter"/>
    <s v="Contractor"/>
    <b v="1"/>
    <s v="Texas, United States"/>
    <d v="2023-01-27T17:02:28"/>
    <b v="0"/>
    <b v="0"/>
    <s v="United States"/>
    <s v="hour"/>
    <m/>
    <n v="26.5"/>
    <s v="Della Infotech Inc."/>
    <s v="['sql', 'ms access']"/>
  </r>
  <r>
    <x v="5"/>
    <s v="Senior/Staff Data Security Engineer/Officer"/>
    <s v="Malaysia"/>
    <s v="via Infosec-Jobs.com"/>
    <s v="Full-time"/>
    <b v="0"/>
    <s v="Malaysia"/>
    <d v="2023-01-30T20:21:38"/>
    <b v="0"/>
    <b v="0"/>
    <s v="Malaysia"/>
    <s v="year"/>
    <n v="161160"/>
    <m/>
    <s v="Bosch Group"/>
    <s v="['spark', 'word', 'excel']"/>
  </r>
  <r>
    <x v="0"/>
    <s v="Data Scientist"/>
    <s v="Anywhere"/>
    <s v="via Robert Half"/>
    <s v="Full-time"/>
    <b v="1"/>
    <s v="Illinois, United States"/>
    <d v="2023-01-10T21:21:15"/>
    <b v="0"/>
    <b v="1"/>
    <s v="United States"/>
    <s v="year"/>
    <n v="115000"/>
    <m/>
    <s v="Robert Half"/>
    <s v="['python', 'r', 'sql', 'azure', 'power bi']"/>
  </r>
  <r>
    <x v="0"/>
    <s v="Data Scientist/Engineer to help prep and publish datasets"/>
    <s v="Anywhere"/>
    <s v="via Upwork"/>
    <s v="Contractor"/>
    <b v="1"/>
    <s v="Texas, United States"/>
    <d v="2023-01-09T19:04:37"/>
    <b v="0"/>
    <b v="0"/>
    <s v="United States"/>
    <s v="hour"/>
    <m/>
    <n v="50"/>
    <s v="Upwork"/>
    <m/>
  </r>
  <r>
    <x v="4"/>
    <s v="Data Analytics Manager"/>
    <s v="Chicago, IL"/>
    <s v="via Ladders"/>
    <s v="Full-time"/>
    <b v="0"/>
    <s v="Illinois, United States"/>
    <d v="2023-01-09T06:01:18"/>
    <b v="0"/>
    <b v="0"/>
    <s v="United States"/>
    <s v="year"/>
    <n v="125000"/>
    <m/>
    <s v="United Air Lines, Inc"/>
    <s v="['sql', 'r', 'python', 'hadoop', 'excel']"/>
  </r>
  <r>
    <x v="1"/>
    <s v="Senior Data Analyst"/>
    <s v="Anywhere"/>
    <s v="via Indeed"/>
    <s v="Full-time"/>
    <b v="1"/>
    <s v="California, United States"/>
    <d v="2023-01-05T03:01:26"/>
    <b v="1"/>
    <b v="1"/>
    <s v="United States"/>
    <s v="year"/>
    <n v="110000"/>
    <m/>
    <s v="HyreCar"/>
    <s v="['sql', 'python', 'r', 'databricks', 'spark', 'jupyter', 'tableau']"/>
  </r>
  <r>
    <x v="2"/>
    <s v="Data Engineer III"/>
    <s v="Anywhere"/>
    <s v="via LinkedIn"/>
    <s v="Contractor"/>
    <b v="1"/>
    <s v="California, United States"/>
    <d v="2023-01-04T20:07:36"/>
    <b v="0"/>
    <b v="0"/>
    <s v="United States"/>
    <s v="hour"/>
    <m/>
    <n v="95.5"/>
    <s v="Russell Tobin"/>
    <s v="['sql', 'python', 'java', 'aws', 'kafka', 'spark', 'splunk', 'kubernetes', 'docker', 'jira', 'slack']"/>
  </r>
  <r>
    <x v="4"/>
    <s v="Data Analyst - Dallas, TX"/>
    <s v="Dallas, TX"/>
    <s v="via Dice"/>
    <s v="Contractor"/>
    <b v="0"/>
    <s v="Texas, United States"/>
    <d v="2023-01-10T19:01:39"/>
    <b v="1"/>
    <b v="0"/>
    <s v="United States"/>
    <s v="year"/>
    <n v="32500"/>
    <m/>
    <s v="BayOne Solutions"/>
    <s v="['word']"/>
  </r>
  <r>
    <x v="3"/>
    <s v="Senior Data Scientist, Product Analytics"/>
    <s v="New York, NY"/>
    <s v="via Ladders"/>
    <s v="Full-time"/>
    <b v="0"/>
    <s v="New York, United States"/>
    <d v="2023-01-10T07:19:33"/>
    <b v="0"/>
    <b v="1"/>
    <s v="United States"/>
    <s v="year"/>
    <n v="90000"/>
    <m/>
    <s v="Peloton Interactive, Inc."/>
    <s v="['sql', 'python', 'pandas', 'numpy']"/>
  </r>
  <r>
    <x v="4"/>
    <s v="Marketing Data Analyst"/>
    <s v="York, PA"/>
    <s v="via LinkedIn"/>
    <s v="Full-time"/>
    <b v="0"/>
    <s v="New York, United States"/>
    <d v="2023-01-27T20:00:42"/>
    <b v="1"/>
    <b v="1"/>
    <s v="United States"/>
    <s v="year"/>
    <n v="55000"/>
    <m/>
    <s v="Kane Partners LLC"/>
    <s v="['excel', 'powerpoint']"/>
  </r>
  <r>
    <x v="3"/>
    <s v="Data Scientist, Senior"/>
    <s v="Tampa, FL"/>
    <s v="via Ladders"/>
    <s v="Full-time"/>
    <b v="0"/>
    <s v="Florida, United States"/>
    <d v="2023-01-04T07:06:12"/>
    <b v="0"/>
    <b v="1"/>
    <s v="United States"/>
    <s v="year"/>
    <n v="90000"/>
    <m/>
    <s v="Booz Allen Hamilton"/>
    <s v="['r', 'python', 'hadoop', 'kafka', 'spark', 'plotly', 'seaborn', 'ggplot2']"/>
  </r>
  <r>
    <x v="4"/>
    <s v="Data Analyst &amp; Development Coordinator"/>
    <s v="Mt Rainier, MD"/>
    <s v="via Maryland Nonprofits"/>
    <s v="Full-time"/>
    <b v="0"/>
    <s v="New York, United States"/>
    <d v="2023-01-30T22:00:08"/>
    <b v="1"/>
    <b v="0"/>
    <s v="United States"/>
    <s v="year"/>
    <n v="60500"/>
    <m/>
    <s v="Joe's Movement Emporium/World Arts Focus"/>
    <s v="['express']"/>
  </r>
  <r>
    <x v="1"/>
    <s v="Senior Data Analyst"/>
    <s v="Anywhere"/>
    <s v="via Recruit.net"/>
    <s v="Full-time"/>
    <b v="1"/>
    <s v="Georgia"/>
    <d v="2023-01-13T00:19:39"/>
    <b v="1"/>
    <b v="0"/>
    <s v="United States"/>
    <s v="year"/>
    <n v="43031"/>
    <m/>
    <s v="Smart Infrastructure Company: Siemens Industry, Inc."/>
    <m/>
  </r>
  <r>
    <x v="4"/>
    <s v="Data Analyst"/>
    <s v="Charlotte, NC"/>
    <s v="via Indeed"/>
    <s v="Full-time"/>
    <b v="0"/>
    <s v="Georgia"/>
    <d v="2023-01-05T15:59:21"/>
    <b v="1"/>
    <b v="1"/>
    <s v="United States"/>
    <s v="hour"/>
    <m/>
    <n v="55"/>
    <s v="Insight Global"/>
    <s v="['r', 'sql', 'alteryx']"/>
  </r>
  <r>
    <x v="2"/>
    <s v="Data Engineer"/>
    <s v="Docklands VIC, Australia"/>
    <s v="via Ai-Jobs.net"/>
    <s v="Full-time"/>
    <b v="0"/>
    <s v="Australia"/>
    <d v="2023-01-09T20:19:48"/>
    <b v="1"/>
    <b v="0"/>
    <s v="Australia"/>
    <s v="year"/>
    <n v="147500"/>
    <m/>
    <s v="Open Universities Australia"/>
    <s v="['python', 'aws', 'gcp']"/>
  </r>
  <r>
    <x v="0"/>
    <s v="Junior Data Scientist"/>
    <s v="Tallinn, Estonia"/>
    <s v="via Ai-Jobs.net"/>
    <s v="Full-time"/>
    <b v="0"/>
    <s v="Estonia"/>
    <d v="2023-01-24T23:48:38"/>
    <b v="0"/>
    <b v="0"/>
    <s v="Estonia"/>
    <s v="year"/>
    <n v="64821.5"/>
    <m/>
    <s v="Wise"/>
    <s v="['go', 'python', 'tensorflow', 'pytorch']"/>
  </r>
  <r>
    <x v="9"/>
    <s v="Customer Success Engineer"/>
    <s v="Anywhere"/>
    <s v="via AngelList"/>
    <s v="Full-time"/>
    <b v="1"/>
    <s v="Australia"/>
    <d v="2023-01-26T02:05:04"/>
    <b v="1"/>
    <b v="0"/>
    <s v="Australia"/>
    <s v="year"/>
    <n v="110000"/>
    <m/>
    <s v="Bigeye"/>
    <s v="['sql', 'snowflake', 'redshift', 'bigquery', 'aws', 'gcp', 'azure', 'airflow', 'looker', 'tableau']"/>
  </r>
  <r>
    <x v="0"/>
    <s v="Minor Safety Data Scientist, Network Analysis and Targeted..."/>
    <s v="Mountain View, CA"/>
    <s v="via LinkedIn"/>
    <s v="Full-time"/>
    <b v="0"/>
    <s v="California, United States"/>
    <d v="2023-01-02T15:02:54"/>
    <b v="0"/>
    <b v="1"/>
    <s v="United States"/>
    <s v="year"/>
    <n v="161955.5"/>
    <m/>
    <s v="TikTok"/>
    <s v="['python', 'sql', 'r', 'matlab', 'jupyter', 'spark', 'excel', 'terminal']"/>
  </r>
  <r>
    <x v="4"/>
    <s v="Institutional Credit Management - AVP Data Analyst"/>
    <s v="New York"/>
    <s v="via KHON2 Jobs"/>
    <s v="Full-time"/>
    <b v="0"/>
    <s v="New York, United States"/>
    <d v="2023-01-03T03:00:09"/>
    <b v="1"/>
    <b v="0"/>
    <s v="United States"/>
    <s v="year"/>
    <n v="89830"/>
    <m/>
    <s v="Citi"/>
    <s v="['sql', 'python', 'visual basic', 'sql server', 'oracle', 'hadoop', 'tableau', 'excel']"/>
  </r>
  <r>
    <x v="4"/>
    <s v="Data Analyst"/>
    <s v="Berlin, Germany"/>
    <s v="via Ai-Jobs.net"/>
    <s v="Full-time"/>
    <b v="0"/>
    <s v="Germany"/>
    <d v="2023-01-16T10:59:59"/>
    <b v="0"/>
    <b v="0"/>
    <s v="Germany"/>
    <s v="year"/>
    <n v="102500"/>
    <m/>
    <s v="Veeva Systems"/>
    <s v="['sql', 'tableau', 'atlassian']"/>
  </r>
  <r>
    <x v="0"/>
    <s v="Sr Data Scientist"/>
    <s v="Anywhere"/>
    <s v="via ZipRecruiter"/>
    <s v="Full-time"/>
    <b v="1"/>
    <s v="Illinois, United States"/>
    <d v="2023-01-19T00:07:02"/>
    <b v="0"/>
    <b v="0"/>
    <s v="United States"/>
    <s v="year"/>
    <n v="117500"/>
    <m/>
    <s v="Jorie Healthcare Partners"/>
    <s v="['sql', 'python', 'r', 'tableau']"/>
  </r>
  <r>
    <x v="0"/>
    <s v="Data Scientist"/>
    <s v="Jaipur, Rajasthan, India"/>
    <s v="via Ai-Jobs.net"/>
    <s v="Full-time"/>
    <b v="0"/>
    <s v="India"/>
    <d v="2023-01-25T21:47:40"/>
    <b v="0"/>
    <b v="0"/>
    <s v="India"/>
    <s v="year"/>
    <n v="157500"/>
    <m/>
    <s v="Jumio"/>
    <s v="['python', 'sql', 'azure', 'pandas', 'numpy', 'selenium', 'django', 'flask', 'power bi', 'dax']"/>
  </r>
  <r>
    <x v="6"/>
    <s v="Machine Learning Engineer"/>
    <s v="Hyderabad, Telangana, India"/>
    <s v="via Ai-Jobs.net"/>
    <s v="Full-time"/>
    <b v="0"/>
    <s v="India"/>
    <d v="2023-01-10T02:11:56"/>
    <b v="0"/>
    <b v="0"/>
    <s v="India"/>
    <s v="year"/>
    <n v="166000"/>
    <m/>
    <s v="ServiceNow"/>
    <s v="['python', 'azure']"/>
  </r>
  <r>
    <x v="4"/>
    <s v="Data Analyst"/>
    <s v="Hershey, PA"/>
    <s v="via ZipRecruiter"/>
    <s v="Contractor"/>
    <b v="0"/>
    <s v="New York, United States"/>
    <d v="2023-01-09T15:00:15"/>
    <b v="1"/>
    <b v="0"/>
    <s v="United States"/>
    <s v="hour"/>
    <m/>
    <n v="52.5"/>
    <s v="Tekwissen"/>
    <s v="['excel', 'sharepoint']"/>
  </r>
  <r>
    <x v="5"/>
    <s v="Senior Staff Engineer – Global Operation Data Science (GODS)"/>
    <s v="Mountain View, CA"/>
    <s v="via Ai-Jobs.net"/>
    <s v="Full-time"/>
    <b v="0"/>
    <s v="California, United States"/>
    <d v="2023-01-09T22:04:14"/>
    <b v="0"/>
    <b v="1"/>
    <s v="United States"/>
    <s v="year"/>
    <n v="274500"/>
    <m/>
    <s v="Coupang"/>
    <s v="['go', 'java', 'python', 'c++', 'c', 'aws', 'spring', 'git']"/>
  </r>
  <r>
    <x v="2"/>
    <s v="Data Engineer"/>
    <s v="Atlanta, GA"/>
    <s v="via Ai-Jobs.net"/>
    <s v="Full-time"/>
    <b v="0"/>
    <s v="Florida, United States"/>
    <d v="2023-01-11T05:22:15"/>
    <b v="1"/>
    <b v="0"/>
    <s v="United States"/>
    <s v="year"/>
    <n v="110000"/>
    <m/>
    <s v="Mindera"/>
    <s v="['python', 'aws', 'redshift', 'kafka']"/>
  </r>
  <r>
    <x v="4"/>
    <s v="Data Analyst Marketing"/>
    <s v="Anywhere"/>
    <s v="via ZipRecruiter"/>
    <s v="Full-time"/>
    <b v="1"/>
    <s v="Texas, United States"/>
    <d v="2023-01-30T19:02:17"/>
    <b v="1"/>
    <b v="1"/>
    <s v="United States"/>
    <s v="year"/>
    <n v="72500"/>
    <m/>
    <s v="Coda Staffing"/>
    <s v="['sql', 'python', 'r', 'sas', 'sas', 'plotly', 'seaborn', 'matplotlib', 'spss']"/>
  </r>
  <r>
    <x v="1"/>
    <s v="Senior Data Analyst"/>
    <s v="Anywhere"/>
    <s v="via LinkedIn"/>
    <s v="Full-time"/>
    <b v="1"/>
    <s v="California, United States"/>
    <d v="2023-01-07T08:00:45"/>
    <b v="0"/>
    <b v="0"/>
    <s v="United States"/>
    <s v="hour"/>
    <m/>
    <n v="62.5"/>
    <s v="Staff Smart, Inc."/>
    <s v="['sql', 't-sql', 'sql server', 'oracle', 'snowflake', 'azure', 'kafka', 'ssis', 'visio', 'word', 'excel', 'powerpoint', 'ssrs', 'tableau']"/>
  </r>
  <r>
    <x v="4"/>
    <s v="Transportation Data Analyst"/>
    <s v="Corona, CA"/>
    <s v="via Indeed"/>
    <s v="Full-time"/>
    <b v="0"/>
    <s v="California, United States"/>
    <d v="2023-01-20T19:01:24"/>
    <b v="1"/>
    <b v="0"/>
    <s v="United States"/>
    <s v="hour"/>
    <m/>
    <n v="24.5"/>
    <s v="Reliable Business Services"/>
    <s v="['sql', 'sap', 'excel']"/>
  </r>
  <r>
    <x v="3"/>
    <s v="Senior Data Scientist"/>
    <s v="Anywhere"/>
    <s v="via LinkedIn"/>
    <s v="Full-time"/>
    <b v="1"/>
    <s v="Sudan"/>
    <d v="2023-01-09T14:34:29"/>
    <b v="0"/>
    <b v="0"/>
    <s v="Sudan"/>
    <s v="year"/>
    <n v="150000"/>
    <m/>
    <s v="Prism Consult Ltd"/>
    <s v="['python', 'sql', 'numpy', 'pandas', 'matplotlib', 'scikit-learn', 'git', 'jira']"/>
  </r>
  <r>
    <x v="4"/>
    <s v="SQL DEVELOPER / DATA ANALYST (Insurance industry Experience) ..."/>
    <s v="Anywhere"/>
    <s v="via LinkedIn"/>
    <s v="Full-time"/>
    <b v="1"/>
    <s v="Illinois, United States"/>
    <d v="2023-01-30T02:02:22"/>
    <b v="1"/>
    <b v="0"/>
    <s v="United States"/>
    <s v="year"/>
    <n v="160000"/>
    <m/>
    <s v="Robert Half"/>
    <s v="['java', 'sql']"/>
  </r>
  <r>
    <x v="0"/>
    <s v="Data Scientist, Product Analytics"/>
    <s v="Menlo Park, CA"/>
    <s v="via Ladders"/>
    <s v="Full-time"/>
    <b v="0"/>
    <s v="California, United States"/>
    <d v="2023-01-07T04:04:01"/>
    <b v="0"/>
    <b v="0"/>
    <s v="United States"/>
    <s v="year"/>
    <n v="200000"/>
    <m/>
    <s v="Meta"/>
    <s v="['sql', 'python', 'r']"/>
  </r>
  <r>
    <x v="2"/>
    <s v="Data Engineer - Machine Learning team"/>
    <s v="Zagreb, Croatia"/>
    <s v="via Ai-Jobs.net"/>
    <s v="Full-time"/>
    <b v="0"/>
    <s v="Croatia"/>
    <d v="2023-01-19T23:14:35"/>
    <b v="0"/>
    <b v="0"/>
    <s v="Croatia"/>
    <s v="year"/>
    <n v="96773"/>
    <m/>
    <s v="ReversingLabs"/>
    <s v="['python', 'bash', 'nosql', 'sql', 'postgresql', 'aws', 'airflow', 'kafka', 'github', 'docker']"/>
  </r>
  <r>
    <x v="1"/>
    <s v="Sr. Data and Reporting Analyst"/>
    <s v="Austin, TX"/>
    <s v="via Ladders"/>
    <s v="Full-time"/>
    <b v="0"/>
    <s v="Texas, United States"/>
    <d v="2023-01-02T13:01:16"/>
    <b v="0"/>
    <b v="1"/>
    <s v="United States"/>
    <s v="year"/>
    <n v="115000"/>
    <m/>
    <s v="LeadVenture"/>
    <s v="['power bi', 'excel']"/>
  </r>
  <r>
    <x v="4"/>
    <s v="IT Data Analyst"/>
    <s v="Tampa, FL"/>
    <s v="via Rochester First Jobs"/>
    <s v="Full-time"/>
    <b v="0"/>
    <s v="Florida, United States"/>
    <d v="2023-01-22T14:02:51"/>
    <b v="1"/>
    <b v="1"/>
    <s v="United States"/>
    <s v="year"/>
    <n v="60000"/>
    <m/>
    <s v="Chadwell Supply"/>
    <s v="['sql', 't-sql', 'crystal', 'sql server', 'ssrs', 'excel', 'power bi']"/>
  </r>
  <r>
    <x v="4"/>
    <s v="SQL Data Analyst"/>
    <s v="Jacksonville, FL"/>
    <s v="via Jacksonville, FL - Geebo"/>
    <s v="Full-time"/>
    <b v="0"/>
    <s v="Georgia"/>
    <d v="2023-01-17T00:22:05"/>
    <b v="1"/>
    <b v="0"/>
    <s v="United States"/>
    <s v="hour"/>
    <m/>
    <n v="24"/>
    <s v="HireRocket"/>
    <m/>
  </r>
  <r>
    <x v="3"/>
    <s v="Senior Data Scientist - Notifications"/>
    <s v="San Mateo, CA"/>
    <s v="via Ai-Jobs.net"/>
    <s v="Full-time"/>
    <b v="0"/>
    <s v="California, United States"/>
    <d v="2023-01-26T04:03:51"/>
    <b v="0"/>
    <b v="1"/>
    <s v="United States"/>
    <s v="year"/>
    <n v="157500"/>
    <m/>
    <s v="Roblox"/>
    <s v="['sql', 'python', 'r', 'go', 'spark']"/>
  </r>
  <r>
    <x v="2"/>
    <s v="Data Engineer (Microsoft)"/>
    <s v="Colombo, Sri Lanka"/>
    <s v="via Ai-Jobs.net"/>
    <s v="Full-time"/>
    <b v="0"/>
    <s v="Sri Lanka"/>
    <d v="2023-01-19T23:19:46"/>
    <b v="0"/>
    <b v="0"/>
    <s v="Sri Lanka"/>
    <s v="year"/>
    <n v="133000"/>
    <m/>
    <s v="IFS"/>
    <s v="['azure', 'power bi']"/>
  </r>
  <r>
    <x v="4"/>
    <s v="Marketing Data Analyst"/>
    <s v="York, PA"/>
    <s v="via LinkedIn"/>
    <s v="Full-time"/>
    <b v="0"/>
    <s v="New York, United States"/>
    <d v="2023-01-13T21:02:43"/>
    <b v="1"/>
    <b v="1"/>
    <s v="United States"/>
    <s v="year"/>
    <n v="55000"/>
    <m/>
    <s v="Kane Partners LLC"/>
    <s v="['excel', 'powerpoint']"/>
  </r>
  <r>
    <x v="0"/>
    <s v="Staff Data Scientist"/>
    <s v="Anywhere"/>
    <s v="via Indeed"/>
    <s v="Full-time"/>
    <b v="1"/>
    <s v="California, United States"/>
    <d v="2023-01-01T06:04:43"/>
    <b v="0"/>
    <b v="1"/>
    <s v="United States"/>
    <s v="year"/>
    <n v="202500"/>
    <m/>
    <s v="CyberCoders"/>
    <s v="['python', 'java', 'scala', 'sql', 'aws', 'hadoop', 'spark', 'kafka']"/>
  </r>
  <r>
    <x v="0"/>
    <s v="Data Scientist, Data Analytics"/>
    <s v="United States"/>
    <s v="via Indeed"/>
    <s v="Full-time"/>
    <b v="0"/>
    <s v="Texas, United States"/>
    <d v="2023-01-09T20:04:35"/>
    <b v="0"/>
    <b v="1"/>
    <s v="United States"/>
    <s v="year"/>
    <n v="94000"/>
    <m/>
    <s v="Cardinal Health"/>
    <s v="['sas', 'sas', 'sql', 'alteryx', 'tableau', 'sap', 'excel', 'powerpoint']"/>
  </r>
  <r>
    <x v="0"/>
    <s v="Data Scientist (Analyst)"/>
    <s v="Bengaluru, Karnataka, India"/>
    <s v="via Ai-Jobs.net"/>
    <s v="Full-time"/>
    <b v="0"/>
    <s v="India"/>
    <d v="2023-01-14T12:12:09"/>
    <b v="0"/>
    <b v="0"/>
    <s v="India"/>
    <s v="year"/>
    <n v="157500"/>
    <m/>
    <s v="Visa"/>
    <m/>
  </r>
  <r>
    <x v="0"/>
    <s v="Quant Research &amp; Data Scientist  (Hedge Fund)"/>
    <m/>
    <s v="via LinkedIn"/>
    <s v="Full-time"/>
    <b v="0"/>
    <s v="New York, United States"/>
    <d v="2023-01-19T20:19:52"/>
    <b v="0"/>
    <b v="0"/>
    <s v="United States"/>
    <s v="year"/>
    <n v="182500"/>
    <m/>
    <s v="Coda Search"/>
    <s v="['python']"/>
  </r>
  <r>
    <x v="4"/>
    <s v="Data Analyst"/>
    <s v="Indianapolis, IN"/>
    <s v="via LinkedIn"/>
    <s v="Contractor"/>
    <b v="0"/>
    <s v="Illinois, United States"/>
    <d v="2023-01-26T14:03:53"/>
    <b v="0"/>
    <b v="0"/>
    <s v="United States"/>
    <s v="hour"/>
    <m/>
    <n v="43.5"/>
    <s v="Vector Consulting, Inc"/>
    <s v="['powerpoint', 'word', 'excel']"/>
  </r>
  <r>
    <x v="1"/>
    <s v="Senior Data Analyst, Management Data Analysis"/>
    <s v="Waltham, MA"/>
    <s v="via JobServe"/>
    <s v="Full-time"/>
    <b v="0"/>
    <s v="New York, United States"/>
    <d v="2023-01-31T09:00:08"/>
    <b v="0"/>
    <b v="0"/>
    <s v="United States"/>
    <s v="year"/>
    <n v="85000"/>
    <m/>
    <s v="NATIONAL GRID CO USA (NE POWER)"/>
    <s v="['sql', 'sql server', 'snowflake', 'power bi', 'ssis', 'excel', 'word', 'powerpoint', 'visio']"/>
  </r>
  <r>
    <x v="3"/>
    <s v="Director, Data Strategy"/>
    <s v="London, UK"/>
    <s v="via Ai-Jobs.net"/>
    <s v="Full-time"/>
    <b v="0"/>
    <s v="United Kingdom"/>
    <d v="2023-01-25T08:50:55"/>
    <b v="0"/>
    <b v="0"/>
    <s v="United Kingdom"/>
    <s v="year"/>
    <n v="105300"/>
    <m/>
    <s v="NBCUniversal"/>
    <s v="['gdpr', 'looker']"/>
  </r>
  <r>
    <x v="4"/>
    <s v="Data Analyst---KRN"/>
    <s v="Chicago, IL"/>
    <s v="via Chicago, IL - Geebo"/>
    <s v="Full-time"/>
    <b v="0"/>
    <s v="Illinois, United States"/>
    <d v="2023-01-22T00:04:55"/>
    <b v="1"/>
    <b v="0"/>
    <s v="United States"/>
    <s v="hour"/>
    <m/>
    <n v="24"/>
    <s v="Software Galaxy Systems, LLC"/>
    <s v="['sql', 'excel', 'ms access']"/>
  </r>
  <r>
    <x v="0"/>
    <s v="Analytics Engineer"/>
    <s v="Chennai, Tamil Nadu, India"/>
    <s v="via Ai-Jobs.net"/>
    <s v="Full-time"/>
    <b v="0"/>
    <s v="India"/>
    <d v="2023-01-23T20:10:41"/>
    <b v="0"/>
    <b v="0"/>
    <s v="India"/>
    <s v="year"/>
    <n v="147500"/>
    <m/>
    <s v="Arcadia"/>
    <s v="['python', 'sql', 'snowflake', 'electron']"/>
  </r>
  <r>
    <x v="0"/>
    <s v="Sales Data Science Internship (Spring 2023)"/>
    <s v="Palo Alto, CA"/>
    <s v="via Karkidi"/>
    <s v="Full-time"/>
    <b v="0"/>
    <s v="California, United States"/>
    <d v="2023-01-30T00:04:25"/>
    <b v="0"/>
    <b v="0"/>
    <s v="United States"/>
    <s v="year"/>
    <n v="105130"/>
    <m/>
    <s v="Tesla"/>
    <s v="['sql', 'python', 'spark', 'airflow', 'pandas', 'tableau', 'git', 'jira']"/>
  </r>
  <r>
    <x v="0"/>
    <s v="Data Scientist, Sales Support (Remote, US-based)"/>
    <s v="Anywhere"/>
    <s v="via SentiLink - Talentify"/>
    <s v="Full-time"/>
    <b v="1"/>
    <s v="California, United States"/>
    <d v="2023-01-14T08:04:16"/>
    <b v="0"/>
    <b v="1"/>
    <s v="United States"/>
    <s v="year"/>
    <n v="110000"/>
    <m/>
    <s v="SentiLink"/>
    <s v="['go', 'python', 'sql', 'postgresql', 'aws', 'redshift']"/>
  </r>
  <r>
    <x v="0"/>
    <s v="Data Scientist, Autonomy Software, and Operations"/>
    <s v="United States"/>
    <s v="via Ai-Jobs.net"/>
    <s v="Full-time"/>
    <b v="0"/>
    <s v="Texas, United States"/>
    <d v="2023-01-25T22:04:28"/>
    <b v="0"/>
    <b v="1"/>
    <s v="United States"/>
    <s v="year"/>
    <n v="190000"/>
    <m/>
    <s v="Nuro, Inc."/>
    <s v="['sql', 'python', 'r']"/>
  </r>
  <r>
    <x v="4"/>
    <s v="Reporting and Data Analyst"/>
    <s v="New York, NY"/>
    <s v="via WANE Jobs"/>
    <s v="Full-time"/>
    <b v="0"/>
    <s v="New York, United States"/>
    <d v="2023-01-09T01:59:56"/>
    <b v="0"/>
    <b v="1"/>
    <s v="United States"/>
    <s v="year"/>
    <n v="137500"/>
    <m/>
    <s v="Michael Page International Inc"/>
    <s v="['python', 'sql', 'sql server', 'azure', 'power bi', 'tableau']"/>
  </r>
  <r>
    <x v="2"/>
    <s v="Data Engineer"/>
    <s v="Argentina"/>
    <s v="via EchoJobs"/>
    <s v="Full-time"/>
    <b v="0"/>
    <s v="Argentina"/>
    <d v="2023-01-01T00:06:05"/>
    <b v="1"/>
    <b v="0"/>
    <s v="Argentina"/>
    <s v="year"/>
    <n v="65000"/>
    <m/>
    <s v="Spiff"/>
    <s v="['python', 'mysql', 'aws', 'azure']"/>
  </r>
  <r>
    <x v="0"/>
    <s v="Data Scientist &quot;Predictive Modeling&quot;"/>
    <s v="Anywhere"/>
    <s v="via LinkedIn"/>
    <s v="Contractor"/>
    <b v="1"/>
    <s v="Florida, United States"/>
    <d v="2023-01-25T16:05:51"/>
    <b v="0"/>
    <b v="0"/>
    <s v="United States"/>
    <s v="hour"/>
    <m/>
    <n v="75.5"/>
    <s v="Eliassen Group"/>
    <s v="['python', 'sql', 'javascript', 'databricks', 'power bi', 'excel', 'word']"/>
  </r>
  <r>
    <x v="4"/>
    <s v="Data Analyst - Surveillance"/>
    <s v="New York, NY"/>
    <s v="via LinkedIn"/>
    <s v="Full-time"/>
    <b v="0"/>
    <s v="New York, United States"/>
    <d v="2023-01-28T09:59:58"/>
    <b v="0"/>
    <b v="1"/>
    <s v="United States"/>
    <s v="year"/>
    <n v="64500"/>
    <m/>
    <s v="Nasdaq"/>
    <s v="['excel']"/>
  </r>
  <r>
    <x v="4"/>
    <s v="Data Analyst, Principal (Travel Demand Modeling)"/>
    <s v="Atlanta, GA"/>
    <s v="via Indeed"/>
    <s v="Full-time"/>
    <b v="0"/>
    <s v="Georgia"/>
    <d v="2023-01-11T17:46:47"/>
    <b v="0"/>
    <b v="0"/>
    <s v="United States"/>
    <s v="year"/>
    <n v="83862.5"/>
    <m/>
    <s v="Atlanta Regional Commission"/>
    <s v="['r', 'java', 'python', 'jupyter', 'github']"/>
  </r>
  <r>
    <x v="0"/>
    <s v="Environmental Data Scientist/Analytics (Remote Flexibility)"/>
    <s v="Anywhere"/>
    <s v="via Karkidi"/>
    <s v="Full-time"/>
    <b v="1"/>
    <s v="Florida, United States"/>
    <d v="2023-01-25T00:06:45"/>
    <b v="0"/>
    <b v="0"/>
    <s v="United States"/>
    <s v="year"/>
    <n v="136656"/>
    <m/>
    <s v="Abt Associates"/>
    <s v="['python', 'r']"/>
  </r>
  <r>
    <x v="4"/>
    <s v="Data Analyst"/>
    <s v="Mountain View, CA"/>
    <s v="via Recruit.net"/>
    <s v="Full-time"/>
    <b v="0"/>
    <s v="California, United States"/>
    <d v="2023-01-05T00:01:16"/>
    <b v="0"/>
    <b v="1"/>
    <s v="United States"/>
    <s v="year"/>
    <n v="128356"/>
    <m/>
    <s v="Global Allsights"/>
    <s v="['sql', 'python']"/>
  </r>
  <r>
    <x v="4"/>
    <s v="Principal Data Analyst"/>
    <s v="New York, NY"/>
    <s v="via Ladders"/>
    <s v="Full-time"/>
    <b v="0"/>
    <s v="New York, United States"/>
    <d v="2023-01-08T07:59:59"/>
    <b v="1"/>
    <b v="1"/>
    <s v="United States"/>
    <s v="year"/>
    <n v="175000"/>
    <m/>
    <s v="Blink Health"/>
    <s v="['sql', 'airflow', 'tableau']"/>
  </r>
  <r>
    <x v="0"/>
    <s v="Principal Data Scientist"/>
    <s v="Cambridge, MA"/>
    <s v="via LinkedIn"/>
    <s v="Full-time"/>
    <b v="0"/>
    <s v="New York, United States"/>
    <d v="2023-01-11T15:04:26"/>
    <b v="0"/>
    <b v="0"/>
    <s v="United States"/>
    <s v="year"/>
    <n v="195000"/>
    <m/>
    <s v="X4 Life Sciences"/>
    <m/>
  </r>
  <r>
    <x v="4"/>
    <s v="Marketing Data Analyst"/>
    <s v="Orlando, FL"/>
    <s v="via Dice"/>
    <s v="Full-time"/>
    <b v="0"/>
    <s v="Florida, United States"/>
    <d v="2023-01-19T20:19:00"/>
    <b v="1"/>
    <b v="0"/>
    <s v="United States"/>
    <s v="hour"/>
    <m/>
    <n v="28.5"/>
    <s v="Robert Half"/>
    <s v="['go', 'flow']"/>
  </r>
  <r>
    <x v="1"/>
    <s v="Sr Data &amp; Reporting Analyst - Charlotte, NC"/>
    <s v="Charlotte, NC"/>
    <s v="via LinkedIn"/>
    <s v="Full-time"/>
    <b v="0"/>
    <s v="Georgia"/>
    <d v="2023-01-11T18:47:02"/>
    <b v="0"/>
    <b v="1"/>
    <s v="United States"/>
    <s v="year"/>
    <n v="95000"/>
    <m/>
    <s v="Spectrum Enterprise"/>
    <s v="['sql', 'excel', 'word', 'powerpoint', 'outlook', 'tableau', 'looker', 'microstrategy', 'power bi']"/>
  </r>
  <r>
    <x v="2"/>
    <s v="Data Engineer/Analyst Application Services"/>
    <s v="Arlington, TX"/>
    <s v="via Ladders"/>
    <s v="Full-time"/>
    <b v="0"/>
    <s v="Texas, United States"/>
    <d v="2023-01-25T09:01:33"/>
    <b v="1"/>
    <b v="0"/>
    <s v="United States"/>
    <s v="year"/>
    <n v="125000"/>
    <m/>
    <s v="Triumph Group"/>
    <s v="['assembly', 'sql', 'sql server', 'redshift', 'windows', 'qlik', 'alteryx']"/>
  </r>
  <r>
    <x v="0"/>
    <s v="Data Scientist, ML Evaluation and Autonomy"/>
    <s v="San Diego, CA"/>
    <s v="via Ladders"/>
    <s v="Full-time"/>
    <b v="0"/>
    <s v="California, United States"/>
    <d v="2023-01-21T11:08:19"/>
    <b v="0"/>
    <b v="0"/>
    <s v="United States"/>
    <s v="year"/>
    <n v="150000"/>
    <m/>
    <s v="Shield Al"/>
    <m/>
  </r>
  <r>
    <x v="3"/>
    <s v="Senior Data Scientist - ESG - Work for an industry leading..."/>
    <s v="Anywhere"/>
    <s v="via LinkedIn"/>
    <s v="Full-time"/>
    <b v="1"/>
    <s v="Illinois, United States"/>
    <d v="2023-01-06T18:05:44"/>
    <b v="0"/>
    <b v="1"/>
    <s v="United States"/>
    <s v="year"/>
    <n v="190000"/>
    <m/>
    <s v="Data Revolution"/>
    <s v="['go']"/>
  </r>
  <r>
    <x v="0"/>
    <s v="Data Science Manager"/>
    <s v="London, UK"/>
    <s v="via Ai-Jobs.net"/>
    <s v="Full-time"/>
    <b v="0"/>
    <s v="United Kingdom"/>
    <d v="2023-01-02T09:26:47"/>
    <b v="0"/>
    <b v="0"/>
    <s v="United Kingdom"/>
    <s v="year"/>
    <n v="192000"/>
    <m/>
    <s v="ZFX"/>
    <s v="['python', 'sql', 'tableau', 'power bi']"/>
  </r>
  <r>
    <x v="2"/>
    <s v="Data Engineer"/>
    <s v="Toronto, ON, Canada"/>
    <s v="via Ladders"/>
    <s v="Full-time"/>
    <b v="0"/>
    <s v="Canada"/>
    <d v="2023-01-24T08:18:28"/>
    <b v="1"/>
    <b v="0"/>
    <s v="Canada"/>
    <s v="year"/>
    <n v="90000"/>
    <m/>
    <s v="Plooto"/>
    <s v="['sql', 'python', 'azure', 'kafka', 'spark', 'airflow', 'power bi', 'tableau', 'looker', 'flow', 'git']"/>
  </r>
  <r>
    <x v="5"/>
    <s v="Senior Data Engineer – Leading Hedge Fund $50bn+ AUM – Excellent..."/>
    <s v="London, UK"/>
    <s v="via LinkedIn"/>
    <s v="Full-time"/>
    <b v="0"/>
    <s v="United Kingdom"/>
    <d v="2023-01-10T17:31:05"/>
    <b v="1"/>
    <b v="0"/>
    <s v="United Kingdom"/>
    <s v="year"/>
    <n v="125000"/>
    <m/>
    <s v="Mondrian Alpha"/>
    <s v="['python', 'c#', 'go', 'scala', 'java', 'sql', 'elasticsearch', 'snowflake', 'pandas', 'airflow', 'spark', 'docker', 'kubernetes']"/>
  </r>
  <r>
    <x v="4"/>
    <s v="Data Analyst, Global Workplace Services team"/>
    <s v="Stockholm, Sweden"/>
    <s v="via Ai-Jobs.net"/>
    <s v="Full-time"/>
    <b v="0"/>
    <s v="Sweden"/>
    <d v="2023-01-05T11:44:33"/>
    <b v="0"/>
    <b v="0"/>
    <s v="Sweden"/>
    <s v="year"/>
    <n v="111202"/>
    <m/>
    <s v="Spotify"/>
    <s v="['sql', 'tableau']"/>
  </r>
  <r>
    <x v="4"/>
    <s v="Financial Risk Data Analyst"/>
    <s v="Chicago, IL"/>
    <s v="via Dice"/>
    <s v="Full-time"/>
    <b v="0"/>
    <s v="Illinois, United States"/>
    <d v="2023-01-03T20:30:06"/>
    <b v="0"/>
    <b v="0"/>
    <s v="United States"/>
    <s v="year"/>
    <n v="130000"/>
    <m/>
    <s v="New York Technology Partners"/>
    <s v="['python', 'r', 'sql', 'vba', 'excel', 'powerpoint', 'tableau', 'power bi', 'alteryx']"/>
  </r>
  <r>
    <x v="4"/>
    <s v="Data Analyst/Senior Data Analyst"/>
    <s v="Dover, NH"/>
    <s v="via Indeed"/>
    <s v="Full-time"/>
    <b v="0"/>
    <s v="New York, United States"/>
    <d v="2023-01-13T03:00:15"/>
    <b v="0"/>
    <b v="0"/>
    <s v="United States"/>
    <s v="year"/>
    <n v="109350"/>
    <m/>
    <s v="Liberty Mutual Insurance"/>
    <s v="['sql', 'excel', 'flow']"/>
  </r>
  <r>
    <x v="4"/>
    <s v="Data Operations Analyst"/>
    <m/>
    <s v="via LinkedIn"/>
    <s v="Full-time"/>
    <b v="0"/>
    <s v="New York, United States"/>
    <d v="2023-01-03T20:27:20"/>
    <b v="0"/>
    <b v="0"/>
    <s v="United States"/>
    <s v="year"/>
    <n v="50000"/>
    <m/>
    <s v="PC Dreamscape LLC"/>
    <s v="['excel', 'tableau', 'looker', 'qlik', 'microstrategy']"/>
  </r>
  <r>
    <x v="1"/>
    <s v="Sr Marketing Data Analyst - SurePayroll"/>
    <s v="Chicago, IL"/>
    <s v="via Chicago, IL - Geebo"/>
    <s v="Full-time"/>
    <b v="0"/>
    <s v="Illinois, United States"/>
    <d v="2023-01-03T23:30:26"/>
    <b v="0"/>
    <b v="1"/>
    <s v="United States"/>
    <s v="hour"/>
    <m/>
    <n v="24"/>
    <s v="Paychex"/>
    <s v="['go', 'sql', 'excel']"/>
  </r>
  <r>
    <x v="4"/>
    <s v="Junior Data Analyst"/>
    <s v="Gland, Switzerland"/>
    <s v="via Ai-Jobs.net"/>
    <s v="Full-time"/>
    <b v="0"/>
    <s v="Switzerland"/>
    <d v="2023-01-01T03:11:49"/>
    <b v="1"/>
    <b v="0"/>
    <s v="Switzerland"/>
    <s v="year"/>
    <n v="51000"/>
    <m/>
    <s v="Swissquote"/>
    <m/>
  </r>
  <r>
    <x v="0"/>
    <s v="CDNA - DATA SCIENCE Senior MANAGER (OMNICHANNEL ORCHESTRATION)"/>
    <s v="Thousand Oaks, CA"/>
    <s v="via My ArkLaMiss Jobs"/>
    <s v="Full-time"/>
    <b v="0"/>
    <s v="California, United States"/>
    <d v="2023-01-08T09:02:34"/>
    <b v="0"/>
    <b v="1"/>
    <s v="United States"/>
    <s v="year"/>
    <n v="190877"/>
    <m/>
    <s v="Amgen"/>
    <s v="['redshift', 'snowflake', 'spark', 'airflow']"/>
  </r>
  <r>
    <x v="4"/>
    <s v="Business Data Analyst"/>
    <s v="Washington, DC"/>
    <s v="via LinkedIn"/>
    <s v="Contractor"/>
    <b v="0"/>
    <s v="New York, United States"/>
    <d v="2023-01-10T22:00:26"/>
    <b v="1"/>
    <b v="0"/>
    <s v="United States"/>
    <s v="hour"/>
    <m/>
    <n v="45"/>
    <s v="JustinBradley"/>
    <s v="['sql', 'aws', 'excel', 'powerpoint', 'word', 'visio', 'jira']"/>
  </r>
  <r>
    <x v="4"/>
    <s v="Data Analyst with SQL, Tableau &amp; Investment Banking Exp"/>
    <s v="New York, NY"/>
    <s v="via Dice"/>
    <s v="Full-time"/>
    <b v="0"/>
    <s v="New York, United States"/>
    <d v="2023-01-18T22:00:03"/>
    <b v="1"/>
    <b v="0"/>
    <s v="United States"/>
    <s v="year"/>
    <n v="130000"/>
    <m/>
    <s v="LTIMindtree"/>
    <s v="['sql', 'tableau']"/>
  </r>
  <r>
    <x v="0"/>
    <s v="Data Scientist, Analytics (Core Products)"/>
    <s v="Palo Alto, CA"/>
    <s v="via LinkedIn"/>
    <s v="Full-time"/>
    <b v="0"/>
    <s v="California, United States"/>
    <d v="2023-01-17T15:04:38"/>
    <b v="0"/>
    <b v="1"/>
    <s v="United States"/>
    <s v="year"/>
    <n v="151500"/>
    <m/>
    <s v="Next Insurance"/>
    <s v="['sql', 'python', 'r']"/>
  </r>
  <r>
    <x v="6"/>
    <s v="Machine Learning Scientist"/>
    <s v="United States"/>
    <s v="via Ai-Jobs.net"/>
    <s v="Full-time"/>
    <b v="0"/>
    <s v="Texas, United States"/>
    <d v="2023-01-19T19:22:23"/>
    <b v="0"/>
    <b v="0"/>
    <s v="United States"/>
    <s v="year"/>
    <n v="172500"/>
    <m/>
    <s v="PEAK6"/>
    <s v="['python', 'sql', 'pytorch', 'tensorflow', 'scikit-learn', 'pandas', 'numpy']"/>
  </r>
  <r>
    <x v="4"/>
    <s v="Data Analyst (Greater NYC Area, NY)"/>
    <s v="New York, NY"/>
    <s v="via Built In NYC"/>
    <s v="Full-time"/>
    <b v="0"/>
    <s v="New York, United States"/>
    <d v="2023-01-23T03:59:56"/>
    <b v="0"/>
    <b v="1"/>
    <s v="United States"/>
    <s v="year"/>
    <n v="88000"/>
    <m/>
    <s v="RTB House"/>
    <s v="['sql', 'python', 'bigquery', 'tableau', 'excel', 'powerpoint', 'looker']"/>
  </r>
  <r>
    <x v="3"/>
    <s v="Senior Data Scientist, Development Diagnostics"/>
    <s v="Redwood City, CA"/>
    <s v="via LinkedIn"/>
    <s v="Full-time"/>
    <b v="0"/>
    <s v="California, United States"/>
    <d v="2023-01-10T00:04:14"/>
    <b v="0"/>
    <b v="0"/>
    <s v="United States"/>
    <s v="year"/>
    <n v="170000"/>
    <m/>
    <s v="REVOLUTION Medicines"/>
    <s v="['r', 'python', 'sql', 'aws', 'azure', 'gcp', 'tableau', 'github']"/>
  </r>
  <r>
    <x v="4"/>
    <s v="Associate Manager - Data Analytics"/>
    <s v="Hyderabad, Telangana, India"/>
    <s v="via Ai-Jobs.net"/>
    <s v="Full-time"/>
    <b v="0"/>
    <s v="India"/>
    <d v="2023-01-18T01:12:20"/>
    <b v="0"/>
    <b v="0"/>
    <s v="India"/>
    <s v="year"/>
    <n v="64800"/>
    <m/>
    <s v="Sutherland"/>
    <s v="['sql', 'sql server', 'oracle', 'azure', 'ssis']"/>
  </r>
  <r>
    <x v="2"/>
    <s v="Sr. Data Engineer"/>
    <s v="Vancouver, BC, Canada"/>
    <s v="via EchoJobs"/>
    <s v="Full-time"/>
    <b v="0"/>
    <s v="Canada"/>
    <d v="2023-01-08T17:14:33"/>
    <b v="0"/>
    <b v="0"/>
    <s v="Canada"/>
    <s v="year"/>
    <n v="190000"/>
    <m/>
    <s v="Productboard"/>
    <s v="['sql', 'python', 'snowflake', 'aws', 'bigquery', 'airflow', 'looker', 'github', 'jira', 'zoom']"/>
  </r>
  <r>
    <x v="6"/>
    <s v="Deep Learning Compiler Engineer"/>
    <s v="Burlingame, CA"/>
    <s v="via Ai-Jobs.net"/>
    <s v="Full-time"/>
    <b v="0"/>
    <s v="California, United States"/>
    <d v="2023-01-16T12:19:59"/>
    <b v="0"/>
    <b v="0"/>
    <s v="United States"/>
    <s v="year"/>
    <n v="80850"/>
    <m/>
    <s v="quadric.io, Inc"/>
    <s v="['c++']"/>
  </r>
  <r>
    <x v="0"/>
    <s v="Healthcare Data Scientist"/>
    <s v="Indianapolis, IN"/>
    <s v="via LinkedIn"/>
    <s v="Full-time"/>
    <b v="0"/>
    <s v="Illinois, United States"/>
    <d v="2023-01-11T18:06:09"/>
    <b v="0"/>
    <b v="1"/>
    <s v="United States"/>
    <s v="year"/>
    <n v="61022"/>
    <m/>
    <s v="State of Indiana"/>
    <s v="['sql', 'excel', 'tableau']"/>
  </r>
  <r>
    <x v="0"/>
    <s v="Staff Data Scientist at Hewlett Packard Enterprise Company in San..."/>
    <s v="San Jose, CA"/>
    <s v="via San Jose - Geebo"/>
    <s v="Full-time"/>
    <b v="0"/>
    <s v="California, United States"/>
    <d v="2023-01-03T23:32:40"/>
    <b v="0"/>
    <b v="0"/>
    <s v="United States"/>
    <s v="hour"/>
    <m/>
    <n v="24"/>
    <s v="Hewlett Packard Enterprise Company"/>
    <s v="['go', 'sql', 'python', 'r', 'scala', 'spark', 'pytorch', 'tensorflow']"/>
  </r>
  <r>
    <x v="1"/>
    <s v="Senior Principal Data Analyst - Remote"/>
    <s v="Orlando, FL"/>
    <s v="via Orlando, FL - Geebo"/>
    <s v="Full-time"/>
    <b v="0"/>
    <s v="Florida, United States"/>
    <d v="2023-01-27T00:04:12"/>
    <b v="0"/>
    <b v="1"/>
    <s v="United States"/>
    <s v="hour"/>
    <m/>
    <n v="24"/>
    <s v="UnitedHealth Group"/>
    <s v="['sql', 'python', 'r']"/>
  </r>
  <r>
    <x v="0"/>
    <s v="Data Scientist Level 3"/>
    <s v="San Antonio, TX"/>
    <s v="via San Antonio, TX - Geebo"/>
    <s v="Full-time"/>
    <b v="0"/>
    <s v="Sudan"/>
    <d v="2023-01-25T00:00:15"/>
    <b v="0"/>
    <b v="1"/>
    <s v="Sudan"/>
    <s v="hour"/>
    <m/>
    <n v="24"/>
    <s v="Base-2 Solutions, LLC"/>
    <s v="['python', 'c']"/>
  </r>
  <r>
    <x v="2"/>
    <s v="Data Engineer"/>
    <s v="Paris, France"/>
    <s v="via Ai-Jobs.net"/>
    <s v="Full-time"/>
    <b v="0"/>
    <s v="France"/>
    <d v="2023-01-05T19:40:27"/>
    <b v="0"/>
    <b v="0"/>
    <s v="France"/>
    <s v="year"/>
    <n v="147500"/>
    <m/>
    <s v="AVIV Group"/>
    <s v="['sql', 'postgresql', 'gcp', 'spark', 'airflow', 'docker', 'jenkins']"/>
  </r>
  <r>
    <x v="8"/>
    <s v="Associate Business Analyst-healthcare"/>
    <s v="Anywhere"/>
    <s v="via ZipRecruiter"/>
    <s v="Contractor"/>
    <b v="1"/>
    <s v="Texas, United States"/>
    <d v="2023-01-06T19:02:18"/>
    <b v="0"/>
    <b v="0"/>
    <s v="United States"/>
    <s v="hour"/>
    <m/>
    <n v="26"/>
    <s v="Della Infotech Inc."/>
    <s v="['sql', 'ms access', 'word']"/>
  </r>
  <r>
    <x v="1"/>
    <s v="Senior Data Analyst"/>
    <s v="Miami, FL"/>
    <s v="via Miami, FL - Geebo"/>
    <s v="Full-time"/>
    <b v="0"/>
    <s v="Florida, United States"/>
    <d v="2023-01-03T23:31:22"/>
    <b v="0"/>
    <b v="0"/>
    <s v="United States"/>
    <s v="hour"/>
    <m/>
    <n v="24"/>
    <s v="Lennar Corporation"/>
    <s v="['sql', 'python', 'r', 'nosql', 'azure', 'aws', 'tableau', 'looker', 'git']"/>
  </r>
  <r>
    <x v="1"/>
    <s v="Senior Data Analyst - Firm Analytics"/>
    <s v="Anywhere"/>
    <s v="via LinkedIn"/>
    <s v="Full-time"/>
    <b v="1"/>
    <s v="New York, United States"/>
    <d v="2023-01-18T03:01:08"/>
    <b v="0"/>
    <b v="1"/>
    <s v="United States"/>
    <s v="year"/>
    <n v="125654.5"/>
    <m/>
    <s v="Edward Jones"/>
    <s v="['sql', 'snowflake']"/>
  </r>
  <r>
    <x v="0"/>
    <s v="SR. DATA SCIENTIST"/>
    <s v="Bengaluru, Karnataka, India"/>
    <s v="via Ai-Jobs.net"/>
    <s v="Full-time"/>
    <b v="0"/>
    <s v="India"/>
    <d v="2023-01-03T06:25:25"/>
    <b v="0"/>
    <b v="0"/>
    <s v="India"/>
    <s v="year"/>
    <n v="157500"/>
    <m/>
    <s v="Optiv"/>
    <s v="['r', 'python', 'sql', 'databricks', 'power bi']"/>
  </r>
  <r>
    <x v="0"/>
    <s v="Principal Specialist Data Scientist- 100% remote !!"/>
    <s v="Tucson, AZ"/>
    <s v="via Tucson, AZ - Geebo"/>
    <s v="Full-time"/>
    <b v="0"/>
    <s v="California, United States"/>
    <d v="2023-01-03T23:32:48"/>
    <b v="0"/>
    <b v="1"/>
    <s v="United States"/>
    <s v="hour"/>
    <m/>
    <n v="24"/>
    <s v="Raytheon Technologies"/>
    <s v="['python', 'sql', 'aws', 'azure', 'numpy', 'scikit-learn', 'pytorch', 'tensorflow', 'keras', 'tableau']"/>
  </r>
  <r>
    <x v="0"/>
    <s v="TSS Data Scientist Advisor - REMOTE"/>
    <s v="Anywhere"/>
    <s v="via Indeed"/>
    <s v="Full-time"/>
    <b v="1"/>
    <s v="Texas, United States"/>
    <d v="2023-01-30T14:04:34"/>
    <b v="0"/>
    <b v="1"/>
    <s v="United States"/>
    <s v="year"/>
    <n v="145000"/>
    <m/>
    <s v="General Dynamics Information Technology"/>
    <s v="['sql', 'python', 'r', 'java', 'c#', 'javascript', 'bigquery', 'aws', 'tableau', 'power bi', 'looker']"/>
  </r>
  <r>
    <x v="0"/>
    <s v="Data Scientist"/>
    <s v="Plymouth Meeting, PA"/>
    <s v="via Ladders"/>
    <s v="Full-time"/>
    <b v="0"/>
    <s v="New York, United States"/>
    <d v="2023-01-18T06:03:47"/>
    <b v="0"/>
    <b v="1"/>
    <s v="United States"/>
    <s v="year"/>
    <n v="115000"/>
    <m/>
    <s v="PayPal"/>
    <s v="['sql', 'python', 'tableau']"/>
  </r>
  <r>
    <x v="2"/>
    <s v="Data Engineer - Data &amp; Insights"/>
    <s v="Ballerup, Denmark"/>
    <s v="via Ai-Jobs.net"/>
    <s v="Full-time"/>
    <b v="0"/>
    <s v="Denmark"/>
    <d v="2023-01-06T08:37:48"/>
    <b v="1"/>
    <b v="0"/>
    <s v="Denmark"/>
    <s v="year"/>
    <n v="147500"/>
    <m/>
    <s v="Nets"/>
    <s v="['sql', 'oracle', 'spark', 'sap', 'jenkins']"/>
  </r>
  <r>
    <x v="1"/>
    <s v="Sr Data Analyst, Digital Platform (SQL/Python) - Remote"/>
    <s v="Anywhere"/>
    <s v="via ZipRecruiter"/>
    <s v="Full-time"/>
    <b v="1"/>
    <s v="California, United States"/>
    <d v="2023-01-27T21:02:02"/>
    <b v="1"/>
    <b v="0"/>
    <s v="United States"/>
    <s v="hour"/>
    <m/>
    <n v="112.5"/>
    <s v="Braintrust"/>
    <s v="['sql', 'python', 'tableau', 'microstrategy']"/>
  </r>
  <r>
    <x v="3"/>
    <s v="Sr. Manager, Analytics and Data Science - Consumer Lending"/>
    <s v="Anywhere"/>
    <s v="via LinkedIn"/>
    <s v="Full-time"/>
    <b v="1"/>
    <s v="Illinois, United States"/>
    <d v="2023-01-22T22:05:29"/>
    <b v="0"/>
    <b v="0"/>
    <s v="United States"/>
    <s v="year"/>
    <n v="157500"/>
    <m/>
    <s v="Analytic Recruiting Inc."/>
    <s v="['sql', 'python', 'tableau']"/>
  </r>
  <r>
    <x v="0"/>
    <s v="Data Scientist"/>
    <s v="Anywhere"/>
    <s v="via Karkidi"/>
    <s v="Full-time"/>
    <b v="1"/>
    <s v="New York, United States"/>
    <d v="2023-01-22T00:07:05"/>
    <b v="0"/>
    <b v="0"/>
    <s v="United States"/>
    <s v="year"/>
    <n v="190600"/>
    <m/>
    <s v="Tomorrow.io"/>
    <s v="['python', 'aws']"/>
  </r>
  <r>
    <x v="8"/>
    <s v="Lead Decision Support Analyst"/>
    <s v="Anywhere"/>
    <s v="via ZipRecruiter"/>
    <s v="Full-time"/>
    <b v="1"/>
    <s v="California, United States"/>
    <d v="2023-01-12T17:01:24"/>
    <b v="0"/>
    <b v="0"/>
    <s v="United States"/>
    <s v="hour"/>
    <m/>
    <n v="70"/>
    <s v="Talent Software Services, Inc."/>
    <s v="['r', 'go']"/>
  </r>
  <r>
    <x v="4"/>
    <s v="Electronic Data Interchange Analyst"/>
    <s v="Anywhere"/>
    <s v="via LinkedIn"/>
    <s v="Full-time"/>
    <b v="1"/>
    <s v="Texas, United States"/>
    <d v="2023-01-18T23:02:57"/>
    <b v="1"/>
    <b v="1"/>
    <s v="United States"/>
    <s v="year"/>
    <n v="65000"/>
    <m/>
    <s v="Insight Global"/>
    <s v="['excel']"/>
  </r>
  <r>
    <x v="2"/>
    <s v="Data Engineer"/>
    <s v="United States"/>
    <s v="via LinkedIn"/>
    <s v="Full-time"/>
    <b v="0"/>
    <s v="Texas, United States"/>
    <d v="2023-01-10T18:21:12"/>
    <b v="0"/>
    <b v="1"/>
    <s v="United States"/>
    <s v="year"/>
    <n v="162500"/>
    <m/>
    <s v="Snow Fox Data, a Division of Excelion Partners"/>
    <s v="['sql', 'python', 'snowflake', 'azure', 'aws', 'redshift', 'gcp']"/>
  </r>
  <r>
    <x v="4"/>
    <s v="Excel Data Analyst"/>
    <s v="Anywhere"/>
    <s v="via ZipRecruiter"/>
    <m/>
    <b v="1"/>
    <s v="New York, United States"/>
    <d v="2023-01-31T14:59:56"/>
    <b v="1"/>
    <b v="0"/>
    <s v="United States"/>
    <s v="hour"/>
    <m/>
    <n v="47.5"/>
    <s v="The Phoenix Group"/>
    <s v="['excel', 'word', 'spreadsheet']"/>
  </r>
  <r>
    <x v="3"/>
    <s v="Senior Data Scientist"/>
    <s v="Chicago, IL"/>
    <s v="via Ladders"/>
    <s v="Full-time"/>
    <b v="0"/>
    <s v="Illinois, United States"/>
    <d v="2023-01-24T07:05:59"/>
    <b v="0"/>
    <b v="0"/>
    <s v="United States"/>
    <s v="year"/>
    <n v="125000"/>
    <m/>
    <s v="Caterpillar, Inc"/>
    <s v="['sql', 'python', 'nosql', 'dynamodb', 'aws', 'snowflake', 'tableau', 'power bi']"/>
  </r>
  <r>
    <x v="4"/>
    <s v="Data Analyst - Fort Worth, Texas"/>
    <s v="Fort Worth, TX"/>
    <s v="via Fort Worth, TX - Geebo"/>
    <s v="Full-time"/>
    <b v="0"/>
    <s v="Texas, United States"/>
    <d v="2023-01-04T00:29:31"/>
    <b v="1"/>
    <b v="0"/>
    <s v="United States"/>
    <s v="hour"/>
    <m/>
    <n v="24"/>
    <s v="Amazon.com Services LLC"/>
    <m/>
  </r>
  <r>
    <x v="0"/>
    <s v="Data Science Manager (Bangkok based, relocation provided)"/>
    <s v="Thailand"/>
    <s v="via Ai-Jobs.net"/>
    <s v="Full-time"/>
    <b v="0"/>
    <s v="Thailand"/>
    <d v="2023-01-27T08:00:43"/>
    <b v="0"/>
    <b v="0"/>
    <s v="Thailand"/>
    <s v="year"/>
    <n v="192000"/>
    <m/>
    <s v="Agoda"/>
    <s v="['sql', 'r', 'python', 'tableau']"/>
  </r>
  <r>
    <x v="4"/>
    <s v="Data Analyst"/>
    <s v="Charlotte, NC"/>
    <s v="via Robert Half"/>
    <s v="Contractor"/>
    <b v="0"/>
    <s v="Georgia"/>
    <d v="2023-01-31T14:32:23"/>
    <b v="0"/>
    <b v="0"/>
    <s v="United States"/>
    <s v="hour"/>
    <m/>
    <n v="37.5"/>
    <s v="Robert Half"/>
    <s v="['sql', 'excel']"/>
  </r>
  <r>
    <x v="4"/>
    <s v="Business Data Analyst I - # 23-00092"/>
    <s v="Anywhere"/>
    <s v="via Indeed"/>
    <m/>
    <b v="1"/>
    <s v="California, United States"/>
    <d v="2023-01-12T22:01:26"/>
    <b v="1"/>
    <b v="0"/>
    <s v="United States"/>
    <s v="hour"/>
    <m/>
    <n v="63.5"/>
    <s v="Akraya Inc."/>
    <s v="['sql', 'python', 'tableau']"/>
  </r>
  <r>
    <x v="4"/>
    <s v="Logistics Data Analyst (Power BI exp. req.)"/>
    <s v="Arlington Heights, IL"/>
    <s v="via ZipRecruiter"/>
    <s v="Full-time"/>
    <b v="0"/>
    <s v="Illinois, United States"/>
    <d v="2023-01-04T13:30:12"/>
    <b v="1"/>
    <b v="1"/>
    <s v="United States"/>
    <s v="year"/>
    <n v="67500"/>
    <m/>
    <s v="#twiceasnice Recruiting"/>
    <s v="['power bi', 'excel']"/>
  </r>
  <r>
    <x v="4"/>
    <s v="Associate Director, Data Analysis"/>
    <s v="Anywhere"/>
    <s v="via Idealist"/>
    <s v="Full-time"/>
    <b v="1"/>
    <s v="New York, United States"/>
    <d v="2023-01-27T16:59:59"/>
    <b v="0"/>
    <b v="1"/>
    <s v="United States"/>
    <s v="year"/>
    <n v="105000"/>
    <m/>
    <s v="EL Education (Formerly Expeditionary Learning)"/>
    <s v="['r', 'tableau', 'word']"/>
  </r>
  <r>
    <x v="0"/>
    <s v="Data Scientist II"/>
    <s v="San Diego, CA"/>
    <s v="via San Diego, CA - Geebo"/>
    <s v="Full-time"/>
    <b v="0"/>
    <s v="California, United States"/>
    <d v="2023-01-03T23:32:46"/>
    <b v="0"/>
    <b v="0"/>
    <s v="United States"/>
    <s v="hour"/>
    <m/>
    <n v="24"/>
    <s v="Amazon.com Services LLC"/>
    <m/>
  </r>
  <r>
    <x v="5"/>
    <s v="Senior Data Engineer"/>
    <s v="London, UK"/>
    <s v="via Ai-Jobs.net"/>
    <s v="Full-time"/>
    <b v="0"/>
    <s v="United Kingdom"/>
    <d v="2023-01-07T05:29:06"/>
    <b v="1"/>
    <b v="0"/>
    <s v="United Kingdom"/>
    <s v="year"/>
    <n v="147500"/>
    <m/>
    <s v="Xiatech"/>
    <s v="['sql', 'golang', 'python', 'nosql', 'databricks', 'bigquery', 'gcp', 'aws', 'snowflake', 'redshift', 'spark', 'hadoop', 'tableau', 'power bi', 'looker', 'flow', 'jira']"/>
  </r>
  <r>
    <x v="4"/>
    <s v="Data Analyst"/>
    <s v="Anywhere"/>
    <s v="via Indeed"/>
    <s v="Full-time"/>
    <b v="1"/>
    <s v="New York, United States"/>
    <d v="2023-01-20T03:00:21"/>
    <b v="0"/>
    <b v="1"/>
    <s v="United States"/>
    <s v="year"/>
    <n v="95700"/>
    <m/>
    <s v="Booz Allen Hamilton"/>
    <s v="['sql', 'python', 'r', 'powerpoint', 'tableau', 'power bi', 'qlik']"/>
  </r>
  <r>
    <x v="4"/>
    <s v="Data Analyst"/>
    <s v="Wilton, CT"/>
    <s v="via ZipRecruiter"/>
    <m/>
    <b v="0"/>
    <s v="New York, United States"/>
    <d v="2023-01-10T21:00:09"/>
    <b v="0"/>
    <b v="0"/>
    <s v="United States"/>
    <s v="hour"/>
    <m/>
    <n v="35.345001220703118"/>
    <s v="Robert Half"/>
    <s v="['spreadsheet']"/>
  </r>
  <r>
    <x v="8"/>
    <s v="Manager, Data Strategy and Operations"/>
    <s v="Singapore"/>
    <s v="via Ai-Jobs.net"/>
    <s v="Full-time"/>
    <b v="0"/>
    <s v="Singapore"/>
    <d v="2023-01-20T23:14:15"/>
    <b v="0"/>
    <b v="0"/>
    <s v="Singapore"/>
    <s v="year"/>
    <n v="79200"/>
    <m/>
    <s v="Visa"/>
    <s v="['powerpoint']"/>
  </r>
  <r>
    <x v="3"/>
    <s v="Senior Data Scientist"/>
    <s v="Boston, MA"/>
    <s v="via Ladders"/>
    <s v="Full-time"/>
    <b v="0"/>
    <s v="New York, United States"/>
    <d v="2023-01-15T07:02:50"/>
    <b v="0"/>
    <b v="0"/>
    <s v="United States"/>
    <s v="year"/>
    <n v="90000"/>
    <m/>
    <s v="Merck &amp; Co, Inc"/>
    <s v="['python', 'r', 'tensorflow', 'keras']"/>
  </r>
  <r>
    <x v="4"/>
    <s v="Principal Associate, Data Analyst Risk Associate: ExceptionsOne..."/>
    <s v="San Francisco, CA"/>
    <s v="via Built In San Francisco"/>
    <s v="Full-time"/>
    <b v="0"/>
    <s v="California, United States"/>
    <d v="2023-01-13T19:03:00"/>
    <b v="1"/>
    <b v="0"/>
    <s v="United States"/>
    <s v="year"/>
    <n v="138516"/>
    <m/>
    <s v="Capital One"/>
    <s v="['angular', 'jira', 'confluence']"/>
  </r>
  <r>
    <x v="3"/>
    <s v="Senior Manager, Data Science"/>
    <s v="Jakarta, Indonesia"/>
    <s v="via Ai-Jobs.net"/>
    <s v="Full-time"/>
    <b v="0"/>
    <s v="Indonesia"/>
    <d v="2023-01-26T20:21:20"/>
    <b v="0"/>
    <b v="0"/>
    <s v="Indonesia"/>
    <s v="year"/>
    <n v="79200"/>
    <m/>
    <s v="Visa"/>
    <m/>
  </r>
  <r>
    <x v="0"/>
    <s v="data scientist"/>
    <s v="New York, NY"/>
    <s v="via Indeed"/>
    <s v="Contractor"/>
    <b v="0"/>
    <s v="New York, United States"/>
    <d v="2023-01-18T04:03:41"/>
    <b v="0"/>
    <b v="1"/>
    <s v="United States"/>
    <s v="hour"/>
    <m/>
    <n v="68"/>
    <s v="Randstad"/>
    <s v="['sql']"/>
  </r>
  <r>
    <x v="0"/>
    <s v="Staff Data Scientist"/>
    <s v="London, UK"/>
    <s v="via Ai-Jobs.net"/>
    <s v="Full-time"/>
    <b v="0"/>
    <s v="United Kingdom"/>
    <d v="2023-01-29T08:15:08"/>
    <b v="0"/>
    <b v="0"/>
    <s v="United Kingdom"/>
    <s v="year"/>
    <n v="152625"/>
    <m/>
    <s v="Zscaler"/>
    <s v="['python', 'aws', 'azure', 'excel']"/>
  </r>
  <r>
    <x v="0"/>
    <s v="Data Scientist / Engineer"/>
    <s v="Torrance, CA"/>
    <s v="via Indeed"/>
    <s v="Full-time"/>
    <b v="0"/>
    <s v="California, United States"/>
    <d v="2023-01-24T22:04:25"/>
    <b v="0"/>
    <b v="1"/>
    <s v="United States"/>
    <s v="year"/>
    <n v="118500"/>
    <m/>
    <s v="Sequoia Research Corporation"/>
    <s v="['matlab', 'python', 'fortran', 'c', 'linux']"/>
  </r>
  <r>
    <x v="1"/>
    <s v="Senior Data Analyst - Global Internal Audit"/>
    <s v="Heredia Province, Heredia, Costa Rica"/>
    <s v="via Ai-Jobs.net"/>
    <s v="Full-time"/>
    <b v="0"/>
    <s v="Costa Rica"/>
    <d v="2023-01-17T17:36:39"/>
    <b v="0"/>
    <b v="0"/>
    <s v="Costa Rica"/>
    <s v="year"/>
    <n v="51014"/>
    <m/>
    <s v="Experian"/>
    <s v="['sas', 'sas', 'aws', 'alteryx', 'tableau']"/>
  </r>
  <r>
    <x v="1"/>
    <s v="Senior Business Data Analyst"/>
    <s v="Charlotte, NC"/>
    <s v="via Dice"/>
    <s v="Contractor"/>
    <b v="0"/>
    <s v="Georgia"/>
    <d v="2023-01-09T20:39:53"/>
    <b v="0"/>
    <b v="0"/>
    <s v="United States"/>
    <s v="hour"/>
    <m/>
    <n v="85"/>
    <s v="Pull Skill Technologies"/>
    <m/>
  </r>
  <r>
    <x v="2"/>
    <s v="Lead Data Engineer"/>
    <s v="Paris, TX"/>
    <s v="via WJTV Jobs"/>
    <s v="Full-time"/>
    <b v="0"/>
    <s v="Florida, United States"/>
    <d v="2023-01-29T01:13:41"/>
    <b v="0"/>
    <b v="1"/>
    <s v="United States"/>
    <s v="year"/>
    <n v="208114"/>
    <m/>
    <s v="Capital One"/>
    <s v="['java', 'scala', 'python', 'nosql', 'sql', 'mongo', 'shell', 'mysql', 'cassandra', 'redshift', 'snowflake', 'aws', 'azure', 'hadoop', 'kafka', 'spark']"/>
  </r>
  <r>
    <x v="0"/>
    <s v="Data Scientist"/>
    <s v="Grand Junction, CO"/>
    <s v="via Recruit.net"/>
    <s v="Full-time"/>
    <b v="0"/>
    <s v="Sudan"/>
    <d v="2023-01-24T00:27:02"/>
    <b v="0"/>
    <b v="1"/>
    <s v="Sudan"/>
    <s v="year"/>
    <n v="95326"/>
    <m/>
    <s v="Destinations International."/>
    <m/>
  </r>
  <r>
    <x v="0"/>
    <s v="Data Scientist (HDIP) - Remote"/>
    <s v="Anywhere"/>
    <s v="via Dice"/>
    <s v="Full-time"/>
    <b v="1"/>
    <s v="California, United States"/>
    <d v="2023-01-09T23:04:03"/>
    <b v="0"/>
    <b v="0"/>
    <s v="United States"/>
    <s v="year"/>
    <n v="147500"/>
    <m/>
    <s v="Kforce Technology Staffing"/>
    <s v="['python', 'r', 'sql', 'sas', 'sas', 'aws', 'jupyter', 'tensorflow', 'kafka', 'spark', 'hadoop', 'spss']"/>
  </r>
  <r>
    <x v="2"/>
    <s v="Pharma AWS Cloud Data Engineer"/>
    <s v="Mississauga, ON, Canada"/>
    <s v="via LinkedIn"/>
    <s v="Contractor"/>
    <b v="0"/>
    <s v="Canada"/>
    <d v="2023-01-27T18:38:34"/>
    <b v="1"/>
    <b v="0"/>
    <s v="Canada"/>
    <s v="hour"/>
    <m/>
    <n v="97"/>
    <s v="Rangam"/>
    <s v="['python', 'aws', 'airflow', 'pyspark', 'spark', 'flow']"/>
  </r>
  <r>
    <x v="7"/>
    <s v="Computer Vision Engineer"/>
    <s v="Bengaluru, Karnataka, India"/>
    <s v="via Ai-Jobs.net"/>
    <s v="Full-time"/>
    <b v="0"/>
    <s v="India"/>
    <d v="2023-01-22T09:12:04"/>
    <b v="0"/>
    <b v="0"/>
    <s v="India"/>
    <s v="year"/>
    <n v="44418.5"/>
    <m/>
    <s v="KoiReader Technologies"/>
    <s v="['python', 'javascript', 'oracle', 'opencv', 'keras', 'tensorflow', 'pytorch', 'nltk', 'docker', 'kubernetes']"/>
  </r>
  <r>
    <x v="4"/>
    <s v="Analyst, Data and Programming (Intern)"/>
    <s v="Manhattan Beach, CA"/>
    <s v="via ZipRecruiter"/>
    <s v="Part-time"/>
    <b v="0"/>
    <s v="California, United States"/>
    <d v="2023-01-26T08:01:53"/>
    <b v="0"/>
    <b v="0"/>
    <s v="United States"/>
    <s v="hour"/>
    <m/>
    <n v="22.5"/>
    <s v="Pancreatic Cancer Action Network"/>
    <s v="['python', 'r']"/>
  </r>
  <r>
    <x v="0"/>
    <s v="CMPTL AND DATA SCI RSCH SPEC 3 (Research Data Scientist)"/>
    <s v="Davis, CA"/>
    <s v="via Indeed"/>
    <s v="Full-time"/>
    <b v="0"/>
    <s v="California, United States"/>
    <d v="2023-01-25T18:03:29"/>
    <b v="0"/>
    <b v="0"/>
    <s v="United States"/>
    <s v="year"/>
    <n v="107800"/>
    <m/>
    <s v="University of California, Davis"/>
    <s v="['r', 'c', 'sql', 'nosql']"/>
  </r>
  <r>
    <x v="4"/>
    <s v="Data Analyst 3, WCB Item #5158"/>
    <s v="Schenectady, NY"/>
    <s v="via Indeed"/>
    <s v="Full-time"/>
    <b v="0"/>
    <s v="New York, United States"/>
    <d v="2023-01-18T18:00:10"/>
    <b v="0"/>
    <b v="0"/>
    <s v="United States"/>
    <s v="year"/>
    <n v="109159"/>
    <m/>
    <s v="Workers' Compensation Board"/>
    <s v="['excel', 'sheets']"/>
  </r>
  <r>
    <x v="4"/>
    <s v="Business Data Analyst"/>
    <s v="Milwaukee, WI"/>
    <s v="via LinkedIn"/>
    <s v="Full-time"/>
    <b v="0"/>
    <s v="Illinois, United States"/>
    <d v="2023-01-20T15:19:45"/>
    <b v="0"/>
    <b v="0"/>
    <s v="United States"/>
    <s v="year"/>
    <n v="107500"/>
    <m/>
    <s v="Connect Search, LLC"/>
    <s v="['power bi', 'excel', 'powerpoint']"/>
  </r>
  <r>
    <x v="4"/>
    <s v="Data Analyst - 71286"/>
    <s v="Chicago, IL"/>
    <s v="via LinkedIn"/>
    <s v="Full-time"/>
    <b v="0"/>
    <s v="Illinois, United States"/>
    <d v="2023-01-11T22:03:09"/>
    <b v="0"/>
    <b v="0"/>
    <s v="United States"/>
    <s v="year"/>
    <n v="95000"/>
    <m/>
    <s v="Swoon"/>
    <s v="['sql', 'python']"/>
  </r>
  <r>
    <x v="3"/>
    <s v="Senior Data Scientist (Remote)"/>
    <s v="Anywhere"/>
    <s v="via Built In"/>
    <s v="Full-time"/>
    <b v="1"/>
    <s v="Sudan"/>
    <d v="2023-01-13T00:21:51"/>
    <b v="0"/>
    <b v="1"/>
    <s v="Sudan"/>
    <s v="year"/>
    <n v="191000"/>
    <m/>
    <s v="Nextdoor"/>
    <s v="['sql', 'python', 'numpy', 'pandas', 'scikit-learn']"/>
  </r>
  <r>
    <x v="1"/>
    <s v="Senior Data Analyst"/>
    <s v="Miami, FL"/>
    <s v="via Indeed"/>
    <s v="Full-time"/>
    <b v="0"/>
    <s v="Florida, United States"/>
    <d v="2023-01-05T14:02:41"/>
    <b v="1"/>
    <b v="1"/>
    <s v="United States"/>
    <s v="year"/>
    <n v="90000"/>
    <m/>
    <s v="Community Medical Group"/>
    <s v="['sql']"/>
  </r>
  <r>
    <x v="6"/>
    <s v="NLP Engineer"/>
    <s v="Singapore"/>
    <s v="via Ai-Jobs.net"/>
    <s v="Full-time"/>
    <b v="0"/>
    <s v="Singapore"/>
    <d v="2023-01-30T07:25:13"/>
    <b v="0"/>
    <b v="0"/>
    <s v="Singapore"/>
    <s v="year"/>
    <n v="79200"/>
    <m/>
    <s v="Ahrefs"/>
    <s v="['python', 'sql', 'tensorflow', 'pytorch', 'theano', 'git']"/>
  </r>
  <r>
    <x v="4"/>
    <s v="Manager Data Analyst"/>
    <s v="Parsippany-Troy Hills, NJ"/>
    <s v="via LinkedIn"/>
    <s v="Full-time"/>
    <b v="0"/>
    <s v="New York, United States"/>
    <d v="2023-01-09T14:00:13"/>
    <b v="0"/>
    <b v="0"/>
    <s v="United States"/>
    <s v="year"/>
    <n v="111500"/>
    <m/>
    <s v="Somerset Global Solutions"/>
    <s v="['sas', 'sas', 'excel']"/>
  </r>
  <r>
    <x v="4"/>
    <s v="Supply Chain Data Analyst"/>
    <s v="Dallas, TX"/>
    <s v="via Indeed"/>
    <s v="Full-time"/>
    <b v="0"/>
    <s v="Texas, United States"/>
    <d v="2023-01-03T18:29:29"/>
    <b v="0"/>
    <b v="0"/>
    <s v="United States"/>
    <s v="hour"/>
    <m/>
    <n v="47.5"/>
    <s v="Equity Staffing Group"/>
    <s v="['sql', 'sap']"/>
  </r>
  <r>
    <x v="3"/>
    <s v="Sr. Manager Customer Insights &amp; Data Analytics- REMOTE"/>
    <s v="Anywhere"/>
    <s v="via Indeed"/>
    <s v="Full-time"/>
    <b v="1"/>
    <s v="Puerto Rico"/>
    <d v="2023-01-18T12:45:16"/>
    <b v="0"/>
    <b v="0"/>
    <s v="Puerto Rico"/>
    <s v="year"/>
    <n v="137500"/>
    <m/>
    <s v="Ryder System"/>
    <s v="['sql', 'python', 'r', 'databricks', 'excel']"/>
  </r>
  <r>
    <x v="0"/>
    <s v="Data Scientist"/>
    <s v="Fort Belvoir, VA"/>
    <s v="via Ladders"/>
    <s v="Full-time"/>
    <b v="0"/>
    <s v="New York, United States"/>
    <d v="2023-01-13T07:05:16"/>
    <b v="0"/>
    <b v="0"/>
    <s v="United States"/>
    <s v="year"/>
    <n v="90000"/>
    <m/>
    <s v="General Dynamics"/>
    <s v="['r', 'python']"/>
  </r>
  <r>
    <x v="3"/>
    <s v="Senior Data Scientist, Genetics"/>
    <s v="San Francisco, CA"/>
    <s v="via My ArkLaMiss Jobs"/>
    <s v="Full-time"/>
    <b v="0"/>
    <s v="California, United States"/>
    <d v="2023-01-10T20:20:14"/>
    <b v="0"/>
    <b v="0"/>
    <s v="United States"/>
    <s v="year"/>
    <n v="175000"/>
    <m/>
    <s v="Harnham"/>
    <s v="['python', 'r']"/>
  </r>
  <r>
    <x v="0"/>
    <s v="Associate Data Scientist - Online Business Analytics (Remote). Job..."/>
    <s v="Atlanta, GA"/>
    <s v="via My Valley Jobs Today"/>
    <s v="Full-time"/>
    <b v="0"/>
    <s v="Florida, United States"/>
    <d v="2023-01-31T08:05:01"/>
    <b v="0"/>
    <b v="0"/>
    <s v="United States"/>
    <s v="year"/>
    <n v="150000"/>
    <m/>
    <s v="The Home Depot"/>
    <s v="['python', 'bigquery', 'excel', 'tableau']"/>
  </r>
  <r>
    <x v="0"/>
    <s v="Engineer / Data Scientist"/>
    <s v="Torrance, CA"/>
    <s v="via Indeed"/>
    <s v="Full-time"/>
    <b v="0"/>
    <s v="California, United States"/>
    <d v="2023-01-05T17:03:45"/>
    <b v="0"/>
    <b v="1"/>
    <s v="United States"/>
    <s v="year"/>
    <n v="114500"/>
    <m/>
    <s v="Sequoia Research Corporation"/>
    <s v="['c', 'python', 'matlab', 'fortran', 'linux']"/>
  </r>
  <r>
    <x v="0"/>
    <s v="Machine Learning Data Scientist"/>
    <s v="Anywhere"/>
    <s v="via Indeed"/>
    <s v="Full-time"/>
    <b v="1"/>
    <s v="New York, United States"/>
    <d v="2023-01-12T02:04:15"/>
    <b v="0"/>
    <b v="1"/>
    <s v="United States"/>
    <s v="year"/>
    <n v="126650"/>
    <m/>
    <s v="Booz Allen Hamilton"/>
    <s v="['python', 'r', 'sql', 'aws', 'azure', 'scikit-learn', 'keras', 'tensorflow', 'pytorch', 'tableau', 'qlik', 'power bi', 'github']"/>
  </r>
  <r>
    <x v="4"/>
    <s v="Data Analyst - Medical Data Research Team"/>
    <s v="Chicago, IL"/>
    <s v="via Chicago, IL - Geebo"/>
    <s v="Full-time"/>
    <b v="0"/>
    <s v="Illinois, United States"/>
    <d v="2023-01-03T23:30:15"/>
    <b v="0"/>
    <b v="0"/>
    <s v="United States"/>
    <s v="hour"/>
    <m/>
    <n v="24"/>
    <s v="Aidoc"/>
    <s v="['python', 'sql', 'pandas', 'numpy', 'matplotlib', 'tableau']"/>
  </r>
  <r>
    <x v="6"/>
    <s v="Senior Machine Learning Engineer"/>
    <s v="Dublin, Ireland"/>
    <s v="via Ai-Jobs.net"/>
    <s v="Full-time"/>
    <b v="0"/>
    <s v="Ireland"/>
    <d v="2023-01-26T02:05:51"/>
    <b v="0"/>
    <b v="0"/>
    <s v="Ireland"/>
    <s v="year"/>
    <n v="166000"/>
    <m/>
    <s v="Intercom"/>
    <s v="['sql', 'aws', 'matplotlib', 'atlassian']"/>
  </r>
  <r>
    <x v="4"/>
    <s v="Logistics Data Analyst"/>
    <s v="Fairfield, CA"/>
    <s v="via Indeed"/>
    <s v="Full-time"/>
    <b v="0"/>
    <s v="California, United States"/>
    <d v="2023-01-08T22:00:23"/>
    <b v="1"/>
    <b v="1"/>
    <s v="United States"/>
    <s v="year"/>
    <n v="50000"/>
    <m/>
    <s v="Great American Transport"/>
    <s v="['sap', 'planner']"/>
  </r>
  <r>
    <x v="4"/>
    <s v="Data Analyst, Alexa Automotive- Brazilian Portuguese, Alexa..."/>
    <s v="Sunnyvale, CA"/>
    <s v="via Sunnyvale, CA - Geebo"/>
    <s v="Full-time"/>
    <b v="0"/>
    <s v="California, United States"/>
    <d v="2023-01-04T00:28:44"/>
    <b v="1"/>
    <b v="0"/>
    <s v="United States"/>
    <s v="hour"/>
    <m/>
    <n v="24"/>
    <s v="Amazon.com Services LLC"/>
    <m/>
  </r>
  <r>
    <x v="4"/>
    <s v="Intern Data Analyst"/>
    <s v="Chicago, IL"/>
    <s v="via Indeed"/>
    <s v="Full-time"/>
    <b v="0"/>
    <s v="Illinois, United States"/>
    <d v="2023-01-12T15:02:13"/>
    <b v="0"/>
    <b v="0"/>
    <s v="United States"/>
    <s v="hour"/>
    <m/>
    <n v="22.5"/>
    <s v="Truity Partners, LLC"/>
    <s v="['word', 'microsoft teams']"/>
  </r>
  <r>
    <x v="4"/>
    <s v="Fleet Data Analyst"/>
    <s v="Plainview, NY"/>
    <s v="via Indeed"/>
    <s v="Full-time"/>
    <b v="0"/>
    <s v="New York, United States"/>
    <d v="2023-01-12T17:59:57"/>
    <b v="1"/>
    <b v="1"/>
    <s v="United States"/>
    <s v="year"/>
    <n v="54000"/>
    <m/>
    <s v="Excell Communications Inc"/>
    <s v="['excel']"/>
  </r>
  <r>
    <x v="4"/>
    <s v="Data Analyst"/>
    <s v="Atlanta, GA"/>
    <s v="via Indeed"/>
    <s v="Full-time"/>
    <b v="0"/>
    <s v="Georgia"/>
    <d v="2023-01-01T09:17:03"/>
    <b v="1"/>
    <b v="0"/>
    <s v="United States"/>
    <s v="hour"/>
    <m/>
    <n v="15"/>
    <s v="Abacus Corporation | Abacus"/>
    <m/>
  </r>
  <r>
    <x v="4"/>
    <s v="Need Data Analyst || Onsite/ Dallas TX || Immediate interview."/>
    <s v="Dallas, TX"/>
    <s v="via Dice"/>
    <s v="Contractor"/>
    <b v="0"/>
    <s v="Texas, United States"/>
    <d v="2023-01-31T15:01:03"/>
    <b v="1"/>
    <b v="0"/>
    <s v="United States"/>
    <s v="hour"/>
    <m/>
    <n v="52.5"/>
    <s v="Nestortechnologies Inc"/>
    <s v="['sql', 'aws']"/>
  </r>
  <r>
    <x v="4"/>
    <s v="Administrative Assistant/Data Analyst"/>
    <s v="Comfort, TX"/>
    <s v="via Indeed"/>
    <s v="Full-time"/>
    <b v="0"/>
    <s v="Texas, United States"/>
    <d v="2023-01-11T22:02:44"/>
    <b v="1"/>
    <b v="0"/>
    <s v="United States"/>
    <s v="hour"/>
    <m/>
    <n v="18"/>
    <s v="Singing Water Vineyards"/>
    <s v="['outlook', 'word', 'excel', 'powerpoint']"/>
  </r>
  <r>
    <x v="0"/>
    <s v="Data Scientist, Pricing"/>
    <s v="United States"/>
    <s v="via Ai-Jobs.net"/>
    <s v="Full-time"/>
    <b v="0"/>
    <s v="Texas, United States"/>
    <d v="2023-01-25T13:04:28"/>
    <b v="0"/>
    <b v="1"/>
    <s v="United States"/>
    <s v="year"/>
    <n v="157500"/>
    <m/>
    <s v="SoFi"/>
    <s v="['python', 'r', 'sql', 'tableau']"/>
  </r>
  <r>
    <x v="0"/>
    <s v="Applied Analytics and Decision Science Lead APAC"/>
    <s v="Hyderabad, Telangana, India"/>
    <s v="via Ai-Jobs.net"/>
    <s v="Full-time"/>
    <b v="0"/>
    <s v="India"/>
    <d v="2023-01-31T12:10:11"/>
    <b v="0"/>
    <b v="0"/>
    <s v="India"/>
    <s v="year"/>
    <n v="93600"/>
    <m/>
    <s v="Syngenta Group"/>
    <m/>
  </r>
  <r>
    <x v="0"/>
    <s v="Data Scientist - Simulation Development"/>
    <s v="Creve Coeur, MO"/>
    <s v="via LinkedIn"/>
    <s v="Contractor"/>
    <b v="0"/>
    <s v="Illinois, United States"/>
    <d v="2023-01-31T17:04:08"/>
    <b v="0"/>
    <b v="0"/>
    <s v="United States"/>
    <s v="hour"/>
    <m/>
    <n v="60"/>
    <s v="TekWissen ®"/>
    <s v="['sql', 'pandas', 'github']"/>
  </r>
  <r>
    <x v="3"/>
    <s v="Senior Data Scientist, Product Analytics"/>
    <s v="United States"/>
    <s v="via Ai-Jobs.net"/>
    <s v="Full-time"/>
    <b v="0"/>
    <s v="Texas, United States"/>
    <d v="2023-01-12T11:06:21"/>
    <b v="0"/>
    <b v="1"/>
    <s v="United States"/>
    <s v="year"/>
    <n v="198000"/>
    <m/>
    <s v="Peloton"/>
    <s v="['sql', 'python', 'pandas', 'numpy']"/>
  </r>
  <r>
    <x v="4"/>
    <s v="Internal Audit Data Analyst"/>
    <s v="Anywhere"/>
    <s v="via Indeed"/>
    <s v="Full-time"/>
    <b v="1"/>
    <s v="Illinois, United States"/>
    <d v="2023-01-06T21:02:36"/>
    <b v="0"/>
    <b v="0"/>
    <s v="United States"/>
    <s v="year"/>
    <n v="62500"/>
    <m/>
    <s v="Aegon"/>
    <s v="['python', 'sql', 'tableau', 'power bi', 'excel']"/>
  </r>
  <r>
    <x v="4"/>
    <s v="Decision Science Analyst - Consumer Lending"/>
    <s v="Anywhere"/>
    <s v="via LinkedIn"/>
    <s v="Full-time"/>
    <b v="1"/>
    <s v="Texas, United States"/>
    <d v="2023-01-20T19:22:47"/>
    <b v="0"/>
    <b v="0"/>
    <s v="United States"/>
    <s v="year"/>
    <n v="122500"/>
    <m/>
    <s v="Analytic Recruiting Inc."/>
    <s v="['sql', 'python', 'sas', 'sas', 'snowflake', 'tableau']"/>
  </r>
  <r>
    <x v="2"/>
    <s v="Data Engineer"/>
    <s v="New Delhi, Delhi, India"/>
    <s v="via Ai-Jobs.net"/>
    <s v="Full-time"/>
    <b v="0"/>
    <s v="India"/>
    <d v="2023-01-24T04:11:09"/>
    <b v="0"/>
    <b v="0"/>
    <s v="India"/>
    <s v="year"/>
    <n v="147500"/>
    <m/>
    <s v="Armis Security"/>
    <s v="['sql', 'python', 'java', 'snowflake', 'aws', 'azure']"/>
  </r>
  <r>
    <x v="2"/>
    <s v="Azure Data Engineer"/>
    <s v="United States"/>
    <s v="via WOWKtv Jobs"/>
    <s v="Full-time"/>
    <b v="0"/>
    <s v="Georgia"/>
    <d v="2023-01-17T15:48:25"/>
    <b v="1"/>
    <b v="0"/>
    <s v="United States"/>
    <s v="hour"/>
    <m/>
    <n v="70"/>
    <s v="Harnham"/>
    <s v="['sql', 'no-sql', 'python', 'azure', 'databricks', 'ssis', 'flow']"/>
  </r>
  <r>
    <x v="0"/>
    <s v="Data Scientist/Principal Data Scientist"/>
    <s v="Melbourne, FL"/>
    <s v="via Big Country Jobs"/>
    <s v="Full-time"/>
    <b v="0"/>
    <s v="Georgia"/>
    <d v="2023-01-12T16:20:10"/>
    <b v="0"/>
    <b v="1"/>
    <s v="United States"/>
    <s v="year"/>
    <n v="78300"/>
    <m/>
    <s v="Northrop Grumman"/>
    <s v="['sql', 'python', 'javascript', 'c#', 'sql server', 'flask', 'ssis', 'git', 'atlassian', 'bitbucket', 'jira', 'confluence']"/>
  </r>
  <r>
    <x v="4"/>
    <s v="Data Analyst Intern"/>
    <s v="San Francisco, CA"/>
    <s v="via Indeed"/>
    <s v="Full-time"/>
    <b v="0"/>
    <s v="California, United States"/>
    <d v="2023-01-05T22:00:58"/>
    <b v="0"/>
    <b v="0"/>
    <s v="United States"/>
    <s v="hour"/>
    <m/>
    <n v="35.5"/>
    <s v="Genentech"/>
    <s v="['sql', 'python', 'r', 'tableau']"/>
  </r>
  <r>
    <x v="4"/>
    <s v="Institutional Credit Management - Lending Data Analyst - Vice..."/>
    <s v="Sydney, FL"/>
    <s v="via Sydney, FL - Geebo"/>
    <s v="Full-time"/>
    <b v="0"/>
    <s v="Florida, United States"/>
    <d v="2023-01-28T00:03:51"/>
    <b v="0"/>
    <b v="0"/>
    <s v="United States"/>
    <s v="hour"/>
    <m/>
    <n v="24"/>
    <s v="CareerBuilder-US"/>
    <s v="['cognos', 'tableau']"/>
  </r>
  <r>
    <x v="4"/>
    <s v="Metadata Specialist - German"/>
    <s v="Ireland"/>
    <s v="via Ai-Jobs.net"/>
    <s v="Full-time"/>
    <b v="0"/>
    <s v="Ireland"/>
    <d v="2023-01-09T19:30:16"/>
    <b v="1"/>
    <b v="0"/>
    <s v="Ireland"/>
    <s v="year"/>
    <n v="109500"/>
    <m/>
    <s v="Welocalize"/>
    <m/>
  </r>
  <r>
    <x v="4"/>
    <s v="Business/Data Analyst"/>
    <s v="Anywhere"/>
    <s v="via Indeed"/>
    <s v="Full-time"/>
    <b v="1"/>
    <s v="Illinois, United States"/>
    <d v="2023-01-03T23:30:02"/>
    <b v="0"/>
    <b v="1"/>
    <s v="United States"/>
    <s v="hour"/>
    <m/>
    <n v="33.5"/>
    <s v="DISYS"/>
    <s v="['sql']"/>
  </r>
  <r>
    <x v="1"/>
    <s v="Sr Data &amp; Reporting Analyst - Austin, TX"/>
    <s v="Austin, TX"/>
    <s v="via LinkedIn"/>
    <s v="Full-time"/>
    <b v="0"/>
    <s v="Texas, United States"/>
    <d v="2023-01-11T19:02:53"/>
    <b v="0"/>
    <b v="1"/>
    <s v="United States"/>
    <s v="year"/>
    <n v="104000"/>
    <m/>
    <s v="Spectrum Enterprise"/>
    <s v="['sql', 'excel', 'word', 'powerpoint', 'outlook', 'tableau', 'looker', 'microstrategy', 'power bi']"/>
  </r>
  <r>
    <x v="1"/>
    <s v="Senior Analyst, Data &amp; Analysis"/>
    <s v="Boston, MA"/>
    <s v="via LinkedIn"/>
    <s v="Full-time"/>
    <b v="0"/>
    <s v="New York, United States"/>
    <d v="2023-01-05T14:00:42"/>
    <b v="0"/>
    <b v="0"/>
    <s v="United States"/>
    <s v="year"/>
    <n v="80000"/>
    <m/>
    <s v="Harnham"/>
    <s v="['sql', 'python', 'r', 'excel', 'looker', 'tableau', 'power bi', 'powerpoint']"/>
  </r>
  <r>
    <x v="0"/>
    <s v="Data Scientist - Contract to Hire"/>
    <s v="Anywhere"/>
    <s v="via Upwork"/>
    <s v="Contractor"/>
    <b v="1"/>
    <s v="Texas, United States"/>
    <d v="2023-01-27T11:05:46"/>
    <b v="0"/>
    <b v="0"/>
    <s v="United States"/>
    <s v="hour"/>
    <m/>
    <n v="30"/>
    <s v="Upwork"/>
    <m/>
  </r>
  <r>
    <x v="0"/>
    <s v="Manager, Data Science"/>
    <s v="United States"/>
    <s v="via Ai-Jobs.net"/>
    <s v="Full-time"/>
    <b v="0"/>
    <s v="Illinois, United States"/>
    <d v="2023-01-26T07:06:34"/>
    <b v="0"/>
    <b v="1"/>
    <s v="United States"/>
    <s v="year"/>
    <n v="99150"/>
    <m/>
    <s v="SoFi"/>
    <s v="['sql', 'python', 'aws', 'tableau', 'looker']"/>
  </r>
  <r>
    <x v="2"/>
    <s v="Data Engineer - (Viator)"/>
    <s v="Lisbon, Portugal"/>
    <s v="via Ai-Jobs.net"/>
    <s v="Full-time"/>
    <b v="0"/>
    <s v="Portugal"/>
    <d v="2023-01-12T14:45:04"/>
    <b v="1"/>
    <b v="0"/>
    <s v="Portugal"/>
    <s v="year"/>
    <n v="147500"/>
    <m/>
    <s v="TripAdvisor"/>
    <s v="['java', 'sql', 'aws', 'kafka', 'spark', 'kubernetes', 'terraform']"/>
  </r>
  <r>
    <x v="3"/>
    <s v="High Growth Tech Start Up - Senior Data Scientist (Recommender..."/>
    <s v="Anywhere"/>
    <s v="via LinkedIn"/>
    <s v="Full-time"/>
    <b v="1"/>
    <s v="Sudan"/>
    <d v="2023-01-08T14:44:54"/>
    <b v="0"/>
    <b v="0"/>
    <s v="Sudan"/>
    <s v="year"/>
    <n v="210000"/>
    <m/>
    <s v="Hudson Modeling"/>
    <s v="['python', 'tensorflow', 'keras', 'pandas', 'numpy', 'plotly', 'seaborn', 'matplotlib']"/>
  </r>
  <r>
    <x v="4"/>
    <s v="Data Analyst"/>
    <s v="Anywhere"/>
    <s v="via ZipRecruiter"/>
    <s v="Full-time"/>
    <b v="1"/>
    <s v="Georgia"/>
    <d v="2023-01-04T17:05:22"/>
    <b v="0"/>
    <b v="1"/>
    <s v="United States"/>
    <s v="year"/>
    <n v="95000"/>
    <m/>
    <s v="Jobot"/>
    <s v="['power bi', 'microstrategy', 'dax']"/>
  </r>
  <r>
    <x v="0"/>
    <s v="Sr. Data Scientist"/>
    <s v="Anywhere"/>
    <s v="via Indeed"/>
    <s v="Full-time"/>
    <b v="1"/>
    <s v="Illinois, United States"/>
    <d v="2023-01-04T18:05:13"/>
    <b v="0"/>
    <b v="1"/>
    <s v="United States"/>
    <s v="year"/>
    <n v="157500"/>
    <m/>
    <s v="Humans Doing"/>
    <s v="['sql', 'r', 'python', 'nosql', 'java', 'c++', 'scala', 'cassandra', 'aws', 'azure', 'redshift', 'hadoop', 'spark', 'kafka', 'airflow']"/>
  </r>
  <r>
    <x v="8"/>
    <s v="IT Business Intelligence Analyst"/>
    <s v="Denton, TX"/>
    <s v="via Adzuna"/>
    <s v="Full-time"/>
    <b v="0"/>
    <s v="Texas, United States"/>
    <d v="2023-01-27T13:02:29"/>
    <b v="0"/>
    <b v="0"/>
    <s v="United States"/>
    <s v="year"/>
    <n v="112500"/>
    <m/>
    <s v="MP RPO"/>
    <s v="['sql', 'power bi', 'tableau', 'excel']"/>
  </r>
  <r>
    <x v="0"/>
    <s v="Data Scientist"/>
    <s v="Stamford, CT"/>
    <s v="via LinkedIn"/>
    <s v="Full-time"/>
    <b v="0"/>
    <s v="New York, United States"/>
    <d v="2023-01-10T02:03:29"/>
    <b v="0"/>
    <b v="1"/>
    <s v="United States"/>
    <s v="hour"/>
    <m/>
    <n v="50"/>
    <s v="Insight Global"/>
    <s v="['python', 'sas', 'sas', 'sql', 'tableau']"/>
  </r>
  <r>
    <x v="4"/>
    <s v="Data Analyst Jira/SAP"/>
    <s v="Irvine, CA"/>
    <s v="via My ArkLaMiss Jobs"/>
    <s v="Full-time"/>
    <b v="0"/>
    <s v="California, United States"/>
    <d v="2023-01-11T16:02:15"/>
    <b v="0"/>
    <b v="0"/>
    <s v="United States"/>
    <s v="year"/>
    <n v="90000"/>
    <m/>
    <s v="Quick Release"/>
    <s v="['vba', 'sap', 'excel', 'jira']"/>
  </r>
  <r>
    <x v="0"/>
    <s v="Data Scientist"/>
    <s v="Salt Lake City, UT"/>
    <s v="via Indeed"/>
    <s v="Full-time"/>
    <b v="0"/>
    <s v="California, United States"/>
    <d v="2023-01-31T23:03:16"/>
    <b v="0"/>
    <b v="1"/>
    <s v="United States"/>
    <s v="hour"/>
    <m/>
    <n v="67.605003356933594"/>
    <s v="Intermountain Healthcare"/>
    <s v="['r', 'python', 'sql', 'matlab', 'scala', 'nosql', 'aws', 'azure', 'spark', 'hadoop']"/>
  </r>
  <r>
    <x v="4"/>
    <s v="Intmd Assoc Infra Data Analyst- Officer"/>
    <s v="Texas"/>
    <s v="via WJTV Jobs"/>
    <s v="Full-time"/>
    <b v="0"/>
    <s v="Sudan"/>
    <d v="2023-01-31T19:34:21"/>
    <b v="1"/>
    <b v="0"/>
    <s v="Sudan"/>
    <s v="year"/>
    <n v="82430"/>
    <m/>
    <s v="Citi"/>
    <s v="['outlook']"/>
  </r>
  <r>
    <x v="4"/>
    <s v="Data Quality Analyst"/>
    <s v="Tampa, FL"/>
    <s v="via Dice"/>
    <s v="Contractor"/>
    <b v="0"/>
    <s v="Florida, United States"/>
    <d v="2023-01-10T11:19:01"/>
    <b v="0"/>
    <b v="1"/>
    <s v="United States"/>
    <s v="hour"/>
    <m/>
    <n v="75.5"/>
    <s v="MATRIX Resources, Inc."/>
    <s v="['sql']"/>
  </r>
  <r>
    <x v="4"/>
    <s v="Ecommerce Marketing PPC Data Analyst"/>
    <s v="Irvine, CA"/>
    <s v="via ZipRecruiter"/>
    <s v="Full-time"/>
    <b v="0"/>
    <s v="California, United States"/>
    <d v="2023-01-05T19:00:58"/>
    <b v="1"/>
    <b v="1"/>
    <s v="United States"/>
    <s v="year"/>
    <n v="82500"/>
    <m/>
    <s v="Pro-Mart Industries, Inc."/>
    <m/>
  </r>
  <r>
    <x v="0"/>
    <s v="Data Scientist Lead"/>
    <s v="Paris, France"/>
    <s v="via Ai-Jobs.net"/>
    <s v="Full-time"/>
    <b v="0"/>
    <s v="France"/>
    <d v="2023-01-12T18:15:58"/>
    <b v="0"/>
    <b v="0"/>
    <s v="France"/>
    <s v="year"/>
    <n v="72900"/>
    <m/>
    <s v="Fifty-Five"/>
    <s v="['sql', 'bash', 'git']"/>
  </r>
  <r>
    <x v="4"/>
    <s v="Data Analyst (H/F)"/>
    <s v="Cluses, France"/>
    <s v="via Ai-Jobs.net"/>
    <s v="Full-time"/>
    <b v="0"/>
    <s v="France"/>
    <d v="2023-01-26T17:15:35"/>
    <b v="0"/>
    <b v="0"/>
    <s v="France"/>
    <s v="year"/>
    <n v="51014"/>
    <m/>
    <s v="SOMFY Group"/>
    <m/>
  </r>
  <r>
    <x v="0"/>
    <s v="Data Scientist, Senior Consultant"/>
    <s v="Decatur, IL"/>
    <s v="via Recruit.net"/>
    <s v="Full-time"/>
    <b v="0"/>
    <s v="Illinois, United States"/>
    <d v="2023-01-07T00:05:16"/>
    <b v="0"/>
    <b v="0"/>
    <s v="United States"/>
    <s v="year"/>
    <n v="92470"/>
    <m/>
    <s v="Decatur Rubber &amp; Gasket Co"/>
    <m/>
  </r>
  <r>
    <x v="1"/>
    <s v="Senior Data Analyst"/>
    <s v="Miami, FL"/>
    <s v="via ZipRecruiter"/>
    <s v="Full-time"/>
    <b v="0"/>
    <s v="Florida, United States"/>
    <d v="2023-01-10T15:19:01"/>
    <b v="1"/>
    <b v="0"/>
    <s v="United States"/>
    <s v="year"/>
    <n v="85000"/>
    <m/>
    <s v="Community Medical Group"/>
    <m/>
  </r>
  <r>
    <x v="0"/>
    <s v="Data Science Director - Remote"/>
    <s v="Washington, DC"/>
    <s v="via My ArkLaMiss Jobs"/>
    <s v="Full-time"/>
    <b v="0"/>
    <s v="New York, United States"/>
    <d v="2023-01-15T17:02:53"/>
    <b v="0"/>
    <b v="0"/>
    <s v="United States"/>
    <s v="year"/>
    <n v="150500"/>
    <m/>
    <s v="The First American Financial Corporation"/>
    <s v="['python', 'r', 'sql', 'azure', 'aws', 'docker']"/>
  </r>
  <r>
    <x v="1"/>
    <s v="Senior Business Data Analyst - BA HEAT"/>
    <s v="Stockholm, Sweden"/>
    <s v="via Ai-Jobs.net"/>
    <s v="Full-time"/>
    <b v="0"/>
    <s v="Sweden"/>
    <d v="2023-01-25T14:08:46"/>
    <b v="0"/>
    <b v="0"/>
    <s v="Sweden"/>
    <s v="year"/>
    <n v="49566.5"/>
    <m/>
    <s v="Vattenfall"/>
    <s v="['azure']"/>
  </r>
  <r>
    <x v="2"/>
    <s v="Junior Data Engineer"/>
    <s v="Sydney NSW, Australia"/>
    <s v="via LinkedIn"/>
    <s v="Full-time"/>
    <b v="0"/>
    <s v="Australia"/>
    <d v="2023-01-18T08:28:26"/>
    <b v="0"/>
    <b v="0"/>
    <s v="Australia"/>
    <s v="year"/>
    <n v="115000"/>
    <m/>
    <s v="Talent Insights Group"/>
    <s v="['sql', 'python', 'databricks', 'snowflake']"/>
  </r>
  <r>
    <x v="2"/>
    <s v="Cloud Data Engineer"/>
    <s v="Reston, VA"/>
    <s v="via LinkedIn"/>
    <s v="Contractor"/>
    <b v="0"/>
    <s v="Illinois, United States"/>
    <d v="2023-01-01T23:27:45"/>
    <b v="0"/>
    <b v="0"/>
    <s v="United States"/>
    <s v="hour"/>
    <m/>
    <n v="64.5"/>
    <s v="TechDigital"/>
    <s v="['sql', 'nosql', 'python', 'aws', 'redshift', 'linux']"/>
  </r>
  <r>
    <x v="0"/>
    <s v="Data Scientist / Analyst"/>
    <s v="Anywhere"/>
    <s v="via LinkedIn"/>
    <s v="Full-time"/>
    <b v="1"/>
    <s v="Illinois, United States"/>
    <d v="2023-01-29T18:05:49"/>
    <b v="0"/>
    <b v="0"/>
    <s v="United States"/>
    <s v="year"/>
    <n v="110000"/>
    <m/>
    <s v="NFT Text Inc."/>
    <s v="['sql', 'mysql', 'tableau', 'sheets']"/>
  </r>
  <r>
    <x v="3"/>
    <s v="Senior Data Scientist - App Experience"/>
    <s v="San Mateo, CA"/>
    <s v="via Hitmarker"/>
    <s v="Full-time"/>
    <b v="0"/>
    <s v="California, United States"/>
    <d v="2023-01-23T11:04:17"/>
    <b v="0"/>
    <b v="1"/>
    <s v="United States"/>
    <s v="year"/>
    <n v="302880"/>
    <m/>
    <s v="Roblox"/>
    <s v="['sql', 'python', 'r', 'go', 'spark', 'hadoop', 'airflow']"/>
  </r>
  <r>
    <x v="0"/>
    <s v="Data Scientist"/>
    <s v="Mexico City, CDMX, Mexico"/>
    <s v="via Linkedin"/>
    <s v="Full-time"/>
    <b v="0"/>
    <s v="Mexico"/>
    <d v="2023-01-25T19:55:56"/>
    <b v="0"/>
    <b v="0"/>
    <s v="Mexico"/>
    <s v="year"/>
    <n v="100000"/>
    <m/>
    <s v="WorldLink US"/>
    <s v="['python', 'sql', 'aws', 'scikit-learn', 'nltk', 'pandas', 'numpy', 'matplotlib', 'hadoop', 'spark', 'tensorflow', 'keras', 'tableau', 'docker', 'kubernetes', 'git']"/>
  </r>
  <r>
    <x v="4"/>
    <s v="Data Analyst"/>
    <s v="Los Angeles, CA"/>
    <s v="via ZipRecruiter"/>
    <s v="Full-time"/>
    <b v="0"/>
    <s v="California, United States"/>
    <d v="2023-01-05T00:01:28"/>
    <b v="1"/>
    <b v="1"/>
    <s v="United States"/>
    <s v="hour"/>
    <m/>
    <n v="23.5"/>
    <s v="9 Silver LLC"/>
    <s v="['excel']"/>
  </r>
  <r>
    <x v="4"/>
    <s v="Data Analyst - Health, Consultant"/>
    <s v="Oakland, CA"/>
    <s v="via Oakland, CA - Geebo"/>
    <s v="Full-time"/>
    <b v="0"/>
    <s v="California, United States"/>
    <d v="2023-01-04T00:28:38"/>
    <b v="0"/>
    <b v="0"/>
    <s v="United States"/>
    <s v="hour"/>
    <m/>
    <n v="24"/>
    <s v="Blue Shield of California"/>
    <s v="['tableau']"/>
  </r>
  <r>
    <x v="6"/>
    <s v="Engineering Manager, Machine Learning"/>
    <s v="Berlin, Germany"/>
    <s v="via Ai-Jobs.net"/>
    <s v="Full-time"/>
    <b v="0"/>
    <s v="Germany"/>
    <d v="2023-01-03T23:49:56"/>
    <b v="0"/>
    <b v="0"/>
    <s v="Germany"/>
    <s v="year"/>
    <n v="89100"/>
    <m/>
    <s v="sennder"/>
    <s v="['go', 'python', 'aws', 'jupyter', 'kafka', 'flask', 'git', 'terraform', 'docker', 'jira']"/>
  </r>
  <r>
    <x v="4"/>
    <s v="Data Reporting Analyst"/>
    <s v="Mountain View, CA"/>
    <s v="via Dice"/>
    <s v="Contractor"/>
    <b v="0"/>
    <s v="California, United States"/>
    <d v="2023-01-05T01:01:17"/>
    <b v="1"/>
    <b v="0"/>
    <s v="United States"/>
    <s v="hour"/>
    <m/>
    <n v="27.70999908447266"/>
    <s v="Robert Half"/>
    <s v="['go', 'flow']"/>
  </r>
  <r>
    <x v="0"/>
    <s v="Minor Safety Data Scientist, Network Analysis and Targeted..."/>
    <s v="Los Angeles, CA"/>
    <s v="via LinkedIn"/>
    <s v="Full-time"/>
    <b v="0"/>
    <s v="California, United States"/>
    <d v="2023-01-11T06:05:10"/>
    <b v="0"/>
    <b v="1"/>
    <s v="United States"/>
    <s v="year"/>
    <n v="158857.5"/>
    <m/>
    <s v="TikTok"/>
    <s v="['python', 'sql', 'r', 'matlab', 'jupyter', 'spark', 'excel', 'terminal']"/>
  </r>
  <r>
    <x v="0"/>
    <s v="Staff/Senior Risk Data Scientist"/>
    <s v="Singapore"/>
    <s v="via Ai-Jobs.net"/>
    <s v="Full-time"/>
    <b v="0"/>
    <s v="Singapore"/>
    <d v="2023-01-11T01:42:20"/>
    <b v="0"/>
    <b v="0"/>
    <s v="Singapore"/>
    <s v="year"/>
    <n v="157500"/>
    <m/>
    <s v="Airwallex"/>
    <s v="['python', 'r', 'sql']"/>
  </r>
  <r>
    <x v="4"/>
    <s v="Project Data Analyst"/>
    <s v="Indianapolis, IN"/>
    <s v="via Indeed"/>
    <s v="Contractor"/>
    <b v="0"/>
    <s v="Illinois, United States"/>
    <d v="2023-01-04T14:02:21"/>
    <b v="0"/>
    <b v="0"/>
    <s v="United States"/>
    <s v="hour"/>
    <m/>
    <n v="37.529998779296882"/>
    <s v="nLeague Services Inc."/>
    <s v="['powerpoint', 'word', 'excel']"/>
  </r>
  <r>
    <x v="3"/>
    <s v="Senior Analytics Engineer (Porto)"/>
    <s v="Lisbon, Portugal"/>
    <s v="via Ai-Jobs.net"/>
    <s v="Full-time"/>
    <b v="0"/>
    <s v="Portugal"/>
    <d v="2023-01-12T19:44:57"/>
    <b v="0"/>
    <b v="0"/>
    <s v="Portugal"/>
    <s v="year"/>
    <n v="147500"/>
    <m/>
    <s v="Farfetch"/>
    <s v="['sql', 'python', 'gcp', 'azure', 'airflow', 'looker', 'tableau']"/>
  </r>
  <r>
    <x v="0"/>
    <s v="Python for Data Science"/>
    <s v="Plano, TX"/>
    <s v="via LinkedIn"/>
    <s v="Full-time"/>
    <b v="0"/>
    <s v="Sudan"/>
    <d v="2023-01-05T19:55:00"/>
    <b v="0"/>
    <b v="0"/>
    <s v="Sudan"/>
    <s v="year"/>
    <n v="105000"/>
    <m/>
    <s v="Wipro Limited"/>
    <s v="['python', 'sql', 'snowflake']"/>
  </r>
  <r>
    <x v="0"/>
    <s v="Data Scientist"/>
    <s v="Morgantown, WV"/>
    <s v="via Indeed"/>
    <s v="Full-time"/>
    <b v="0"/>
    <s v="Illinois, United States"/>
    <d v="2023-01-21T12:09:36"/>
    <b v="0"/>
    <b v="0"/>
    <s v="United States"/>
    <s v="year"/>
    <n v="88393.5"/>
    <m/>
    <s v="Centers for Disease Control and Prevention"/>
    <s v="['r', 'sas', 'sas']"/>
  </r>
  <r>
    <x v="4"/>
    <s v="Data Analyst"/>
    <s v="Atlanta, GA"/>
    <s v="via Dice"/>
    <s v="Full-time"/>
    <b v="0"/>
    <s v="Georgia"/>
    <d v="2023-01-16T20:21:45"/>
    <b v="1"/>
    <b v="0"/>
    <s v="United States"/>
    <s v="year"/>
    <n v="70000"/>
    <m/>
    <s v="Acadia Technologies, Inc."/>
    <s v="['r', 'python']"/>
  </r>
  <r>
    <x v="4"/>
    <s v="Data Analyst"/>
    <s v="Alpharetta, GA"/>
    <s v="via Dice"/>
    <s v="Contractor"/>
    <b v="0"/>
    <s v="Georgia"/>
    <d v="2023-01-13T20:19:55"/>
    <b v="0"/>
    <b v="1"/>
    <s v="United States"/>
    <s v="hour"/>
    <m/>
    <n v="40"/>
    <s v="Kforce Technology Staffing"/>
    <m/>
  </r>
  <r>
    <x v="4"/>
    <s v="Data Analyst (Statistics/Python/BI) (Bangkok-based, relocation..."/>
    <s v="Bangkok, Thailand"/>
    <s v="via Ai-Jobs.net"/>
    <s v="Full-time"/>
    <b v="0"/>
    <s v="Thailand"/>
    <d v="2023-01-17T03:56:27"/>
    <b v="0"/>
    <b v="0"/>
    <s v="Thailand"/>
    <s v="year"/>
    <n v="111175"/>
    <m/>
    <s v="Agoda"/>
    <s v="['sql', 'python', 'r', 'java', 'sql server', 'pandas', 'tableau', 'excel', 'power bi']"/>
  </r>
  <r>
    <x v="0"/>
    <s v="Data Scientist"/>
    <s v="Los Angeles, CA"/>
    <s v="via ZipRecruiter"/>
    <s v="Full-time"/>
    <b v="0"/>
    <s v="California, United States"/>
    <d v="2023-01-21T14:08:28"/>
    <b v="0"/>
    <b v="0"/>
    <s v="United States"/>
    <s v="year"/>
    <n v="250000"/>
    <m/>
    <s v="INgroovesMusicGroup"/>
    <s v="['python', 'r', 'julia', 'sql', 'aws', 'redshift', 'scikit-learn', 'pandas', 'pytorch', 'tensorflow']"/>
  </r>
  <r>
    <x v="1"/>
    <s v="Senior Data Analyst"/>
    <s v="Alpharetta, GA"/>
    <s v="via Karkidi"/>
    <s v="Full-time"/>
    <b v="0"/>
    <s v="Florida, United States"/>
    <d v="2023-01-29T00:06:03"/>
    <b v="0"/>
    <b v="0"/>
    <s v="United States"/>
    <s v="year"/>
    <n v="200000"/>
    <m/>
    <s v="UPS"/>
    <s v="['sql', 'c#', 'c++', 'python', 'excel']"/>
  </r>
  <r>
    <x v="2"/>
    <s v="Sr. Data Engineer"/>
    <s v="Toronto, ON, Canada"/>
    <s v="via Mindlance - Talentify"/>
    <s v="Full-time"/>
    <b v="0"/>
    <s v="Canada"/>
    <d v="2023-01-18T04:17:08"/>
    <b v="1"/>
    <b v="0"/>
    <s v="Canada"/>
    <s v="hour"/>
    <m/>
    <n v="56.465000152587891"/>
    <s v="Mindlance"/>
    <s v="['sql', 'cassandra', 'azure', 'snowflake', 'spark', 'kafka', 'hadoop', 'docker', 'kubernetes']"/>
  </r>
  <r>
    <x v="4"/>
    <s v="Compliance Data Analyst"/>
    <s v="Austin, TX"/>
    <s v="via LinkedIn"/>
    <s v="Full-time"/>
    <b v="0"/>
    <s v="Texas, United States"/>
    <d v="2023-01-23T19:01:49"/>
    <b v="1"/>
    <b v="1"/>
    <s v="United States"/>
    <s v="year"/>
    <n v="52500"/>
    <m/>
    <s v="Backd Business Funding"/>
    <m/>
  </r>
  <r>
    <x v="0"/>
    <s v="Lead Data Scientist – Merchandising Analytics"/>
    <s v="New York, NY"/>
    <s v="via LinkedIn"/>
    <s v="Full-time"/>
    <b v="0"/>
    <s v="New York, United States"/>
    <d v="2023-01-10T19:19:33"/>
    <b v="0"/>
    <b v="1"/>
    <s v="United States"/>
    <s v="year"/>
    <n v="172500"/>
    <m/>
    <s v="CVS Health"/>
    <s v="['go', 'python', 'java', 'html', 'css', 'sql', 'pyspark', 'spark']"/>
  </r>
  <r>
    <x v="0"/>
    <s v="Principal Data Scientist, Online Marketing (Remote)"/>
    <s v="Atlanta, GA"/>
    <s v="via Atlanta, GA - Geebo"/>
    <s v="Full-time"/>
    <b v="0"/>
    <s v="Florida, United States"/>
    <d v="2023-01-03T23:35:23"/>
    <b v="0"/>
    <b v="0"/>
    <s v="United States"/>
    <s v="hour"/>
    <m/>
    <n v="24"/>
    <s v="The Home Depot"/>
    <s v="['python', 'sql', 'bigquery', 'tableau']"/>
  </r>
  <r>
    <x v="0"/>
    <s v="Lead Clinical Data Scientist (Lead Clinical Data Manager)"/>
    <s v="Chicago, IL"/>
    <s v="via Chicago, IL - Geebo"/>
    <s v="Full-time"/>
    <b v="0"/>
    <s v="Illinois, United States"/>
    <d v="2023-01-03T23:34:20"/>
    <b v="0"/>
    <b v="1"/>
    <s v="United States"/>
    <s v="hour"/>
    <m/>
    <n v="24"/>
    <s v="Medrio"/>
    <s v="['gcp']"/>
  </r>
  <r>
    <x v="4"/>
    <s v="INVENTORY DATA ANALYST"/>
    <s v="New York, NY"/>
    <s v="via Indeed"/>
    <s v="Full-time"/>
    <b v="0"/>
    <s v="New York, United States"/>
    <d v="2023-01-12T20:59:52"/>
    <b v="0"/>
    <b v="0"/>
    <s v="United States"/>
    <s v="hour"/>
    <m/>
    <n v="20.39999961853027"/>
    <s v="Fullbeauty BRANDS"/>
    <s v="['excel', 'tableau']"/>
  </r>
  <r>
    <x v="0"/>
    <s v="RWE Data Scientist - Sales Solutions"/>
    <s v="New York, NY"/>
    <s v="via Ai-Jobs.net"/>
    <s v="Full-time"/>
    <b v="0"/>
    <s v="New York, United States"/>
    <d v="2023-01-23T11:03:17"/>
    <b v="0"/>
    <b v="1"/>
    <s v="United States"/>
    <s v="year"/>
    <n v="131867"/>
    <m/>
    <s v="Tempus"/>
    <s v="['r', 'sql']"/>
  </r>
  <r>
    <x v="4"/>
    <s v="Data Analyst (w/ SQL) (Hybrid WFH)"/>
    <s v="Libertyville, IL"/>
    <s v="via ZipRecruiter"/>
    <s v="Full-time"/>
    <b v="0"/>
    <s v="Illinois, United States"/>
    <d v="2023-01-17T19:02:54"/>
    <b v="1"/>
    <b v="0"/>
    <s v="United States"/>
    <s v="year"/>
    <n v="70000"/>
    <m/>
    <s v="JobGiraffe"/>
    <s v="['sql']"/>
  </r>
  <r>
    <x v="4"/>
    <s v="Data Analyst"/>
    <s v="Austin, TX"/>
    <s v="via Dice"/>
    <s v="Contractor"/>
    <b v="0"/>
    <s v="Texas, United States"/>
    <d v="2023-01-27T23:02:24"/>
    <b v="1"/>
    <b v="0"/>
    <s v="United States"/>
    <s v="year"/>
    <n v="37500"/>
    <m/>
    <s v="BayOne Solutions"/>
    <s v="['python', 'sql', 'tableau', 'excel', 'power bi', 'github']"/>
  </r>
  <r>
    <x v="4"/>
    <s v="Chief Data Analyst"/>
    <s v="Lompoc, CA"/>
    <s v="via LinkedIn"/>
    <s v="Full-time"/>
    <b v="0"/>
    <s v="California, United States"/>
    <d v="2023-01-23T23:01:24"/>
    <b v="0"/>
    <b v="0"/>
    <s v="United States"/>
    <s v="year"/>
    <n v="159133"/>
    <m/>
    <s v="United States Space Force"/>
    <s v="['excel']"/>
  </r>
  <r>
    <x v="0"/>
    <s v="Data Scientist"/>
    <s v="Creve Coeur, MO"/>
    <s v="via Indeed"/>
    <s v="Full-time"/>
    <b v="0"/>
    <s v="Illinois, United States"/>
    <d v="2023-01-09T21:05:02"/>
    <b v="0"/>
    <b v="0"/>
    <s v="United States"/>
    <s v="hour"/>
    <m/>
    <n v="56.5"/>
    <s v="TekwissenGroup"/>
    <s v="['python', 'r', 'sql', 'java', 'aws', 'gcp', 'airflow', 'docker', 'git', 'kubernetes']"/>
  </r>
  <r>
    <x v="7"/>
    <s v="Software Engineer (Scala) - Data&amp;AI"/>
    <s v="Poland"/>
    <s v="via Ai-Jobs.net"/>
    <s v="Full-time"/>
    <b v="0"/>
    <s v="Poland"/>
    <d v="2023-01-31T07:15:59"/>
    <b v="0"/>
    <b v="0"/>
    <s v="Poland"/>
    <s v="year"/>
    <n v="89100"/>
    <m/>
    <s v="Allegro"/>
    <s v="['scala', 'gcp', 'bigquery', 'hadoop', 'spark', 'windows', 'kubernetes', 'docker', 'github']"/>
  </r>
  <r>
    <x v="4"/>
    <s v="Data Analyst Role (Direct Hire or Contract)"/>
    <s v="Washington, DC"/>
    <s v="via Motion Recruitment"/>
    <s v="Full-time"/>
    <b v="0"/>
    <s v="New York, United States"/>
    <d v="2023-01-09T08:00:03"/>
    <b v="1"/>
    <b v="0"/>
    <s v="United States"/>
    <s v="year"/>
    <n v="90000"/>
    <m/>
    <s v="Motion Recruitment"/>
    <s v="['sql', 'r', 'python', 'sas', 'sas', 'tableau']"/>
  </r>
  <r>
    <x v="2"/>
    <s v="Data Engineering Manager"/>
    <s v="Anywhere"/>
    <s v="via LinkedIn"/>
    <s v="Full-time"/>
    <b v="1"/>
    <s v="Georgia"/>
    <d v="2023-01-09T20:42:22"/>
    <b v="0"/>
    <b v="0"/>
    <s v="United States"/>
    <s v="year"/>
    <n v="205000"/>
    <m/>
    <s v="Alldus"/>
    <s v="['scala', 'python', 'docker']"/>
  </r>
  <r>
    <x v="0"/>
    <s v="Principal Data Scientist"/>
    <s v="Arlington, VA"/>
    <s v="via My ArkLaMiss Jobs"/>
    <s v="Full-time"/>
    <b v="0"/>
    <s v="Georgia"/>
    <d v="2023-01-28T16:15:56"/>
    <b v="0"/>
    <b v="0"/>
    <s v="United States"/>
    <s v="year"/>
    <n v="182000"/>
    <m/>
    <s v="LEIDOS"/>
    <s v="['python', 'aws', 'tensorflow', 'pytorch']"/>
  </r>
  <r>
    <x v="4"/>
    <s v="Data Analyst (4421)"/>
    <s v="Dover, NH"/>
    <s v="via KSNT Jobs"/>
    <s v="Full-time"/>
    <b v="0"/>
    <s v="New York, United States"/>
    <d v="2023-01-08T14:00:03"/>
    <b v="0"/>
    <b v="1"/>
    <s v="United States"/>
    <s v="year"/>
    <n v="88000"/>
    <m/>
    <s v="ICI Services Corporation"/>
    <s v="['visual basic', 'sql', 'java', 'c++', 'r', 'python', 'power bi', 'tableau']"/>
  </r>
  <r>
    <x v="4"/>
    <s v="Data Analyst"/>
    <s v="Mahwah, NJ"/>
    <s v="via Robert Half"/>
    <s v="Contractor"/>
    <b v="0"/>
    <s v="New York, United States"/>
    <d v="2023-01-20T13:00:02"/>
    <b v="0"/>
    <b v="0"/>
    <s v="United States"/>
    <s v="hour"/>
    <m/>
    <n v="20.5"/>
    <s v="Robert Half"/>
    <s v="['spreadsheet']"/>
  </r>
  <r>
    <x v="4"/>
    <s v="Technical Data Analyst"/>
    <s v="Boston, MA"/>
    <s v="via ZipRecruiter"/>
    <s v="Contractor"/>
    <b v="0"/>
    <s v="New York, United States"/>
    <d v="2023-01-11T20:00:44"/>
    <b v="1"/>
    <b v="0"/>
    <s v="United States"/>
    <s v="hour"/>
    <m/>
    <n v="57.5"/>
    <s v="TEKsystems"/>
    <s v="['sql', 'python', 'excel']"/>
  </r>
  <r>
    <x v="0"/>
    <s v="Data Scientist"/>
    <s v="Hyderabad, Telangana, India"/>
    <s v="via Ai-Jobs.net"/>
    <s v="Full-time"/>
    <b v="0"/>
    <s v="India"/>
    <d v="2023-01-26T07:13:43"/>
    <b v="0"/>
    <b v="0"/>
    <s v="India"/>
    <s v="year"/>
    <n v="157500"/>
    <m/>
    <s v="Syngenta Group"/>
    <s v="['python', 'r']"/>
  </r>
  <r>
    <x v="1"/>
    <s v="Sr Data Analyst (SQL/Python) - Remote"/>
    <s v="Anywhere"/>
    <s v="via ZipRecruiter"/>
    <s v="Full-time"/>
    <b v="1"/>
    <s v="California, United States"/>
    <d v="2023-01-24T17:01:04"/>
    <b v="1"/>
    <b v="0"/>
    <s v="United States"/>
    <s v="hour"/>
    <m/>
    <n v="112.5"/>
    <s v="Braintrust"/>
    <s v="['sql', 'python', 'r']"/>
  </r>
  <r>
    <x v="6"/>
    <s v="NLP Engineer (M/F)"/>
    <s v="France"/>
    <s v="via Ai-Jobs.net"/>
    <s v="Full-time"/>
    <b v="0"/>
    <s v="France"/>
    <d v="2023-01-16T16:50:14"/>
    <b v="0"/>
    <b v="0"/>
    <s v="France"/>
    <s v="year"/>
    <n v="56700"/>
    <m/>
    <s v="SESAMm"/>
    <s v="['python']"/>
  </r>
  <r>
    <x v="0"/>
    <s v="Early Career Talent: 2023 Data Science Associate"/>
    <s v="Charlotte, NC"/>
    <s v="via Ai-Jobs.net"/>
    <s v="Full-time"/>
    <b v="0"/>
    <s v="Florida, United States"/>
    <d v="2023-01-25T06:05:54"/>
    <b v="0"/>
    <b v="1"/>
    <s v="United States"/>
    <s v="year"/>
    <n v="80850"/>
    <m/>
    <s v="RVO Health"/>
    <s v="['r', 'python']"/>
  </r>
  <r>
    <x v="3"/>
    <s v="Senior Data Scientist"/>
    <s v="Anywhere"/>
    <s v="via LinkedIn"/>
    <s v="Contractor"/>
    <b v="1"/>
    <s v="Sudan"/>
    <d v="2023-01-31T17:34:40"/>
    <b v="0"/>
    <b v="0"/>
    <s v="Sudan"/>
    <s v="hour"/>
    <m/>
    <n v="70"/>
    <s v="Akkodis"/>
    <s v="['sql', 'python', 'r', 'azure', 'power bi']"/>
  </r>
  <r>
    <x v="3"/>
    <s v="Senior Quantitative Analyst, Data Science"/>
    <s v="Hicksville, NY"/>
    <s v="via ZipRecruiter"/>
    <s v="Full-time"/>
    <b v="0"/>
    <s v="New York, United States"/>
    <d v="2023-01-23T12:03:23"/>
    <b v="0"/>
    <b v="0"/>
    <s v="United States"/>
    <s v="year"/>
    <n v="134000"/>
    <m/>
    <s v="National Grid (UK)"/>
    <s v="['python', 'r', 'sas', 'sas', 'sql', 'excel']"/>
  </r>
  <r>
    <x v="3"/>
    <s v="Data Scientist Sr"/>
    <s v="Jefferson City, MO"/>
    <s v="via Recruit.net"/>
    <s v="Full-time"/>
    <b v="0"/>
    <s v="Illinois, United States"/>
    <d v="2023-01-27T00:06:29"/>
    <b v="0"/>
    <b v="0"/>
    <s v="United States"/>
    <s v="year"/>
    <n v="76839"/>
    <m/>
    <s v="Jefferson City police"/>
    <m/>
  </r>
  <r>
    <x v="4"/>
    <s v="Data Analyst"/>
    <s v="Irving, TX"/>
    <s v="via LinkedIn"/>
    <s v="Contractor"/>
    <b v="0"/>
    <s v="Texas, United States"/>
    <d v="2023-01-03T20:29:17"/>
    <b v="0"/>
    <b v="0"/>
    <s v="United States"/>
    <s v="hour"/>
    <m/>
    <n v="50"/>
    <s v="ML OUTSOURCING SERVICES PRIVATE LIMITED"/>
    <s v="['sql', 'sql server', 'oracle', 'excel', 'cognos', 'tableau']"/>
  </r>
  <r>
    <x v="6"/>
    <s v="MLOps Architect"/>
    <s v="Bengaluru, Karnataka, India"/>
    <s v="via Ai-Jobs.net"/>
    <s v="Full-time"/>
    <b v="0"/>
    <s v="India"/>
    <d v="2023-01-04T18:34:23"/>
    <b v="0"/>
    <b v="0"/>
    <s v="India"/>
    <s v="year"/>
    <n v="79200"/>
    <m/>
    <s v="Bosch Group"/>
    <s v="['azure', 'docker']"/>
  </r>
  <r>
    <x v="4"/>
    <s v="Data Analyst"/>
    <s v="Philadelphia, PA"/>
    <s v="via Indeed"/>
    <s v="Full-time"/>
    <b v="0"/>
    <s v="New York, United States"/>
    <d v="2023-01-04T14:00:04"/>
    <b v="1"/>
    <b v="1"/>
    <s v="United States"/>
    <s v="hour"/>
    <m/>
    <n v="55.269996643066413"/>
    <s v="Computer Enterprises, Inc. (CEI)"/>
    <s v="['excel', 'powerpoint', 'smartsheet']"/>
  </r>
  <r>
    <x v="4"/>
    <s v="Data Analyst"/>
    <s v="Greenwich, CT"/>
    <s v="via LinkedIn"/>
    <s v="Full-time"/>
    <b v="0"/>
    <s v="New York, United States"/>
    <d v="2023-01-31T18:00:02"/>
    <b v="0"/>
    <b v="0"/>
    <s v="United States"/>
    <s v="year"/>
    <n v="85000"/>
    <m/>
    <s v="Smith Arnold Partners"/>
    <s v="['sql', 'vba', 'python', 'alteryx', 'excel', 'word', 'powerpoint', 'flow']"/>
  </r>
  <r>
    <x v="4"/>
    <s v="Data Reporting Analyst"/>
    <s v="Paramus, NJ"/>
    <s v="via Robert Half"/>
    <s v="Contractor"/>
    <b v="0"/>
    <s v="New York, United States"/>
    <d v="2023-01-19T15:00:07"/>
    <b v="1"/>
    <b v="0"/>
    <s v="United States"/>
    <s v="hour"/>
    <m/>
    <n v="55.525001525878913"/>
    <s v="Robert Half"/>
    <s v="['flow']"/>
  </r>
  <r>
    <x v="4"/>
    <s v="Carbon Data Analyst, FiscalNote ESG Solutions"/>
    <s v="Singapore"/>
    <s v="via Ai-Jobs.net"/>
    <s v="Full-time"/>
    <b v="0"/>
    <s v="Singapore"/>
    <d v="2023-01-23T22:22:16"/>
    <b v="0"/>
    <b v="0"/>
    <s v="Singapore"/>
    <s v="year"/>
    <n v="111175"/>
    <m/>
    <s v="FiscalNote"/>
    <s v="['excel', 'word', 'powerpoint', 'tableau']"/>
  </r>
  <r>
    <x v="7"/>
    <s v="Tableau Developer"/>
    <s v="Orlando, FL"/>
    <s v="via LinkedIn"/>
    <s v="Full-time"/>
    <b v="0"/>
    <s v="Florida, United States"/>
    <d v="2023-01-24T15:02:52"/>
    <b v="0"/>
    <b v="0"/>
    <s v="United States"/>
    <s v="year"/>
    <n v="97500"/>
    <m/>
    <s v="Insight Global"/>
    <s v="['sql', 'tableau']"/>
  </r>
  <r>
    <x v="0"/>
    <s v="Data Scientist, Analytics"/>
    <s v="San Francisco, CA"/>
    <s v="via My Stateline Jobs"/>
    <s v="Full-time"/>
    <b v="0"/>
    <s v="California, United States"/>
    <d v="2023-01-28T04:05:06"/>
    <b v="0"/>
    <b v="1"/>
    <s v="United States"/>
    <s v="year"/>
    <n v="150000"/>
    <m/>
    <s v="Parafin Inc"/>
    <s v="['python', 'r', 'sql']"/>
  </r>
  <r>
    <x v="1"/>
    <s v="Senior Data Analyst"/>
    <s v="Hagåtña, Guam"/>
    <s v="via Indeed"/>
    <s v="Full-time"/>
    <b v="0"/>
    <s v="Guam"/>
    <d v="2023-01-18T11:58:39"/>
    <b v="0"/>
    <b v="0"/>
    <s v="Guam"/>
    <s v="year"/>
    <n v="82500"/>
    <m/>
    <s v="Ryder System"/>
    <s v="['sql', 'r', 'python', 'power bi', 'excel']"/>
  </r>
  <r>
    <x v="1"/>
    <s v="Senior Data Analyst"/>
    <s v="Harrisburg, PA"/>
    <s v="via LinkedIn"/>
    <s v="Full-time"/>
    <b v="0"/>
    <s v="New York, United States"/>
    <d v="2023-01-04T15:27:46"/>
    <b v="0"/>
    <b v="0"/>
    <s v="United States"/>
    <s v="year"/>
    <n v="122500"/>
    <m/>
    <s v="Domino Technologies, Inc."/>
    <s v="['sas', 'sas', 'tableau', 'excel', 'powerpoint', 'word', 'flow']"/>
  </r>
  <r>
    <x v="4"/>
    <s v="Data Analyst, Partner Development - (Statistics/ML/BI..."/>
    <s v="Bangkok, Thailand"/>
    <s v="via Ai-Jobs.net"/>
    <s v="Full-time"/>
    <b v="0"/>
    <s v="Thailand"/>
    <d v="2023-01-16T15:56:39"/>
    <b v="0"/>
    <b v="0"/>
    <s v="Thailand"/>
    <s v="year"/>
    <n v="111175"/>
    <m/>
    <s v="Agoda"/>
    <s v="['sql', 'r', 'python', 'scala', 'java', 'sql server', 'pandas', 'tableau', 'power bi']"/>
  </r>
  <r>
    <x v="3"/>
    <s v="Senior Data Scientist"/>
    <s v="Anywhere"/>
    <s v="via LinkedIn"/>
    <s v="Full-time"/>
    <b v="1"/>
    <s v="Texas, United States"/>
    <d v="2023-01-11T21:05:38"/>
    <b v="0"/>
    <b v="0"/>
    <s v="United States"/>
    <s v="year"/>
    <n v="200000"/>
    <m/>
    <s v="Intelletec"/>
    <s v="['python', 'sql', 'snowflake', 'databricks', 'hadoop', 'spark', 'kafka', 'tableau', 'power bi']"/>
  </r>
  <r>
    <x v="6"/>
    <s v="6173 ETL Developer"/>
    <s v="Amsterdam, Netherlands"/>
    <s v="via Ai-Jobs.net"/>
    <s v="Contractor"/>
    <b v="0"/>
    <s v="Netherlands"/>
    <d v="2023-01-11T21:28:46"/>
    <b v="0"/>
    <b v="0"/>
    <s v="Netherlands"/>
    <s v="year"/>
    <n v="156500"/>
    <m/>
    <s v="Magno IT Recruitment"/>
    <s v="['sql', 'azure', 'linux']"/>
  </r>
  <r>
    <x v="4"/>
    <s v="Junior level data analyst /Data scientist/java programmer remote"/>
    <s v="Phoenix, AZ"/>
    <s v="via Phoenix, AZ - Geebo"/>
    <s v="Full-time"/>
    <b v="0"/>
    <s v="Sudan"/>
    <d v="2023-01-23T00:03:00"/>
    <b v="0"/>
    <b v="0"/>
    <s v="Sudan"/>
    <s v="hour"/>
    <m/>
    <n v="24"/>
    <s v="CareerBuilder-US"/>
    <s v="['java', 'python', 'javascript', 'tableau']"/>
  </r>
  <r>
    <x v="4"/>
    <s v="Operational Analytics Data Analyst"/>
    <s v="United States"/>
    <s v="via Ai-Jobs.net"/>
    <s v="Full-time"/>
    <b v="0"/>
    <s v="Texas, United States"/>
    <d v="2023-01-12T22:06:28"/>
    <b v="0"/>
    <b v="0"/>
    <s v="United States"/>
    <s v="year"/>
    <n v="100000"/>
    <m/>
    <s v="Robinhood"/>
    <s v="['sql', 'python', 'looker']"/>
  </r>
  <r>
    <x v="1"/>
    <s v="(Senior) Product Data Analyst (f/m/x)"/>
    <s v="Berlin, Germany"/>
    <s v="via Ai-Jobs.net"/>
    <s v="Contractor"/>
    <b v="0"/>
    <s v="Germany"/>
    <d v="2023-01-03T21:49:41"/>
    <b v="0"/>
    <b v="0"/>
    <s v="Germany"/>
    <s v="year"/>
    <n v="111202"/>
    <m/>
    <s v="AUTO1 Group"/>
    <s v="['sql', 'excel', 'tableau']"/>
  </r>
  <r>
    <x v="4"/>
    <s v="Data Analyst"/>
    <s v="Bethpage, NY"/>
    <s v="via LinkedIn"/>
    <s v="Contractor"/>
    <b v="0"/>
    <s v="New York, United States"/>
    <d v="2023-01-26T21:00:02"/>
    <b v="1"/>
    <b v="0"/>
    <s v="United States"/>
    <s v="hour"/>
    <m/>
    <n v="55"/>
    <s v="Apex Systems"/>
    <s v="['sql', 'alteryx']"/>
  </r>
  <r>
    <x v="3"/>
    <s v="Senior Data Scientist"/>
    <s v="Anywhere"/>
    <s v="via Indeed"/>
    <s v="Part-time"/>
    <b v="1"/>
    <s v="Texas, United States"/>
    <d v="2023-01-10T19:20:52"/>
    <b v="0"/>
    <b v="0"/>
    <s v="United States"/>
    <s v="hour"/>
    <m/>
    <n v="75"/>
    <s v="Nebula Cybersecurity"/>
    <s v="['python', 'azure', 'aws', 'linux']"/>
  </r>
  <r>
    <x v="0"/>
    <s v="Data Scientist"/>
    <s v="Norwalk, CT"/>
    <s v="via LinkedIn"/>
    <s v="Full-time"/>
    <b v="0"/>
    <s v="New York, United States"/>
    <d v="2023-01-09T14:03:37"/>
    <b v="0"/>
    <b v="0"/>
    <s v="United States"/>
    <s v="year"/>
    <n v="157500"/>
    <m/>
    <s v="Smith Arnold Partners"/>
    <s v="['r', 'python', 'bigquery']"/>
  </r>
  <r>
    <x v="4"/>
    <s v="Data Analyst - Hybrid!"/>
    <s v="Orange, CA"/>
    <s v="via Robert Half"/>
    <s v="Full-time"/>
    <b v="0"/>
    <s v="California, United States"/>
    <d v="2023-01-03T21:28:21"/>
    <b v="1"/>
    <b v="0"/>
    <s v="United States"/>
    <s v="year"/>
    <n v="90000"/>
    <m/>
    <s v="Robert Half"/>
    <s v="['sql', 'tableau', 'power bi']"/>
  </r>
  <r>
    <x v="0"/>
    <s v="Data Scientist"/>
    <s v="Miami, FL"/>
    <s v="via Indeed"/>
    <s v="Full-time"/>
    <b v="0"/>
    <s v="Florida, United States"/>
    <d v="2023-01-03T20:34:57"/>
    <b v="0"/>
    <b v="1"/>
    <s v="United States"/>
    <s v="year"/>
    <n v="120000"/>
    <m/>
    <s v="Bluebird Staffing"/>
    <m/>
  </r>
  <r>
    <x v="0"/>
    <s v="Process Development Scientist (Data Scientist)  - TEMP"/>
    <s v="Anywhere"/>
    <s v="via Poseida Therapeutics - Talentify"/>
    <s v="Full-time"/>
    <b v="1"/>
    <s v="California, United States"/>
    <d v="2023-01-20T23:21:20"/>
    <b v="0"/>
    <b v="0"/>
    <s v="United States"/>
    <s v="hour"/>
    <m/>
    <n v="58"/>
    <s v="Poseida Therapeutics"/>
    <s v="['r', 'sql', 'python', 'java', 'oracle', 'azure', 'aws', 'power bi']"/>
  </r>
  <r>
    <x v="0"/>
    <s v="Data Scientist"/>
    <s v="Mountain View, CA"/>
    <s v="via Dice"/>
    <s v="Full-time"/>
    <b v="0"/>
    <s v="California, United States"/>
    <d v="2023-01-14T13:04:03"/>
    <b v="0"/>
    <b v="0"/>
    <s v="United States"/>
    <s v="year"/>
    <n v="145000"/>
    <m/>
    <s v="Jobot"/>
    <s v="['pytorch', 'tensorflow', 'opencv']"/>
  </r>
  <r>
    <x v="0"/>
    <s v="Data scientist"/>
    <s v="Atlanta, GA"/>
    <s v="via Talent.com"/>
    <s v="Full-time"/>
    <b v="0"/>
    <s v="Georgia"/>
    <d v="2023-01-02T23:48:45"/>
    <b v="0"/>
    <b v="0"/>
    <s v="United States"/>
    <s v="hour"/>
    <m/>
    <n v="55"/>
    <s v="RIT solutions Inc"/>
    <s v="['python', 'java', 'scala']"/>
  </r>
  <r>
    <x v="4"/>
    <s v="Data Analyst, Senior"/>
    <s v="Washington, DC"/>
    <s v="via Ladders"/>
    <s v="Full-time"/>
    <b v="0"/>
    <s v="New York, United States"/>
    <d v="2023-01-14T07:00:17"/>
    <b v="0"/>
    <b v="1"/>
    <s v="United States"/>
    <s v="year"/>
    <n v="90000"/>
    <m/>
    <s v="Booz Allen Hamilton"/>
    <s v="['python', 'r', 'java', 'excel', 'tableau', 'power bi']"/>
  </r>
  <r>
    <x v="4"/>
    <s v="Data Analyst"/>
    <s v="Tampa, FL"/>
    <s v="via Indeed"/>
    <s v="Full-time"/>
    <b v="0"/>
    <s v="Florida, United States"/>
    <d v="2023-01-18T18:03:46"/>
    <b v="0"/>
    <b v="1"/>
    <s v="United States"/>
    <s v="hour"/>
    <m/>
    <n v="21.5"/>
    <s v="Agency for Community Treatment Services, Inc"/>
    <s v="['sharepoint']"/>
  </r>
  <r>
    <x v="0"/>
    <s v="Internship: Data Scientist, Health Informatics"/>
    <s v="Anywhere"/>
    <s v="via LinkedIn"/>
    <s v="Internship"/>
    <b v="1"/>
    <s v="New York, United States"/>
    <d v="2023-01-16T15:19:12"/>
    <b v="0"/>
    <b v="0"/>
    <s v="United States"/>
    <s v="hour"/>
    <m/>
    <n v="20"/>
    <s v="Quest Diagnostics"/>
    <s v="['python', 'sql', 'tableau', 'qlik', 'excel']"/>
  </r>
  <r>
    <x v="4"/>
    <s v="Staff Research Scientist - Cancer Genomics"/>
    <s v="South San Francisco, CA"/>
    <s v="via Ai-Jobs.net"/>
    <s v="Full-time"/>
    <b v="0"/>
    <s v="California, United States"/>
    <d v="2023-01-09T21:01:14"/>
    <b v="0"/>
    <b v="1"/>
    <s v="United States"/>
    <s v="year"/>
    <n v="187875"/>
    <m/>
    <s v="Freenome"/>
    <s v="['go', 'python', 'r']"/>
  </r>
  <r>
    <x v="4"/>
    <s v="Master Data Analyst"/>
    <s v="Wauwatosa, WI"/>
    <s v="via ZipRecruiter"/>
    <s v="Full-time"/>
    <b v="0"/>
    <s v="Illinois, United States"/>
    <d v="2023-01-10T18:18:33"/>
    <b v="0"/>
    <b v="0"/>
    <s v="United States"/>
    <s v="hour"/>
    <m/>
    <n v="31.204999923706051"/>
    <s v="Chipton-Ross Inc."/>
    <s v="['sap', 'excel', 'word']"/>
  </r>
  <r>
    <x v="8"/>
    <s v="Senior Business Systems Analyst"/>
    <s v="Orange, CA"/>
    <s v="via Motion Recruitment"/>
    <s v="Full-time"/>
    <b v="0"/>
    <s v="California, United States"/>
    <d v="2023-01-06T08:01:32"/>
    <b v="0"/>
    <b v="1"/>
    <s v="United States"/>
    <s v="year"/>
    <n v="125000"/>
    <m/>
    <s v="Motion Recruitment"/>
    <s v="['express', 'flow']"/>
  </r>
  <r>
    <x v="2"/>
    <s v="Big Data Developer"/>
    <s v="Westminster, CO"/>
    <s v="via Ai-Jobs.net"/>
    <s v="Full-time"/>
    <b v="0"/>
    <s v="Texas, United States"/>
    <d v="2023-01-19T23:22:46"/>
    <b v="0"/>
    <b v="0"/>
    <s v="United States"/>
    <s v="year"/>
    <n v="102500"/>
    <m/>
    <s v="Publicis Groupe"/>
    <s v="['python', 'sql', 'shell', 'oracle', 'hadoop', 'spark', 'pyspark', 'jupyter', 'unix']"/>
  </r>
  <r>
    <x v="3"/>
    <s v="Senior Data Scientist, Product Analytics (Remote)"/>
    <s v="Anywhere"/>
    <s v="via Built In NYC"/>
    <s v="Full-time"/>
    <b v="1"/>
    <s v="New York, United States"/>
    <d v="2023-01-11T16:04:01"/>
    <b v="0"/>
    <b v="1"/>
    <s v="United States"/>
    <s v="year"/>
    <n v="198000"/>
    <m/>
    <s v="Peloton"/>
    <s v="['sql', 'python', 'pandas', 'numpy']"/>
  </r>
  <r>
    <x v="0"/>
    <s v="Intern - Data Science"/>
    <s v="Addison, TX"/>
    <s v="via Indeed"/>
    <s v="Full-time"/>
    <b v="0"/>
    <s v="Texas, United States"/>
    <d v="2023-01-13T22:06:10"/>
    <b v="0"/>
    <b v="1"/>
    <s v="United States"/>
    <s v="hour"/>
    <m/>
    <n v="20"/>
    <s v="National Life Group"/>
    <s v="['r', 'sql', 'python', 'scala', 'java', 'c++', 'databricks']"/>
  </r>
  <r>
    <x v="4"/>
    <s v="Analytics Engineer for Marcel"/>
    <s v="Irving, TX"/>
    <s v="via Ai-Jobs.net"/>
    <s v="Full-time"/>
    <b v="0"/>
    <s v="Sudan"/>
    <d v="2023-01-09T09:34:36"/>
    <b v="0"/>
    <b v="0"/>
    <s v="Sudan"/>
    <s v="year"/>
    <n v="139246.5"/>
    <m/>
    <s v="Publicis Groupe"/>
    <s v="['javascript', 'scala', 'r', 'sql', 'azure', 'databricks', 'pyspark', 'hadoop', 'spark', 'kafka', 'node.js']"/>
  </r>
  <r>
    <x v="0"/>
    <s v="Data science project manager"/>
    <s v="Paris, France"/>
    <s v="via Ai-Jobs.net"/>
    <s v="Full-time"/>
    <b v="0"/>
    <s v="France"/>
    <d v="2023-01-24T08:15:15"/>
    <b v="0"/>
    <b v="0"/>
    <s v="France"/>
    <s v="year"/>
    <n v="56700"/>
    <m/>
    <s v="Gameloft"/>
    <s v="['go', 'zoom']"/>
  </r>
  <r>
    <x v="4"/>
    <s v="Healthcare data analyst"/>
    <s v="New York, NY"/>
    <s v="via LinkedIn"/>
    <s v="Contractor"/>
    <b v="0"/>
    <s v="New York, United States"/>
    <d v="2023-01-24T01:00:01"/>
    <b v="1"/>
    <b v="0"/>
    <s v="United States"/>
    <s v="hour"/>
    <m/>
    <n v="35"/>
    <s v="TBG | The Bachrach Group"/>
    <m/>
  </r>
  <r>
    <x v="1"/>
    <s v="Financial Planning and Analysis Senior Data Analyst"/>
    <s v="New York, NY"/>
    <s v="via Ladders"/>
    <s v="Full-time"/>
    <b v="0"/>
    <s v="New York, United States"/>
    <d v="2023-01-16T12:00:04"/>
    <b v="0"/>
    <b v="0"/>
    <s v="United States"/>
    <s v="year"/>
    <n v="115000"/>
    <m/>
    <s v="Citigroup, Inc"/>
    <m/>
  </r>
  <r>
    <x v="2"/>
    <s v="Data Engineer, Group Anti Financial Crime"/>
    <s v="Johannesburg, South Africa"/>
    <s v="via Ai-Jobs.net"/>
    <s v="Full-time"/>
    <b v="0"/>
    <s v="South Africa"/>
    <d v="2023-01-10T23:41:43"/>
    <b v="0"/>
    <b v="0"/>
    <s v="South Africa"/>
    <s v="year"/>
    <n v="147500"/>
    <m/>
    <s v="Standard Bank Group"/>
    <s v="['sql', 'spark']"/>
  </r>
  <r>
    <x v="3"/>
    <s v="Senior Data Scientist, Safety Insights"/>
    <s v="Visalia, CA"/>
    <s v="via Visalia, CA - Geebo"/>
    <s v="Full-time"/>
    <b v="0"/>
    <s v="California, United States"/>
    <d v="2023-01-03T23:32:34"/>
    <b v="0"/>
    <b v="0"/>
    <s v="United States"/>
    <s v="hour"/>
    <m/>
    <n v="24"/>
    <s v="reddit"/>
    <s v="['sql', 'python', 'r']"/>
  </r>
  <r>
    <x v="0"/>
    <s v="Data Science Manager (Remote)"/>
    <s v="Anywhere"/>
    <s v="via Built In Colorado"/>
    <s v="Full-time"/>
    <b v="1"/>
    <s v="Sudan"/>
    <d v="2023-01-22T06:22:24"/>
    <b v="0"/>
    <b v="1"/>
    <s v="Sudan"/>
    <s v="year"/>
    <n v="160000"/>
    <m/>
    <s v="Signifyd"/>
    <s v="['python', 'sql', 'linux']"/>
  </r>
  <r>
    <x v="0"/>
    <s v="Data Scientist"/>
    <s v="London, UK"/>
    <s v="via Ai-Jobs.net"/>
    <s v="Full-time"/>
    <b v="0"/>
    <s v="United Kingdom"/>
    <d v="2023-01-05T01:35:50"/>
    <b v="0"/>
    <b v="0"/>
    <s v="United Kingdom"/>
    <s v="year"/>
    <n v="157500"/>
    <m/>
    <s v="Vitol"/>
    <s v="['python', 'aws', 'plotly']"/>
  </r>
  <r>
    <x v="4"/>
    <s v="Data Analyst"/>
    <s v="Los Angeles, CA"/>
    <s v="via Indeed"/>
    <s v="Full-time"/>
    <b v="0"/>
    <s v="California, United States"/>
    <d v="2023-01-24T23:01:00"/>
    <b v="0"/>
    <b v="1"/>
    <s v="United States"/>
    <s v="hour"/>
    <m/>
    <n v="31"/>
    <s v="LONGWOOD MANAGEMENT"/>
    <s v="['excel', 'word']"/>
  </r>
  <r>
    <x v="1"/>
    <s v="Senior Data Management Analyst (W2 ONLY)"/>
    <m/>
    <s v="via LinkedIn"/>
    <s v="Full-time"/>
    <b v="0"/>
    <s v="Georgia"/>
    <d v="2023-01-23T17:24:56"/>
    <b v="1"/>
    <b v="0"/>
    <s v="United States"/>
    <s v="hour"/>
    <m/>
    <n v="55.5"/>
    <s v="Strategic Staffing Solutions"/>
    <s v="['excel', 'tableau']"/>
  </r>
  <r>
    <x v="4"/>
    <s v="Business Group Manager - Remediation &amp; Data Analyst Manager - SVP..."/>
    <s v="Illinois"/>
    <s v="via My Stateline Jobs"/>
    <s v="Full-time"/>
    <b v="0"/>
    <s v="Illinois, United States"/>
    <d v="2023-01-02T18:01:33"/>
    <b v="0"/>
    <b v="0"/>
    <s v="United States"/>
    <s v="year"/>
    <n v="188675"/>
    <m/>
    <s v="Citi"/>
    <m/>
  </r>
  <r>
    <x v="2"/>
    <s v="Data Engineer – Analytics (f/m/div.) for Solid Oxide Fuel Cells (SOFC)"/>
    <s v="Stuttgart, Germany"/>
    <s v="via Ai-Jobs.net"/>
    <s v="Full-time"/>
    <b v="0"/>
    <s v="Germany"/>
    <d v="2023-01-24T16:21:33"/>
    <b v="0"/>
    <b v="0"/>
    <s v="Germany"/>
    <s v="year"/>
    <n v="147500"/>
    <m/>
    <s v="Bosch Group"/>
    <s v="['python', 'sql', 'databricks', 'azure', 'spark', 'airflow', 'terraform']"/>
  </r>
  <r>
    <x v="4"/>
    <s v="Data Analyst"/>
    <s v="Greensboro, NC"/>
    <s v="via LinkedIn"/>
    <s v="Contractor"/>
    <b v="0"/>
    <s v="Florida, United States"/>
    <d v="2023-01-24T14:06:49"/>
    <b v="1"/>
    <b v="0"/>
    <s v="United States"/>
    <s v="hour"/>
    <m/>
    <n v="62.5"/>
    <s v="Systech International, Inc. / Systech International (PVT.) Ltd."/>
    <s v="['python', 'power bi']"/>
  </r>
  <r>
    <x v="0"/>
    <s v="Manager or Sr. Manager, Clinical Data Scientist - Statistical..."/>
    <s v="Madison, WI"/>
    <s v="via Ladders"/>
    <s v="Full-time"/>
    <b v="0"/>
    <s v="Illinois, United States"/>
    <d v="2023-01-06T04:04:44"/>
    <b v="0"/>
    <b v="1"/>
    <s v="United States"/>
    <s v="year"/>
    <n v="150000"/>
    <m/>
    <s v="Illumina Inc"/>
    <s v="['sas', 'sas', 'r', 'python', 'sql']"/>
  </r>
  <r>
    <x v="0"/>
    <s v="Medical Data Scientist (Remote)"/>
    <s v="Anywhere"/>
    <s v="via Built In San Francisco"/>
    <s v="Full-time"/>
    <b v="1"/>
    <s v="California, United States"/>
    <d v="2023-01-24T07:04:23"/>
    <b v="0"/>
    <b v="1"/>
    <s v="United States"/>
    <s v="year"/>
    <n v="135720"/>
    <m/>
    <s v="Invitae"/>
    <s v="['python', 'sql', 'spring']"/>
  </r>
  <r>
    <x v="2"/>
    <s v="Growth Data Engineer"/>
    <s v="Toronto, ON, Canada"/>
    <s v="via Ai-Jobs.net"/>
    <s v="Full-time"/>
    <b v="0"/>
    <s v="Canada"/>
    <d v="2023-01-10T18:31:46"/>
    <b v="1"/>
    <b v="0"/>
    <s v="Canada"/>
    <s v="year"/>
    <n v="147500"/>
    <m/>
    <s v="Fivetran"/>
    <s v="['sql', 'python', 'bigquery', 'looker', 'github', 'unify']"/>
  </r>
  <r>
    <x v="4"/>
    <s v="Data Analyst, Product Strategy and Operations"/>
    <s v="New York, NY"/>
    <s v="via LinkedIn"/>
    <s v="Full-time"/>
    <b v="0"/>
    <s v="New York, United States"/>
    <d v="2023-01-04T15:00:16"/>
    <b v="1"/>
    <b v="1"/>
    <s v="United States"/>
    <s v="year"/>
    <n v="157000"/>
    <m/>
    <s v="ByteDance"/>
    <s v="['sql', 'python', 'r', 'perl', 'matlab', 'sas', 'sas', 'pandas', 'tableau', 'spss']"/>
  </r>
  <r>
    <x v="2"/>
    <s v="Data Engineer"/>
    <s v="Wellesley, MA"/>
    <s v="via LinkedIn"/>
    <s v="Full-time"/>
    <b v="0"/>
    <s v="New York, United States"/>
    <d v="2023-01-04T08:06:56"/>
    <b v="0"/>
    <b v="1"/>
    <s v="United States"/>
    <s v="year"/>
    <n v="105000"/>
    <m/>
    <s v="CVS Health"/>
    <s v="['python', 'java', 'bash', 'shell', 'nosql', 'cassandra', 'mysql', 'hadoop', 'unix']"/>
  </r>
  <r>
    <x v="3"/>
    <s v="Senior Data Scientist/Methodologist"/>
    <s v="Washington, DC"/>
    <s v="via Indeed"/>
    <s v="Full-time"/>
    <b v="0"/>
    <s v="Georgia"/>
    <d v="2023-01-06T18:10:40"/>
    <b v="0"/>
    <b v="1"/>
    <s v="United States"/>
    <s v="year"/>
    <n v="210000"/>
    <m/>
    <s v="Bright Star Solutions LLC"/>
    <s v="['python', 'r']"/>
  </r>
  <r>
    <x v="2"/>
    <s v="Data scientist/Data engineer"/>
    <s v="Anywhere"/>
    <s v="via AngelList"/>
    <s v="Full-time"/>
    <b v="1"/>
    <s v="Sudan"/>
    <d v="2023-01-20T23:43:02"/>
    <b v="0"/>
    <b v="0"/>
    <s v="Sudan"/>
    <s v="year"/>
    <n v="91000"/>
    <m/>
    <s v="Nightingale Caring Solutions"/>
    <s v="['python', 'sql', 'aws', 'react', 'flask', 'laravel']"/>
  </r>
  <r>
    <x v="7"/>
    <s v="Big Data Software Engineer"/>
    <s v="Paiania, Greece"/>
    <s v="via Ai-Jobs.net"/>
    <s v="Full-time"/>
    <b v="0"/>
    <s v="Greece"/>
    <d v="2023-01-30T13:28:38"/>
    <b v="0"/>
    <b v="0"/>
    <s v="Greece"/>
    <s v="year"/>
    <n v="72900"/>
    <m/>
    <s v="Intracom Telecom"/>
    <s v="['nosql', 'java', 'python', 'sql', 'javascript', 'scala', 'azure', 'aws', 'gcp', 'snowflake', 'databricks', 'spark', 'spring', 'numpy', 'pandas', 'flask', 'django', 'flow', 'git', 'docker', 'kubernetes', 'ansible']"/>
  </r>
  <r>
    <x v="0"/>
    <s v="Research Data Scientist II"/>
    <s v="Salt Lake City, UT"/>
    <s v="via Salt Lake City UT Geebo.com Free Classifieds Ads - Geebo"/>
    <s v="Full-time"/>
    <b v="0"/>
    <s v="California, United States"/>
    <d v="2023-01-03T23:32:51"/>
    <b v="0"/>
    <b v="0"/>
    <s v="United States"/>
    <s v="hour"/>
    <m/>
    <n v="24"/>
    <s v="ARUP Laboratories"/>
    <s v="['python', 'java', 'c#', 'javascript', 'r', 'bash', 'shell', 'c', 'pytorch', 'tensorflow', 'keras', 'linux']"/>
  </r>
  <r>
    <x v="4"/>
    <s v="Data Analyst"/>
    <s v="Orlando, FL"/>
    <s v="via Ai-Jobs.net"/>
    <s v="Full-time"/>
    <b v="0"/>
    <s v="Florida, United States"/>
    <d v="2023-01-26T16:07:31"/>
    <b v="0"/>
    <b v="0"/>
    <s v="United States"/>
    <s v="year"/>
    <n v="98500"/>
    <m/>
    <s v="AssistRx"/>
    <s v="['sql', 'excel', 'ssis']"/>
  </r>
  <r>
    <x v="2"/>
    <s v="Data Engineer"/>
    <s v="Indore, Madhya Pradesh, India"/>
    <s v="via Ai-Jobs.net"/>
    <s v="Full-time"/>
    <b v="0"/>
    <s v="India"/>
    <d v="2023-01-10T08:28:25"/>
    <b v="0"/>
    <b v="0"/>
    <s v="India"/>
    <s v="year"/>
    <n v="96760.5"/>
    <m/>
    <s v="TIGI HR Solution Pvt. Ltd."/>
    <s v="['shell', 'mysql', 'linux']"/>
  </r>
  <r>
    <x v="2"/>
    <s v="Data Engineer - COP/CIP (Mid)"/>
    <s v="Colorado Springs, CO"/>
    <s v="via Indeed"/>
    <s v="Full-time"/>
    <b v="0"/>
    <s v="New York, United States"/>
    <d v="2023-01-05T22:06:20"/>
    <b v="1"/>
    <b v="0"/>
    <s v="United States"/>
    <s v="year"/>
    <n v="106000"/>
    <m/>
    <s v="Delta Solutions &amp; Strategies"/>
    <s v="['sql', 'nosql']"/>
  </r>
  <r>
    <x v="0"/>
    <s v="Data and Analytics Lead"/>
    <s v="Anywhere"/>
    <s v="via LinkedIn"/>
    <s v="Full-time"/>
    <b v="1"/>
    <s v="Canada"/>
    <d v="2023-01-12T22:39:39"/>
    <b v="1"/>
    <b v="0"/>
    <s v="Canada"/>
    <s v="year"/>
    <n v="205000"/>
    <m/>
    <s v="Secureframe"/>
    <s v="['snowflake', 'redshift', 'looker', 'tableau']"/>
  </r>
  <r>
    <x v="4"/>
    <s v="Digital Data Analyst / Web Analyst - Digital Marketing"/>
    <s v="Kuala Lumpur, Federal Territory of Kuala Lumpur, Malaysia"/>
    <s v="via Ai-Jobs.net"/>
    <s v="Full-time"/>
    <b v="0"/>
    <s v="Malaysia"/>
    <d v="2023-01-02T08:36:31"/>
    <b v="0"/>
    <b v="0"/>
    <s v="Malaysia"/>
    <s v="year"/>
    <n v="100500"/>
    <m/>
    <s v="ZFX"/>
    <s v="['sql']"/>
  </r>
  <r>
    <x v="4"/>
    <s v="Data Entry Analyst"/>
    <s v="Boca Raton, FL"/>
    <s v="via LinkedIn"/>
    <s v="Contractor"/>
    <b v="0"/>
    <s v="Florida, United States"/>
    <d v="2023-01-26T02:02:39"/>
    <b v="1"/>
    <b v="0"/>
    <s v="United States"/>
    <s v="hour"/>
    <m/>
    <n v="25.625"/>
    <s v="Robert Half"/>
    <s v="['go', 'excel']"/>
  </r>
  <r>
    <x v="4"/>
    <s v="Data Analyst"/>
    <s v="Boston, MA"/>
    <s v="via LinkedIn"/>
    <s v="Contractor"/>
    <b v="0"/>
    <s v="New York, United States"/>
    <d v="2023-01-06T02:00:37"/>
    <b v="0"/>
    <b v="0"/>
    <s v="United States"/>
    <s v="hour"/>
    <m/>
    <n v="25.625"/>
    <s v="Robert Half"/>
    <s v="['go', 'spreadsheet']"/>
  </r>
  <r>
    <x v="4"/>
    <s v="Data Analyst - Remote"/>
    <s v="Chicago, IL"/>
    <s v="via Chicago, IL - Geebo"/>
    <s v="Full-time"/>
    <b v="0"/>
    <s v="Illinois, United States"/>
    <d v="2023-01-16T00:02:10"/>
    <b v="0"/>
    <b v="0"/>
    <s v="United States"/>
    <s v="hour"/>
    <m/>
    <n v="24"/>
    <s v="UnitedHealth Group"/>
    <s v="['sql', 'python', 'sql server', 'databricks', 'tableau', 'powerpoint', 'excel']"/>
  </r>
  <r>
    <x v="2"/>
    <s v="Data Engineer"/>
    <s v="Birmingham, UK"/>
    <s v="via Ai-Jobs.net"/>
    <s v="Full-time"/>
    <b v="0"/>
    <s v="United Kingdom"/>
    <d v="2023-01-11T00:30:57"/>
    <b v="1"/>
    <b v="0"/>
    <s v="United Kingdom"/>
    <s v="year"/>
    <n v="96760.5"/>
    <m/>
    <s v="AND Digital"/>
    <s v="['python', 'sql', 'dynamodb', 'aws', 'azure', 'gcp', 'redshift', 'flow']"/>
  </r>
  <r>
    <x v="0"/>
    <s v="Data Scientist 2 at Symphony Health in Remote"/>
    <s v="Hildebran, NC"/>
    <s v="via Hildebran, NC - Geebo"/>
    <s v="Full-time"/>
    <b v="0"/>
    <s v="Florida, United States"/>
    <d v="2023-01-03T23:35:22"/>
    <b v="0"/>
    <b v="0"/>
    <s v="United States"/>
    <s v="hour"/>
    <m/>
    <n v="24"/>
    <s v="Symphony Health"/>
    <s v="['python', 'sql', 'aws', 'scikit-learn', 'pytorch', 'tensorflow', 'nltk', 'pandas', 'spark', 'hadoop', 'flow', 'symphony']"/>
  </r>
  <r>
    <x v="3"/>
    <s v="Master Data Manager"/>
    <s v="Bengaluru, Karnataka, India"/>
    <s v="via Ai-Jobs.net"/>
    <s v="Full-time"/>
    <b v="0"/>
    <s v="India"/>
    <d v="2023-01-18T11:13:37"/>
    <b v="0"/>
    <b v="0"/>
    <s v="India"/>
    <s v="year"/>
    <n v="105650"/>
    <m/>
    <s v="Sinch"/>
    <m/>
  </r>
  <r>
    <x v="4"/>
    <s v="Principal Associate, Data Analyst Risk Associate: ExceptionsOne Team"/>
    <s v="Plano, TX"/>
    <s v="via Ladders"/>
    <s v="Full-time"/>
    <b v="0"/>
    <s v="Texas, United States"/>
    <d v="2023-01-18T11:02:15"/>
    <b v="1"/>
    <b v="0"/>
    <s v="United States"/>
    <s v="year"/>
    <n v="125000"/>
    <m/>
    <s v="Capital One Financial Corporation"/>
    <s v="['angular', 'jira', 'confluence']"/>
  </r>
  <r>
    <x v="4"/>
    <s v="Data Analyst"/>
    <s v="Washington, DC"/>
    <s v="via LinkedIn"/>
    <s v="Full-time"/>
    <b v="0"/>
    <s v="New York, United States"/>
    <d v="2023-01-10T15:00:28"/>
    <b v="0"/>
    <b v="1"/>
    <s v="United States"/>
    <s v="year"/>
    <n v="75000"/>
    <m/>
    <s v="Puyenpa Services LLC"/>
    <s v="['outlook']"/>
  </r>
  <r>
    <x v="4"/>
    <s v="Financial Data Analyst"/>
    <s v="St. Louis, MO"/>
    <s v="via LinkedIn"/>
    <s v="Full-time"/>
    <b v="0"/>
    <s v="Illinois, United States"/>
    <d v="2023-01-22T18:02:10"/>
    <b v="0"/>
    <b v="0"/>
    <s v="United States"/>
    <s v="hour"/>
    <m/>
    <n v="57.5"/>
    <s v="Calculated Hire"/>
    <s v="['vba', 'r', 'python', 'excel']"/>
  </r>
  <r>
    <x v="4"/>
    <s v="Data Analyst  Industrial Placement Student (Nottingham)"/>
    <s v="Nottingham, UK"/>
    <s v="via Ai-Jobs.net"/>
    <s v="Full-time"/>
    <b v="0"/>
    <s v="United Kingdom"/>
    <d v="2023-01-17T12:15:37"/>
    <b v="0"/>
    <b v="0"/>
    <s v="United Kingdom"/>
    <s v="year"/>
    <n v="51014"/>
    <m/>
    <s v="Experian"/>
    <s v="['sql', 'sas', 'sas', 'python', 'go', 'r', 'tableau']"/>
  </r>
  <r>
    <x v="1"/>
    <s v="Senior Data Analyst"/>
    <s v="Anywhere"/>
    <s v="via ZipRecruiter"/>
    <s v="Contractor"/>
    <b v="1"/>
    <s v="California, United States"/>
    <d v="2023-01-13T23:03:07"/>
    <b v="0"/>
    <b v="0"/>
    <s v="United States"/>
    <s v="hour"/>
    <m/>
    <n v="70"/>
    <s v="FocusKPI Inc."/>
    <s v="['sql', 'python', 'r', 'databricks', 'tableau', 'power bi']"/>
  </r>
  <r>
    <x v="4"/>
    <s v="Global LIMS - Master Data Analyst"/>
    <s v="Muntinlupa, Metro Manila, Philippines"/>
    <s v="via Ai-Jobs.net"/>
    <s v="Full-time"/>
    <b v="0"/>
    <s v="Philippines"/>
    <d v="2023-01-05T02:50:17"/>
    <b v="1"/>
    <b v="0"/>
    <s v="Philippines"/>
    <s v="year"/>
    <n v="45000"/>
    <m/>
    <s v="SGS"/>
    <m/>
  </r>
  <r>
    <x v="3"/>
    <s v="Senior Data Scientist"/>
    <s v="Anywhere"/>
    <s v="via Indeed"/>
    <s v="Full-time"/>
    <b v="1"/>
    <s v="Sudan"/>
    <d v="2023-01-05T20:55:00"/>
    <b v="0"/>
    <b v="0"/>
    <s v="Sudan"/>
    <s v="year"/>
    <n v="152500"/>
    <m/>
    <s v="Shift Technologies"/>
    <s v="['sql', 'python', 'r', 'go', 'aws', 'redshift', 'spark', 'looker', 'tableau']"/>
  </r>
  <r>
    <x v="4"/>
    <s v="Data Analyst"/>
    <s v="New York, NY"/>
    <s v="via Aston Carter"/>
    <s v="Full-time"/>
    <b v="0"/>
    <s v="New York, United States"/>
    <d v="2023-01-04T16:59:52"/>
    <b v="1"/>
    <b v="0"/>
    <s v="United States"/>
    <s v="hour"/>
    <m/>
    <n v="105"/>
    <s v="Aston Carter"/>
    <s v="['sql', 'oracle']"/>
  </r>
  <r>
    <x v="4"/>
    <s v="Business Data Analyst I"/>
    <s v="Mountain View, CA"/>
    <s v="via Dice"/>
    <s v="Contractor"/>
    <b v="0"/>
    <s v="California, United States"/>
    <d v="2023-01-12T00:02:15"/>
    <b v="1"/>
    <b v="0"/>
    <s v="United States"/>
    <s v="hour"/>
    <m/>
    <n v="55.305000305175781"/>
    <s v="Kforce Technology Staffing"/>
    <s v="['sql', 'python', 'vba', 'aws', 'hadoop', 'tableau', 'github']"/>
  </r>
  <r>
    <x v="0"/>
    <s v="Research Data Scientist"/>
    <s v="Anywhere"/>
    <s v="via LinkedIn"/>
    <s v="Contractor"/>
    <b v="1"/>
    <s v="New York, United States"/>
    <d v="2023-01-27T20:04:23"/>
    <b v="0"/>
    <b v="0"/>
    <s v="United States"/>
    <s v="hour"/>
    <m/>
    <n v="41.5"/>
    <s v="Motion Recruitment"/>
    <s v="['mongo', 'sql', 'react']"/>
  </r>
  <r>
    <x v="2"/>
    <s v="Lead Data Warehouse Engineer - GoPay"/>
    <s v="Jakarta, Indonesia"/>
    <s v="via RectDuty"/>
    <s v="Full-time"/>
    <b v="0"/>
    <s v="Indonesia"/>
    <d v="2023-01-03T23:52:03"/>
    <b v="1"/>
    <b v="0"/>
    <s v="Indonesia"/>
    <s v="hour"/>
    <m/>
    <n v="20"/>
    <s v="GO-JEK"/>
    <s v="['sql', 'bigquery', 'redshift', 'airflow', 'kafka', 'jira', 'asana']"/>
  </r>
  <r>
    <x v="0"/>
    <s v="Data Scientist"/>
    <s v="Raleigh, NC"/>
    <s v="via ZipRecruiter"/>
    <s v="Contractor"/>
    <b v="0"/>
    <s v="New York, United States"/>
    <d v="2023-01-18T23:04:47"/>
    <b v="0"/>
    <b v="0"/>
    <s v="United States"/>
    <s v="hour"/>
    <m/>
    <n v="55"/>
    <s v="Synigent Technologies, Inc."/>
    <s v="['python', 'sas', 'sas', 'r', 'snowflake', 'matplotlib']"/>
  </r>
  <r>
    <x v="0"/>
    <s v="Data Scientist I"/>
    <s v="Phoenix, AZ"/>
    <s v="via Recruit.net"/>
    <s v="Full-time"/>
    <b v="0"/>
    <s v="Sudan"/>
    <d v="2023-01-05T23:54:50"/>
    <b v="0"/>
    <b v="1"/>
    <s v="Sudan"/>
    <s v="year"/>
    <n v="171430"/>
    <m/>
    <s v="United Services Automobile Association"/>
    <s v="['python']"/>
  </r>
  <r>
    <x v="4"/>
    <s v="Pricing Analyst / Reference Data Analyst"/>
    <s v="Newark, DE"/>
    <s v="via LinkedIn"/>
    <s v="Full-time"/>
    <b v="0"/>
    <s v="New York, United States"/>
    <d v="2023-01-27T21:00:43"/>
    <b v="0"/>
    <b v="0"/>
    <s v="United States"/>
    <s v="hour"/>
    <m/>
    <n v="24.5"/>
    <s v="Randstad USA"/>
    <s v="['word']"/>
  </r>
  <r>
    <x v="0"/>
    <s v="Data Scientist, Mid"/>
    <s v="San Diego, CA"/>
    <s v="via Indeed"/>
    <s v="Full-time"/>
    <b v="0"/>
    <s v="California, United States"/>
    <d v="2023-01-05T21:03:41"/>
    <b v="0"/>
    <b v="1"/>
    <s v="United States"/>
    <s v="year"/>
    <n v="126650"/>
    <m/>
    <s v="Booz Allen Hamilton"/>
    <s v="['python']"/>
  </r>
  <r>
    <x v="0"/>
    <s v="Data Scientist"/>
    <s v="Anywhere"/>
    <s v="via LinkedIn"/>
    <s v="Contractor"/>
    <b v="1"/>
    <s v="Texas, United States"/>
    <d v="2023-01-09T19:04:45"/>
    <b v="0"/>
    <b v="1"/>
    <s v="United States"/>
    <s v="year"/>
    <n v="157500"/>
    <m/>
    <s v="Mackin Talent"/>
    <s v="['python', 'r', 'sql']"/>
  </r>
  <r>
    <x v="2"/>
    <s v="Data Engineer"/>
    <s v="Dallas, TX"/>
    <s v="via LinkedIn"/>
    <s v="Full-time"/>
    <b v="0"/>
    <s v="Sudan"/>
    <d v="2023-01-25T23:58:00"/>
    <b v="0"/>
    <b v="0"/>
    <s v="Sudan"/>
    <s v="year"/>
    <n v="120000"/>
    <m/>
    <s v="IQ Clarity, LLC"/>
    <s v="['python', 'sql', 'sql server', 'mysql', 'azure', 'oracle', 'pyspark', 'dax', 'power bi', 'ssrs', 'tableau']"/>
  </r>
  <r>
    <x v="4"/>
    <s v="Data Analyst"/>
    <m/>
    <s v="via LinkedIn"/>
    <s v="Contractor"/>
    <b v="0"/>
    <s v="Georgia"/>
    <d v="2023-01-09T15:39:53"/>
    <b v="0"/>
    <b v="0"/>
    <s v="United States"/>
    <s v="hour"/>
    <m/>
    <n v="50"/>
    <s v="Apex Systems"/>
    <s v="['sql', 'sas', 'sas', 'python', 'r', 'c++', 'excel', 'alteryx']"/>
  </r>
  <r>
    <x v="4"/>
    <s v="Data Analyst"/>
    <s v="Florham Park, NJ"/>
    <s v="via Ladders"/>
    <s v="Full-time"/>
    <b v="0"/>
    <s v="New York, United States"/>
    <d v="2023-01-16T09:00:07"/>
    <b v="0"/>
    <b v="0"/>
    <s v="United States"/>
    <s v="year"/>
    <n v="115000"/>
    <m/>
    <s v="Accenture"/>
    <s v="['sql', 'python', 'c', 'sql server', 'db2', 'oracle', 'hadoop', 'unix']"/>
  </r>
  <r>
    <x v="0"/>
    <s v="Data Scientist"/>
    <s v="Raleigh, NC"/>
    <s v="via LinkedIn"/>
    <s v="Full-time"/>
    <b v="0"/>
    <s v="Georgia"/>
    <d v="2023-01-31T14:32:53"/>
    <b v="0"/>
    <b v="0"/>
    <s v="United States"/>
    <s v="hour"/>
    <m/>
    <n v="70"/>
    <s v="Insight Global"/>
    <s v="['python', 'scala', 'java', 'sql', 'tensorflow', 'keras', 'mxnet', 'scikit-learn', 'pandas', 'numpy', 'linux', 'unix', 'centos']"/>
  </r>
  <r>
    <x v="1"/>
    <s v="Sr Data Analyst - Video Analytics / SQL/ Tableau"/>
    <s v="Boston, MA"/>
    <s v="via LinkedIn"/>
    <s v="Full-time"/>
    <b v="0"/>
    <s v="New York, United States"/>
    <d v="2023-01-03T16:27:50"/>
    <b v="0"/>
    <b v="0"/>
    <s v="United States"/>
    <s v="year"/>
    <n v="105000"/>
    <m/>
    <s v="CyberCoders"/>
    <s v="['sql', 'oracle', 'tableau', 'excel', 'word']"/>
  </r>
  <r>
    <x v="0"/>
    <s v="Data Scientist - Application Development"/>
    <s v="Wellesley, MA"/>
    <s v="via Indeed"/>
    <s v="Full-time"/>
    <b v="0"/>
    <s v="New York, United States"/>
    <d v="2023-01-10T22:19:41"/>
    <b v="0"/>
    <b v="1"/>
    <s v="United States"/>
    <s v="year"/>
    <n v="105000"/>
    <m/>
    <s v="CVS Health"/>
    <s v="['python', 'sas', 'sas', 'r', 'sql', 'tableau']"/>
  </r>
  <r>
    <x v="6"/>
    <s v="Senior Machine Learning Engineer - Team Lead"/>
    <s v="Athens, Greece"/>
    <s v="via Ai-Jobs.net"/>
    <s v="Full-time"/>
    <b v="0"/>
    <s v="Greece"/>
    <d v="2023-01-27T04:31:26"/>
    <b v="0"/>
    <b v="0"/>
    <s v="Greece"/>
    <s v="year"/>
    <n v="166000"/>
    <m/>
    <s v="Kaizen Gaming"/>
    <s v="['python', 'scala', 'sql', 'azure', 'databricks', 'spark', 'pyspark']"/>
  </r>
  <r>
    <x v="6"/>
    <s v="Lead - Computer Vision and ML Researcher"/>
    <s v="Mumbai, Maharashtra, India"/>
    <s v="via Ai-Jobs.net"/>
    <s v="Full-time"/>
    <b v="0"/>
    <s v="India"/>
    <d v="2023-01-27T03:13:44"/>
    <b v="0"/>
    <b v="0"/>
    <s v="India"/>
    <s v="year"/>
    <n v="72000"/>
    <m/>
    <s v="Fynd"/>
    <s v="['go']"/>
  </r>
  <r>
    <x v="0"/>
    <s v="Data Scientist"/>
    <s v="Colorado Springs, CO"/>
    <s v="via Indeed"/>
    <s v="Full-time"/>
    <b v="0"/>
    <s v="Texas, United States"/>
    <d v="2023-01-04T14:04:38"/>
    <b v="0"/>
    <b v="0"/>
    <s v="United States"/>
    <s v="year"/>
    <n v="120000.5"/>
    <m/>
    <s v="SAIC"/>
    <s v="['sql', 'oracle']"/>
  </r>
  <r>
    <x v="0"/>
    <s v="Data Scientist"/>
    <s v="Illinois City, IL"/>
    <s v="via Dice"/>
    <s v="Full-time"/>
    <b v="0"/>
    <s v="Illinois, United States"/>
    <d v="2023-01-23T23:05:12"/>
    <b v="0"/>
    <b v="0"/>
    <s v="United States"/>
    <s v="year"/>
    <n v="70000"/>
    <m/>
    <s v="Acadia Technologies, Inc."/>
    <m/>
  </r>
  <r>
    <x v="2"/>
    <s v="Data Science / Data Engineer"/>
    <s v="San Antonio, TX"/>
    <s v="via San Antonio, TX - Geebo"/>
    <s v="Full-time"/>
    <b v="0"/>
    <s v="Texas, United States"/>
    <d v="2023-01-03T23:33:27"/>
    <b v="0"/>
    <b v="0"/>
    <s v="United States"/>
    <s v="hour"/>
    <m/>
    <n v="24"/>
    <s v="Bairesdev"/>
    <m/>
  </r>
  <r>
    <x v="4"/>
    <s v="TMS Data Analyst"/>
    <m/>
    <s v="via LinkedIn"/>
    <s v="Full-time"/>
    <b v="0"/>
    <s v="New York, United States"/>
    <d v="2023-01-19T22:00:01"/>
    <b v="0"/>
    <b v="0"/>
    <s v="United States"/>
    <s v="year"/>
    <n v="105900"/>
    <m/>
    <s v="ITECCO"/>
    <m/>
  </r>
  <r>
    <x v="7"/>
    <s v="Staff Quality Assurance Engineer (ETL/SQL)"/>
    <s v="Madrid, Spain"/>
    <s v="via Ai-Jobs.net"/>
    <s v="Full-time"/>
    <b v="0"/>
    <s v="Spain"/>
    <d v="2023-01-30T13:24:10"/>
    <b v="0"/>
    <b v="0"/>
    <s v="Spain"/>
    <s v="year"/>
    <n v="89100"/>
    <m/>
    <s v="Celonis"/>
    <s v="['python', 'sql']"/>
  </r>
  <r>
    <x v="4"/>
    <s v="Data Analyst"/>
    <s v="Jacksonville, FL"/>
    <s v="via Dice"/>
    <s v="Full-time"/>
    <b v="0"/>
    <s v="Georgia"/>
    <d v="2023-01-27T00:47:28"/>
    <b v="1"/>
    <b v="0"/>
    <s v="United States"/>
    <s v="hour"/>
    <m/>
    <n v="19.79000091552734"/>
    <s v="Robert Half"/>
    <s v="['go', 'flow']"/>
  </r>
  <r>
    <x v="0"/>
    <s v="Data Science Trainer"/>
    <s v="Anywhere"/>
    <s v="via Upwork"/>
    <s v="Part-time"/>
    <b v="1"/>
    <s v="Sudan"/>
    <d v="2023-01-24T08:00:02"/>
    <b v="0"/>
    <b v="0"/>
    <s v="Sudan"/>
    <s v="hour"/>
    <m/>
    <n v="20.5"/>
    <s v="Upwork"/>
    <m/>
  </r>
  <r>
    <x v="4"/>
    <s v="Data Analyst"/>
    <s v="Houston, TX"/>
    <s v="via LinkedIn"/>
    <s v="Contractor"/>
    <b v="0"/>
    <s v="Texas, United States"/>
    <d v="2023-01-26T22:06:03"/>
    <b v="0"/>
    <b v="0"/>
    <s v="United States"/>
    <s v="hour"/>
    <m/>
    <n v="37.5"/>
    <s v="Insight Global"/>
    <s v="['go', 'sql', 'python', 'html']"/>
  </r>
  <r>
    <x v="4"/>
    <s v="HR Data Analyst"/>
    <s v="Tampa, FL"/>
    <s v="via LinkedIn"/>
    <s v="Contractor"/>
    <b v="0"/>
    <s v="Florida, United States"/>
    <d v="2023-01-23T21:02:59"/>
    <b v="0"/>
    <b v="0"/>
    <s v="United States"/>
    <s v="hour"/>
    <m/>
    <n v="40"/>
    <s v="TSR Consulting Services, Inc."/>
    <s v="['excel']"/>
  </r>
  <r>
    <x v="4"/>
    <s v="Data Center Analyst"/>
    <s v="Doral, FL"/>
    <s v="via ZipRecruiter"/>
    <m/>
    <b v="0"/>
    <s v="Florida, United States"/>
    <d v="2023-01-25T17:02:36"/>
    <b v="1"/>
    <b v="0"/>
    <s v="United States"/>
    <s v="hour"/>
    <m/>
    <n v="17.090000152587891"/>
    <s v="Robert Half"/>
    <m/>
  </r>
  <r>
    <x v="2"/>
    <s v="Lead Data Engineer, Machine Learning Systems"/>
    <s v="Canada"/>
    <s v="via Ai-Jobs.net"/>
    <s v="Full-time"/>
    <b v="0"/>
    <s v="Canada"/>
    <d v="2023-01-31T05:17:45"/>
    <b v="0"/>
    <b v="0"/>
    <s v="Canada"/>
    <s v="year"/>
    <n v="147500"/>
    <m/>
    <s v="Course Hero"/>
    <s v="['python', 'sql', 'aws', 'databricks', 'spark', 'airflow', 'kubernetes', 'docker']"/>
  </r>
  <r>
    <x v="4"/>
    <s v="Data Analyst"/>
    <s v="Boston, MA"/>
    <s v="via Ladders"/>
    <s v="Full-time"/>
    <b v="0"/>
    <s v="New York, United States"/>
    <d v="2023-01-27T07:00:19"/>
    <b v="0"/>
    <b v="0"/>
    <s v="United States"/>
    <s v="year"/>
    <n v="90000"/>
    <m/>
    <s v="Verisk Analytics"/>
    <s v="['sql', 'c#', 'python']"/>
  </r>
  <r>
    <x v="0"/>
    <s v="Data Scientist"/>
    <s v="Anywhere"/>
    <s v="via Upwork"/>
    <s v="Contractor"/>
    <b v="1"/>
    <s v="Illinois, United States"/>
    <d v="2023-01-27T07:06:37"/>
    <b v="0"/>
    <b v="0"/>
    <s v="United States"/>
    <s v="hour"/>
    <m/>
    <n v="56.5"/>
    <s v="Upwork"/>
    <s v="['python']"/>
  </r>
  <r>
    <x v="0"/>
    <s v="Data Scientist"/>
    <s v="Torrance, CA"/>
    <s v="via Indeed"/>
    <s v="Full-time"/>
    <b v="0"/>
    <s v="California, United States"/>
    <d v="2023-01-01T06:04:36"/>
    <b v="0"/>
    <b v="1"/>
    <s v="United States"/>
    <s v="year"/>
    <n v="125000"/>
    <m/>
    <s v="CyberCoders"/>
    <m/>
  </r>
  <r>
    <x v="3"/>
    <s v="Senior Data Scientist"/>
    <s v="Scottsdale, AZ"/>
    <s v="via LinkedIn"/>
    <s v="Full-time"/>
    <b v="0"/>
    <s v="Sudan"/>
    <d v="2023-01-25T15:41:27"/>
    <b v="0"/>
    <b v="0"/>
    <s v="Sudan"/>
    <s v="year"/>
    <n v="130000"/>
    <m/>
    <s v="TechMate, Inc."/>
    <s v="['r', 'python', 'sas', 'sas', 'sql']"/>
  </r>
  <r>
    <x v="4"/>
    <s v="Junior Data Analyst"/>
    <s v="Budapest, Hungary"/>
    <s v="via Ai-Jobs.net"/>
    <s v="Full-time"/>
    <b v="0"/>
    <s v="Hungary"/>
    <d v="2023-01-17T11:34:37"/>
    <b v="1"/>
    <b v="0"/>
    <s v="Hungary"/>
    <s v="year"/>
    <n v="51014"/>
    <m/>
    <s v="Bosch Group"/>
    <m/>
  </r>
  <r>
    <x v="0"/>
    <s v="Data Scientist"/>
    <s v="Weehawken, NJ"/>
    <s v="via Ladders"/>
    <s v="Full-time"/>
    <b v="0"/>
    <s v="New York, United States"/>
    <d v="2023-01-14T09:03:27"/>
    <b v="0"/>
    <b v="0"/>
    <s v="United States"/>
    <s v="year"/>
    <n v="150000"/>
    <m/>
    <s v="UBS"/>
    <s v="['sql', 'r', 'python', 'matlab', 'sas', 'sas']"/>
  </r>
  <r>
    <x v="1"/>
    <s v="Senior Data Analyst / Data Engineer (all genders)"/>
    <s v="Porto, Portugal"/>
    <s v="via Ai-Jobs.net"/>
    <s v="Full-time"/>
    <b v="0"/>
    <s v="Portugal"/>
    <d v="2023-01-26T17:25:07"/>
    <b v="0"/>
    <b v="0"/>
    <s v="Portugal"/>
    <s v="year"/>
    <n v="111175"/>
    <m/>
    <s v="TeamViewer"/>
    <s v="['python', 'go', 'docker']"/>
  </r>
  <r>
    <x v="4"/>
    <s v="Data Reporting Analyst/ Data Analyst"/>
    <s v="Long Island City, NY"/>
    <s v="via Indeed"/>
    <s v="Full-time"/>
    <b v="0"/>
    <s v="New York, United States"/>
    <d v="2023-01-05T18:59:52"/>
    <b v="1"/>
    <b v="0"/>
    <s v="United States"/>
    <s v="hour"/>
    <m/>
    <n v="32.5"/>
    <s v="ITTrail Blazers"/>
    <s v="['python', 'vba']"/>
  </r>
  <r>
    <x v="4"/>
    <s v="Information Data Governance Analyst"/>
    <s v="Los Angeles, CA"/>
    <s v="via LinkedIn"/>
    <s v="Full-time"/>
    <b v="0"/>
    <s v="California, United States"/>
    <d v="2023-01-26T02:01:04"/>
    <b v="0"/>
    <b v="0"/>
    <s v="United States"/>
    <s v="year"/>
    <n v="77500"/>
    <m/>
    <s v="Ledgent Technology"/>
    <m/>
  </r>
  <r>
    <x v="5"/>
    <s v="Senior Cloud Data Engineer"/>
    <s v="Anywhere"/>
    <s v="via The Connors Group"/>
    <s v="Full-time"/>
    <b v="1"/>
    <s v="Georgia"/>
    <d v="2023-01-31T19:33:46"/>
    <b v="1"/>
    <b v="0"/>
    <s v="United States"/>
    <s v="year"/>
    <n v="127500"/>
    <m/>
    <s v="The Connors Group"/>
    <s v="['sql', 't-sql', 'python', 'r', 'nosql', 'sql server', 'aws', 'redshift', 'flow', 'svn']"/>
  </r>
  <r>
    <x v="0"/>
    <s v="Data Scientist/Engineer - Bay Area Startup with GREAT benefits"/>
    <s v="San Jose, CA"/>
    <s v="via Indeed"/>
    <s v="Full-time"/>
    <b v="0"/>
    <s v="California, United States"/>
    <d v="2023-01-02T02:04:48"/>
    <b v="0"/>
    <b v="0"/>
    <s v="United States"/>
    <s v="year"/>
    <n v="210000"/>
    <m/>
    <s v="CyberCoders"/>
    <m/>
  </r>
  <r>
    <x v="0"/>
    <s v="Sr Data Scientist"/>
    <s v="Sacramento, CA"/>
    <s v="via IT JobServe"/>
    <s v="Full-time"/>
    <b v="0"/>
    <s v="California, United States"/>
    <d v="2023-01-16T09:20:16"/>
    <b v="0"/>
    <b v="1"/>
    <s v="United States"/>
    <s v="year"/>
    <n v="173550"/>
    <m/>
    <s v="Marriott"/>
    <s v="['go', 'python', 'sql', 'snowflake', 'aws', 'pyspark', 'scikit-learn', 'flow', 'git']"/>
  </r>
  <r>
    <x v="3"/>
    <s v="Senior Data Scientist I"/>
    <s v="San Francisco, CA"/>
    <s v="via Ai-Jobs.net"/>
    <s v="Full-time"/>
    <b v="0"/>
    <s v="California, United States"/>
    <d v="2023-01-26T09:05:20"/>
    <b v="0"/>
    <b v="1"/>
    <s v="United States"/>
    <s v="year"/>
    <n v="157500"/>
    <m/>
    <s v="InMobi"/>
    <s v="['python', 'go', 'spark']"/>
  </r>
  <r>
    <x v="3"/>
    <s v="Senior Analytics Engineer"/>
    <s v="Porto, Portugal"/>
    <s v="via Ai-Jobs.net"/>
    <s v="Full-time"/>
    <b v="0"/>
    <s v="Portugal"/>
    <d v="2023-01-07T00:29:32"/>
    <b v="1"/>
    <b v="0"/>
    <s v="Portugal"/>
    <s v="year"/>
    <n v="147500"/>
    <m/>
    <s v="Farfetch"/>
    <s v="['sql', 'python', 'gcp', 'azure', 'airflow', 'looker', 'tableau']"/>
  </r>
  <r>
    <x v="4"/>
    <s v="TRACS Data Analyst"/>
    <s v="Austin, TX"/>
    <s v="via Indeed"/>
    <s v="Full-time"/>
    <b v="0"/>
    <s v="Texas, United States"/>
    <d v="2023-01-07T01:02:05"/>
    <b v="0"/>
    <b v="0"/>
    <s v="United States"/>
    <s v="hour"/>
    <m/>
    <n v="19.52499961853027"/>
    <s v="Housing Authority of The City of Austin"/>
    <m/>
  </r>
  <r>
    <x v="0"/>
    <s v="Data Scientist"/>
    <m/>
    <s v="via LinkedIn"/>
    <s v="Contractor"/>
    <b v="0"/>
    <s v="Illinois, United States"/>
    <d v="2023-01-25T19:02:07"/>
    <b v="0"/>
    <b v="1"/>
    <s v="United States"/>
    <s v="year"/>
    <n v="130000"/>
    <m/>
    <s v="Stockell Consulting"/>
    <s v="['sql', 'pandas', 'github']"/>
  </r>
  <r>
    <x v="5"/>
    <s v="Senior Data Engineer - SQL/Python/Snowflake"/>
    <s v="Anywhere"/>
    <s v="via LinkedIn"/>
    <s v="Contractor"/>
    <b v="1"/>
    <s v="Georgia"/>
    <d v="2023-01-31T20:33:53"/>
    <b v="0"/>
    <b v="0"/>
    <s v="United States"/>
    <s v="hour"/>
    <m/>
    <n v="105"/>
    <s v="InvestM Technology LLC"/>
    <s v="['python', 'sql', 'snowflake', 'aws', 'kafka']"/>
  </r>
  <r>
    <x v="0"/>
    <s v="Data Science Manager"/>
    <s v="United States"/>
    <s v="via Ai-Jobs.net"/>
    <s v="Full-time"/>
    <b v="0"/>
    <s v="Texas, United States"/>
    <d v="2023-01-23T12:04:53"/>
    <b v="0"/>
    <b v="0"/>
    <s v="United States"/>
    <s v="year"/>
    <n v="207500"/>
    <m/>
    <s v="Gametime"/>
    <s v="['python']"/>
  </r>
  <r>
    <x v="4"/>
    <s v="Data Analyst"/>
    <s v="Worcester, MA"/>
    <s v="via Robert Half"/>
    <s v="Contractor"/>
    <b v="0"/>
    <s v="New York, United States"/>
    <d v="2023-01-31T17:00:10"/>
    <b v="0"/>
    <b v="0"/>
    <s v="United States"/>
    <s v="hour"/>
    <m/>
    <n v="20.5"/>
    <s v="Robert Half"/>
    <s v="['spreadsheet']"/>
  </r>
  <r>
    <x v="4"/>
    <s v="Data Analyst"/>
    <s v="Turlock, CA"/>
    <s v="via ZipRecruiter"/>
    <s v="Full-time"/>
    <b v="0"/>
    <s v="California, United States"/>
    <d v="2023-01-04T21:01:14"/>
    <b v="1"/>
    <b v="0"/>
    <s v="United States"/>
    <s v="year"/>
    <n v="137500"/>
    <m/>
    <s v="Hub Consulting"/>
    <s v="['sql', 'r', 'redshift', 'bigquery', 'airflow', 'tensorflow', 'pytorch', 'scikit-learn', 'numpy', 'jupyter', 'looker', 'tableau']"/>
  </r>
  <r>
    <x v="0"/>
    <s v="Data Scientist, Marketing (Remote)"/>
    <s v="Anywhere"/>
    <s v="via Built In Chicago"/>
    <s v="Full-time"/>
    <b v="1"/>
    <s v="Illinois, United States"/>
    <d v="2023-01-14T17:05:13"/>
    <b v="0"/>
    <b v="1"/>
    <s v="United States"/>
    <s v="year"/>
    <n v="110000"/>
    <m/>
    <s v="FOURKITES"/>
    <s v="['sql', 'python', 'tableau', 'excel', 'power bi']"/>
  </r>
  <r>
    <x v="3"/>
    <s v="Senior Data Scientist"/>
    <s v="New York, NY"/>
    <s v="via Adzuna"/>
    <s v="Full-time"/>
    <b v="0"/>
    <s v="New York, United States"/>
    <d v="2023-01-07T04:03:18"/>
    <b v="0"/>
    <b v="1"/>
    <s v="United States"/>
    <s v="year"/>
    <n v="150000"/>
    <m/>
    <s v="Betterview"/>
    <s v="['python', 'sql', 'numpy', 'pandas', 'matplotlib', 'scikit-learn', 'git', 'jira']"/>
  </r>
  <r>
    <x v="4"/>
    <s v="GTM Revenue Operations Data Analyst"/>
    <s v="Anywhere"/>
    <s v="via Indeed"/>
    <s v="Full-time"/>
    <b v="1"/>
    <s v="Texas, United States"/>
    <d v="2023-01-25T01:01:52"/>
    <b v="0"/>
    <b v="0"/>
    <s v="United States"/>
    <s v="year"/>
    <n v="76000"/>
    <m/>
    <s v="UiPath"/>
    <s v="['go', 'tableau', 'excel', 'powerpoint']"/>
  </r>
  <r>
    <x v="6"/>
    <s v="NLP Engineer - Native Hebrew"/>
    <s v="Barcelona, Spain"/>
    <s v="via Ai-Jobs.net"/>
    <s v="Full-time"/>
    <b v="0"/>
    <s v="Spain"/>
    <d v="2023-01-12T11:45:59"/>
    <b v="0"/>
    <b v="0"/>
    <s v="Spain"/>
    <s v="year"/>
    <n v="56700"/>
    <m/>
    <s v="M47 Labs"/>
    <s v="['go', 'shell', 'git']"/>
  </r>
  <r>
    <x v="0"/>
    <s v="Data Scientist"/>
    <s v="Anywhere"/>
    <s v="via LinkedIn"/>
    <s v="Contractor"/>
    <b v="1"/>
    <s v="California, United States"/>
    <d v="2023-01-18T16:01:53"/>
    <b v="0"/>
    <b v="1"/>
    <s v="United States"/>
    <s v="hour"/>
    <m/>
    <n v="77"/>
    <s v="Crystal Equation Corporation"/>
    <s v="['python', 'r', 'matlab', 'crystal', 'pytorch']"/>
  </r>
  <r>
    <x v="4"/>
    <s v="Lead Data Analyst"/>
    <s v="Long Beach, CA"/>
    <s v="via Recruit.net"/>
    <s v="Full-time"/>
    <b v="0"/>
    <s v="California, United States"/>
    <d v="2023-01-23T00:01:11"/>
    <b v="1"/>
    <b v="0"/>
    <s v="United States"/>
    <s v="year"/>
    <n v="73481"/>
    <m/>
    <s v="Redondo Beach"/>
    <m/>
  </r>
  <r>
    <x v="4"/>
    <s v="Presales  Manager for Big Data projects"/>
    <s v="Athens, Greece"/>
    <s v="via Ai-Jobs.net"/>
    <s v="Full-time"/>
    <b v="0"/>
    <s v="Greece"/>
    <d v="2023-01-27T23:11:27"/>
    <b v="0"/>
    <b v="0"/>
    <s v="Greece"/>
    <s v="year"/>
    <n v="89100"/>
    <m/>
    <s v="Netcompany-Intrasoft"/>
    <m/>
  </r>
  <r>
    <x v="0"/>
    <s v="Senior Staff Data Scientist"/>
    <s v="Palmdale, CA"/>
    <s v="via My ArkLaMiss Jobs"/>
    <s v="Full-time"/>
    <b v="0"/>
    <s v="California, United States"/>
    <d v="2023-01-06T03:03:41"/>
    <b v="0"/>
    <b v="1"/>
    <s v="United States"/>
    <s v="year"/>
    <n v="191000"/>
    <m/>
    <s v="Northrop Grumman"/>
    <s v="['assembly', 'python', 'sql', 'scikit-learn', 'matplotlib', 'numpy', 'excel', 'powerpoint', 'sap']"/>
  </r>
  <r>
    <x v="4"/>
    <s v="Data Analyst"/>
    <s v="Dover, NH"/>
    <s v="via LinkedIn"/>
    <s v="Full-time"/>
    <b v="0"/>
    <s v="New York, United States"/>
    <d v="2023-01-14T00:02:53"/>
    <b v="0"/>
    <b v="0"/>
    <s v="United States"/>
    <s v="year"/>
    <n v="71500"/>
    <m/>
    <s v="ICI Services Corporation"/>
    <s v="['visual basic', 'sql', 'java', 'c++', 'r', 'python', 'power bi', 'tableau']"/>
  </r>
  <r>
    <x v="4"/>
    <s v="Data Analyst"/>
    <s v="Washington, DC"/>
    <s v="via Dice"/>
    <s v="Full-time"/>
    <b v="0"/>
    <s v="New York, United States"/>
    <d v="2023-01-18T17:00:16"/>
    <b v="0"/>
    <b v="0"/>
    <s v="United States"/>
    <s v="year"/>
    <n v="100000"/>
    <m/>
    <s v="National Park Foundation"/>
    <s v="['sql', 'sql server', 'snowflake', 'azure', 'aws', 'redshift', 'ssis', 'tableau', 'looker']"/>
  </r>
  <r>
    <x v="0"/>
    <s v="Seeking Data Scientist to Analyze Data and then Write Unique Content"/>
    <s v="Anywhere"/>
    <s v="via Upwork"/>
    <s v="Contractor"/>
    <b v="1"/>
    <s v="Texas, United States"/>
    <d v="2023-01-02T06:05:29"/>
    <b v="0"/>
    <b v="0"/>
    <s v="United States"/>
    <s v="hour"/>
    <m/>
    <n v="20"/>
    <s v="Upwork"/>
    <m/>
  </r>
  <r>
    <x v="4"/>
    <s v="Data Analyst / Processor"/>
    <s v="New Port Richey, FL"/>
    <s v="via ZipRecruiter"/>
    <s v="Full-time"/>
    <b v="0"/>
    <s v="Florida, United States"/>
    <d v="2023-01-10T21:18:58"/>
    <b v="0"/>
    <b v="0"/>
    <s v="United States"/>
    <s v="year"/>
    <n v="45000"/>
    <m/>
    <s v="Star Media Enterprises, Inc"/>
    <s v="['sql', 'sql server', 'excel', 'spreadsheet']"/>
  </r>
  <r>
    <x v="4"/>
    <s v="Data Analyst"/>
    <s v="Austin, TX"/>
    <s v="via Austin, TX - Geebo"/>
    <s v="Full-time"/>
    <b v="0"/>
    <s v="Texas, United States"/>
    <d v="2023-01-29T00:01:54"/>
    <b v="1"/>
    <b v="0"/>
    <s v="United States"/>
    <s v="hour"/>
    <m/>
    <n v="24"/>
    <s v="EXPERIS"/>
    <s v="['sql', 'gdpr', 'excel']"/>
  </r>
  <r>
    <x v="0"/>
    <s v="Staff Data Scientist (Greater NYC Area, NY)"/>
    <s v="New York, NY"/>
    <s v="via Built In NYC"/>
    <s v="Full-time"/>
    <b v="0"/>
    <s v="New York, United States"/>
    <d v="2023-01-07T16:01:58"/>
    <b v="0"/>
    <b v="1"/>
    <s v="United States"/>
    <s v="year"/>
    <n v="157000"/>
    <m/>
    <s v="Warner Bros. Discovery"/>
    <s v="['python', 'sql', 'airflow']"/>
  </r>
  <r>
    <x v="4"/>
    <s v="Data Analyst (TS/SCI)"/>
    <s v="Reston, VA"/>
    <s v="via Ai-Jobs.net"/>
    <s v="Full-time"/>
    <b v="0"/>
    <s v="New York, United States"/>
    <d v="2023-01-08T20:00:05"/>
    <b v="0"/>
    <b v="0"/>
    <s v="United States"/>
    <s v="year"/>
    <n v="111202"/>
    <m/>
    <s v="Red Gate Group"/>
    <s v="['java', 'powerpoint', 'jira']"/>
  </r>
  <r>
    <x v="4"/>
    <s v="Healthcare Data Analyst I - Quality Systems"/>
    <s v="Rancho Cucamonga, CA"/>
    <s v="via Indeed"/>
    <s v="Full-time"/>
    <b v="0"/>
    <s v="California, United States"/>
    <d v="2023-01-08T03:00:33"/>
    <b v="0"/>
    <b v="1"/>
    <s v="United States"/>
    <s v="year"/>
    <n v="90792"/>
    <m/>
    <s v="Inland Empire Health Plans"/>
    <s v="['sas', 'sas', 'crystal', 'ms access', 'spss', 'ssrs', 'excel', 'word']"/>
  </r>
  <r>
    <x v="5"/>
    <s v="Senior Data Engineer - OLAP (Hybrid)"/>
    <s v="Mississauga, ON, Canada"/>
    <s v="via Ladders"/>
    <s v="Full-time"/>
    <b v="0"/>
    <s v="Canada"/>
    <d v="2023-01-20T12:59:34"/>
    <b v="1"/>
    <b v="0"/>
    <s v="Canada"/>
    <s v="year"/>
    <n v="90000"/>
    <m/>
    <s v="Prophix"/>
    <s v="['c#', 'python', 'sql', 'java', 'mysql', 'postgresql', 'aws', 'kubernetes']"/>
  </r>
  <r>
    <x v="2"/>
    <s v="Sr Data Engineer- Remote"/>
    <s v="United States"/>
    <s v="via Big Country Jobs"/>
    <s v="Full-time"/>
    <b v="0"/>
    <s v="California, United States"/>
    <d v="2023-01-12T08:10:07"/>
    <b v="0"/>
    <b v="1"/>
    <s v="United States"/>
    <s v="year"/>
    <n v="138200"/>
    <m/>
    <s v="The Hartford"/>
    <s v="['python', 'aws', 'hadoop', 'spark']"/>
  </r>
  <r>
    <x v="0"/>
    <s v="Data Scientist - GoPay"/>
    <s v="Jakarta, Indonesia"/>
    <s v="via Ai-Jobs.net"/>
    <s v="Full-time"/>
    <b v="0"/>
    <s v="Indonesia"/>
    <d v="2023-01-30T11:19:18"/>
    <b v="0"/>
    <b v="0"/>
    <s v="Indonesia"/>
    <s v="year"/>
    <n v="157500"/>
    <m/>
    <s v="Gojek"/>
    <s v="['python', 'go']"/>
  </r>
  <r>
    <x v="4"/>
    <s v="Marketing Data Analyst"/>
    <s v="Anywhere"/>
    <s v="via ZipRecruiter"/>
    <s v="Full-time"/>
    <b v="1"/>
    <s v="California, United States"/>
    <d v="2023-01-14T04:03:04"/>
    <b v="0"/>
    <b v="0"/>
    <s v="United States"/>
    <s v="year"/>
    <n v="85000"/>
    <m/>
    <s v="FocusKPI Inc."/>
    <s v="['sql', 'python', 'excel', 'powerpoint']"/>
  </r>
  <r>
    <x v="3"/>
    <s v="Data Scientist, Sr"/>
    <s v="Austin, TX"/>
    <s v="via Austin, TX - Geebo"/>
    <s v="Full-time"/>
    <b v="0"/>
    <s v="Texas, United States"/>
    <d v="2023-01-03T23:33:27"/>
    <b v="0"/>
    <b v="0"/>
    <s v="United States"/>
    <s v="hour"/>
    <m/>
    <n v="24"/>
    <s v="North American Bancard"/>
    <s v="['r', 'matlab', 'sql', 'redshift', 'numpy', 'tableau']"/>
  </r>
  <r>
    <x v="4"/>
    <s v="Data Analyst"/>
    <s v="Raritan, NJ"/>
    <s v="via LinkedIn"/>
    <s v="Contractor"/>
    <b v="0"/>
    <s v="New York, United States"/>
    <d v="2023-01-25T16:00:03"/>
    <b v="0"/>
    <b v="0"/>
    <s v="United States"/>
    <s v="hour"/>
    <m/>
    <n v="45"/>
    <s v="Brooksource"/>
    <s v="['sql', 'excel']"/>
  </r>
  <r>
    <x v="4"/>
    <s v="Data Analyst"/>
    <s v="Washington, DC"/>
    <s v="via LinkedIn"/>
    <s v="Contractor"/>
    <b v="0"/>
    <s v="New York, United States"/>
    <d v="2023-01-03T19:27:50"/>
    <b v="0"/>
    <b v="0"/>
    <s v="United States"/>
    <s v="hour"/>
    <m/>
    <n v="24.59999847412109"/>
    <s v="Robert Half"/>
    <s v="['go', 'spreadsheet']"/>
  </r>
  <r>
    <x v="0"/>
    <s v="Lead Scientist, Data Science - Remote (Dallas, TX)"/>
    <s v="Texas"/>
    <s v="via Built In"/>
    <s v="Full-time"/>
    <b v="0"/>
    <s v="Sudan"/>
    <d v="2023-01-01T17:12:28"/>
    <b v="0"/>
    <b v="1"/>
    <s v="Sudan"/>
    <s v="year"/>
    <n v="129982"/>
    <m/>
    <s v="Inc."/>
    <s v="['python', 'r', 'sql', 'vba', 'oracle', 'airflow', 'excel', 'power bi', 'tableau']"/>
  </r>
  <r>
    <x v="1"/>
    <s v="Senior Data Analyst (Remote)"/>
    <s v="St. Louis, MO"/>
    <s v="via Ladders"/>
    <s v="Full-time"/>
    <b v="0"/>
    <s v="Illinois, United States"/>
    <d v="2023-01-05T08:02:06"/>
    <b v="0"/>
    <b v="1"/>
    <s v="United States"/>
    <s v="year"/>
    <n v="90000"/>
    <m/>
    <s v="Nestle"/>
    <s v="['power bi']"/>
  </r>
  <r>
    <x v="4"/>
    <s v="Senior Internal Audit Data Analyst"/>
    <s v="Lewisville, TX"/>
    <s v="via ZipRecruiter"/>
    <s v="Full-time"/>
    <b v="0"/>
    <s v="Texas, United States"/>
    <d v="2023-01-18T20:02:28"/>
    <b v="0"/>
    <b v="1"/>
    <s v="United States"/>
    <s v="year"/>
    <n v="117550"/>
    <m/>
    <s v="TIAA"/>
    <s v="['sql', 'python', 'sql server', 'tableau', 'power bi']"/>
  </r>
  <r>
    <x v="3"/>
    <s v="Senior Data Scientist - Product Analytics"/>
    <s v="Mountain View, CA"/>
    <s v="via LinkedIn"/>
    <s v="Full-time"/>
    <b v="0"/>
    <s v="California, United States"/>
    <d v="2023-01-11T06:05:08"/>
    <b v="0"/>
    <b v="1"/>
    <s v="United States"/>
    <s v="year"/>
    <n v="196800"/>
    <m/>
    <s v="TikTok"/>
    <s v="['sql', 'python']"/>
  </r>
  <r>
    <x v="3"/>
    <s v="cxLoyalty - Sr. Data Scientist"/>
    <s v="Glen Allen, VA"/>
    <s v="via Ladders"/>
    <s v="Full-time"/>
    <b v="0"/>
    <s v="New York, United States"/>
    <d v="2023-01-12T07:05:08"/>
    <b v="0"/>
    <b v="1"/>
    <s v="United States"/>
    <s v="year"/>
    <n v="90000"/>
    <m/>
    <s v="JP Morgan Chase &amp; Co."/>
    <s v="['c++', 'c#', 'java', 'javascript', 'r', 'python', 'spark', 'pyspark', 'docker', 'kubernetes']"/>
  </r>
  <r>
    <x v="4"/>
    <s v="Business Group Manager - Remediation &amp; Data Analyst Manager - SVP..."/>
    <s v="St. Charles, IL"/>
    <s v="via WJTV Jobs"/>
    <s v="Full-time"/>
    <b v="0"/>
    <s v="Illinois, United States"/>
    <d v="2023-01-03T03:01:34"/>
    <b v="0"/>
    <b v="0"/>
    <s v="United States"/>
    <s v="year"/>
    <n v="181425"/>
    <m/>
    <s v="Citi"/>
    <m/>
  </r>
  <r>
    <x v="3"/>
    <s v="Senior Data Scientist"/>
    <s v="Columbia, MD"/>
    <s v="via Ai-Jobs.net"/>
    <s v="Full-time"/>
    <b v="0"/>
    <s v="New York, United States"/>
    <d v="2023-01-15T06:00:06"/>
    <b v="0"/>
    <b v="0"/>
    <s v="United States"/>
    <s v="year"/>
    <n v="157500"/>
    <m/>
    <s v="Blend360"/>
    <s v="['sql', 'python', 'r', 'sas', 'sas', 'scala', 'aws', 'azure', 'spark', 'jupyter', 'pyspark']"/>
  </r>
  <r>
    <x v="0"/>
    <s v="Data Scientist"/>
    <s v="Anywhere"/>
    <s v="via LinkedIn"/>
    <s v="Full-time"/>
    <b v="1"/>
    <s v="Sudan"/>
    <d v="2023-01-10T16:02:20"/>
    <b v="0"/>
    <b v="1"/>
    <s v="Sudan"/>
    <s v="year"/>
    <n v="140000"/>
    <m/>
    <s v="Alldus"/>
    <s v="['python', 'r', 'sql']"/>
  </r>
  <r>
    <x v="0"/>
    <s v="Data Scientist"/>
    <s v="San Mateo, CA"/>
    <s v="via Ladders"/>
    <s v="Full-time"/>
    <b v="0"/>
    <s v="California, United States"/>
    <d v="2023-01-11T04:20:07"/>
    <b v="0"/>
    <b v="1"/>
    <s v="United States"/>
    <s v="year"/>
    <n v="150000"/>
    <m/>
    <s v="Apixio"/>
    <s v="['python', 'sql', 'spark', 'pandas']"/>
  </r>
  <r>
    <x v="0"/>
    <s v="Data Scientist - Senior"/>
    <s v="Patuxent River, MD"/>
    <s v="via Indeed"/>
    <s v="Full-time"/>
    <b v="0"/>
    <s v="Georgia"/>
    <d v="2023-01-19T19:52:49"/>
    <b v="0"/>
    <b v="1"/>
    <s v="United States"/>
    <s v="year"/>
    <n v="165000"/>
    <m/>
    <s v="Sedulous"/>
    <s v="['r', 'python', 'sql']"/>
  </r>
  <r>
    <x v="0"/>
    <s v="Data Scientist – Commodities – up to $145,000 Salary + Bonus"/>
    <s v="Stamford, CT"/>
    <s v="via LinkedIn"/>
    <s v="Full-time"/>
    <b v="0"/>
    <s v="New York, United States"/>
    <d v="2023-01-19T19:20:15"/>
    <b v="0"/>
    <b v="1"/>
    <s v="United States"/>
    <s v="year"/>
    <n v="122500"/>
    <m/>
    <s v="Saragossa"/>
    <s v="['python', 'sql']"/>
  </r>
  <r>
    <x v="3"/>
    <s v="Senior Data Scientist"/>
    <s v="New York, NY"/>
    <s v="via Hitmarker"/>
    <s v="Full-time"/>
    <b v="0"/>
    <s v="New York, United States"/>
    <d v="2023-01-16T10:19:13"/>
    <b v="0"/>
    <b v="1"/>
    <s v="United States"/>
    <s v="year"/>
    <n v="222000"/>
    <m/>
    <s v="Epic Games"/>
    <s v="['sql', 'python', 'scala', 'aws', 'airflow', 'spark', 'pyspark', 'github', 'jenkins', 'docker', 'unreal']"/>
  </r>
  <r>
    <x v="4"/>
    <s v="Sales Data Analyst"/>
    <s v="Des Plaines, IL"/>
    <s v="via LinkedIn"/>
    <s v="Contractor"/>
    <b v="0"/>
    <s v="Illinois, United States"/>
    <d v="2023-01-31T15:01:25"/>
    <b v="0"/>
    <b v="0"/>
    <s v="United States"/>
    <s v="hour"/>
    <m/>
    <n v="23.279998779296879"/>
    <s v="EPITEC"/>
    <s v="['excel', 'ms access', 'sap']"/>
  </r>
  <r>
    <x v="3"/>
    <s v="Senior Data Scientist, Core DS"/>
    <s v="Mountain View, CA"/>
    <s v="via Mountain View CA Geebo.com Free Classifieds Ads - Geebo"/>
    <s v="Full-time"/>
    <b v="0"/>
    <s v="California, United States"/>
    <d v="2023-01-03T23:32:44"/>
    <b v="0"/>
    <b v="0"/>
    <s v="United States"/>
    <s v="hour"/>
    <m/>
    <n v="24"/>
    <s v="Moveworks"/>
    <s v="['python', 'r', 'sql', 'snowflake']"/>
  </r>
  <r>
    <x v="3"/>
    <s v="Senior Data Scientist - Nationwide Opportunities"/>
    <s v="Louisville, KY"/>
    <s v="via Louisville, KY - Geebo"/>
    <s v="Full-time"/>
    <b v="0"/>
    <s v="Illinois, United States"/>
    <d v="2023-01-03T23:34:39"/>
    <b v="0"/>
    <b v="0"/>
    <s v="United States"/>
    <s v="hour"/>
    <m/>
    <n v="24"/>
    <s v="Amazon Web Services, Inc."/>
    <s v="['aws', 'mxnet', 'tensorflow', 'pytorch', 'scikit-learn']"/>
  </r>
  <r>
    <x v="4"/>
    <s v="VP, Finances Data Analyst Lead (Consent Order Testing) -C13 -Hybrid"/>
    <s v="Irving, TX"/>
    <s v="via Ladders"/>
    <s v="Full-time"/>
    <b v="0"/>
    <s v="Texas, United States"/>
    <d v="2023-01-03T04:01:21"/>
    <b v="0"/>
    <b v="0"/>
    <s v="United States"/>
    <s v="year"/>
    <n v="150000"/>
    <m/>
    <s v="Citi"/>
    <s v="['sql', 'shell', 'oracle', 'unix', 'jira']"/>
  </r>
  <r>
    <x v="5"/>
    <s v="Senior Data Engineer"/>
    <s v="Nantes, France"/>
    <s v="via Ai-Jobs.net"/>
    <s v="Full-time"/>
    <b v="0"/>
    <s v="France"/>
    <d v="2023-01-24T13:15:49"/>
    <b v="0"/>
    <b v="0"/>
    <s v="France"/>
    <s v="year"/>
    <n v="147500"/>
    <m/>
    <s v="The Fork"/>
    <s v="['python', 'sql', 'go', 'elasticsearch', 'aws', 'snowflake', 'bigquery', 'airflow', 'spark', 'unix', 'jenkins', 'docker', 'kubernetes', 'git']"/>
  </r>
  <r>
    <x v="4"/>
    <s v="Data Analyst - Health, Principal"/>
    <s v="Woodland Hills, CA"/>
    <s v="via Ladders"/>
    <s v="Full-time"/>
    <b v="0"/>
    <s v="California, United States"/>
    <d v="2023-01-13T12:02:59"/>
    <b v="0"/>
    <b v="0"/>
    <s v="United States"/>
    <s v="year"/>
    <n v="150000"/>
    <m/>
    <s v="Blue Shield Of California"/>
    <s v="['sas', 'sas', 'excel', 'powerpoint', 'tableau']"/>
  </r>
  <r>
    <x v="0"/>
    <s v="Data Scientist Remote / Telecommute Jobs"/>
    <s v="Anywhere"/>
    <s v="via Clearance Jobs"/>
    <s v="Full-time"/>
    <b v="1"/>
    <s v="New York, United States"/>
    <d v="2023-01-06T23:03:36"/>
    <b v="0"/>
    <b v="0"/>
    <s v="United States"/>
    <s v="year"/>
    <n v="112500"/>
    <m/>
    <s v="Integrity Consulting Engineering &amp; Security Solutions LLC"/>
    <s v="['hadoop', 'spark']"/>
  </r>
  <r>
    <x v="6"/>
    <s v="Machine Learning Engineer / Product Data and Back Office"/>
    <s v="Warsaw, Poland"/>
    <s v="via Ai-Jobs.net"/>
    <s v="Full-time"/>
    <b v="0"/>
    <s v="Poland"/>
    <d v="2023-01-11T17:18:34"/>
    <b v="0"/>
    <b v="0"/>
    <s v="Poland"/>
    <s v="year"/>
    <n v="166000"/>
    <m/>
    <s v="Evolution"/>
    <s v="['python', 'scala', 'sql', 'aws', 'spark', 'kafka', 'kubernetes']"/>
  </r>
  <r>
    <x v="0"/>
    <s v="Remote Sensing Data Science Intern"/>
    <s v="Anywhere"/>
    <s v="via Karkidi"/>
    <s v="Full-time"/>
    <b v="1"/>
    <s v="Texas, United States"/>
    <d v="2023-01-23T00:04:54"/>
    <b v="0"/>
    <b v="1"/>
    <s v="United States"/>
    <s v="hour"/>
    <m/>
    <n v="46.25"/>
    <s v="Bayer"/>
    <s v="['python', 'r', 'pytorch', 'tensorflow', 'keras']"/>
  </r>
  <r>
    <x v="3"/>
    <s v="Senior Data Scientist"/>
    <s v="Austin, TX"/>
    <s v="via Austin, TX - Geebo"/>
    <s v="Full-time"/>
    <b v="0"/>
    <s v="Texas, United States"/>
    <d v="2023-01-29T00:04:53"/>
    <b v="0"/>
    <b v="1"/>
    <s v="United States"/>
    <s v="hour"/>
    <m/>
    <n v="24"/>
    <s v="CareerBuilder-US"/>
    <s v="['python', 'sql', 'opencv', 'spark', 'hadoop']"/>
  </r>
  <r>
    <x v="4"/>
    <s v="Research Engineer (f/m/div.)"/>
    <s v="Hildesheim, Germany"/>
    <s v="via Ai-Jobs.net"/>
    <s v="Full-time"/>
    <b v="0"/>
    <s v="Germany"/>
    <d v="2023-01-25T02:22:00"/>
    <b v="0"/>
    <b v="0"/>
    <s v="Germany"/>
    <s v="year"/>
    <n v="200000"/>
    <m/>
    <s v="Bosch Group"/>
    <s v="['spark']"/>
  </r>
  <r>
    <x v="2"/>
    <s v="Staff Data Engineer"/>
    <s v="United States"/>
    <s v="via EchoJobs"/>
    <s v="Full-time"/>
    <b v="0"/>
    <s v="California, United States"/>
    <d v="2023-01-31T09:06:22"/>
    <b v="0"/>
    <b v="1"/>
    <s v="United States"/>
    <s v="year"/>
    <n v="221000"/>
    <m/>
    <s v="Guild Education"/>
    <s v="['snowflake', 'gdpr', 'airflow', 'looker']"/>
  </r>
  <r>
    <x v="4"/>
    <s v="Financial Data Analyst (Direct Hire)"/>
    <s v="St. Louis, MO"/>
    <s v="via ZipRecruiter"/>
    <s v="Full-time"/>
    <b v="0"/>
    <s v="Illinois, United States"/>
    <d v="2023-01-26T22:03:22"/>
    <b v="1"/>
    <b v="0"/>
    <s v="United States"/>
    <s v="year"/>
    <n v="52500"/>
    <m/>
    <s v="Keystone Staffing Resources"/>
    <m/>
  </r>
  <r>
    <x v="5"/>
    <s v="Senior Data Engineer"/>
    <s v="Mirabel, QC, Canada"/>
    <s v="via Ladders"/>
    <s v="Full-time"/>
    <b v="0"/>
    <s v="Canada"/>
    <d v="2023-01-10T01:17:36"/>
    <b v="1"/>
    <b v="0"/>
    <s v="Canada"/>
    <s v="year"/>
    <n v="90000"/>
    <m/>
    <s v="Harnham"/>
    <s v="['python', 'aws', 'snowflake', 'spark', 'hadoop', 'terraform']"/>
  </r>
  <r>
    <x v="4"/>
    <s v="Lead-Data Analyst"/>
    <s v="Addison, IL"/>
    <s v="via My ArkLaMiss Jobs"/>
    <s v="Full-time"/>
    <b v="0"/>
    <s v="Illinois, United States"/>
    <d v="2023-01-17T10:03:02"/>
    <b v="0"/>
    <b v="1"/>
    <s v="United States"/>
    <s v="year"/>
    <n v="144481.5"/>
    <m/>
    <s v="EDWARD JONES"/>
    <m/>
  </r>
  <r>
    <x v="0"/>
    <s v="Staff Data Scientist, Analytics (Remote)"/>
    <s v="Anywhere"/>
    <s v="via Built In"/>
    <s v="Full-time"/>
    <b v="1"/>
    <s v="Texas, United States"/>
    <d v="2023-01-28T05:05:51"/>
    <b v="0"/>
    <b v="1"/>
    <s v="United States"/>
    <s v="year"/>
    <n v="190000"/>
    <m/>
    <s v="Grindr"/>
    <s v="['sql', 'python', 'looker', 'tableau']"/>
  </r>
  <r>
    <x v="3"/>
    <s v="Sentinel(GBSD) Senior Principal Data Scientist"/>
    <s v="Roy, UT"/>
    <s v="via Big Country Jobs"/>
    <s v="Full-time"/>
    <b v="0"/>
    <s v="California, United States"/>
    <d v="2023-01-06T01:03:55"/>
    <b v="0"/>
    <b v="1"/>
    <s v="United States"/>
    <s v="year"/>
    <n v="102000"/>
    <m/>
    <s v="Northrop Grumman"/>
    <s v="['sql', 'sql server', 'postgresql', 'oracle', 'hadoop', 'ssis', 'alteryx', 'tableau']"/>
  </r>
  <r>
    <x v="4"/>
    <s v="Data Analyst"/>
    <s v="New York, NY"/>
    <s v="via LinkedIn"/>
    <s v="Contractor"/>
    <b v="0"/>
    <s v="New York, United States"/>
    <d v="2023-01-04T17:59:52"/>
    <b v="1"/>
    <b v="0"/>
    <s v="United States"/>
    <s v="hour"/>
    <m/>
    <n v="23.5"/>
    <s v="Phaxis"/>
    <m/>
  </r>
  <r>
    <x v="5"/>
    <s v="Senior Data Engineer"/>
    <s v="Montreal, QC, Canada"/>
    <s v="via LinkedIn"/>
    <s v="Full-time"/>
    <b v="0"/>
    <s v="Canada"/>
    <d v="2023-01-12T14:39:58"/>
    <b v="0"/>
    <b v="0"/>
    <s v="Canada"/>
    <s v="year"/>
    <n v="140000"/>
    <m/>
    <s v="Salt"/>
    <s v="['sql', 'python', 'azure', 'databricks']"/>
  </r>
  <r>
    <x v="1"/>
    <s v="Senior Marketing Data Analyst - Berlin"/>
    <s v="Berlin, Germany"/>
    <s v="via Ai-Jobs.net"/>
    <s v="Full-time"/>
    <b v="0"/>
    <s v="Germany"/>
    <d v="2023-01-18T22:22:25"/>
    <b v="0"/>
    <b v="0"/>
    <s v="Germany"/>
    <s v="year"/>
    <n v="111175"/>
    <m/>
    <s v="Spendesk"/>
    <s v="['snowflake', 'excel']"/>
  </r>
  <r>
    <x v="0"/>
    <s v="Data Scientist"/>
    <s v="Anywhere"/>
    <s v="via ZipRecruiter"/>
    <s v="Contractor"/>
    <b v="1"/>
    <s v="California, United States"/>
    <d v="2023-01-12T00:04:57"/>
    <b v="0"/>
    <b v="0"/>
    <s v="United States"/>
    <s v="hour"/>
    <m/>
    <n v="80"/>
    <s v="The Norland Group"/>
    <s v="['oracle', 'ssrs', 'power bi', 'word', 'excel', 'powerpoint', 'ssis']"/>
  </r>
  <r>
    <x v="0"/>
    <s v="Data Scientist"/>
    <s v="Morgantown, WV"/>
    <s v="via Indeed"/>
    <s v="Full-time"/>
    <b v="0"/>
    <s v="Illinois, United States"/>
    <d v="2023-01-24T12:06:09"/>
    <b v="0"/>
    <b v="1"/>
    <s v="United States"/>
    <s v="year"/>
    <n v="88393.5"/>
    <m/>
    <s v="Centers for Disease Control and Prevention"/>
    <m/>
  </r>
  <r>
    <x v="4"/>
    <s v="Data Analyst"/>
    <s v="Anywhere"/>
    <s v="via Motion Recruitment"/>
    <s v="Full-time"/>
    <b v="1"/>
    <s v="New York, United States"/>
    <d v="2023-01-10T08:00:06"/>
    <b v="1"/>
    <b v="1"/>
    <s v="United States"/>
    <s v="year"/>
    <n v="90000"/>
    <m/>
    <s v="Motion Recruitment"/>
    <s v="['sql', 'python', 'r', 'looker', 'tableau']"/>
  </r>
  <r>
    <x v="0"/>
    <s v="Data Scientist (Biotech)"/>
    <s v="Pittsburgh, PA"/>
    <s v="via Adzuna"/>
    <s v="Full-time"/>
    <b v="0"/>
    <s v="Georgia"/>
    <d v="2023-01-31T22:32:51"/>
    <b v="0"/>
    <b v="0"/>
    <s v="United States"/>
    <s v="year"/>
    <n v="110000"/>
    <m/>
    <s v="KnowHireMatch"/>
    <s v="['sql', 'aws', 'pytorch', 'tensorflow', 'git']"/>
  </r>
  <r>
    <x v="4"/>
    <s v="Data Analyst"/>
    <s v="Marousi, Greece"/>
    <s v="via Ai-Jobs.net"/>
    <s v="Full-time"/>
    <b v="0"/>
    <s v="Greece"/>
    <d v="2023-01-12T18:07:22"/>
    <b v="0"/>
    <b v="0"/>
    <s v="Greece"/>
    <s v="year"/>
    <n v="98500"/>
    <m/>
    <s v="Viva Wallet"/>
    <s v="['sql', 'azure']"/>
  </r>
  <r>
    <x v="4"/>
    <s v="Jr. Financial Data Analyst"/>
    <s v="Gibsonton, FL"/>
    <s v="via Indeed"/>
    <s v="Full-time"/>
    <b v="0"/>
    <s v="Florida, United States"/>
    <d v="2023-01-11T15:03:38"/>
    <b v="0"/>
    <b v="1"/>
    <s v="United States"/>
    <s v="year"/>
    <n v="55000"/>
    <m/>
    <s v="Leola Construction, LLC"/>
    <s v="['excel']"/>
  </r>
  <r>
    <x v="0"/>
    <s v="Data Scientist"/>
    <s v="Anywhere"/>
    <s v="via Indeed"/>
    <s v="Contractor"/>
    <b v="1"/>
    <s v="Texas, United States"/>
    <d v="2023-01-06T15:04:54"/>
    <b v="0"/>
    <b v="0"/>
    <s v="United States"/>
    <s v="hour"/>
    <m/>
    <n v="72.5"/>
    <s v="NextGen information Services"/>
    <s v="['bash', 'python', 'sql', 'r', 'java', 'sql server', 'azure', 'snowflake', 'oracle', 'aws', 'hadoop', 'kafka', 'jupyter', 'node.js', 'windows', 'linux', 'splunk', 'terraform', 'ansible', 'github', 'git']"/>
  </r>
  <r>
    <x v="4"/>
    <s v="Product Data Analyst"/>
    <s v="Redwood City, CA"/>
    <s v="via Dice"/>
    <s v="Full-time"/>
    <b v="0"/>
    <s v="California, United States"/>
    <d v="2023-01-27T22:01:54"/>
    <b v="1"/>
    <b v="0"/>
    <s v="United States"/>
    <s v="year"/>
    <n v="70000"/>
    <m/>
    <s v="Acadia Technologies, Inc."/>
    <s v="['matlab', 'r', 'python', 'sql', 'nosql']"/>
  </r>
  <r>
    <x v="4"/>
    <s v="Data Analyst"/>
    <s v="Morris Plains, NJ"/>
    <s v="via LinkedIn"/>
    <s v="Full-time"/>
    <b v="0"/>
    <s v="New York, United States"/>
    <d v="2023-01-30T14:00:03"/>
    <b v="0"/>
    <b v="0"/>
    <s v="United States"/>
    <s v="year"/>
    <n v="52500"/>
    <m/>
    <s v="Brooksource"/>
    <s v="['sql', 'excel', 'tableau']"/>
  </r>
  <r>
    <x v="4"/>
    <s v="Privacy Data Analyst- (remote)"/>
    <s v="Plano, TX"/>
    <s v="via Plano, TX - Geebo"/>
    <s v="Full-time"/>
    <b v="0"/>
    <s v="Texas, United States"/>
    <d v="2023-01-29T00:01:56"/>
    <b v="0"/>
    <b v="1"/>
    <s v="United States"/>
    <s v="hour"/>
    <m/>
    <n v="24"/>
    <s v="Cognizant"/>
    <s v="['excel', 'flow']"/>
  </r>
  <r>
    <x v="4"/>
    <s v="Jr. Data Analyst"/>
    <s v="Harrisburg, PA"/>
    <s v="via Dice"/>
    <s v="Full-time"/>
    <b v="0"/>
    <s v="New York, United States"/>
    <d v="2023-01-18T17:00:24"/>
    <b v="1"/>
    <b v="0"/>
    <s v="United States"/>
    <s v="year"/>
    <n v="65000"/>
    <m/>
    <s v="JFC Global"/>
    <s v="['sql', 'sql server', 'ssis', 'excel']"/>
  </r>
  <r>
    <x v="4"/>
    <s v="Data Analyst"/>
    <s v="Las Vegas, NV"/>
    <s v="via Indeed"/>
    <s v="Contractor"/>
    <b v="0"/>
    <s v="California, United States"/>
    <d v="2023-01-21T02:01:24"/>
    <b v="1"/>
    <b v="0"/>
    <s v="United States"/>
    <s v="hour"/>
    <m/>
    <n v="25.79999923706055"/>
    <s v="Link Technologies, Inc."/>
    <s v="['sql', 'vmware', 'excel']"/>
  </r>
  <r>
    <x v="0"/>
    <s v="DATA SCIENTIST"/>
    <s v="New York, NY"/>
    <s v="via LinkedIn"/>
    <s v="Full-time"/>
    <b v="0"/>
    <s v="New York, United States"/>
    <d v="2023-01-05T14:02:49"/>
    <b v="0"/>
    <b v="1"/>
    <s v="United States"/>
    <s v="year"/>
    <n v="85132.5"/>
    <m/>
    <s v="NYC Department of Social Services"/>
    <s v="['python', 'sql', 'r']"/>
  </r>
  <r>
    <x v="7"/>
    <s v="Senior Backend Engineer"/>
    <s v="Barcelona, Spain"/>
    <s v="via AngelList"/>
    <s v="Full-time"/>
    <b v="0"/>
    <s v="Spain"/>
    <d v="2023-01-16T18:02:19"/>
    <b v="1"/>
    <b v="0"/>
    <s v="Spain"/>
    <s v="year"/>
    <n v="65000"/>
    <m/>
    <s v="Openfort"/>
    <s v="['typescript', 'solidity', 'unity']"/>
  </r>
  <r>
    <x v="1"/>
    <s v="SENIOR DATA ANALYST - 42252"/>
    <s v="Anywhere"/>
    <s v="via LinkedIn"/>
    <s v="Full-time"/>
    <b v="1"/>
    <s v="Illinois, United States"/>
    <d v="2023-01-23T19:02:11"/>
    <b v="0"/>
    <b v="0"/>
    <s v="United States"/>
    <s v="year"/>
    <n v="83298"/>
    <m/>
    <s v="State of Tennessee"/>
    <s v="['sql', 'r', 'python', 'excel', 'tableau']"/>
  </r>
  <r>
    <x v="0"/>
    <s v="Strategic Data Scientist - Strategic Planning Division - Austin, TX"/>
    <s v="Austin, TX"/>
    <s v="via Indeed"/>
    <s v="Full-time"/>
    <b v="0"/>
    <s v="Sudan"/>
    <d v="2023-01-26T16:51:27"/>
    <b v="0"/>
    <b v="1"/>
    <s v="Sudan"/>
    <s v="year"/>
    <n v="142052"/>
    <m/>
    <s v="Texas Department of Transportation"/>
    <m/>
  </r>
  <r>
    <x v="8"/>
    <s v="Business Intelligence Analyst"/>
    <s v="Boca Raton, FL"/>
    <s v="via LinkedIn"/>
    <s v="Full-time"/>
    <b v="0"/>
    <s v="Florida, United States"/>
    <d v="2023-01-02T15:02:00"/>
    <b v="1"/>
    <b v="0"/>
    <s v="United States"/>
    <s v="year"/>
    <n v="80000"/>
    <m/>
    <s v="Logitix"/>
    <s v="['sql', 'python', 'r', 'sql server', 'snowflake', 'ssrs', 'excel', 'tableau', 'outlook', 'powerpoint', 'word']"/>
  </r>
  <r>
    <x v="8"/>
    <s v="Hospitality Operations Analyst"/>
    <s v="Anywhere"/>
    <s v="via Goodwin Recruiting | Job Board"/>
    <s v="Full-time"/>
    <b v="1"/>
    <s v="Georgia"/>
    <d v="2023-01-01T00:17:55"/>
    <b v="0"/>
    <b v="1"/>
    <s v="United States"/>
    <s v="year"/>
    <n v="90000"/>
    <m/>
    <s v="Goodwin Recruiting"/>
    <s v="['sql', 'excel', 'powerpoint', 'outlook']"/>
  </r>
  <r>
    <x v="4"/>
    <s v="Master Data Analyst"/>
    <s v="Downey, CA"/>
    <s v="via Recruit.net"/>
    <s v="Contractor"/>
    <b v="0"/>
    <s v="California, United States"/>
    <d v="2023-01-24T00:01:31"/>
    <b v="1"/>
    <b v="0"/>
    <s v="United States"/>
    <s v="year"/>
    <n v="58017"/>
    <m/>
    <s v="Bell Gardens"/>
    <s v="['outlook', 'excel', 'word', 'powerpoint']"/>
  </r>
  <r>
    <x v="0"/>
    <s v="Data Scientist"/>
    <s v="Tel Aviv-Yafo, Israel"/>
    <s v="via Ai-Jobs.net"/>
    <s v="Full-time"/>
    <b v="0"/>
    <s v="Israel"/>
    <d v="2023-01-23T16:56:23"/>
    <b v="0"/>
    <b v="0"/>
    <s v="Israel"/>
    <s v="year"/>
    <n v="157500"/>
    <m/>
    <s v="TripActions"/>
    <s v="['sql', 'python', 'numpy', 'pandas', 'tensorflow', 'tableau', 'git']"/>
  </r>
  <r>
    <x v="4"/>
    <s v="1st Shift Data Analyst"/>
    <s v="Lawrence, MA"/>
    <s v="via Indeed"/>
    <s v="Full-time"/>
    <b v="0"/>
    <s v="New York, United States"/>
    <d v="2023-01-10T15:00:24"/>
    <b v="1"/>
    <b v="1"/>
    <s v="United States"/>
    <s v="hour"/>
    <m/>
    <n v="21.5"/>
    <s v="Joseph's Bakery"/>
    <s v="['excel']"/>
  </r>
  <r>
    <x v="0"/>
    <s v="Junior Marketing Data Scientist"/>
    <s v="London, UK"/>
    <s v="via Ai-Jobs.net"/>
    <s v="Full-time"/>
    <b v="0"/>
    <s v="United Kingdom"/>
    <d v="2023-01-09T22:13:38"/>
    <b v="0"/>
    <b v="0"/>
    <s v="United Kingdom"/>
    <s v="year"/>
    <n v="64821.5"/>
    <m/>
    <s v="Twitch"/>
    <s v="['sql', 'python', 'r', 'tableau', 'jira']"/>
  </r>
  <r>
    <x v="3"/>
    <s v="Data Scientist/ Sr. Data Scientist Colgate-Palmolive - Topeka, KS..."/>
    <s v="Topeka, KS"/>
    <s v="via Recruit.net"/>
    <s v="Full-time"/>
    <b v="0"/>
    <s v="Sudan"/>
    <d v="2023-01-13T00:22:26"/>
    <b v="0"/>
    <b v="1"/>
    <s v="Sudan"/>
    <s v="year"/>
    <n v="158445"/>
    <m/>
    <s v="Nutrition 2018"/>
    <s v="['python', 'javascript', 'oracle', 'github']"/>
  </r>
  <r>
    <x v="4"/>
    <s v="Application Consultant in Data Integration"/>
    <s v="Hamburg, Germany"/>
    <s v="via Ai-Jobs.net"/>
    <s v="Full-time"/>
    <b v="0"/>
    <s v="Germany"/>
    <d v="2023-01-27T07:02:44"/>
    <b v="0"/>
    <b v="0"/>
    <s v="Germany"/>
    <s v="year"/>
    <n v="89100"/>
    <m/>
    <s v="Vattenfall"/>
    <s v="['c#', 'sql', 'sql server', 'azure']"/>
  </r>
  <r>
    <x v="4"/>
    <s v="Data Analyst/SQL Server Developer"/>
    <s v="Stamford, CT"/>
    <s v="via Dice"/>
    <s v="Full-time"/>
    <b v="0"/>
    <s v="New York, United States"/>
    <d v="2023-01-12T15:00:00"/>
    <b v="1"/>
    <b v="0"/>
    <s v="United States"/>
    <s v="year"/>
    <n v="80000"/>
    <m/>
    <s v="Titan Advisors, LLC"/>
    <s v="['sql', 'r', 't-sql', 'c#', 'vb.net', 'python', 'sql server', 'excel']"/>
  </r>
  <r>
    <x v="4"/>
    <s v="Data Analyst"/>
    <s v="Culver City, CA"/>
    <s v="via Culver City, CA - Geebo"/>
    <s v="Full-time"/>
    <b v="0"/>
    <s v="California, United States"/>
    <d v="2023-01-23T00:01:18"/>
    <b v="0"/>
    <b v="0"/>
    <s v="United States"/>
    <s v="hour"/>
    <m/>
    <n v="24"/>
    <s v="Yoh"/>
    <s v="['sql', 'python', 'php', 'perl', 'tableau']"/>
  </r>
  <r>
    <x v="0"/>
    <s v="Data Science Architect   🏆"/>
    <s v="Greenwood Village, CO"/>
    <s v="via DevITjobs"/>
    <s v="Full-time"/>
    <b v="0"/>
    <s v="Texas, United States"/>
    <d v="2023-01-25T17:04:37"/>
    <b v="0"/>
    <b v="0"/>
    <s v="United States"/>
    <s v="year"/>
    <n v="145000"/>
    <m/>
    <s v="APPIC Solutions"/>
    <s v="['sql', 'python', 'mysql', 'redshift', 'bigquery', 'hadoop', 'spark', 'ggplot2', 'windows']"/>
  </r>
  <r>
    <x v="0"/>
    <s v="Data Scientist / Architect"/>
    <s v="Anywhere"/>
    <s v="via Upwork"/>
    <s v="Contractor"/>
    <b v="1"/>
    <s v="Illinois, United States"/>
    <d v="2023-01-23T04:05:20"/>
    <b v="0"/>
    <b v="0"/>
    <s v="United States"/>
    <s v="hour"/>
    <m/>
    <n v="40"/>
    <s v="Upwork"/>
    <s v="['html', 'css', 'python', 'go']"/>
  </r>
  <r>
    <x v="0"/>
    <s v="Data Scientist_KS"/>
    <s v="Los Angeles, CA"/>
    <s v="via Indeed"/>
    <s v="Full-time"/>
    <b v="0"/>
    <s v="California, United States"/>
    <d v="2023-01-04T16:04:03"/>
    <b v="0"/>
    <b v="0"/>
    <s v="United States"/>
    <s v="hour"/>
    <m/>
    <n v="70"/>
    <s v="Resource Logistics, Inc."/>
    <s v="['python', 'r', 'sql', 'sas', 'sas', 'aws', 'jupyter', 'tensorflow', 'kafka', 'spark', 'hadoop', 'spss']"/>
  </r>
  <r>
    <x v="2"/>
    <s v="Data Engineer"/>
    <s v="Washington, DC"/>
    <s v="via Ai-Jobs.net"/>
    <s v="Contractor"/>
    <b v="0"/>
    <s v="Georgia"/>
    <d v="2023-01-25T15:40:01"/>
    <b v="0"/>
    <b v="0"/>
    <s v="United States"/>
    <s v="year"/>
    <n v="98283"/>
    <m/>
    <s v="Arthur Grand Technologies Inc"/>
    <s v="['sql', 'aws', 'azure', 'power bi', 'tableau']"/>
  </r>
  <r>
    <x v="0"/>
    <s v="Data Science Manager"/>
    <s v="Anywhere"/>
    <s v="via LinkedIn"/>
    <s v="Full-time"/>
    <b v="1"/>
    <s v="New York, United States"/>
    <d v="2023-01-11T14:04:05"/>
    <b v="0"/>
    <b v="1"/>
    <s v="United States"/>
    <s v="year"/>
    <n v="195000"/>
    <m/>
    <s v="Harnham"/>
    <s v="['python', 'sql', 'r']"/>
  </r>
  <r>
    <x v="4"/>
    <s v="Sr. Consultant Data Analyst (Power BI)"/>
    <s v="Dallas, TX"/>
    <s v="via WNA - Talentify"/>
    <s v="Full-time"/>
    <b v="0"/>
    <s v="Texas, United States"/>
    <d v="2023-01-09T22:01:44"/>
    <b v="0"/>
    <b v="0"/>
    <s v="United States"/>
    <s v="year"/>
    <n v="105000"/>
    <m/>
    <s v="WNA"/>
    <s v="['power bi', 'excel', 'spreadsheet', 'powerpoint', 'visio']"/>
  </r>
  <r>
    <x v="4"/>
    <s v="Data Analyst"/>
    <s v="Chicago, IL"/>
    <s v="via LinkedIn"/>
    <s v="Contractor"/>
    <b v="0"/>
    <s v="Illinois, United States"/>
    <d v="2023-01-06T23:02:27"/>
    <b v="1"/>
    <b v="0"/>
    <s v="United States"/>
    <s v="hour"/>
    <m/>
    <n v="29"/>
    <s v="Insight Global"/>
    <s v="['go', 'excel']"/>
  </r>
  <r>
    <x v="0"/>
    <s v="Principal Data Scientist (Life Insurance)"/>
    <s v="United States"/>
    <s v="via LinkedIn"/>
    <s v="Full-time"/>
    <b v="0"/>
    <s v="Sudan"/>
    <d v="2023-01-12T16:22:29"/>
    <b v="0"/>
    <b v="1"/>
    <s v="Sudan"/>
    <s v="year"/>
    <n v="225000"/>
    <m/>
    <s v="Averity"/>
    <m/>
  </r>
  <r>
    <x v="6"/>
    <s v="Staff Machine Learning Engineer"/>
    <s v="Hyderabad, Telangana, India"/>
    <s v="via Ai-Jobs.net"/>
    <s v="Full-time"/>
    <b v="0"/>
    <s v="India"/>
    <d v="2023-01-09T12:11:58"/>
    <b v="0"/>
    <b v="0"/>
    <s v="India"/>
    <s v="year"/>
    <n v="79200"/>
    <m/>
    <s v="ServiceNow"/>
    <s v="['java', 'python']"/>
  </r>
  <r>
    <x v="4"/>
    <s v="Lead Data Quality and Governance Analyst - Fraud"/>
    <s v="Charlotte, NC"/>
    <s v="via ZipRecruiter"/>
    <s v="Full-time"/>
    <b v="0"/>
    <s v="Georgia"/>
    <d v="2023-01-06T03:59:34"/>
    <b v="0"/>
    <b v="1"/>
    <s v="United States"/>
    <s v="year"/>
    <n v="127100"/>
    <m/>
    <s v="TIAA"/>
    <s v="['sql', 'python', 'oracle', 'splunk', 'tableau', 'visio']"/>
  </r>
  <r>
    <x v="4"/>
    <s v="Data Analyst. Job in Pasadena My Valley Jobs Today"/>
    <s v="Pasadena, CA"/>
    <s v="via My Valley Jobs Today"/>
    <s v="Full-time"/>
    <b v="0"/>
    <s v="California, United States"/>
    <d v="2023-01-14T16:01:35"/>
    <b v="1"/>
    <b v="1"/>
    <s v="United States"/>
    <s v="hour"/>
    <m/>
    <n v="46.860000610351563"/>
    <s v="APR Consulting Inc"/>
    <s v="['sql', 'sas', 'sas', 'cobol', 'db2', 'excel']"/>
  </r>
  <r>
    <x v="1"/>
    <s v="FDI – Data Sourcing – Senior Data Analyst"/>
    <s v="Porto, Portugal"/>
    <s v="via Ai-Jobs.net"/>
    <s v="Full-time"/>
    <b v="0"/>
    <s v="Portugal"/>
    <d v="2023-01-14T12:20:30"/>
    <b v="0"/>
    <b v="0"/>
    <s v="Portugal"/>
    <s v="year"/>
    <n v="111202"/>
    <m/>
    <s v="Natixis in Portugal"/>
    <s v="['sql', 'vba', 'python', 'power bi', 'tableau', 'excel']"/>
  </r>
  <r>
    <x v="3"/>
    <s v="Senior Product Data Scientist"/>
    <s v="Vancouver, BC, Canada"/>
    <s v="via Ladders"/>
    <s v="Full-time"/>
    <b v="0"/>
    <s v="Canada"/>
    <d v="2023-01-17T06:17:13"/>
    <b v="0"/>
    <b v="0"/>
    <s v="Canada"/>
    <s v="year"/>
    <n v="150000"/>
    <m/>
    <s v="Rec Room"/>
    <s v="['sql', 'python', 'r']"/>
  </r>
  <r>
    <x v="3"/>
    <s v="Senior Data Scientist - Product Analytics"/>
    <s v="Mountain View, CA"/>
    <s v="via LinkedIn"/>
    <s v="Full-time"/>
    <b v="0"/>
    <s v="California, United States"/>
    <d v="2023-01-11T06:20:24"/>
    <b v="0"/>
    <b v="1"/>
    <s v="United States"/>
    <s v="year"/>
    <n v="196800"/>
    <m/>
    <s v="TikTok"/>
    <s v="['sql', 'python']"/>
  </r>
  <r>
    <x v="3"/>
    <s v="Sr Data Scientist - Last-Mile and Operations Design"/>
    <s v="Anywhere"/>
    <s v="via Karkidi"/>
    <s v="Full-time"/>
    <b v="1"/>
    <s v="California, United States"/>
    <d v="2023-01-29T00:04:03"/>
    <b v="0"/>
    <b v="1"/>
    <s v="United States"/>
    <s v="year"/>
    <n v="155000"/>
    <m/>
    <s v="Target"/>
    <s v="['sql', 'python', 'r', 'hadoop', 'spark']"/>
  </r>
  <r>
    <x v="0"/>
    <s v="Data Scientist (SQL)"/>
    <s v="Boston, MA"/>
    <s v="via Indeed"/>
    <s v="Full-time"/>
    <b v="0"/>
    <s v="New York, United States"/>
    <d v="2023-01-12T19:05:06"/>
    <b v="1"/>
    <b v="1"/>
    <s v="United States"/>
    <s v="year"/>
    <n v="120000"/>
    <m/>
    <s v="Cognotic AI"/>
    <s v="['sql', 'python']"/>
  </r>
  <r>
    <x v="4"/>
    <s v="Data Analyst, People Analytics"/>
    <s v="New York, NY"/>
    <s v="via LinkedIn"/>
    <s v="Full-time"/>
    <b v="0"/>
    <s v="New York, United States"/>
    <d v="2023-01-19T14:00:11"/>
    <b v="0"/>
    <b v="0"/>
    <s v="United States"/>
    <s v="year"/>
    <n v="90000"/>
    <m/>
    <s v="Harnham"/>
    <s v="['sql', 'python', 'r', 'tableau']"/>
  </r>
  <r>
    <x v="4"/>
    <s v="Data Analyst"/>
    <s v="Charlotte, NC"/>
    <s v="via Indeed"/>
    <s v="Full-time"/>
    <b v="0"/>
    <s v="Georgia"/>
    <d v="2023-01-09T14:39:53"/>
    <b v="1"/>
    <b v="0"/>
    <s v="United States"/>
    <s v="hour"/>
    <m/>
    <n v="62.5"/>
    <s v="CODEFORCE 360"/>
    <s v="['sql', 'oracle', 'unix']"/>
  </r>
  <r>
    <x v="0"/>
    <s v="Data Scientist"/>
    <s v="Denver, CO"/>
    <s v="via Dice"/>
    <s v="Full-time"/>
    <b v="0"/>
    <s v="Texas, United States"/>
    <d v="2023-01-31T18:03:45"/>
    <b v="0"/>
    <b v="1"/>
    <s v="United States"/>
    <s v="year"/>
    <n v="145000"/>
    <m/>
    <s v="VeriCour"/>
    <s v="['python', 'r', 'sql']"/>
  </r>
  <r>
    <x v="1"/>
    <s v="Senior Data Analyst"/>
    <s v="Anywhere"/>
    <s v="via Y Combinator"/>
    <s v="Full-time"/>
    <b v="1"/>
    <s v="California, United States"/>
    <d v="2023-01-03T23:28:15"/>
    <b v="0"/>
    <b v="1"/>
    <s v="United States"/>
    <s v="year"/>
    <n v="130000"/>
    <m/>
    <s v="Vouch"/>
    <s v="['sql', 'python', 'r', 'go', 'tableau', 'looker']"/>
  </r>
  <r>
    <x v="4"/>
    <s v="Professional Data Analyst. Job in California My Valley Jobs Today"/>
    <s v="California"/>
    <s v="via My Valley Jobs Today"/>
    <s v="Full-time"/>
    <b v="0"/>
    <s v="California, United States"/>
    <d v="2023-01-14T16:01:35"/>
    <b v="1"/>
    <b v="0"/>
    <s v="United States"/>
    <s v="year"/>
    <n v="81350"/>
    <m/>
    <s v="Fortuna BMC"/>
    <s v="['sql']"/>
  </r>
  <r>
    <x v="4"/>
    <s v="Business Data Analyst"/>
    <s v="Burbank, CA"/>
    <s v="via LinkedIn"/>
    <s v="Contractor"/>
    <b v="0"/>
    <s v="California, United States"/>
    <d v="2023-01-20T00:17:14"/>
    <b v="0"/>
    <b v="0"/>
    <s v="United States"/>
    <s v="hour"/>
    <m/>
    <n v="67.5"/>
    <s v="Insight Global"/>
    <s v="['sql', 'tableau', 'excel']"/>
  </r>
  <r>
    <x v="4"/>
    <s v="Business/Data Analyst Manager- AVP -C12-Hybrid"/>
    <s v="New Port Richey, FL"/>
    <s v="via Big Country Jobs"/>
    <s v="Full-time"/>
    <b v="0"/>
    <s v="Florida, United States"/>
    <d v="2023-01-03T02:02:02"/>
    <b v="0"/>
    <b v="0"/>
    <s v="United States"/>
    <s v="year"/>
    <n v="101540"/>
    <m/>
    <s v="Citi"/>
    <s v="['sql']"/>
  </r>
  <r>
    <x v="1"/>
    <s v="Senior Game Data Analyst - Teskin Studio"/>
    <s v="Tel Aviv-Yafo, Israel"/>
    <s v="via Ai-Jobs.net"/>
    <s v="Full-time"/>
    <b v="0"/>
    <s v="Israel"/>
    <d v="2023-01-23T08:56:23"/>
    <b v="1"/>
    <b v="0"/>
    <s v="Israel"/>
    <s v="year"/>
    <n v="111175"/>
    <m/>
    <s v="Voodoo"/>
    <s v="['sql', 'r', 'python']"/>
  </r>
  <r>
    <x v="4"/>
    <s v="Data Analyst IV"/>
    <s v="Wilmington, DE"/>
    <s v="via Ladders"/>
    <s v="Full-time"/>
    <b v="0"/>
    <s v="New York, United States"/>
    <d v="2023-01-17T12:00:18"/>
    <b v="1"/>
    <b v="0"/>
    <s v="United States"/>
    <s v="year"/>
    <n v="125000"/>
    <m/>
    <s v="IntePros Consulting"/>
    <s v="['python', 'sql', 'excel']"/>
  </r>
  <r>
    <x v="1"/>
    <s v="Sr. Financial Data Analyst (99260)"/>
    <s v="Chicago, IL"/>
    <s v="via LinkedIn"/>
    <s v="Full-time"/>
    <b v="0"/>
    <s v="Illinois, United States"/>
    <d v="2023-01-11T12:03:32"/>
    <b v="0"/>
    <b v="0"/>
    <s v="United States"/>
    <s v="year"/>
    <n v="110000"/>
    <m/>
    <s v="LaSalle Network"/>
    <s v="['sql', 'power bi', 'tableau', 'excel']"/>
  </r>
  <r>
    <x v="4"/>
    <s v="Office Administrator/Data Analyst"/>
    <s v="Burbank, CA"/>
    <s v="via Indeed"/>
    <s v="Full-time"/>
    <b v="0"/>
    <s v="California, United States"/>
    <d v="2023-01-29T19:00:54"/>
    <b v="1"/>
    <b v="1"/>
    <s v="United States"/>
    <s v="year"/>
    <n v="49500"/>
    <m/>
    <s v="TerranearPMC, LLC"/>
    <s v="['sql']"/>
  </r>
  <r>
    <x v="1"/>
    <s v="Senior/Lead Data Analyst at Updater in Oakland, CA"/>
    <s v="Oakland, CA"/>
    <s v="via Oakland, CA - Geebo"/>
    <s v="Full-time"/>
    <b v="0"/>
    <s v="California, United States"/>
    <d v="2023-01-04T00:28:40"/>
    <b v="1"/>
    <b v="0"/>
    <s v="United States"/>
    <s v="hour"/>
    <m/>
    <n v="24"/>
    <s v="Updater"/>
    <s v="['sql', 'looker']"/>
  </r>
  <r>
    <x v="0"/>
    <s v="R&amp;D Computer Science - Remote Sensing Data Scientist (Early-Mid..."/>
    <s v="Albuquerque, NM"/>
    <s v="via Albuquerque NM Geebo.com Free Classifieds Ads - Geebo"/>
    <s v="Full-time"/>
    <b v="0"/>
    <s v="Texas, United States"/>
    <d v="2023-01-03T23:33:30"/>
    <b v="0"/>
    <b v="0"/>
    <s v="United States"/>
    <s v="hour"/>
    <m/>
    <n v="24"/>
    <s v="Sandia National Laboratories"/>
    <s v="['c++', 'matlab', 'python', 'git']"/>
  </r>
  <r>
    <x v="4"/>
    <s v="Data Analyst"/>
    <s v="California"/>
    <s v="via LinkedIn"/>
    <s v="Contractor"/>
    <b v="0"/>
    <s v="California, United States"/>
    <d v="2023-01-01T21:01:11"/>
    <b v="0"/>
    <b v="0"/>
    <s v="United States"/>
    <s v="year"/>
    <n v="92500"/>
    <m/>
    <s v="Robert Half"/>
    <s v="['sql', 'tableau']"/>
  </r>
  <r>
    <x v="1"/>
    <s v="Senior Data Analyst"/>
    <s v="Singapore"/>
    <s v="via Ai-Jobs.net"/>
    <s v="Full-time"/>
    <b v="0"/>
    <s v="Singapore"/>
    <d v="2023-01-06T15:38:36"/>
    <b v="0"/>
    <b v="0"/>
    <s v="Singapore"/>
    <s v="year"/>
    <n v="100500"/>
    <m/>
    <s v="Love, Bonito"/>
    <s v="['c', 'sql', 'python', 'aws', 'redshift', 'tableau']"/>
  </r>
  <r>
    <x v="4"/>
    <s v="Principal Data Science Analyst - Remote"/>
    <s v="Jacksonville, FL"/>
    <s v="via Ladders"/>
    <s v="Full-time"/>
    <b v="0"/>
    <s v="Florida, United States"/>
    <d v="2023-01-16T09:43:08"/>
    <b v="0"/>
    <b v="1"/>
    <s v="United States"/>
    <s v="year"/>
    <n v="150000"/>
    <m/>
    <s v="Mayo Clinic"/>
    <m/>
  </r>
  <r>
    <x v="4"/>
    <s v="SQL Data Analyst"/>
    <s v="Greenville, SC"/>
    <s v="via LinkedIn"/>
    <s v="Full-time"/>
    <b v="0"/>
    <s v="Georgia"/>
    <d v="2023-01-20T15:38:50"/>
    <b v="0"/>
    <b v="0"/>
    <s v="United States"/>
    <s v="year"/>
    <n v="70000"/>
    <m/>
    <s v="Godshall Recruiting"/>
    <s v="['sql', 'excel', 'powerpoint', 'visio']"/>
  </r>
  <r>
    <x v="4"/>
    <s v="Supply Chain Data Analyst"/>
    <s v="Oak Creek, WI"/>
    <s v="via LinkedIn"/>
    <s v="Full-time"/>
    <b v="0"/>
    <s v="Illinois, United States"/>
    <d v="2023-01-04T23:02:24"/>
    <b v="0"/>
    <b v="0"/>
    <s v="United States"/>
    <s v="year"/>
    <n v="85000"/>
    <m/>
    <s v="Stella &amp; Chewy's"/>
    <s v="['excel', 'power bi', 'flow']"/>
  </r>
  <r>
    <x v="4"/>
    <s v="CIB Data Distribution Principal Data Analyst"/>
    <s v="New York, NY"/>
    <s v="via Ladders"/>
    <s v="Full-time"/>
    <b v="0"/>
    <s v="New York, United States"/>
    <d v="2023-01-16T06:00:04"/>
    <b v="1"/>
    <b v="0"/>
    <s v="United States"/>
    <s v="year"/>
    <n v="150000"/>
    <m/>
    <s v="Wells Fargo"/>
    <s v="['sql', 'nosql', 'excel', 'powerpoint']"/>
  </r>
  <r>
    <x v="0"/>
    <s v="Data Scientist"/>
    <s v="Sunnyvale, CA"/>
    <s v="via Dice"/>
    <s v="Contractor"/>
    <b v="0"/>
    <s v="California, United States"/>
    <d v="2023-01-27T19:05:03"/>
    <b v="0"/>
    <b v="0"/>
    <s v="United States"/>
    <s v="hour"/>
    <m/>
    <n v="65"/>
    <s v="Systems Integration Solutions, Inc."/>
    <m/>
  </r>
  <r>
    <x v="0"/>
    <s v="VP, Data Science &amp; Advanced Analytics at Universal Music Group in..."/>
    <s v="Raleigh, NC"/>
    <s v="via Raleigh, NC - Geebo"/>
    <s v="Full-time"/>
    <b v="0"/>
    <s v="Georgia"/>
    <d v="2023-01-23T00:01:21"/>
    <b v="0"/>
    <b v="0"/>
    <s v="United States"/>
    <s v="hour"/>
    <m/>
    <n v="24"/>
    <s v="Universal Music Group"/>
    <m/>
  </r>
  <r>
    <x v="0"/>
    <s v="Data Quality Specialist"/>
    <s v="Durham, NC"/>
    <s v="via Ai-Jobs.net"/>
    <s v="Full-time"/>
    <b v="0"/>
    <s v="Florida, United States"/>
    <d v="2023-01-27T09:08:07"/>
    <b v="1"/>
    <b v="0"/>
    <s v="United States"/>
    <s v="year"/>
    <n v="90000"/>
    <m/>
    <s v="Syngenta Group"/>
    <s v="['sql', 'python', 'spark', 'flow']"/>
  </r>
  <r>
    <x v="0"/>
    <s v="Staff Data Scientist, Safety Insights (San Francisco, CA or Remote)"/>
    <s v="Anywhere"/>
    <s v="via Built In San Francisco"/>
    <s v="Full-time"/>
    <b v="1"/>
    <s v="California, United States"/>
    <d v="2023-01-04T19:03:57"/>
    <b v="0"/>
    <b v="1"/>
    <s v="United States"/>
    <s v="year"/>
    <n v="235375"/>
    <m/>
    <s v="Reddit"/>
    <s v="['sql', 'python', 'r']"/>
  </r>
  <r>
    <x v="2"/>
    <s v="Data Engineer"/>
    <s v="Arlington, VA"/>
    <s v="via Indeed"/>
    <s v="Full-time"/>
    <b v="0"/>
    <s v="New York, United States"/>
    <d v="2023-01-01T06:06:43"/>
    <b v="1"/>
    <b v="0"/>
    <s v="United States"/>
    <s v="year"/>
    <n v="165000"/>
    <m/>
    <s v="CyberCoders"/>
    <s v="['python', 'nosql', 'sql', 'go', 'postgresql', 'aws', 'snowflake', 'redshift', 'hadoop', 'kafka', 'airflow', 'spark', 'tableau', 'looker']"/>
  </r>
  <r>
    <x v="4"/>
    <s v="Actimize Data Analyst"/>
    <s v="El Monte, CA"/>
    <s v="via Indeed"/>
    <s v="Full-time"/>
    <b v="0"/>
    <s v="California, United States"/>
    <d v="2023-01-30T16:01:17"/>
    <b v="1"/>
    <b v="0"/>
    <s v="United States"/>
    <s v="year"/>
    <n v="115000"/>
    <m/>
    <s v="Numentica LLC"/>
    <s v="['sql', 'python', 'power bi']"/>
  </r>
  <r>
    <x v="3"/>
    <s v="Senior Data Scientist"/>
    <s v="Denver, CO"/>
    <s v="via Ai-Jobs.net"/>
    <s v="Full-time"/>
    <b v="0"/>
    <s v="Texas, United States"/>
    <d v="2023-01-22T11:04:52"/>
    <b v="0"/>
    <b v="0"/>
    <s v="United States"/>
    <s v="year"/>
    <n v="157500"/>
    <m/>
    <s v="Blend360"/>
    <s v="['sql', 'python', 'r', 'sas', 'sas', 'scala', 'aws', 'azure', 'spark', 'jupyter', 'pyspark']"/>
  </r>
  <r>
    <x v="8"/>
    <s v="Business Intelligence Analyst"/>
    <s v="Dallas, TX"/>
    <s v="via LinkedIn"/>
    <s v="Full-time"/>
    <b v="0"/>
    <s v="Texas, United States"/>
    <d v="2023-01-06T13:02:21"/>
    <b v="0"/>
    <b v="0"/>
    <s v="United States"/>
    <s v="year"/>
    <n v="105000"/>
    <m/>
    <s v="LatentView Analytics"/>
    <s v="['sql', 'r', 'python', 'scala', 'redshift', 'aws', 'microstrategy', 'tableau', 'ssis', 'alteryx', 'excel', 'powerpoint', 'flow']"/>
  </r>
  <r>
    <x v="4"/>
    <s v="Student Cybersecurity Data Analyst"/>
    <s v="San Antonio, TX"/>
    <s v="via Indeed"/>
    <s v="Part-time"/>
    <b v="0"/>
    <s v="Texas, United States"/>
    <d v="2023-01-24T23:01:47"/>
    <b v="1"/>
    <b v="0"/>
    <s v="United States"/>
    <s v="hour"/>
    <m/>
    <n v="10"/>
    <s v="University of the Incarnate Word"/>
    <s v="['python', 'elasticsearch', 'pandas', 'matplotlib', 'seaborn', 'plotly', 'word']"/>
  </r>
  <r>
    <x v="0"/>
    <s v="Sr Data Scientist"/>
    <s v="Fairfax, VA"/>
    <s v="via ZipRecruiter"/>
    <s v="Full-time"/>
    <b v="0"/>
    <s v="New York, United States"/>
    <d v="2023-01-30T14:03:24"/>
    <b v="0"/>
    <b v="0"/>
    <s v="United States"/>
    <s v="year"/>
    <n v="110000"/>
    <m/>
    <s v="Creative Financial Staffing (CFS)"/>
    <s v="['matlab', 'python', 'r', 'tensorflow', 'pytorch']"/>
  </r>
  <r>
    <x v="0"/>
    <s v="Data Scientist Graduate Intern To Develop ML Pipeline"/>
    <s v="San Jose, CA"/>
    <s v="via Indeed"/>
    <s v="Part-time"/>
    <b v="0"/>
    <s v="California, United States"/>
    <d v="2023-01-14T10:04:09"/>
    <b v="0"/>
    <b v="1"/>
    <s v="United States"/>
    <s v="year"/>
    <n v="114500"/>
    <m/>
    <s v="INTEL"/>
    <s v="['python', 'r', 'sql', 'hadoop', 'spark']"/>
  </r>
  <r>
    <x v="2"/>
    <s v="Data Engineer"/>
    <s v="Tel Aviv-Yafo, Israel"/>
    <s v="via Ai-Jobs.net"/>
    <s v="Full-time"/>
    <b v="0"/>
    <s v="Israel"/>
    <d v="2023-01-13T11:15:43"/>
    <b v="1"/>
    <b v="0"/>
    <s v="Israel"/>
    <s v="year"/>
    <n v="96760.5"/>
    <m/>
    <s v="HR Signal"/>
    <s v="['python', 'go', 'bigquery', 'airflow', 'node.js']"/>
  </r>
  <r>
    <x v="4"/>
    <s v="Data Analyst - Strategy, Transformation &amp; Capabilities"/>
    <s v="Fort Lauderdale, FL"/>
    <s v="via Ladders"/>
    <s v="Full-time"/>
    <b v="0"/>
    <s v="Florida, United States"/>
    <d v="2023-01-17T06:03:23"/>
    <b v="0"/>
    <b v="1"/>
    <s v="United States"/>
    <s v="year"/>
    <n v="115000"/>
    <m/>
    <s v="American Express"/>
    <s v="['sql', 'r', 'python', 'hadoop', 'express']"/>
  </r>
  <r>
    <x v="4"/>
    <s v="Data Analyst"/>
    <s v="Anywhere"/>
    <s v="via Robert Half"/>
    <s v="Full-time"/>
    <b v="1"/>
    <s v="New York, United States"/>
    <d v="2023-01-19T17:00:07"/>
    <b v="0"/>
    <b v="0"/>
    <s v="United States"/>
    <s v="year"/>
    <n v="115000"/>
    <m/>
    <s v="Robert Half"/>
    <s v="['sql', 'sql server', 'azure', 'databricks', 'oracle', 'power bi', 'tableau']"/>
  </r>
  <r>
    <x v="0"/>
    <s v="Actuarial Data Scientist"/>
    <m/>
    <s v="via LinkedIn"/>
    <s v="Full-time"/>
    <b v="0"/>
    <s v="New York, United States"/>
    <d v="2023-01-16T09:19:12"/>
    <b v="0"/>
    <b v="1"/>
    <s v="United States"/>
    <s v="year"/>
    <n v="195000"/>
    <m/>
    <s v="AKUR8"/>
    <m/>
  </r>
  <r>
    <x v="2"/>
    <s v="Data Engineer"/>
    <s v="London, UK"/>
    <s v="via Ai-Jobs.net"/>
    <s v="Full-time"/>
    <b v="0"/>
    <s v="United Kingdom"/>
    <d v="2023-01-17T12:15:54"/>
    <b v="0"/>
    <b v="0"/>
    <s v="United Kingdom"/>
    <s v="year"/>
    <n v="96773"/>
    <m/>
    <s v="Two Circles"/>
    <s v="['python', 'sql', 'azure', 'pyspark', 'pandas', 'power bi']"/>
  </r>
  <r>
    <x v="4"/>
    <s v="Information Technology - Data Scientist Analyst"/>
    <s v="Fort Bragg, NC"/>
    <s v="via LinkedIn"/>
    <s v="Contractor"/>
    <b v="0"/>
    <s v="New York, United States"/>
    <d v="2023-01-01T23:04:27"/>
    <b v="0"/>
    <b v="0"/>
    <s v="United States"/>
    <s v="hour"/>
    <m/>
    <n v="55"/>
    <s v="Equiliem (previously Staffing The Universe)"/>
    <s v="['sql']"/>
  </r>
  <r>
    <x v="0"/>
    <s v="Data Scientist II"/>
    <s v="San Diego, CA"/>
    <s v="via Ai-Jobs.net"/>
    <s v="Full-time"/>
    <b v="0"/>
    <s v="California, United States"/>
    <d v="2023-01-05T13:03:36"/>
    <b v="0"/>
    <b v="1"/>
    <s v="United States"/>
    <s v="year"/>
    <n v="157500"/>
    <m/>
    <s v="PlayStation Global"/>
    <s v="['sql', 'python', 'scikit-learn', 'tableau']"/>
  </r>
  <r>
    <x v="4"/>
    <s v="Data Analyst"/>
    <s v="Fountain Valley, CA"/>
    <s v="via Randstad USA"/>
    <s v="Full-time"/>
    <b v="0"/>
    <s v="California, United States"/>
    <d v="2023-01-10T00:00:56"/>
    <b v="0"/>
    <b v="1"/>
    <s v="United States"/>
    <s v="hour"/>
    <m/>
    <n v="38"/>
    <s v="Randstad USA"/>
    <s v="['sql', 'excel', 'word', 'powerpoint', 'ms access']"/>
  </r>
  <r>
    <x v="0"/>
    <s v="Data Scientist I (Fraud Data Scientist)"/>
    <s v="Pensacola, FL"/>
    <s v="via Navy Federal Credit Union - Talentify"/>
    <s v="Full-time"/>
    <b v="0"/>
    <s v="Florida, United States"/>
    <d v="2023-01-31T00:06:06"/>
    <b v="0"/>
    <b v="0"/>
    <s v="United States"/>
    <s v="year"/>
    <n v="124400"/>
    <m/>
    <s v="Navy Federal Credit Union"/>
    <s v="['python', 'r', 'scala', 'sql', 'azure', 'databricks', 'aws', 'spark', 'matplotlib', 'ggplot2', 'hadoop', 'word', 'power bi', 'tableau', 'spreadsheet', 'excel', 'powerpoint']"/>
  </r>
  <r>
    <x v="4"/>
    <s v="Data Analyst- Energy or Financial industry"/>
    <s v="Atlanta, GA"/>
    <s v="via ZipRecruiter"/>
    <s v="Full-time"/>
    <b v="0"/>
    <s v="Georgia"/>
    <d v="2023-01-23T20:24:40"/>
    <b v="0"/>
    <b v="1"/>
    <s v="United States"/>
    <s v="hour"/>
    <m/>
    <n v="56"/>
    <s v="The E Group"/>
    <s v="['sql', 'python', 'r', 'sql server', 'mysql', 'oracle', 'spss']"/>
  </r>
  <r>
    <x v="0"/>
    <s v="Data Scientist"/>
    <s v="Anywhere"/>
    <s v="via Recruit.net"/>
    <s v="Full-time"/>
    <b v="1"/>
    <s v="Illinois, United States"/>
    <d v="2023-01-27T00:06:45"/>
    <b v="0"/>
    <b v="0"/>
    <s v="United States"/>
    <s v="year"/>
    <n v="110000"/>
    <m/>
    <s v="Disabled"/>
    <s v="['python', 'r', 'sas', 'sas', 'sql', 'tableau', 'qlik', 'power bi', 'spss']"/>
  </r>
  <r>
    <x v="0"/>
    <s v="Sr. Data Scientist"/>
    <s v="Anywhere"/>
    <s v="via LinkedIn"/>
    <s v="Full-time"/>
    <b v="1"/>
    <s v="Texas, United States"/>
    <d v="2023-01-20T00:22:14"/>
    <b v="0"/>
    <b v="0"/>
    <s v="United States"/>
    <s v="year"/>
    <n v="185000"/>
    <m/>
    <s v="Intelletec"/>
    <s v="['python', 'sql']"/>
  </r>
  <r>
    <x v="4"/>
    <s v="Data Analyst/Help Desk"/>
    <s v="Hialeah, FL"/>
    <s v="via Indeed"/>
    <s v="Full-time"/>
    <b v="0"/>
    <s v="Florida, United States"/>
    <d v="2023-01-06T12:03:07"/>
    <b v="1"/>
    <b v="1"/>
    <s v="United States"/>
    <s v="year"/>
    <n v="50289.1796875"/>
    <m/>
    <s v="Iwebgrocer"/>
    <s v="['sql', 'sql server', 'windows', 'excel', 'trello']"/>
  </r>
  <r>
    <x v="4"/>
    <s v="Student Data Analyst (Spring Session), BAR"/>
    <s v="Lakeland, FL"/>
    <s v="via Indeed"/>
    <s v="Full-time"/>
    <b v="0"/>
    <s v="Florida, United States"/>
    <d v="2023-01-31T22:01:48"/>
    <b v="0"/>
    <b v="0"/>
    <s v="United States"/>
    <s v="year"/>
    <n v="42120"/>
    <m/>
    <s v="Publix"/>
    <s v="['r', 'python', 'sql', 'excel', 'ms access', 'word', 'powerpoint']"/>
  </r>
  <r>
    <x v="1"/>
    <s v="Senior Tableau Data Analyst"/>
    <s v="Anywhere"/>
    <s v="via LinkedIn"/>
    <s v="Contractor"/>
    <b v="1"/>
    <s v="New York, United States"/>
    <d v="2023-01-17T22:00:22"/>
    <b v="1"/>
    <b v="0"/>
    <s v="United States"/>
    <s v="hour"/>
    <m/>
    <n v="77.5"/>
    <s v="Atlas"/>
    <s v="['tableau', 'excel', 'sharepoint']"/>
  </r>
  <r>
    <x v="5"/>
    <s v="Senior Data Engineer"/>
    <s v="London, UK"/>
    <s v="via Ai-Jobs.net"/>
    <s v="Full-time"/>
    <b v="0"/>
    <s v="United Kingdom"/>
    <d v="2023-01-10T14:30:59"/>
    <b v="1"/>
    <b v="0"/>
    <s v="United Kingdom"/>
    <s v="year"/>
    <n v="96760.5"/>
    <m/>
    <s v="Zoopla"/>
    <s v="['sql', 'nosql', 'python', 'redshift', 'spark', 'kafka', 'airflow', 'terraform', 'docker', 'kubernetes']"/>
  </r>
  <r>
    <x v="0"/>
    <s v="Junior Insight Analyst - Dailymotion Advertising (All Genders)"/>
    <s v="Paris, France"/>
    <s v="via Ai-Jobs.net"/>
    <s v="Full-time"/>
    <b v="0"/>
    <s v="France"/>
    <d v="2023-01-24T22:15:13"/>
    <b v="0"/>
    <b v="0"/>
    <s v="France"/>
    <s v="year"/>
    <n v="56700"/>
    <m/>
    <s v="Dailymotion"/>
    <s v="['tableau']"/>
  </r>
  <r>
    <x v="2"/>
    <s v="Lead Data Engineer"/>
    <s v="Calgary, AB, Canada"/>
    <s v="via Ladders"/>
    <s v="Full-time"/>
    <b v="0"/>
    <s v="Canada"/>
    <d v="2023-01-19T08:00:42"/>
    <b v="0"/>
    <b v="0"/>
    <s v="Canada"/>
    <s v="year"/>
    <n v="90000"/>
    <m/>
    <s v="RBC"/>
    <s v="['java', 'scala', 'sql', 'nosql', 'azure', 'aws', 'spring', 'spark', 'kafka']"/>
  </r>
  <r>
    <x v="2"/>
    <s v="Senior Staff Software Engineer, Data"/>
    <s v="Mountain View, CA"/>
    <s v="via Ai-Jobs.net"/>
    <s v="Full-time"/>
    <b v="0"/>
    <s v="California, United States"/>
    <d v="2023-01-10T11:00:53"/>
    <b v="0"/>
    <b v="1"/>
    <s v="United States"/>
    <s v="year"/>
    <n v="243000"/>
    <m/>
    <s v="Coupang"/>
    <s v="['scala', 'c', 'aws', 'gcp', 'hadoop', 'spark', 'airflow', 'tableau', 'git', 'github']"/>
  </r>
  <r>
    <x v="4"/>
    <s v="Data Analyst"/>
    <s v="Anywhere"/>
    <s v="via ZipRecruiter"/>
    <s v="Full-time"/>
    <b v="1"/>
    <s v="Illinois, United States"/>
    <d v="2023-01-27T15:03:07"/>
    <b v="0"/>
    <b v="0"/>
    <s v="United States"/>
    <s v="hour"/>
    <m/>
    <n v="29"/>
    <s v="Relig Staffing Inc"/>
    <s v="['excel']"/>
  </r>
  <r>
    <x v="1"/>
    <s v="Senior Data Analyst"/>
    <s v="Anywhere"/>
    <s v="via LinkedIn"/>
    <s v="Contractor"/>
    <b v="1"/>
    <s v="California, United States"/>
    <d v="2023-01-18T16:01:32"/>
    <b v="1"/>
    <b v="0"/>
    <s v="United States"/>
    <s v="hour"/>
    <m/>
    <n v="32.5"/>
    <s v="Aequor Technologies"/>
    <s v="['sql', 'alteryx', 'tableau']"/>
  </r>
  <r>
    <x v="6"/>
    <s v="Senior ML Engineer"/>
    <s v="Bengaluru, Karnataka, India"/>
    <s v="via Ai-Jobs.net"/>
    <s v="Full-time"/>
    <b v="0"/>
    <s v="India"/>
    <d v="2023-01-05T16:32:32"/>
    <b v="0"/>
    <b v="0"/>
    <s v="India"/>
    <s v="year"/>
    <n v="185500"/>
    <m/>
    <s v="Hinge Health"/>
    <s v="['aws', 'keras', 'pytorch']"/>
  </r>
  <r>
    <x v="2"/>
    <s v="Junior Data Platform Engineer"/>
    <s v="Melbourne VIC, Australia"/>
    <s v="via Big Bend Holiday Hotel"/>
    <s v="Full-time"/>
    <b v="0"/>
    <s v="Australia"/>
    <d v="2023-01-03T23:51:08"/>
    <b v="1"/>
    <b v="0"/>
    <s v="Australia"/>
    <s v="hour"/>
    <m/>
    <n v="20"/>
    <s v="Culture Amp"/>
    <s v="['redshift', 'aws']"/>
  </r>
  <r>
    <x v="4"/>
    <s v="Investment Data Analyst"/>
    <s v="Milan, Metropolitan City of Milan, Italy"/>
    <s v="via Ai-Jobs.net"/>
    <s v="Full-time"/>
    <b v="0"/>
    <s v="Italy"/>
    <d v="2023-01-10T15:47:48"/>
    <b v="0"/>
    <b v="0"/>
    <s v="Italy"/>
    <s v="year"/>
    <n v="45000"/>
    <m/>
    <s v="Publicis Groupe"/>
    <s v="['excel']"/>
  </r>
  <r>
    <x v="4"/>
    <s v="Data Analyst"/>
    <s v="Panama City Beach, FL"/>
    <s v="via Dice"/>
    <s v="Full-time"/>
    <b v="0"/>
    <s v="Georgia"/>
    <d v="2023-01-13T21:20:04"/>
    <b v="1"/>
    <b v="0"/>
    <s v="United States"/>
    <s v="year"/>
    <n v="70000"/>
    <m/>
    <s v="Acadia Technologies, Inc."/>
    <s v="['sql']"/>
  </r>
  <r>
    <x v="8"/>
    <s v="Sr. Business Intelligence Analyst - Specialized Solutions - Hybrid"/>
    <s v="Coral Springs, FL"/>
    <s v="via Recruit.net"/>
    <s v="Part-time"/>
    <b v="0"/>
    <s v="Florida, United States"/>
    <d v="2023-01-23T00:03:07"/>
    <b v="1"/>
    <b v="0"/>
    <s v="United States"/>
    <s v="year"/>
    <n v="101279"/>
    <m/>
    <s v="North Lauderdale"/>
    <s v="['go']"/>
  </r>
  <r>
    <x v="0"/>
    <s v="Senior Staff Analytics Engineer"/>
    <s v="Dallas, TX"/>
    <s v="via Ai-Jobs.net"/>
    <s v="Full-time"/>
    <b v="0"/>
    <s v="Texas, United States"/>
    <d v="2023-01-25T07:04:22"/>
    <b v="1"/>
    <b v="0"/>
    <s v="United States"/>
    <s v="year"/>
    <n v="147500"/>
    <m/>
    <s v="Shopify"/>
    <s v="['sql']"/>
  </r>
  <r>
    <x v="4"/>
    <s v="Clinical Data Analyst"/>
    <s v="Anywhere"/>
    <s v="via LinkedIn"/>
    <s v="Full-time"/>
    <b v="1"/>
    <s v="California, United States"/>
    <d v="2023-01-12T07:01:08"/>
    <b v="1"/>
    <b v="0"/>
    <s v="United States"/>
    <s v="year"/>
    <n v="87000"/>
    <m/>
    <s v="Modis"/>
    <s v="['sql', 'azure']"/>
  </r>
  <r>
    <x v="1"/>
    <s v="Sr. Digital Marketing Analytics Data Analyst - Remote Position"/>
    <s v="Anywhere"/>
    <s v="via Built In San Francisco"/>
    <s v="Full-time"/>
    <b v="1"/>
    <s v="California, United States"/>
    <d v="2023-01-07T19:00:40"/>
    <b v="0"/>
    <b v="1"/>
    <s v="United States"/>
    <s v="year"/>
    <n v="148290"/>
    <m/>
    <s v="Caterpillar (Autonomy &amp; Automation)"/>
    <s v="['sql', 'java', 'html', 'power bi', 'tableau', 'excel']"/>
  </r>
  <r>
    <x v="4"/>
    <s v="Data Analyst"/>
    <s v="Redwood City, CA"/>
    <s v="via LinkedIn"/>
    <s v="Full-time"/>
    <b v="0"/>
    <s v="California, United States"/>
    <d v="2023-01-01T23:01:14"/>
    <b v="0"/>
    <b v="1"/>
    <s v="United States"/>
    <s v="hour"/>
    <m/>
    <n v="36"/>
    <s v="Akorbi"/>
    <s v="['sql', 'spreadsheet']"/>
  </r>
  <r>
    <x v="0"/>
    <s v="Data Scientist, Marketing Intelligence"/>
    <s v="San Mateo, CA"/>
    <s v="via Ai-Jobs.net"/>
    <s v="Full-time"/>
    <b v="0"/>
    <s v="California, United States"/>
    <d v="2023-01-25T10:00:59"/>
    <b v="0"/>
    <b v="0"/>
    <s v="United States"/>
    <s v="year"/>
    <n v="157500"/>
    <m/>
    <s v="Snowflake Inc."/>
    <s v="['python', 'sql', 'snowflake', 'scikit-learn', 'numpy', 'pandas', 'airflow', 'excel']"/>
  </r>
  <r>
    <x v="4"/>
    <s v="Provider Data Service Associate"/>
    <s v="Jacksonville, FL"/>
    <s v="via ZipRecruiter"/>
    <s v="Full-time"/>
    <b v="0"/>
    <s v="Georgia"/>
    <d v="2023-01-18T04:46:58"/>
    <b v="1"/>
    <b v="0"/>
    <s v="United States"/>
    <s v="hour"/>
    <m/>
    <n v="21.120000839233398"/>
    <s v="Hornet Staffing"/>
    <s v="['word', 'powerpoint', 'excel']"/>
  </r>
  <r>
    <x v="1"/>
    <s v="Senior Analyst - Reporting and Data Analysis"/>
    <s v="Anywhere"/>
    <s v="via ZipRecruiter"/>
    <s v="Full-time"/>
    <b v="1"/>
    <s v="Florida, United States"/>
    <d v="2023-01-08T00:01:54"/>
    <b v="0"/>
    <b v="0"/>
    <s v="United States"/>
    <s v="year"/>
    <n v="80000"/>
    <m/>
    <s v="WAI"/>
    <s v="['sql', 'excel', 'powerpoint']"/>
  </r>
  <r>
    <x v="1"/>
    <s v="Senior Data Analyst"/>
    <s v="New York, NY"/>
    <s v="via Ai-Jobs.net"/>
    <s v="Full-time"/>
    <b v="0"/>
    <s v="New York, United States"/>
    <d v="2023-01-09T19:59:57"/>
    <b v="0"/>
    <b v="0"/>
    <s v="United States"/>
    <s v="year"/>
    <n v="111202"/>
    <m/>
    <s v="Veeva Systems"/>
    <s v="['sql', 'python', 'excel', 'jira']"/>
  </r>
  <r>
    <x v="0"/>
    <s v="Data Scientist I"/>
    <s v="Charlotte, NC"/>
    <s v="via Charlotte, NC - Geebo"/>
    <s v="Full-time"/>
    <b v="0"/>
    <s v="Florida, United States"/>
    <d v="2023-01-03T23:35:23"/>
    <b v="0"/>
    <b v="0"/>
    <s v="United States"/>
    <s v="hour"/>
    <m/>
    <n v="24"/>
    <s v="Bank of America Corporation"/>
    <s v="['python', 'sas', 'sas', 'sql', 'r', 'matlab', 'nosql', 'pandas', 'numpy']"/>
  </r>
  <r>
    <x v="4"/>
    <s v="Data Analyst"/>
    <s v="Dallas, TX"/>
    <s v="via Indeed"/>
    <s v="Full-time"/>
    <b v="0"/>
    <s v="Texas, United States"/>
    <d v="2023-01-19T18:18:07"/>
    <b v="1"/>
    <b v="1"/>
    <s v="United States"/>
    <s v="year"/>
    <n v="110240.109375"/>
    <m/>
    <s v="ProIT Inc."/>
    <s v="['sql', 'sql server', 'snowflake', 'redshift', 'tableau']"/>
  </r>
  <r>
    <x v="4"/>
    <s v="Business Intelligence Developer / Data Analyst - Hybrid"/>
    <s v="Austin, TX"/>
    <s v="via Global Technical Talent - Talentify"/>
    <s v="Contractor"/>
    <b v="0"/>
    <s v="Texas, United States"/>
    <d v="2023-01-13T08:03:43"/>
    <b v="1"/>
    <b v="0"/>
    <s v="United States"/>
    <s v="hour"/>
    <m/>
    <n v="40"/>
    <s v="Global Technical Talent"/>
    <s v="['power bi', 'dax', 'excel']"/>
  </r>
  <r>
    <x v="8"/>
    <s v="Business Operation Analyst I"/>
    <s v="Texas"/>
    <s v="via Adzuna"/>
    <s v="Full-time"/>
    <b v="0"/>
    <s v="Sudan"/>
    <d v="2023-01-09T16:34:21"/>
    <b v="0"/>
    <b v="1"/>
    <s v="Sudan"/>
    <s v="year"/>
    <n v="113550"/>
    <m/>
    <s v="USAA"/>
    <s v="['sql', 'python', 'phoenix', 'tableau']"/>
  </r>
  <r>
    <x v="4"/>
    <s v="Marketing Data Analyst"/>
    <s v="Anywhere"/>
    <s v="via LinkedIn"/>
    <s v="Contractor"/>
    <b v="1"/>
    <s v="New York, United States"/>
    <d v="2023-01-20T14:00:02"/>
    <b v="1"/>
    <b v="0"/>
    <s v="United States"/>
    <s v="hour"/>
    <m/>
    <n v="45"/>
    <s v="Synergy Interactive"/>
    <s v="['sql', 'python', 'vba', 'sas', 'sas', 'bigquery', 'excel', 'powerpoint']"/>
  </r>
  <r>
    <x v="4"/>
    <s v="Data Analyst"/>
    <s v="Montgomery, NY"/>
    <s v="via Indeed"/>
    <s v="Full-time"/>
    <b v="0"/>
    <s v="New York, United States"/>
    <d v="2023-01-14T21:00:06"/>
    <b v="0"/>
    <b v="1"/>
    <s v="United States"/>
    <s v="year"/>
    <n v="39500"/>
    <m/>
    <s v="Girl Scouts Heart of the Hudson, Inc."/>
    <s v="['sql', 'looker']"/>
  </r>
  <r>
    <x v="4"/>
    <s v="Data Analyst"/>
    <s v="Addison, TX"/>
    <s v="via Addison, TX - Geebo"/>
    <s v="Full-time"/>
    <b v="0"/>
    <s v="Texas, United States"/>
    <d v="2023-01-29T00:01:54"/>
    <b v="0"/>
    <b v="1"/>
    <s v="United States"/>
    <s v="hour"/>
    <m/>
    <n v="24"/>
    <s v="MPOWERHealth - 3.0"/>
    <s v="['vba', 'sql', 'excel']"/>
  </r>
  <r>
    <x v="4"/>
    <s v="Lead Data Analyst / Data Scientist / Analytics / BI Consultant"/>
    <s v="Atlanta, GA"/>
    <s v="via Atlanta, GA - Geebo"/>
    <s v="Full-time"/>
    <b v="0"/>
    <s v="Florida, United States"/>
    <d v="2023-01-03T23:35:29"/>
    <b v="0"/>
    <b v="0"/>
    <s v="United States"/>
    <s v="hour"/>
    <m/>
    <n v="24"/>
    <s v="CEDENT -"/>
    <s v="['sas', 'sas', 'sql', 'vba', 'r', 'python', 'word', 'excel', 'powerpoint', 'tableau']"/>
  </r>
  <r>
    <x v="0"/>
    <s v="Principal Data Scientist"/>
    <s v="San Francisco, CA"/>
    <s v="via Ladders"/>
    <s v="Full-time"/>
    <b v="0"/>
    <s v="California, United States"/>
    <d v="2023-01-24T12:04:25"/>
    <b v="0"/>
    <b v="0"/>
    <s v="United States"/>
    <s v="year"/>
    <n v="125000"/>
    <m/>
    <s v="Honor"/>
    <s v="['python', 'numpy', 'scikit-learn', 'keras']"/>
  </r>
  <r>
    <x v="0"/>
    <s v="Data Science Manager, eCommerce"/>
    <s v="Oakland, CA"/>
    <s v="via Ai-Jobs.net"/>
    <s v="Full-time"/>
    <b v="0"/>
    <s v="California, United States"/>
    <d v="2023-01-19T00:05:40"/>
    <b v="0"/>
    <b v="1"/>
    <s v="United States"/>
    <s v="year"/>
    <n v="272500"/>
    <m/>
    <s v="Block"/>
    <s v="['sql', 'python', 'c', 'go', 'looker', 'flow']"/>
  </r>
  <r>
    <x v="0"/>
    <s v="Data Science: Social Network Analyst"/>
    <s v="Tucson, AZ"/>
    <s v="via LinkedIn"/>
    <s v="Full-time"/>
    <b v="0"/>
    <s v="Sudan"/>
    <d v="2023-01-30T15:06:53"/>
    <b v="0"/>
    <b v="1"/>
    <s v="Sudan"/>
    <s v="year"/>
    <n v="77200"/>
    <m/>
    <s v="Tucson Police Department"/>
    <s v="['python', 'r']"/>
  </r>
  <r>
    <x v="4"/>
    <s v="Sales and Data Analyst"/>
    <s v="Dixon, IL"/>
    <s v="via Indeed"/>
    <s v="Full-time"/>
    <b v="0"/>
    <s v="Illinois, United States"/>
    <d v="2023-01-12T14:02:08"/>
    <b v="1"/>
    <b v="0"/>
    <s v="United States"/>
    <s v="year"/>
    <n v="61500"/>
    <m/>
    <s v="Lee Ogle Transportation System"/>
    <s v="['word', 'excel', 'powerpoint']"/>
  </r>
  <r>
    <x v="0"/>
    <s v="Data Scientist"/>
    <s v="Chicago, IL"/>
    <s v="via Ladders"/>
    <s v="Full-time"/>
    <b v="0"/>
    <s v="Illinois, United States"/>
    <d v="2023-01-08T08:03:29"/>
    <b v="0"/>
    <b v="1"/>
    <s v="United States"/>
    <s v="year"/>
    <n v="90000"/>
    <m/>
    <s v="Clarkston Consulting"/>
    <s v="['sql']"/>
  </r>
  <r>
    <x v="4"/>
    <s v="Program Manager, Research &amp; Data Analysis, ConnectALL"/>
    <s v="New York, NY"/>
    <s v="via LinkedIn"/>
    <s v="Full-time"/>
    <b v="0"/>
    <s v="New York, United States"/>
    <d v="2023-01-12T14:00:18"/>
    <b v="0"/>
    <b v="0"/>
    <s v="United States"/>
    <s v="year"/>
    <n v="70000"/>
    <m/>
    <s v="Empire State Development"/>
    <m/>
  </r>
  <r>
    <x v="4"/>
    <s v="Software Engineer - Data Analyst"/>
    <s v="San Juan, Puerto Rico"/>
    <s v="via Indeed"/>
    <s v="Full-time"/>
    <b v="0"/>
    <s v="Puerto Rico"/>
    <d v="2023-01-10T16:58:18"/>
    <b v="1"/>
    <b v="0"/>
    <s v="Puerto Rico"/>
    <s v="year"/>
    <n v="60000"/>
    <m/>
    <s v="Target Human Resources Solutions"/>
    <s v="['c#', 'java', 'javascript', 'sql', 'sql server', 'mysql', 'db2', 'oracle', 'react', 'angular', 'ssrs', 'ssis']"/>
  </r>
  <r>
    <x v="2"/>
    <s v="Data Engineer"/>
    <s v="Bangkok, Thailand"/>
    <s v="via Ai-Jobs.net"/>
    <s v="Full-time"/>
    <b v="0"/>
    <s v="Thailand"/>
    <d v="2023-01-05T13:36:12"/>
    <b v="1"/>
    <b v="0"/>
    <s v="Thailand"/>
    <s v="year"/>
    <n v="96760.5"/>
    <m/>
    <s v="Data Wow"/>
    <s v="['python', 'sql', 'aws', 'flask', 'django', 'fastapi', 'windows', 'docker', 'kubernetes']"/>
  </r>
  <r>
    <x v="0"/>
    <s v="Data Scientist"/>
    <s v="Anywhere"/>
    <s v="via LinkedIn"/>
    <s v="Full-time"/>
    <b v="1"/>
    <s v="Illinois, United States"/>
    <d v="2023-01-20T23:23:05"/>
    <b v="0"/>
    <b v="0"/>
    <s v="United States"/>
    <s v="year"/>
    <n v="155000"/>
    <m/>
    <s v="Ascendion"/>
    <s v="['python', 'java']"/>
  </r>
  <r>
    <x v="0"/>
    <s v="Data Scientist"/>
    <s v="Clearfield, UT"/>
    <s v="via My Stateline Jobs"/>
    <s v="Full-time"/>
    <b v="0"/>
    <s v="California, United States"/>
    <d v="2023-01-22T08:04:22"/>
    <b v="0"/>
    <b v="1"/>
    <s v="United States"/>
    <s v="year"/>
    <n v="100900"/>
    <m/>
    <s v="Northrop Grumman"/>
    <s v="['r']"/>
  </r>
  <r>
    <x v="4"/>
    <s v="REMOTE Data Analyst"/>
    <s v="Anywhere"/>
    <s v="via LinkedIn"/>
    <s v="Full-time"/>
    <b v="1"/>
    <s v="Illinois, United States"/>
    <d v="2023-01-17T16:03:12"/>
    <b v="1"/>
    <b v="0"/>
    <s v="United States"/>
    <s v="hour"/>
    <m/>
    <n v="52.5"/>
    <s v="Insight Global"/>
    <s v="['azure', 'power bi']"/>
  </r>
  <r>
    <x v="4"/>
    <s v="Data Analyst"/>
    <s v="St. Charles, IL"/>
    <s v="via LinkedIn"/>
    <s v="Full-time"/>
    <b v="0"/>
    <s v="Illinois, United States"/>
    <d v="2023-01-16T17:18:22"/>
    <b v="0"/>
    <b v="0"/>
    <s v="United States"/>
    <s v="year"/>
    <n v="75000"/>
    <m/>
    <s v="SmartSource Technical Solutions"/>
    <s v="['sql', 'python', 'azure', 'power bi', 'dax']"/>
  </r>
  <r>
    <x v="4"/>
    <s v="IT Data Analyst. Job in Tampa My Valley Jobs Today"/>
    <s v="Tampa, FL"/>
    <s v="via My Valley Jobs Today"/>
    <s v="Full-time"/>
    <b v="0"/>
    <s v="Florida, United States"/>
    <d v="2023-01-29T16:02:43"/>
    <b v="1"/>
    <b v="1"/>
    <s v="United States"/>
    <s v="year"/>
    <n v="60000"/>
    <m/>
    <s v="Chadwell Supply"/>
    <s v="['sql', 't-sql', 'crystal', 'sql server', 'ssrs', 'excel', 'power bi']"/>
  </r>
  <r>
    <x v="0"/>
    <s v="Product Manager- Data Science/Optimization for SaaS- 100% Remote"/>
    <s v="San Francisco, CA"/>
    <s v="via Ladders"/>
    <s v="Full-time"/>
    <b v="0"/>
    <s v="California, United States"/>
    <d v="2023-01-16T10:20:14"/>
    <b v="0"/>
    <b v="1"/>
    <s v="United States"/>
    <s v="year"/>
    <n v="150000"/>
    <m/>
    <s v="Marin Software"/>
    <s v="['python', 'perl', 'oracle']"/>
  </r>
  <r>
    <x v="4"/>
    <s v="SQL Data Analyst Jobs"/>
    <s v="Rosslyn, VA"/>
    <s v="via Clearance Jobs"/>
    <s v="Full-time"/>
    <b v="0"/>
    <s v="New York, United States"/>
    <d v="2023-01-11T23:00:42"/>
    <b v="1"/>
    <b v="1"/>
    <s v="United States"/>
    <s v="year"/>
    <n v="137500"/>
    <m/>
    <s v="CipherStaff"/>
    <s v="['sql', 'go']"/>
  </r>
  <r>
    <x v="4"/>
    <s v="Data Analyst 2 - 46215, 47095, 47097"/>
    <s v="New York, NY"/>
    <s v="via LinkedIn"/>
    <s v="Full-time"/>
    <b v="0"/>
    <s v="New York, United States"/>
    <d v="2023-01-05T19:59:54"/>
    <b v="0"/>
    <b v="1"/>
    <s v="United States"/>
    <s v="year"/>
    <n v="89833.5"/>
    <m/>
    <s v="New York State Department of Health"/>
    <s v="['sas', 'sas', 'python', 'r', 'sql', 'drupal', 'sharepoint', 'tableau', 'visio', 'excel', 'microsoft teams']"/>
  </r>
  <r>
    <x v="4"/>
    <s v="Big Data Analyst"/>
    <s v="Anywhere"/>
    <s v="via Indeed"/>
    <s v="Contractor"/>
    <b v="1"/>
    <s v="Illinois, United States"/>
    <d v="2023-01-02T22:01:29"/>
    <b v="1"/>
    <b v="0"/>
    <s v="United States"/>
    <s v="hour"/>
    <m/>
    <n v="60"/>
    <s v="Talentrupt"/>
    <s v="['nosql', 'hadoop', 'spark', 'kafka']"/>
  </r>
  <r>
    <x v="4"/>
    <s v="Data Analyst"/>
    <s v="Washington, DC"/>
    <s v="via LinkedIn"/>
    <s v="Full-time"/>
    <b v="0"/>
    <s v="New York, United States"/>
    <d v="2023-01-20T21:00:39"/>
    <b v="1"/>
    <b v="1"/>
    <s v="United States"/>
    <s v="year"/>
    <n v="74801.5"/>
    <m/>
    <s v="Office of the Chief Financial Officer (OCFO)"/>
    <s v="['sql', 'excel', 'outlook', 'powerpoint', 'word', 'tableau']"/>
  </r>
  <r>
    <x v="4"/>
    <s v="Data Analyst"/>
    <s v="Atlanta, GA"/>
    <s v="via Indeed"/>
    <s v="Contractor"/>
    <b v="0"/>
    <s v="Georgia"/>
    <d v="2023-01-13T18:19:55"/>
    <b v="0"/>
    <b v="0"/>
    <s v="United States"/>
    <s v="hour"/>
    <m/>
    <n v="24.5"/>
    <s v="Expedite Solutions"/>
    <s v="['sql', 'outlook']"/>
  </r>
  <r>
    <x v="1"/>
    <s v="Senior Data Governance Analyst"/>
    <s v="Dallas, TX"/>
    <s v="via LinkedIn"/>
    <s v="Full-time"/>
    <b v="0"/>
    <s v="Texas, United States"/>
    <d v="2023-01-03T21:29:57"/>
    <b v="0"/>
    <b v="0"/>
    <s v="United States"/>
    <s v="year"/>
    <n v="145000"/>
    <m/>
    <s v="Request Technology, LLC"/>
    <s v="['sas', 'sas', 'sql', 'sql server', 'db2', 'oracle', 'redshift', 'word', 'excel']"/>
  </r>
  <r>
    <x v="6"/>
    <s v="Senior Engineering Manager, ML Platform"/>
    <s v="San Mateo, CA"/>
    <s v="via Ai-Jobs.net"/>
    <s v="Full-time"/>
    <b v="0"/>
    <s v="California, United States"/>
    <d v="2023-01-26T12:05:24"/>
    <b v="0"/>
    <b v="1"/>
    <s v="United States"/>
    <s v="year"/>
    <n v="99150"/>
    <m/>
    <s v="Roblox"/>
    <s v="['go']"/>
  </r>
  <r>
    <x v="4"/>
    <s v="Data Analyst, Carrier Consulting (can be remote)"/>
    <s v="Tampa, FL"/>
    <s v="via Tampa, FL - Geebo"/>
    <s v="Full-time"/>
    <b v="0"/>
    <s v="Florida, United States"/>
    <d v="2023-01-23T00:03:05"/>
    <b v="0"/>
    <b v="0"/>
    <s v="United States"/>
    <s v="hour"/>
    <m/>
    <n v="24"/>
    <s v="CareerBuilder-US"/>
    <s v="['power bi', 'dax', 'word', 'spreadsheet']"/>
  </r>
  <r>
    <x v="4"/>
    <s v="Data Analyst"/>
    <s v="Chicago, IL"/>
    <s v="via LinkedIn"/>
    <s v="Contractor"/>
    <b v="0"/>
    <s v="Illinois, United States"/>
    <d v="2023-01-17T21:02:58"/>
    <b v="0"/>
    <b v="0"/>
    <s v="United States"/>
    <s v="hour"/>
    <m/>
    <n v="29.5"/>
    <s v="Swoon"/>
    <s v="['go', 'excel', 'powerpoint']"/>
  </r>
  <r>
    <x v="4"/>
    <s v="Jr. Data Analyst"/>
    <s v="Irving, TX"/>
    <s v="via Indeed"/>
    <s v="Full-time"/>
    <b v="0"/>
    <s v="Texas, United States"/>
    <d v="2023-01-31T19:01:03"/>
    <b v="1"/>
    <b v="0"/>
    <s v="United States"/>
    <s v="year"/>
    <n v="50000"/>
    <m/>
    <s v="Upen Group Inc"/>
    <s v="['sql']"/>
  </r>
  <r>
    <x v="4"/>
    <s v="Data Analyst"/>
    <s v="New York"/>
    <s v="via LinkedIn"/>
    <s v="Full-time"/>
    <b v="0"/>
    <s v="New York, United States"/>
    <d v="2023-01-19T15:00:44"/>
    <b v="1"/>
    <b v="0"/>
    <s v="United States"/>
    <s v="year"/>
    <n v="60000"/>
    <m/>
    <s v="Diamanti"/>
    <m/>
  </r>
  <r>
    <x v="4"/>
    <s v="Data Analyst"/>
    <s v="Fort Lauderdale, FL (+1 other)"/>
    <s v="via Robert Half"/>
    <s v="Full-time"/>
    <b v="0"/>
    <s v="Florida, United States"/>
    <d v="2023-01-23T13:02:55"/>
    <b v="0"/>
    <b v="0"/>
    <s v="United States"/>
    <s v="year"/>
    <n v="97500"/>
    <m/>
    <s v="Robert Half"/>
    <s v="['sql', 'excel']"/>
  </r>
  <r>
    <x v="0"/>
    <s v="Data Scientist - Reston, VA"/>
    <s v="Reston, VA"/>
    <s v="via Dice"/>
    <s v="Full-time"/>
    <b v="0"/>
    <s v="Georgia"/>
    <d v="2023-01-25T20:39:30"/>
    <b v="0"/>
    <b v="0"/>
    <s v="United States"/>
    <s v="year"/>
    <n v="120000"/>
    <m/>
    <s v="TekStream Solutions, LLC"/>
    <s v="['python', 'r', 'spark', 'hadoop', 'git']"/>
  </r>
  <r>
    <x v="8"/>
    <s v="Business Intelligence Analyst"/>
    <s v="Easton, PA"/>
    <s v="via LinkedIn"/>
    <s v="Full-time"/>
    <b v="0"/>
    <s v="New York, United States"/>
    <d v="2023-01-15T19:00:18"/>
    <b v="1"/>
    <b v="0"/>
    <s v="United States"/>
    <s v="hour"/>
    <m/>
    <n v="27"/>
    <s v="Allied Personnel Services"/>
    <m/>
  </r>
  <r>
    <x v="0"/>
    <s v="Data Scientist- TikTok Ads, Ads Interfaces"/>
    <s v="Mountain View, CA"/>
    <s v="via LinkedIn"/>
    <s v="Full-time"/>
    <b v="0"/>
    <s v="California, United States"/>
    <d v="2023-01-11T06:05:10"/>
    <b v="0"/>
    <b v="1"/>
    <s v="United States"/>
    <s v="year"/>
    <n v="224500"/>
    <m/>
    <s v="TikTok"/>
    <s v="['sql', 'python', 'r']"/>
  </r>
  <r>
    <x v="9"/>
    <s v="Research Engineer PEMFC Fuel Cell Stack (f/m/div.)"/>
    <s v="Renningen, Germany"/>
    <s v="via Ai-Jobs.net"/>
    <s v="Full-time"/>
    <b v="0"/>
    <s v="Germany"/>
    <d v="2023-01-16T22:00:05"/>
    <b v="0"/>
    <b v="0"/>
    <s v="Germany"/>
    <s v="year"/>
    <n v="200000"/>
    <m/>
    <s v="Bosch Group"/>
    <s v="['spark', 'github']"/>
  </r>
  <r>
    <x v="4"/>
    <s v="Clinical Data Manager"/>
    <s v="Belgrade, Serbia"/>
    <s v="via Ai-Jobs.net"/>
    <s v="Full-time"/>
    <b v="0"/>
    <s v="Serbia"/>
    <d v="2023-01-27T01:23:54"/>
    <b v="0"/>
    <b v="0"/>
    <s v="Serbia"/>
    <s v="year"/>
    <n v="56700"/>
    <m/>
    <s v="PSI CRO"/>
    <s v="['oracle']"/>
  </r>
  <r>
    <x v="4"/>
    <s v="CNSP Surface Force Training Requirements and Data Analyst"/>
    <s v="San Diego, CA"/>
    <s v="via Ai-Jobs.net"/>
    <s v="Full-time"/>
    <b v="0"/>
    <s v="California, United States"/>
    <d v="2023-01-26T00:04:01"/>
    <b v="0"/>
    <b v="1"/>
    <s v="United States"/>
    <s v="year"/>
    <n v="51014"/>
    <m/>
    <s v="Sigma Defense"/>
    <s v="['excel', 'powerpoint']"/>
  </r>
  <r>
    <x v="1"/>
    <s v="Senior Data Analyst"/>
    <s v="New York, NY"/>
    <s v="via LinkedIn"/>
    <s v="Full-time"/>
    <b v="0"/>
    <s v="New York, United States"/>
    <d v="2023-01-09T16:00:01"/>
    <b v="0"/>
    <b v="0"/>
    <s v="United States"/>
    <s v="year"/>
    <n v="130000"/>
    <m/>
    <s v="Prizeout"/>
    <s v="['sql', 'python', 'excel', 'tableau']"/>
  </r>
  <r>
    <x v="0"/>
    <s v="Computer Vision Data Scientist"/>
    <s v="Santa Clara, CA"/>
    <s v="via Ladders"/>
    <s v="Full-time"/>
    <b v="0"/>
    <s v="California, United States"/>
    <d v="2023-01-19T07:21:19"/>
    <b v="0"/>
    <b v="1"/>
    <s v="United States"/>
    <s v="year"/>
    <n v="150000"/>
    <m/>
    <s v="Apple"/>
    <s v="['python']"/>
  </r>
  <r>
    <x v="4"/>
    <s v="Data Quality Analyst"/>
    <s v="Charlotte, NC"/>
    <s v="via LinkedIn"/>
    <s v="Contractor"/>
    <b v="0"/>
    <s v="Georgia"/>
    <d v="2023-01-18T15:46:40"/>
    <b v="1"/>
    <b v="0"/>
    <s v="United States"/>
    <s v="hour"/>
    <m/>
    <n v="67.5"/>
    <s v="Apex Systems"/>
    <m/>
  </r>
  <r>
    <x v="0"/>
    <s v="Data Scientist"/>
    <s v="Calabasas, CA"/>
    <s v="via Recruit.net"/>
    <s v="Full-time"/>
    <b v="0"/>
    <s v="California, United States"/>
    <d v="2023-01-01T00:02:56"/>
    <b v="0"/>
    <b v="1"/>
    <s v="United States"/>
    <s v="year"/>
    <n v="110000"/>
    <m/>
    <s v="PlanetArt"/>
    <s v="['python', 'sql', 'tableau', 'excel']"/>
  </r>
  <r>
    <x v="4"/>
    <s v="Jr. Data Analyst"/>
    <s v="Jacksonville, FL"/>
    <s v="via Jacksonville, FL - Geebo"/>
    <s v="Full-time"/>
    <b v="0"/>
    <s v="Georgia"/>
    <d v="2023-01-20T23:39:04"/>
    <b v="1"/>
    <b v="0"/>
    <s v="United States"/>
    <s v="hour"/>
    <m/>
    <n v="24"/>
    <s v="HireRocket"/>
    <m/>
  </r>
  <r>
    <x v="4"/>
    <s v="Business Data Analyst I"/>
    <s v="Anywhere"/>
    <s v="via Dice"/>
    <s v="Contractor"/>
    <b v="1"/>
    <s v="California, United States"/>
    <d v="2023-01-24T00:01:24"/>
    <b v="1"/>
    <b v="1"/>
    <s v="United States"/>
    <s v="hour"/>
    <m/>
    <n v="34.444999694824219"/>
    <s v="Kforce Technology Staffing"/>
    <s v="['sql', 'tableau', 'excel', 'sheets', 'splunk', 'qlik']"/>
  </r>
  <r>
    <x v="4"/>
    <s v="HR Data Analyst Expert"/>
    <s v="Rolling Meadows, IL"/>
    <s v="via Recruit.net"/>
    <s v="Full-time"/>
    <b v="0"/>
    <s v="Illinois, United States"/>
    <d v="2023-01-23T00:02:24"/>
    <b v="1"/>
    <b v="0"/>
    <s v="United States"/>
    <s v="year"/>
    <n v="63211"/>
    <m/>
    <s v="Trinity Intl."/>
    <s v="['go']"/>
  </r>
  <r>
    <x v="4"/>
    <s v="Data Analyst III"/>
    <s v="Chicago, IL"/>
    <s v="via Chicago, IL - Geebo"/>
    <s v="Full-time"/>
    <b v="0"/>
    <s v="Illinois, United States"/>
    <d v="2023-01-03T23:30:14"/>
    <b v="0"/>
    <b v="1"/>
    <s v="United States"/>
    <s v="hour"/>
    <m/>
    <n v="24"/>
    <s v="Teladoc"/>
    <s v="['sql']"/>
  </r>
  <r>
    <x v="4"/>
    <s v="Data Analyst"/>
    <s v="Creve Coeur, MO"/>
    <s v="via LinkedIn"/>
    <s v="Contractor"/>
    <b v="0"/>
    <s v="Illinois, United States"/>
    <d v="2023-01-05T22:02:01"/>
    <b v="0"/>
    <b v="0"/>
    <s v="United States"/>
    <s v="year"/>
    <n v="91000"/>
    <m/>
    <s v="Revolution Technologies"/>
    <s v="['sql', 'java', 'visio', 'flow']"/>
  </r>
  <r>
    <x v="0"/>
    <s v="Senior Staff, Data Scientist (Remote)"/>
    <s v="Jacksonville, FL"/>
    <s v="via Jacksonville, FL - Geebo"/>
    <s v="Full-time"/>
    <b v="0"/>
    <s v="Florida, United States"/>
    <d v="2023-01-03T23:35:06"/>
    <b v="0"/>
    <b v="0"/>
    <s v="United States"/>
    <s v="hour"/>
    <m/>
    <n v="24"/>
    <s v="Stryker Corporation"/>
    <s v="['go', 'python', 'sql', 'azure', 'aws', 'databricks', 'pytorch', 'tensorflow', 'scikit-learn']"/>
  </r>
  <r>
    <x v="4"/>
    <s v="Business Data Analyst"/>
    <s v="New York, NY"/>
    <s v="via Indeed"/>
    <s v="Contractor"/>
    <b v="0"/>
    <s v="New York, United States"/>
    <d v="2023-01-11T17:59:51"/>
    <b v="0"/>
    <b v="1"/>
    <s v="United States"/>
    <s v="hour"/>
    <m/>
    <n v="55"/>
    <s v="Infocepts"/>
    <s v="['sql']"/>
  </r>
  <r>
    <x v="0"/>
    <s v="Lead Data Scientist"/>
    <s v="United States"/>
    <s v="via Indeed"/>
    <s v="Full-time"/>
    <b v="0"/>
    <s v="Texas, United States"/>
    <d v="2023-01-25T16:04:36"/>
    <b v="0"/>
    <b v="1"/>
    <s v="United States"/>
    <s v="year"/>
    <n v="128816"/>
    <m/>
    <s v="US United States Army Medical Logistics Command"/>
    <s v="['sas', 'sas', 'vba', 'python', 'sql', 'r', 'tableau', 'terminal']"/>
  </r>
  <r>
    <x v="1"/>
    <s v="Senior Data Analyst"/>
    <s v="New York, NY"/>
    <s v="via Recruit.net"/>
    <s v="Full-time"/>
    <b v="0"/>
    <s v="New York, United States"/>
    <d v="2023-01-16T00:00:03"/>
    <b v="1"/>
    <b v="0"/>
    <s v="United States"/>
    <s v="year"/>
    <n v="175000"/>
    <m/>
    <s v="Narreach"/>
    <s v="['sql', 'python', 'aws']"/>
  </r>
  <r>
    <x v="4"/>
    <s v="Data Analyst"/>
    <s v="Stamford, CT"/>
    <s v="via LinkedIn"/>
    <s v="Contractor"/>
    <b v="0"/>
    <s v="New York, United States"/>
    <d v="2023-01-09T20:00:07"/>
    <b v="0"/>
    <b v="0"/>
    <s v="United States"/>
    <s v="hour"/>
    <m/>
    <n v="37.5"/>
    <s v="Insight Global"/>
    <s v="['sql', 'excel']"/>
  </r>
  <r>
    <x v="2"/>
    <s v="Data Governance Solution Architect"/>
    <s v="Atlanta, GA"/>
    <s v="via LinkedIn"/>
    <s v="Full-time"/>
    <b v="0"/>
    <s v="Georgia"/>
    <d v="2023-01-10T21:59:16"/>
    <b v="0"/>
    <b v="0"/>
    <s v="United States"/>
    <s v="year"/>
    <n v="103000"/>
    <m/>
    <s v="Analytic Recruiting Inc."/>
    <s v="['sql', 'r', 'python', 'phoenix', 'excel']"/>
  </r>
  <r>
    <x v="4"/>
    <s v="Master or PhD (Biomedical) Sciences - Clinical Data Manager"/>
    <s v="Mechelen, Belgium"/>
    <s v="via Ai-Jobs.net"/>
    <s v="Full-time"/>
    <b v="0"/>
    <s v="Belgium"/>
    <d v="2023-01-17T21:29:10"/>
    <b v="0"/>
    <b v="0"/>
    <s v="Belgium"/>
    <s v="year"/>
    <n v="56700"/>
    <m/>
    <s v="SGS"/>
    <s v="['go']"/>
  </r>
  <r>
    <x v="6"/>
    <s v="Senior ML Engineer (m/f/d)"/>
    <s v="Berlin, Germany"/>
    <s v="via Ai-Jobs.net"/>
    <s v="Full-time"/>
    <b v="0"/>
    <s v="Germany"/>
    <d v="2023-01-14T21:20:13"/>
    <b v="0"/>
    <b v="0"/>
    <s v="Germany"/>
    <s v="year"/>
    <n v="185500"/>
    <m/>
    <s v="Flink"/>
    <s v="['python']"/>
  </r>
  <r>
    <x v="0"/>
    <s v="Data Scientist - English speaker (Hybrid)"/>
    <s v="São Paulo, State of São Paulo, Brazil"/>
    <s v="via Ai-Jobs.net"/>
    <s v="Full-time"/>
    <b v="0"/>
    <s v="Brazil"/>
    <d v="2023-01-10T18:40:26"/>
    <b v="0"/>
    <b v="0"/>
    <s v="Brazil"/>
    <s v="year"/>
    <n v="64821.5"/>
    <m/>
    <s v="Shift Technology"/>
    <s v="['c++', 'java', 'c#']"/>
  </r>
  <r>
    <x v="4"/>
    <s v="Investment Data Analyst"/>
    <s v="Newark, DE"/>
    <s v="via LinkedIn"/>
    <s v="Full-time"/>
    <b v="0"/>
    <s v="New York, United States"/>
    <d v="2023-01-31T01:00:31"/>
    <b v="0"/>
    <b v="0"/>
    <s v="United States"/>
    <s v="year"/>
    <n v="59000"/>
    <m/>
    <s v="DISYS"/>
    <s v="['excel']"/>
  </r>
  <r>
    <x v="2"/>
    <s v="Data Engineer"/>
    <s v="Barcelona, Spain"/>
    <s v="via Ai-Jobs.net"/>
    <s v="Full-time"/>
    <b v="0"/>
    <s v="Spain"/>
    <d v="2023-01-11T18:25:39"/>
    <b v="0"/>
    <b v="0"/>
    <s v="Spain"/>
    <s v="year"/>
    <n v="96760.5"/>
    <m/>
    <s v="albelli-Photobox Group"/>
    <s v="['sql', 'python', 'aws', 'snowflake', 'redshift', 'bigquery', 'airflow', 'looker', 'tableau', 'terraform', 'unify']"/>
  </r>
  <r>
    <x v="4"/>
    <s v="Data Analyst - Carrier Implementation and Data Services"/>
    <s v="Rolling Meadows, IL"/>
    <s v="via Recruit.net"/>
    <s v="Full-time"/>
    <b v="0"/>
    <s v="Illinois, United States"/>
    <d v="2023-01-06T00:02:18"/>
    <b v="1"/>
    <b v="0"/>
    <s v="United States"/>
    <s v="year"/>
    <n v="64998"/>
    <m/>
    <s v="Mount Prospect"/>
    <m/>
  </r>
  <r>
    <x v="4"/>
    <s v="Data Analyst"/>
    <s v="Singapore"/>
    <s v="via Ai-Jobs.net"/>
    <s v="Full-time"/>
    <b v="0"/>
    <s v="Singapore"/>
    <d v="2023-01-05T04:46:51"/>
    <b v="1"/>
    <b v="0"/>
    <s v="Singapore"/>
    <s v="year"/>
    <n v="45000"/>
    <m/>
    <s v="Publicis Groupe"/>
    <s v="['sql', 'gcp', 'aws', 'azure', 'spark', 'tableau', 'power bi']"/>
  </r>
  <r>
    <x v="0"/>
    <s v="Specialist, Data Quality"/>
    <s v="Johannesburg, South Africa"/>
    <s v="via Ai-Jobs.net"/>
    <s v="Full-time"/>
    <b v="0"/>
    <s v="South Africa"/>
    <d v="2023-01-29T03:45:44"/>
    <b v="0"/>
    <b v="0"/>
    <s v="South Africa"/>
    <s v="year"/>
    <n v="44100"/>
    <m/>
    <s v="Standard Bank Group"/>
    <m/>
  </r>
  <r>
    <x v="0"/>
    <s v="Data Scientist, ML Evaluation and Autonomy"/>
    <s v="San Diego, CA"/>
    <s v="via Indeed"/>
    <s v="Full-time"/>
    <b v="0"/>
    <s v="California, United States"/>
    <d v="2023-01-04T19:04:03"/>
    <b v="0"/>
    <b v="0"/>
    <s v="United States"/>
    <s v="year"/>
    <n v="180560"/>
    <m/>
    <s v="SHIELD AI"/>
    <m/>
  </r>
  <r>
    <x v="4"/>
    <s v="Data Analyst"/>
    <s v="Anywhere"/>
    <s v="via Robert Half"/>
    <s v="Contractor"/>
    <b v="1"/>
    <s v="California, United States"/>
    <d v="2023-01-18T01:01:24"/>
    <b v="1"/>
    <b v="0"/>
    <s v="United States"/>
    <s v="hour"/>
    <m/>
    <n v="55"/>
    <s v="Robert Half"/>
    <s v="['python', 'sql', 'postgresql', 'aws', 'sheets', 'tableau']"/>
  </r>
  <r>
    <x v="4"/>
    <s v="Data Analyst"/>
    <s v="Anywhere"/>
    <s v="via ZipRecruiter"/>
    <s v="Contractor"/>
    <b v="1"/>
    <s v="Illinois, United States"/>
    <d v="2023-01-13T16:04:10"/>
    <b v="0"/>
    <b v="1"/>
    <s v="United States"/>
    <s v="hour"/>
    <m/>
    <n v="55"/>
    <s v="Epitec"/>
    <s v="['sheets', 'power bi']"/>
  </r>
  <r>
    <x v="2"/>
    <s v="Data Engineer"/>
    <s v="Anywhere"/>
    <s v="via LinkedIn"/>
    <s v="Contractor"/>
    <b v="1"/>
    <s v="Canada"/>
    <d v="2023-01-30T14:18:01"/>
    <b v="1"/>
    <b v="0"/>
    <s v="Canada"/>
    <s v="hour"/>
    <m/>
    <n v="54"/>
    <s v="The Select Group"/>
    <s v="['python', 'sql', 'gcp', 'bigquery', 'hadoop']"/>
  </r>
  <r>
    <x v="4"/>
    <s v="Marketing Data Analyst"/>
    <s v="Miami, FL"/>
    <s v="via LinkedIn"/>
    <s v="Full-time"/>
    <b v="0"/>
    <s v="Florida, United States"/>
    <d v="2023-01-12T20:02:33"/>
    <b v="1"/>
    <b v="0"/>
    <s v="United States"/>
    <s v="year"/>
    <n v="85000"/>
    <m/>
    <s v="Insight Global"/>
    <s v="['sql', 'excel', 'tableau']"/>
  </r>
  <r>
    <x v="0"/>
    <s v="Manager, Data Science – Marketing (Remote)"/>
    <s v="Atlanta, GA"/>
    <s v="via Ladders"/>
    <s v="Full-time"/>
    <b v="0"/>
    <s v="Florida, United States"/>
    <d v="2023-01-19T10:24:01"/>
    <b v="0"/>
    <b v="0"/>
    <s v="United States"/>
    <s v="year"/>
    <n v="175000"/>
    <m/>
    <s v="The Home Depot"/>
    <s v="['sql', 'bigquery', 'tableau']"/>
  </r>
  <r>
    <x v="0"/>
    <s v="Data Scientist"/>
    <s v="Berlin, MD"/>
    <s v="via Ladders"/>
    <s v="Full-time"/>
    <b v="0"/>
    <s v="Georgia"/>
    <d v="2023-01-18T06:47:31"/>
    <b v="0"/>
    <b v="0"/>
    <s v="United States"/>
    <s v="year"/>
    <n v="90000"/>
    <m/>
    <s v="SAP America"/>
    <s v="['python', 'r', 'sap']"/>
  </r>
  <r>
    <x v="6"/>
    <s v="Machine Learning Scientist"/>
    <s v="Anywhere"/>
    <s v="via Y Combinator"/>
    <s v="Full-time"/>
    <b v="1"/>
    <s v="France"/>
    <d v="2023-01-04T20:44:45"/>
    <b v="0"/>
    <b v="0"/>
    <s v="France"/>
    <s v="year"/>
    <n v="95000"/>
    <m/>
    <s v="NuMind"/>
    <m/>
  </r>
  <r>
    <x v="4"/>
    <s v="Data Analyst, Money"/>
    <s v="Jacksonville, FL"/>
    <s v="via Jacksonville, FL - Geebo"/>
    <s v="Full-time"/>
    <b v="0"/>
    <s v="Florida, United States"/>
    <d v="2023-01-03T23:31:04"/>
    <b v="0"/>
    <b v="1"/>
    <s v="United States"/>
    <s v="hour"/>
    <m/>
    <n v="24"/>
    <s v="Social Finance (SoFi)"/>
    <s v="['sql', 'python', 'tableau']"/>
  </r>
  <r>
    <x v="0"/>
    <s v="Data Scientist"/>
    <s v="Cambridge, UK"/>
    <s v="via Ai-Jobs.net"/>
    <s v="Full-time"/>
    <b v="0"/>
    <s v="United Kingdom"/>
    <d v="2023-01-10T08:30:28"/>
    <b v="0"/>
    <b v="0"/>
    <s v="United Kingdom"/>
    <s v="year"/>
    <n v="87307.5"/>
    <m/>
    <s v="Flusso Ltd"/>
    <s v="['python', 'matlab', 'mysql', 'aws']"/>
  </r>
  <r>
    <x v="4"/>
    <s v="Quantitative Scientist (Remote)"/>
    <s v="Anywhere"/>
    <s v="via Built In"/>
    <s v="Full-time"/>
    <b v="1"/>
    <s v="Texas, United States"/>
    <d v="2023-01-28T08:04:56"/>
    <b v="0"/>
    <b v="1"/>
    <s v="United States"/>
    <s v="year"/>
    <n v="132500"/>
    <m/>
    <s v="Osmind"/>
    <s v="['python', 'r', 'sql']"/>
  </r>
  <r>
    <x v="4"/>
    <s v="Data Capabilities Analyst"/>
    <s v="Coconut Creek, FL"/>
    <s v="via ComputerJobs.com"/>
    <s v="Full-time"/>
    <b v="0"/>
    <s v="Florida, United States"/>
    <d v="2023-01-17T14:03:34"/>
    <b v="0"/>
    <b v="0"/>
    <s v="United States"/>
    <s v="year"/>
    <n v="82430"/>
    <m/>
    <s v="Citi"/>
    <s v="['assembly']"/>
  </r>
  <r>
    <x v="0"/>
    <s v="Data scientist"/>
    <s v="Washington, DC"/>
    <s v="via Talent.com"/>
    <s v="Full-time"/>
    <b v="0"/>
    <s v="Georgia"/>
    <d v="2023-01-17T23:47:39"/>
    <b v="0"/>
    <b v="1"/>
    <s v="United States"/>
    <s v="year"/>
    <n v="72272"/>
    <m/>
    <s v="Central Intelligence Agency"/>
    <m/>
  </r>
  <r>
    <x v="0"/>
    <s v="Data Scientist, Big Data R&amp;D (All levels)"/>
    <s v="Leavenworth, KS"/>
    <s v="via Fort Leavenworth, KS - Geebo"/>
    <s v="Full-time"/>
    <b v="0"/>
    <s v="Texas, United States"/>
    <d v="2023-01-03T23:33:52"/>
    <b v="0"/>
    <b v="1"/>
    <s v="United States"/>
    <s v="hour"/>
    <m/>
    <n v="24"/>
    <s v="Socure Inc."/>
    <s v="['python', 'r', 'sql', 'scala', 'neo4j', 'elasticsearch', 'aws', 'pyspark', 'spark', 'airflow', 'unix', 'excel']"/>
  </r>
  <r>
    <x v="4"/>
    <s v="Data Analyst"/>
    <s v="Atlanta, GA"/>
    <s v="via Dice"/>
    <s v="Full-time"/>
    <b v="0"/>
    <s v="Georgia"/>
    <d v="2023-01-26T19:47:28"/>
    <b v="1"/>
    <b v="0"/>
    <s v="United States"/>
    <s v="year"/>
    <n v="70000"/>
    <m/>
    <s v="Acadia Technologies, Inc."/>
    <s v="['sql', 'python', 'perl', 'mysql', 'oracle', 'azure', 'windows', 'linux', 'unix', 'splunk']"/>
  </r>
  <r>
    <x v="0"/>
    <s v="Principal Data Scientist at Edwards Lifesciences Corp in Irvine, CA"/>
    <s v="Irvine, CA"/>
    <s v="via Irvine, CA - Geebo"/>
    <s v="Full-time"/>
    <b v="0"/>
    <s v="California, United States"/>
    <d v="2023-01-03T23:32:40"/>
    <b v="0"/>
    <b v="0"/>
    <s v="United States"/>
    <s v="hour"/>
    <m/>
    <n v="24"/>
    <s v="Edwards Lifesciences Corp"/>
    <s v="['r', 'python', 'sql', 'redshift', 'oracle', 'spark', 'tableau', 'excel', 'powerpoint', 'word']"/>
  </r>
  <r>
    <x v="1"/>
    <s v="Senior Data Analyst"/>
    <s v="Paris, France"/>
    <s v="via Ai-Jobs.net"/>
    <s v="Full-time"/>
    <b v="0"/>
    <s v="France"/>
    <d v="2023-01-17T10:13:39"/>
    <b v="1"/>
    <b v="0"/>
    <s v="France"/>
    <s v="year"/>
    <n v="111175"/>
    <m/>
    <s v="MANGOPAY"/>
    <s v="['sql', 'snowflake', 'aws', 'azure']"/>
  </r>
  <r>
    <x v="3"/>
    <s v="Senior Data Scientist, Advanced Analytics / AI CoE"/>
    <s v="Austin, TX"/>
    <s v="via Austin, TX - Geebo"/>
    <s v="Full-time"/>
    <b v="0"/>
    <s v="Texas, United States"/>
    <d v="2023-01-03T23:33:36"/>
    <b v="0"/>
    <b v="1"/>
    <s v="United States"/>
    <s v="hour"/>
    <m/>
    <n v="24"/>
    <s v="Fidelity Investments"/>
    <s v="['python', 'sql', 'r', 'aws', 'snowflake', 'spark', 'tensorflow', 'pytorch']"/>
  </r>
  <r>
    <x v="2"/>
    <s v="Data Engineer"/>
    <s v="Atlanta, GA"/>
    <s v="via Ai-Jobs.net"/>
    <s v="Full-time"/>
    <b v="0"/>
    <s v="Florida, United States"/>
    <d v="2023-01-12T21:08:22"/>
    <b v="0"/>
    <b v="1"/>
    <s v="United States"/>
    <s v="year"/>
    <n v="87500"/>
    <m/>
    <s v="Publicis Groupe"/>
    <s v="['sql', 'aws', 'azure', 'redshift']"/>
  </r>
  <r>
    <x v="2"/>
    <s v="Principal Engineer, Data Engineering"/>
    <s v="Toronto, ON, Canada"/>
    <s v="via Ai-Jobs.net"/>
    <s v="Full-time"/>
    <b v="0"/>
    <s v="Canada"/>
    <d v="2023-01-26T00:52:40"/>
    <b v="0"/>
    <b v="0"/>
    <s v="Canada"/>
    <s v="year"/>
    <n v="147500"/>
    <m/>
    <s v="Ripple"/>
    <s v="['sql', 'aws', 'gcp', 'kafka', 'spark', 'flow']"/>
  </r>
  <r>
    <x v="4"/>
    <s v="Data Manager"/>
    <s v="Anywhere"/>
    <s v="via LinkedIn"/>
    <s v="Full-time"/>
    <b v="1"/>
    <s v="California, United States"/>
    <d v="2023-01-26T16:01:53"/>
    <b v="1"/>
    <b v="0"/>
    <s v="United States"/>
    <s v="year"/>
    <n v="140000"/>
    <m/>
    <s v="Insight Global"/>
    <s v="['nosql']"/>
  </r>
  <r>
    <x v="1"/>
    <s v="Senior Consultant – Data Strategy &amp; Insights - Banking"/>
    <s v="Milan, Metropolitan City of Milan, Italy"/>
    <s v="via Ai-Jobs.net"/>
    <s v="Full-time"/>
    <b v="0"/>
    <s v="Italy"/>
    <d v="2023-01-10T20:47:50"/>
    <b v="0"/>
    <b v="0"/>
    <s v="Italy"/>
    <s v="year"/>
    <n v="89100"/>
    <m/>
    <s v="Sia Partners"/>
    <s v="['scala', 'python', 'power bi', 'tableau']"/>
  </r>
  <r>
    <x v="4"/>
    <s v="Master Data Analyst"/>
    <s v="Emeryville, CA"/>
    <s v="via Indeed"/>
    <s v="Contractor"/>
    <b v="0"/>
    <s v="California, United States"/>
    <d v="2023-01-05T06:00:53"/>
    <b v="1"/>
    <b v="0"/>
    <s v="United States"/>
    <s v="hour"/>
    <m/>
    <n v="34"/>
    <s v="Aston Carter"/>
    <s v="['sap']"/>
  </r>
  <r>
    <x v="0"/>
    <s v="Data Scientist"/>
    <s v="Lanham, MD"/>
    <s v="via Edtech.com"/>
    <s v="Full-time"/>
    <b v="0"/>
    <s v="Georgia"/>
    <d v="2023-01-06T16:10:31"/>
    <b v="0"/>
    <b v="1"/>
    <s v="United States"/>
    <s v="year"/>
    <n v="135000"/>
    <m/>
    <s v="2U"/>
    <s v="['sql', 'python', 'r']"/>
  </r>
  <r>
    <x v="0"/>
    <s v="Lead Data Scientist"/>
    <s v="San Diego, CA"/>
    <s v="via LinkedIn"/>
    <s v="Full-time"/>
    <b v="0"/>
    <s v="California, United States"/>
    <d v="2023-01-20T21:21:22"/>
    <b v="0"/>
    <b v="1"/>
    <s v="United States"/>
    <s v="year"/>
    <n v="139000"/>
    <m/>
    <s v="National Funding"/>
    <s v="['python', 'r', 'sql', 'aws', 'git']"/>
  </r>
  <r>
    <x v="0"/>
    <s v="Data Scientist I/II (Model Risk Management &amp; Model Risk Validation)"/>
    <s v="Pensacola, FL"/>
    <s v="via Navy Federal Credit Union - Talentify"/>
    <s v="Full-time"/>
    <b v="0"/>
    <s v="Florida, United States"/>
    <d v="2023-01-11T06:22:10"/>
    <b v="0"/>
    <b v="0"/>
    <s v="United States"/>
    <s v="year"/>
    <n v="136400"/>
    <m/>
    <s v="Navy Federal Credit Union"/>
    <s v="['r', 'python', 'matplotlib', 'ggplot2', 'spark', 'word', 'power bi', 'tableau', 'spreadsheet', 'excel', 'powerpoint']"/>
  </r>
  <r>
    <x v="0"/>
    <s v="Vice President of Data Science"/>
    <s v="Boston, MA"/>
    <s v="via My Stateline Jobs"/>
    <s v="Full-time"/>
    <b v="0"/>
    <s v="New York, United States"/>
    <d v="2023-01-15T15:02:50"/>
    <b v="0"/>
    <b v="1"/>
    <s v="United States"/>
    <s v="year"/>
    <n v="200000"/>
    <m/>
    <s v="Piper Companies"/>
    <m/>
  </r>
  <r>
    <x v="4"/>
    <s v="Data Analyst, Field Reliability Group"/>
    <s v="Sunnyvale, CA"/>
    <s v="via Ladders"/>
    <s v="Full-time"/>
    <b v="0"/>
    <s v="California, United States"/>
    <d v="2023-01-11T13:02:12"/>
    <b v="1"/>
    <b v="1"/>
    <s v="United States"/>
    <s v="year"/>
    <n v="115000"/>
    <m/>
    <s v="Tesla, Inc"/>
    <m/>
  </r>
  <r>
    <x v="0"/>
    <s v="Sr. Data Scientist"/>
    <s v="New York, NY"/>
    <s v="via LinkedIn"/>
    <s v="Full-time"/>
    <b v="0"/>
    <s v="New York, United States"/>
    <d v="2023-01-27T08:03:59"/>
    <b v="0"/>
    <b v="1"/>
    <s v="United States"/>
    <s v="year"/>
    <n v="158697"/>
    <m/>
    <s v="CVS Health"/>
    <s v="['python', 'sql']"/>
  </r>
  <r>
    <x v="4"/>
    <s v="Business Data Analyst"/>
    <s v="Anywhere"/>
    <s v="via LinkedIn"/>
    <s v="Contractor"/>
    <b v="1"/>
    <s v="California, United States"/>
    <d v="2023-01-20T18:01:28"/>
    <b v="1"/>
    <b v="0"/>
    <s v="United States"/>
    <s v="hour"/>
    <m/>
    <n v="48.549999237060547"/>
    <s v="Motion Recruitment"/>
    <s v="['sql', 'python', 'r', 'aws', 'snowflake', 'airflow', 'powerpoint', 'qlik']"/>
  </r>
  <r>
    <x v="4"/>
    <s v="Analyst&amp;Power BI Support, Data Visualization"/>
    <s v="Warsaw, Poland"/>
    <s v="via Ai-Jobs.net"/>
    <s v="Full-time"/>
    <b v="0"/>
    <s v="Poland"/>
    <d v="2023-01-18T08:20:13"/>
    <b v="0"/>
    <b v="0"/>
    <s v="Poland"/>
    <s v="year"/>
    <n v="89100"/>
    <m/>
    <s v="Biogen"/>
    <s v="['sql', 'sql server', 'powerpoint', 'excel', 'power bi', 'ssrs', 'symphony']"/>
  </r>
  <r>
    <x v="8"/>
    <s v="Analyst contract"/>
    <s v="Orange, CA"/>
    <s v="via Talent.com"/>
    <s v="Full-time"/>
    <b v="0"/>
    <s v="California, United States"/>
    <d v="2023-01-04T00:29:06"/>
    <b v="0"/>
    <b v="1"/>
    <s v="United States"/>
    <s v="year"/>
    <n v="68700"/>
    <m/>
    <s v="AmerisourceBergen"/>
    <s v="['word', 'powerpoint', 'excel']"/>
  </r>
  <r>
    <x v="0"/>
    <s v="Data Scientist"/>
    <s v="Jackson, MS"/>
    <s v="via Jackson, MS - Geebo"/>
    <s v="Full-time"/>
    <b v="0"/>
    <s v="Florida, United States"/>
    <d v="2023-01-21T00:26:24"/>
    <b v="0"/>
    <b v="0"/>
    <s v="United States"/>
    <s v="hour"/>
    <m/>
    <n v="24"/>
    <s v="CareerBuilder-US"/>
    <s v="['r', 'power bi']"/>
  </r>
  <r>
    <x v="8"/>
    <s v="Business Intelligence Analyst"/>
    <s v="Petaluma, CA"/>
    <s v="via LinkedIn"/>
    <s v="Full-time"/>
    <b v="0"/>
    <s v="California, United States"/>
    <d v="2023-01-10T17:01:06"/>
    <b v="0"/>
    <b v="1"/>
    <s v="United States"/>
    <s v="year"/>
    <n v="85000"/>
    <m/>
    <s v="Friedman's Home Improvement"/>
    <s v="['sql', 'power bi', 'word', 'excel']"/>
  </r>
  <r>
    <x v="4"/>
    <s v="Data Analyst - Operations"/>
    <s v="Los Angeles, CA"/>
    <s v="via ZipRecruiter"/>
    <s v="Full-time"/>
    <b v="0"/>
    <s v="California, United States"/>
    <d v="2023-01-04T16:01:24"/>
    <b v="1"/>
    <b v="0"/>
    <s v="United States"/>
    <s v="hour"/>
    <m/>
    <n v="22"/>
    <s v="Exact Staff"/>
    <s v="['word', 'excel']"/>
  </r>
  <r>
    <x v="0"/>
    <s v="Data Scientist only on W2"/>
    <s v="Sunnyvale, CA"/>
    <s v="via Dice"/>
    <s v="Contractor"/>
    <b v="0"/>
    <s v="California, United States"/>
    <d v="2023-01-24T17:04:27"/>
    <b v="0"/>
    <b v="0"/>
    <s v="United States"/>
    <s v="hour"/>
    <m/>
    <n v="45"/>
    <s v="CA-One Tech Cloud Inc."/>
    <m/>
  </r>
  <r>
    <x v="0"/>
    <s v="Data Science Intern"/>
    <s v="Boston, MA"/>
    <s v="via Karkidi"/>
    <s v="Full-time"/>
    <b v="0"/>
    <s v="New York, United States"/>
    <d v="2023-01-29T00:03:01"/>
    <b v="0"/>
    <b v="0"/>
    <s v="United States"/>
    <s v="hour"/>
    <m/>
    <n v="34.5"/>
    <s v="Medidata Solutions"/>
    <s v="['python', 'sql', 'bash', 'linux', 'git']"/>
  </r>
  <r>
    <x v="8"/>
    <s v="Business Analyst"/>
    <s v="Duluth, GA"/>
    <s v="via LinkedIn"/>
    <s v="Full-time"/>
    <b v="0"/>
    <s v="Georgia"/>
    <d v="2023-01-23T16:24:48"/>
    <b v="0"/>
    <b v="1"/>
    <s v="United States"/>
    <s v="year"/>
    <n v="74500"/>
    <m/>
    <s v="Blue Harlan"/>
    <s v="['sql', 'python', 'excel', 'powerpoint', 'spreadsheet']"/>
  </r>
  <r>
    <x v="4"/>
    <s v="Data Analyst"/>
    <s v="Anywhere"/>
    <s v="via ZipRecruiter"/>
    <s v="Full-time"/>
    <b v="1"/>
    <s v="Texas, United States"/>
    <d v="2023-01-06T19:02:05"/>
    <b v="0"/>
    <b v="0"/>
    <s v="United States"/>
    <s v="hour"/>
    <m/>
    <n v="26.5"/>
    <s v="Select Source International"/>
    <s v="['sql', 'word', 'excel', 'ms access']"/>
  </r>
  <r>
    <x v="1"/>
    <s v="Data Services Senior Analyst - C12"/>
    <s v="Tampa, FL"/>
    <s v="via Ladders"/>
    <s v="Full-time"/>
    <b v="0"/>
    <s v="Florida, United States"/>
    <d v="2023-01-18T11:04:03"/>
    <b v="0"/>
    <b v="0"/>
    <s v="United States"/>
    <s v="year"/>
    <n v="115000"/>
    <m/>
    <s v="Citigroup, Inc"/>
    <m/>
  </r>
  <r>
    <x v="0"/>
    <s v="Jr Data Scientist"/>
    <s v="Jersey City, NJ"/>
    <s v="via Dice"/>
    <s v="Full-time"/>
    <b v="0"/>
    <s v="New York, United States"/>
    <d v="2023-01-11T21:04:01"/>
    <b v="0"/>
    <b v="0"/>
    <s v="United States"/>
    <s v="year"/>
    <n v="122500"/>
    <m/>
    <s v="Xplora Search Group"/>
    <s v="['sql', 'python', 'snowflake', 'aws', 'looker', 'git']"/>
  </r>
  <r>
    <x v="0"/>
    <s v="Lead Data Scientist"/>
    <s v="Atlanta, GA"/>
    <s v="via Adzuna"/>
    <s v="Full-time"/>
    <b v="0"/>
    <s v="Florida, United States"/>
    <d v="2023-01-17T17:06:38"/>
    <b v="0"/>
    <b v="1"/>
    <s v="United States"/>
    <s v="year"/>
    <n v="126000"/>
    <m/>
    <s v="Progressive Insurance"/>
    <s v="['r', 'python', 'sql', 'bash', 'hadoop', 'linux', 'github']"/>
  </r>
  <r>
    <x v="2"/>
    <s v="Data Engineer II"/>
    <s v="Littleton, CO"/>
    <s v="via Ladders"/>
    <s v="Full-time"/>
    <b v="0"/>
    <s v="Sudan"/>
    <d v="2023-01-18T06:49:57"/>
    <b v="0"/>
    <b v="1"/>
    <s v="Sudan"/>
    <s v="year"/>
    <n v="115000"/>
    <m/>
    <s v="DISH Network"/>
    <s v="['python', 'sql', 'mysql', 'oracle', 'airflow', 'kafka', 'spark', 'gitlab']"/>
  </r>
  <r>
    <x v="0"/>
    <s v="Data Scientist"/>
    <s v="Ann Arbor, MI"/>
    <s v="via LinkedIn"/>
    <s v="Full-time"/>
    <b v="0"/>
    <s v="Illinois, United States"/>
    <d v="2023-01-04T01:34:47"/>
    <b v="0"/>
    <b v="1"/>
    <s v="United States"/>
    <s v="year"/>
    <n v="82500"/>
    <m/>
    <s v="Clark Davis Associates"/>
    <s v="['python']"/>
  </r>
  <r>
    <x v="4"/>
    <s v="Data Analyst"/>
    <s v="New York, NY"/>
    <s v="via LinkedIn"/>
    <s v="Contractor"/>
    <b v="0"/>
    <s v="New York, United States"/>
    <d v="2023-01-06T00:00:19"/>
    <b v="0"/>
    <b v="0"/>
    <s v="United States"/>
    <s v="hour"/>
    <m/>
    <n v="19.5"/>
    <s v="On Call Counsel"/>
    <s v="['word', 'excel']"/>
  </r>
  <r>
    <x v="0"/>
    <s v="big data analyst/associate data scientist"/>
    <s v="Atlanta, GA"/>
    <s v="via IT JobServe"/>
    <s v="Full-time"/>
    <b v="0"/>
    <s v="Florida, United States"/>
    <d v="2023-01-23T01:06:39"/>
    <b v="0"/>
    <b v="1"/>
    <s v="United States"/>
    <s v="hour"/>
    <m/>
    <n v="53.5"/>
    <s v="Randstad Us"/>
    <s v="['python', 'sql', 'bigquery']"/>
  </r>
  <r>
    <x v="0"/>
    <s v="Data Scientist I at Bank of America Corporation in Charlotte, NC"/>
    <s v="Charlotte, NC"/>
    <s v="via Charlotte, NC - Geebo"/>
    <s v="Full-time"/>
    <b v="0"/>
    <s v="Florida, United States"/>
    <d v="2023-01-03T23:35:29"/>
    <b v="0"/>
    <b v="0"/>
    <s v="United States"/>
    <s v="hour"/>
    <m/>
    <n v="24"/>
    <s v="Bank of America Corporation"/>
    <s v="['sql', 'sas', 'sas', 'hadoop', 'unix', 'sharepoint', 'excel', 'word']"/>
  </r>
  <r>
    <x v="0"/>
    <s v="Data Scientist"/>
    <s v="St Paul, MN"/>
    <s v="via LinkedIn"/>
    <s v="Full-time"/>
    <b v="0"/>
    <s v="Illinois, United States"/>
    <d v="2023-01-26T16:07:08"/>
    <b v="0"/>
    <b v="1"/>
    <s v="United States"/>
    <s v="year"/>
    <n v="74781"/>
    <m/>
    <s v="Minnesota Department of Health"/>
    <m/>
  </r>
  <r>
    <x v="4"/>
    <s v="Head, Data Analytics, Card"/>
    <s v="Johannesburg, South Africa"/>
    <s v="via Ai-Jobs.net"/>
    <s v="Full-time"/>
    <b v="0"/>
    <s v="South Africa"/>
    <d v="2023-01-18T07:25:40"/>
    <b v="0"/>
    <b v="0"/>
    <s v="South Africa"/>
    <s v="year"/>
    <n v="63000"/>
    <m/>
    <s v="Standard Bank Group"/>
    <s v="['sql', 'sas', 'sas']"/>
  </r>
  <r>
    <x v="4"/>
    <s v="Data Analyst / Engineer"/>
    <s v="Anywhere"/>
    <s v="via AngelList"/>
    <s v="Contractor"/>
    <b v="1"/>
    <s v="Australia"/>
    <d v="2023-01-19T01:28:29"/>
    <b v="0"/>
    <b v="1"/>
    <s v="Australia"/>
    <s v="year"/>
    <n v="47500"/>
    <m/>
    <s v="Men's Health Clinic (MHC)"/>
    <s v="['python', 'r', 'sql', 'c', 'c++', 'aws', 'power bi', 'powerpoint', 'excel', 'flow']"/>
  </r>
  <r>
    <x v="0"/>
    <s v="Data Scientist - Network Analysis and Targeted Manipulation (NATM)"/>
    <s v="Mountain View, CA"/>
    <s v="via LinkedIn"/>
    <s v="Full-time"/>
    <b v="0"/>
    <s v="California, United States"/>
    <d v="2023-01-11T06:05:08"/>
    <b v="0"/>
    <b v="1"/>
    <s v="United States"/>
    <s v="year"/>
    <n v="161955.5"/>
    <m/>
    <s v="TikTok"/>
    <s v="['python', 'ruby', 'ruby', 'java', 'powershell', 'r', 'matlab', 'sql', 'jupyter', 'spark', 'phoenix', 'excel', 'terminal']"/>
  </r>
  <r>
    <x v="1"/>
    <s v="Senior Data Quality Assurance (QA) Analyst"/>
    <s v="Schaumburg, IL"/>
    <s v="via Ai-Jobs.net"/>
    <s v="Full-time"/>
    <b v="0"/>
    <s v="Illinois, United States"/>
    <d v="2023-01-25T06:02:03"/>
    <b v="0"/>
    <b v="1"/>
    <s v="United States"/>
    <s v="year"/>
    <n v="99150"/>
    <m/>
    <s v="Experian"/>
    <s v="['sql', 'sas', 'sas', 'shell', 'sql server', 'unix', 'linux', 'tableau']"/>
  </r>
  <r>
    <x v="3"/>
    <s v="VP of Data Science and Technology"/>
    <s v="Jeffersontown, KY"/>
    <s v="via Adzuna"/>
    <s v="Full-time"/>
    <b v="0"/>
    <s v="Georgia"/>
    <d v="2023-01-15T12:58:44"/>
    <b v="0"/>
    <b v="0"/>
    <s v="United States"/>
    <s v="year"/>
    <n v="195000"/>
    <m/>
    <s v="Vivid Impact"/>
    <m/>
  </r>
  <r>
    <x v="4"/>
    <s v="HYBRID Corporate Actions Data Analyst"/>
    <s v="Waltham, MA"/>
    <s v="via ZipRecruiter"/>
    <s v="Full-time"/>
    <b v="0"/>
    <s v="New York, United States"/>
    <d v="2023-01-26T08:00:48"/>
    <b v="1"/>
    <b v="0"/>
    <s v="United States"/>
    <s v="hour"/>
    <m/>
    <n v="27"/>
    <s v="Vaco PLC"/>
    <m/>
  </r>
  <r>
    <x v="4"/>
    <s v="Data Analyst II - SQL Reporting"/>
    <s v="Boca Raton, FL"/>
    <s v="via Recruit.net"/>
    <s v="Full-time"/>
    <b v="0"/>
    <s v="Florida, United States"/>
    <d v="2023-01-23T00:02:51"/>
    <b v="0"/>
    <b v="0"/>
    <s v="United States"/>
    <s v="year"/>
    <n v="67431"/>
    <m/>
    <s v="Job Type: Full-Time Ellis Law Group"/>
    <s v="['sql']"/>
  </r>
  <r>
    <x v="4"/>
    <s v="Business Data Reporting Analyst"/>
    <s v="McLean, VA"/>
    <s v="via LinkedIn"/>
    <s v="Full-time"/>
    <b v="0"/>
    <s v="New York, United States"/>
    <d v="2023-01-04T22:00:38"/>
    <b v="0"/>
    <b v="0"/>
    <s v="United States"/>
    <s v="year"/>
    <n v="115000"/>
    <m/>
    <s v="Request Technology"/>
    <s v="['vba', 'excel', 'powerpoint', 'tableau', 'sharepoint', 'power bi', 'ms access']"/>
  </r>
  <r>
    <x v="1"/>
    <s v="CDI - Consultant Senior Data Media / Data Strategist (H/F)"/>
    <s v="Paris, France"/>
    <s v="via Ai-Jobs.net"/>
    <s v="Full-time"/>
    <b v="0"/>
    <s v="France"/>
    <d v="2023-01-31T21:11:40"/>
    <b v="0"/>
    <b v="0"/>
    <s v="France"/>
    <s v="year"/>
    <n v="89100"/>
    <m/>
    <s v="Publicis Groupe"/>
    <s v="['spark', 'chef']"/>
  </r>
  <r>
    <x v="0"/>
    <s v="Director, Data Scientist"/>
    <s v="Wilmington, MA"/>
    <s v="via Ladders"/>
    <s v="Full-time"/>
    <b v="0"/>
    <s v="New York, United States"/>
    <d v="2023-01-02T10:02:27"/>
    <b v="0"/>
    <b v="0"/>
    <s v="United States"/>
    <s v="year"/>
    <n v="375000"/>
    <m/>
    <s v="Analog Devices, Inc"/>
    <s v="['python', 'c++', 'sql', 'go', 'numpy', 'pandas', 'scikit-learn', 'pytorch', 'tensorflow', 'linux']"/>
  </r>
  <r>
    <x v="0"/>
    <s v="Business Data Scientist"/>
    <s v="New York, NY"/>
    <s v="via Ladders"/>
    <s v="Full-time"/>
    <b v="0"/>
    <s v="New York, United States"/>
    <d v="2023-01-25T06:03:04"/>
    <b v="0"/>
    <b v="1"/>
    <s v="United States"/>
    <s v="year"/>
    <n v="150000"/>
    <m/>
    <s v="Point72"/>
    <s v="['python', 'r']"/>
  </r>
  <r>
    <x v="0"/>
    <s v="Principles of data science"/>
    <s v="Anywhere"/>
    <s v="via Upwork"/>
    <s v="Contractor"/>
    <b v="1"/>
    <s v="Sudan"/>
    <d v="2023-01-12T15:22:12"/>
    <b v="0"/>
    <b v="0"/>
    <s v="Sudan"/>
    <s v="hour"/>
    <m/>
    <n v="30.5"/>
    <s v="Upwork"/>
    <m/>
  </r>
  <r>
    <x v="4"/>
    <s v="Quality Control - Data Analyst II"/>
    <s v="Mattawan, MI"/>
    <s v="via Jobs Market"/>
    <s v="Full-time"/>
    <b v="0"/>
    <s v="Illinois, United States"/>
    <d v="2023-01-21T14:05:42"/>
    <b v="0"/>
    <b v="0"/>
    <s v="United States"/>
    <s v="hour"/>
    <m/>
    <n v="23"/>
    <s v="Charles River Laboratories"/>
    <m/>
  </r>
  <r>
    <x v="4"/>
    <s v="Privacy Data Analyst- (remote)"/>
    <s v="Anywhere"/>
    <s v="via Indeed"/>
    <s v="Full-time"/>
    <b v="1"/>
    <s v="Texas, United States"/>
    <d v="2023-01-09T20:01:32"/>
    <b v="0"/>
    <b v="1"/>
    <s v="United States"/>
    <s v="year"/>
    <n v="97500"/>
    <m/>
    <s v="Cognizant Technology Solutions"/>
    <s v="['excel', 'flow']"/>
  </r>
  <r>
    <x v="4"/>
    <s v="Assortment Planning Analytics Intern - Data Analyst"/>
    <s v="Batavia, IL"/>
    <s v="via Indeed"/>
    <s v="Full-time"/>
    <b v="0"/>
    <s v="Illinois, United States"/>
    <d v="2023-01-30T19:02:27"/>
    <b v="0"/>
    <b v="1"/>
    <s v="United States"/>
    <s v="hour"/>
    <m/>
    <n v="20"/>
    <s v="ALDI"/>
    <m/>
  </r>
  <r>
    <x v="4"/>
    <s v="SQL Data Analyst"/>
    <s v="Anywhere"/>
    <s v="via LinkedIn"/>
    <s v="Contractor"/>
    <b v="1"/>
    <s v="New York, United States"/>
    <d v="2023-01-25T17:00:25"/>
    <b v="0"/>
    <b v="0"/>
    <s v="United States"/>
    <s v="hour"/>
    <m/>
    <n v="55"/>
    <s v="Queen Consulting Group"/>
    <s v="['sql', 'express', 'excel', 'sharepoint', 'flow']"/>
  </r>
  <r>
    <x v="4"/>
    <s v="Data Analyst"/>
    <s v="Carrollton, TX"/>
    <s v="via ZipRecruiter"/>
    <s v="Full-time"/>
    <b v="0"/>
    <s v="Texas, United States"/>
    <d v="2023-01-06T00:01:32"/>
    <b v="0"/>
    <b v="1"/>
    <s v="United States"/>
    <s v="hour"/>
    <m/>
    <n v="49"/>
    <s v="Infinity Consulting Solutions, Inc."/>
    <s v="['sql', 'looker', 'tableau', 'notion']"/>
  </r>
  <r>
    <x v="0"/>
    <s v="Data Lead"/>
    <s v="Heredia Province, Heredia, Costa Rica"/>
    <s v="via Ai-Jobs.net"/>
    <s v="Full-time"/>
    <b v="0"/>
    <s v="Costa Rica"/>
    <d v="2023-01-12T02:34:45"/>
    <b v="1"/>
    <b v="0"/>
    <s v="Costa Rica"/>
    <s v="year"/>
    <n v="99150"/>
    <m/>
    <s v="Publicis Groupe"/>
    <s v="['gcp']"/>
  </r>
  <r>
    <x v="0"/>
    <s v="Scientist  (Computational Nuclear Data Scientist)"/>
    <s v="Los Alamos, NM"/>
    <s v="via Ladders"/>
    <s v="Full-time"/>
    <b v="0"/>
    <s v="Texas, United States"/>
    <d v="2023-01-31T11:03:36"/>
    <b v="0"/>
    <b v="1"/>
    <s v="United States"/>
    <s v="year"/>
    <n v="115000"/>
    <m/>
    <s v="Los Alamos National Laboratory"/>
    <s v="['c++', 'python']"/>
  </r>
  <r>
    <x v="4"/>
    <s v="Data Analyst"/>
    <s v="South Bend, IN"/>
    <s v="via South Bend, IN - Geebo"/>
    <s v="Full-time"/>
    <b v="0"/>
    <s v="Illinois, United States"/>
    <d v="2023-01-23T00:02:38"/>
    <b v="0"/>
    <b v="1"/>
    <s v="United States"/>
    <s v="hour"/>
    <m/>
    <n v="24"/>
    <s v="Creative Financial Staffing"/>
    <s v="['excel']"/>
  </r>
  <r>
    <x v="0"/>
    <s v="Data Scientist"/>
    <s v="Mountain View, CA"/>
    <s v="via Indeed"/>
    <s v="Contractor"/>
    <b v="0"/>
    <s v="California, United States"/>
    <d v="2023-01-13T00:05:34"/>
    <b v="0"/>
    <b v="0"/>
    <s v="United States"/>
    <s v="hour"/>
    <m/>
    <n v="75"/>
    <s v="Judge Group"/>
    <s v="['sql', 'python', 'plotly', 'seaborn', 'matplotlib', 'express', 'tableau', 'power bi']"/>
  </r>
  <r>
    <x v="0"/>
    <s v="Data Scientist"/>
    <s v="Los Angeles, CA"/>
    <s v="via Ai-Jobs.net"/>
    <s v="Full-time"/>
    <b v="0"/>
    <s v="California, United States"/>
    <d v="2023-01-14T20:04:03"/>
    <b v="0"/>
    <b v="0"/>
    <s v="United States"/>
    <s v="year"/>
    <n v="250000"/>
    <m/>
    <s v="INgroovesMusicGroup"/>
    <s v="['python', 'r', 'julia', 'aws', 'redshift', 'scikit-learn', 'pandas', 'pytorch', 'tensorflow']"/>
  </r>
  <r>
    <x v="4"/>
    <s v="Data Analyst"/>
    <s v="Jersey City, NJ"/>
    <s v="via ZipRecruiter"/>
    <s v="Full-time"/>
    <b v="0"/>
    <s v="New York, United States"/>
    <d v="2023-01-11T13:00:02"/>
    <b v="1"/>
    <b v="0"/>
    <s v="United States"/>
    <s v="hour"/>
    <m/>
    <n v="24.5"/>
    <s v="Collabera"/>
    <m/>
  </r>
  <r>
    <x v="4"/>
    <s v="Data Analyst"/>
    <s v="Texas"/>
    <s v="via LinkedIn"/>
    <s v="Full-time"/>
    <b v="0"/>
    <s v="Texas, United States"/>
    <d v="2023-01-20T22:01:55"/>
    <b v="0"/>
    <b v="0"/>
    <s v="United States"/>
    <s v="hour"/>
    <m/>
    <n v="26.875"/>
    <s v="AMN Healthcare"/>
    <s v="['sql', 'python', 'r', 'word', 'powerpoint', 'outlook', 'excel', 'spss']"/>
  </r>
  <r>
    <x v="0"/>
    <s v="Data Scientist/Data Analytics to help us organize data sets"/>
    <s v="Anywhere"/>
    <s v="via Upwork"/>
    <s v="Contractor"/>
    <b v="1"/>
    <s v="Texas, United States"/>
    <d v="2023-01-10T01:04:35"/>
    <b v="0"/>
    <b v="0"/>
    <s v="United States"/>
    <s v="hour"/>
    <m/>
    <n v="30.5"/>
    <s v="Upwork"/>
    <m/>
  </r>
  <r>
    <x v="4"/>
    <s v="Data Analyst"/>
    <s v="Los Angeles, CA"/>
    <s v="via Los Angeles CA Geebo.com Free Classifieds Ads - Geebo"/>
    <s v="Full-time"/>
    <b v="0"/>
    <s v="California, United States"/>
    <d v="2023-01-29T00:01:23"/>
    <b v="1"/>
    <b v="1"/>
    <s v="United States"/>
    <s v="hour"/>
    <m/>
    <n v="24"/>
    <s v="D'leon Consulting Engineers - 4.0"/>
    <s v="['sql', 'sharepoint']"/>
  </r>
  <r>
    <x v="4"/>
    <s v="Data Analyst / Data Visualization Specialist"/>
    <s v="Boston, MA"/>
    <s v="via LinkedIn"/>
    <s v="Contractor"/>
    <b v="0"/>
    <s v="New York, United States"/>
    <d v="2023-01-26T22:01:04"/>
    <b v="1"/>
    <b v="0"/>
    <s v="United States"/>
    <s v="hour"/>
    <m/>
    <n v="62.5"/>
    <s v="ACL Digital"/>
    <s v="['sql', 'oracle', 'excel', 'powerpoint', 'tableau']"/>
  </r>
  <r>
    <x v="4"/>
    <s v="Data Analyst at Association Member Benefits Advisors in Austin, TX"/>
    <s v="Austin, TX"/>
    <s v="via Austin, TX - Geebo"/>
    <s v="Full-time"/>
    <b v="0"/>
    <s v="Texas, United States"/>
    <d v="2023-01-04T00:29:38"/>
    <b v="1"/>
    <b v="0"/>
    <s v="United States"/>
    <s v="hour"/>
    <m/>
    <n v="24"/>
    <s v="Association Member Benefits Advisors"/>
    <s v="['t-sql', 'sql', 'sql server', 'ssis']"/>
  </r>
  <r>
    <x v="0"/>
    <s v="Data Scientist - San Jose"/>
    <s v="San Jose, CA"/>
    <s v="via Indeed"/>
    <s v="Full-time"/>
    <b v="0"/>
    <s v="California, United States"/>
    <d v="2023-01-02T20:02:47"/>
    <b v="0"/>
    <b v="1"/>
    <s v="United States"/>
    <s v="year"/>
    <n v="184500"/>
    <m/>
    <s v="Vectra"/>
    <s v="['python', 'sql', 'nosql', 'c++', 'go', 'aws', 'azure', 'gcp', 'pandas', 'numpy', 'spark', 'linux', 'git']"/>
  </r>
  <r>
    <x v="2"/>
    <s v="Data Engineer III- Data Engineering"/>
    <s v="Melbourne, FL"/>
    <s v="via Ladders"/>
    <s v="Full-time"/>
    <b v="0"/>
    <s v="Georgia"/>
    <d v="2023-01-09T06:51:17"/>
    <b v="0"/>
    <b v="0"/>
    <s v="United States"/>
    <s v="year"/>
    <n v="90000"/>
    <m/>
    <s v="Health First"/>
    <s v="['sql', 'r', 'python', 'c#', 'java', 'db2', 'oracle', 'azure']"/>
  </r>
  <r>
    <x v="1"/>
    <s v="Senior Data Analyst - Pilot"/>
    <s v="Charlotte, NC"/>
    <s v="via Charlotte, NC - Geebo"/>
    <s v="Full-time"/>
    <b v="0"/>
    <s v="Georgia"/>
    <d v="2023-01-29T00:14:46"/>
    <b v="1"/>
    <b v="0"/>
    <s v="United States"/>
    <s v="hour"/>
    <m/>
    <n v="24"/>
    <s v="EXPERIS"/>
    <s v="['sql', 'tableau']"/>
  </r>
  <r>
    <x v="3"/>
    <s v="Senior Data Scientist (Remote)"/>
    <s v="Anywhere"/>
    <s v="via Built In Boston"/>
    <s v="Full-time"/>
    <b v="1"/>
    <s v="New York, United States"/>
    <d v="2023-01-07T16:02:02"/>
    <b v="0"/>
    <b v="1"/>
    <s v="United States"/>
    <s v="year"/>
    <n v="193500"/>
    <m/>
    <s v="Motional"/>
    <m/>
  </r>
  <r>
    <x v="4"/>
    <s v="Project Manager - Data Analyst"/>
    <s v="Keller, TX"/>
    <s v="via My ArkLaMiss Jobs"/>
    <s v="Full-time"/>
    <b v="0"/>
    <s v="Texas, United States"/>
    <d v="2023-01-17T10:02:16"/>
    <b v="0"/>
    <b v="0"/>
    <s v="United States"/>
    <s v="year"/>
    <n v="146100"/>
    <m/>
    <s v="Citi"/>
    <s v="['excel', 'powerpoint', 'confluence', 'jira']"/>
  </r>
  <r>
    <x v="0"/>
    <s v="Data Scientist"/>
    <s v="Orlando, FL"/>
    <s v="via Ladders"/>
    <s v="Full-time"/>
    <b v="0"/>
    <s v="Florida, United States"/>
    <d v="2023-01-11T11:06:45"/>
    <b v="0"/>
    <b v="1"/>
    <s v="United States"/>
    <s v="year"/>
    <n v="90000"/>
    <m/>
    <s v="Deloitte"/>
    <s v="['sql', 'r', 'python', 'word', 'spreadsheet']"/>
  </r>
  <r>
    <x v="1"/>
    <s v="Sr. Data Scientist / Product Analyst"/>
    <s v="San Francisco, CA"/>
    <s v="via Ladders"/>
    <s v="Full-time"/>
    <b v="0"/>
    <s v="California, United States"/>
    <d v="2023-01-10T07:20:12"/>
    <b v="0"/>
    <b v="0"/>
    <s v="United States"/>
    <s v="year"/>
    <n v="90000"/>
    <m/>
    <s v="ClassDojo"/>
    <s v="['sql']"/>
  </r>
  <r>
    <x v="0"/>
    <s v="Data Scientist, Python"/>
    <s v="St. Louis, MO"/>
    <s v="via Saint Louis, MO - Geebo"/>
    <s v="Full-time"/>
    <b v="0"/>
    <s v="Illinois, United States"/>
    <d v="2023-01-03T23:34:15"/>
    <b v="0"/>
    <b v="1"/>
    <s v="United States"/>
    <s v="hour"/>
    <m/>
    <n v="24"/>
    <s v="Technology Partners"/>
    <s v="['python', 'sql', 'go', 'aws', 'numpy', 'pandas', 'matplotlib', 'seaborn', 'pyspark', 'linux', 'git']"/>
  </r>
  <r>
    <x v="0"/>
    <s v="Data Scientist II, Unum Decision Technologies (Portland, ME)"/>
    <s v="Portland, ME"/>
    <s v="via Built In"/>
    <s v="Full-time"/>
    <b v="0"/>
    <s v="New York, United States"/>
    <d v="2023-01-12T22:05:13"/>
    <b v="0"/>
    <b v="1"/>
    <s v="United States"/>
    <s v="year"/>
    <n v="106150"/>
    <m/>
    <s v="Unum"/>
    <s v="['sql', 'db2', 'sql server']"/>
  </r>
  <r>
    <x v="9"/>
    <s v="DevOps Engineer Cloud Big Data Platform"/>
    <s v="Warsaw, Poland"/>
    <s v="via Ai-Jobs.net"/>
    <s v="Full-time"/>
    <b v="0"/>
    <s v="Poland"/>
    <d v="2023-01-05T01:38:15"/>
    <b v="0"/>
    <b v="0"/>
    <s v="Poland"/>
    <s v="year"/>
    <n v="89100"/>
    <m/>
    <s v="Bosch Group"/>
    <s v="['bash', 'python', 'azure', 'databricks', 'spark', 'git']"/>
  </r>
  <r>
    <x v="0"/>
    <s v="Data Scientist - IS Clinical Research"/>
    <s v="Los Angeles, CA"/>
    <s v="via Indeed"/>
    <s v="Full-time"/>
    <b v="0"/>
    <s v="California, United States"/>
    <d v="2023-01-04T07:04:01"/>
    <b v="0"/>
    <b v="0"/>
    <s v="United States"/>
    <s v="year"/>
    <n v="152580"/>
    <m/>
    <s v="Keck Medical Center of USC"/>
    <s v="['python', 'r', 'sql', 'sas', 'sas', 'aws', 'jupyter', 'tensorflow', 'kafka', 'spark', 'hadoop', 'outlook', 'word', 'excel', 'spss']"/>
  </r>
  <r>
    <x v="0"/>
    <s v="Data Scientist"/>
    <s v="Anywhere"/>
    <s v="via Indeed"/>
    <s v="Full-time"/>
    <b v="1"/>
    <s v="New York, United States"/>
    <d v="2023-01-10T00:03:04"/>
    <b v="0"/>
    <b v="1"/>
    <s v="United States"/>
    <s v="year"/>
    <n v="125000"/>
    <m/>
    <s v="Olo"/>
    <s v="['python', 'looker', 'tableau']"/>
  </r>
  <r>
    <x v="4"/>
    <s v="Data Analyst"/>
    <s v="Charlotte, NC"/>
    <s v="via LinkedIn"/>
    <s v="Contractor"/>
    <b v="0"/>
    <s v="Georgia"/>
    <d v="2023-01-11T18:46:58"/>
    <b v="0"/>
    <b v="0"/>
    <s v="United States"/>
    <s v="hour"/>
    <m/>
    <n v="60"/>
    <s v="Apex Systems"/>
    <s v="['sql', 'sas', 'sas', 'python', 'alteryx']"/>
  </r>
  <r>
    <x v="0"/>
    <s v="Lead Data Scientist"/>
    <s v="New York, NY"/>
    <s v="via LinkedIn"/>
    <s v="Full-time"/>
    <b v="0"/>
    <s v="New York, United States"/>
    <d v="2023-01-26T08:04:21"/>
    <b v="0"/>
    <b v="1"/>
    <s v="United States"/>
    <s v="year"/>
    <n v="172500"/>
    <m/>
    <s v="CVS Health"/>
    <s v="['r', 'python', 'sql']"/>
  </r>
  <r>
    <x v="4"/>
    <s v="Data Analyst (North Monterey County)"/>
    <s v="Gonzales, CA"/>
    <s v="via Indeed"/>
    <s v="Full-time"/>
    <b v="0"/>
    <s v="California, United States"/>
    <d v="2023-01-26T10:01:34"/>
    <b v="1"/>
    <b v="1"/>
    <s v="United States"/>
    <s v="hour"/>
    <m/>
    <n v="22.204999923706051"/>
    <s v="Community Action Partnership of San Luis Obispo"/>
    <s v="['word', 'excel']"/>
  </r>
  <r>
    <x v="3"/>
    <s v="Sr. Data Scientist, Amazon Fashion"/>
    <s v="San Diego, CA"/>
    <s v="via San Diego, CA - Geebo"/>
    <s v="Full-time"/>
    <b v="0"/>
    <s v="California, United States"/>
    <d v="2023-01-03T23:32:48"/>
    <b v="0"/>
    <b v="0"/>
    <s v="United States"/>
    <s v="hour"/>
    <m/>
    <n v="24"/>
    <s v="Amazon.com Services LLC"/>
    <m/>
  </r>
  <r>
    <x v="3"/>
    <s v="Sr. Technical Leader - NLP Data Scientist - AI.EPRI"/>
    <s v="Charlotte, NC"/>
    <s v="via Charlotte, NC - Geebo"/>
    <s v="Full-time"/>
    <b v="0"/>
    <s v="Florida, United States"/>
    <d v="2023-01-03T23:35:31"/>
    <b v="0"/>
    <b v="0"/>
    <s v="United States"/>
    <s v="hour"/>
    <m/>
    <n v="24"/>
    <s v="EPRI"/>
    <s v="['python', 'r', 'sql', 'matlab', 'numpy', 'pandas', 'scikit-learn', 'nltk']"/>
  </r>
  <r>
    <x v="4"/>
    <s v="Sr. Data Analyst"/>
    <s v="Georgia"/>
    <s v="via LinkedIn"/>
    <s v="Full-time"/>
    <b v="0"/>
    <s v="Georgia"/>
    <d v="2023-01-23T14:24:43"/>
    <b v="0"/>
    <b v="0"/>
    <s v="United States"/>
    <s v="year"/>
    <n v="112500"/>
    <m/>
    <s v="Quest Group Executive Search and Staffing Solutions"/>
    <s v="['sql']"/>
  </r>
  <r>
    <x v="0"/>
    <s v="Head, Data Decision Science"/>
    <s v="Johannesburg, South Africa"/>
    <s v="via Ai-Jobs.net"/>
    <s v="Full-time"/>
    <b v="0"/>
    <s v="South Africa"/>
    <d v="2023-01-28T17:45:41"/>
    <b v="0"/>
    <b v="0"/>
    <s v="South Africa"/>
    <s v="year"/>
    <n v="69300"/>
    <m/>
    <s v="Standard Bank Group"/>
    <m/>
  </r>
  <r>
    <x v="0"/>
    <s v="Data Scientist"/>
    <s v="Cupertino, CA"/>
    <s v="via Indeed"/>
    <s v="Full-time"/>
    <b v="0"/>
    <s v="California, United States"/>
    <d v="2023-01-05T12:03:36"/>
    <b v="0"/>
    <b v="1"/>
    <s v="United States"/>
    <s v="year"/>
    <n v="147000"/>
    <m/>
    <s v="Apple"/>
    <s v="['cassandra', 'spark', 'airflow', 'macos']"/>
  </r>
  <r>
    <x v="4"/>
    <s v="Data Analyst, Supply Chain (Remote)"/>
    <s v="Anywhere"/>
    <s v="via Indeed"/>
    <s v="Full-time"/>
    <b v="1"/>
    <s v="Georgia"/>
    <d v="2023-01-04T03:34:13"/>
    <b v="0"/>
    <b v="0"/>
    <s v="United States"/>
    <s v="year"/>
    <n v="90000"/>
    <m/>
    <s v="Home Depot / THD"/>
    <s v="['sql', 'sql server', 'oracle']"/>
  </r>
  <r>
    <x v="4"/>
    <s v="Data Analyst"/>
    <s v="Anywhere"/>
    <s v="via Dice"/>
    <s v="Contractor"/>
    <b v="1"/>
    <s v="Illinois, United States"/>
    <d v="2023-01-07T12:01:31"/>
    <b v="0"/>
    <b v="0"/>
    <s v="United States"/>
    <s v="year"/>
    <n v="87500"/>
    <m/>
    <s v="Beacon Hill Staffing Group"/>
    <m/>
  </r>
  <r>
    <x v="8"/>
    <s v="Business Support Analyst I"/>
    <s v="Texas"/>
    <s v="via Adzuna"/>
    <s v="Full-time"/>
    <b v="0"/>
    <s v="Sudan"/>
    <d v="2023-01-09T16:34:27"/>
    <b v="0"/>
    <b v="1"/>
    <s v="Sudan"/>
    <s v="year"/>
    <n v="103350"/>
    <m/>
    <s v="USAA"/>
    <s v="['sql', 'phoenix', 'visio', 'excel', 'tableau', 'outlook', 'word', 'powerpoint', 'sharepoint']"/>
  </r>
  <r>
    <x v="1"/>
    <s v="Senior Data Analyst"/>
    <s v="Austin, TX"/>
    <s v="via Austin, TX - Geebo"/>
    <s v="Full-time"/>
    <b v="0"/>
    <s v="Texas, United States"/>
    <d v="2023-01-25T00:02:01"/>
    <b v="0"/>
    <b v="1"/>
    <s v="United States"/>
    <s v="hour"/>
    <m/>
    <n v="24"/>
    <s v="CareerBuilder-US"/>
    <s v="['sql', 'python', 'r', 'redshift', 'looker', 'tableau']"/>
  </r>
  <r>
    <x v="0"/>
    <s v="Data Scientist with Amazon sagemaker"/>
    <s v="Anywhere"/>
    <s v="via Recruit.net"/>
    <s v="Full-time"/>
    <b v="1"/>
    <s v="Florida, United States"/>
    <d v="2023-01-28T00:08:03"/>
    <b v="0"/>
    <b v="0"/>
    <s v="United States"/>
    <s v="hour"/>
    <m/>
    <n v="80"/>
    <s v="Apptad Inc"/>
    <s v="['python', 'snowflake']"/>
  </r>
  <r>
    <x v="4"/>
    <s v="Data Analyst"/>
    <s v="Mahwah, NJ"/>
    <s v="via ZipRecruiter"/>
    <m/>
    <b v="0"/>
    <s v="New York, United States"/>
    <d v="2023-01-21T17:00:19"/>
    <b v="0"/>
    <b v="0"/>
    <s v="United States"/>
    <s v="hour"/>
    <m/>
    <n v="20.5"/>
    <s v="Robert Half"/>
    <s v="['spreadsheet']"/>
  </r>
  <r>
    <x v="5"/>
    <s v="Senior Manager, Data Engineering"/>
    <s v="Johannesburg, South Africa"/>
    <s v="via Ai-Jobs.net"/>
    <s v="Full-time"/>
    <b v="0"/>
    <s v="South Africa"/>
    <d v="2023-01-27T04:27:06"/>
    <b v="0"/>
    <b v="0"/>
    <s v="South Africa"/>
    <s v="year"/>
    <n v="147500"/>
    <m/>
    <s v="Standard Bank Group"/>
    <s v="['sas', 'sas', 'python', 'sql', 'azure', 'aws']"/>
  </r>
  <r>
    <x v="4"/>
    <s v="Data Analyst 2 - 51434"/>
    <s v="Albany, NY"/>
    <s v="via LinkedIn"/>
    <s v="Full-time"/>
    <b v="0"/>
    <s v="New York, United States"/>
    <d v="2023-01-26T20:00:21"/>
    <b v="0"/>
    <b v="1"/>
    <s v="United States"/>
    <s v="year"/>
    <n v="89833.5"/>
    <m/>
    <s v="New York State Department of Health"/>
    <s v="['sas', 'sas', 'python', 'r', 'sql', 'drupal', 'sharepoint', 'tableau', 'visio', 'excel', 'microsoft teams']"/>
  </r>
  <r>
    <x v="0"/>
    <s v="Data Scientist"/>
    <s v="Houston, TX"/>
    <s v="via Dice"/>
    <s v="Full-time"/>
    <b v="0"/>
    <s v="Sudan"/>
    <d v="2023-01-14T01:22:16"/>
    <b v="0"/>
    <b v="0"/>
    <s v="Sudan"/>
    <s v="year"/>
    <n v="95000"/>
    <m/>
    <s v="Robert Half"/>
    <s v="['go', 'visio', 'excel', 'word', 'powerpoint', 'sharepoint', 'outlook']"/>
  </r>
  <r>
    <x v="0"/>
    <s v="Data Management Specialist"/>
    <s v="Kalamazoo, MI"/>
    <s v="via Ai-Jobs.net"/>
    <s v="Full-time"/>
    <b v="0"/>
    <s v="Illinois, United States"/>
    <d v="2023-01-11T06:03:21"/>
    <b v="0"/>
    <b v="1"/>
    <s v="United States"/>
    <s v="year"/>
    <n v="63000"/>
    <m/>
    <s v="Eurofins"/>
    <s v="['sas', 'sas', 'sql', 'gcp']"/>
  </r>
  <r>
    <x v="4"/>
    <s v="Data Analyst - Direct Hire!"/>
    <s v="Santa Monica, CA"/>
    <s v="via LinkedIn"/>
    <s v="Full-time"/>
    <b v="0"/>
    <s v="California, United States"/>
    <d v="2023-01-24T01:01:09"/>
    <b v="1"/>
    <b v="0"/>
    <s v="United States"/>
    <s v="year"/>
    <n v="67500"/>
    <m/>
    <s v="Robert Half"/>
    <s v="['sql', 'go', 'tableau']"/>
  </r>
  <r>
    <x v="0"/>
    <s v="Data Scientist (Experimentation)"/>
    <s v="Anywhere"/>
    <s v="via Indeed"/>
    <s v="Contractor"/>
    <b v="1"/>
    <s v="California, United States"/>
    <d v="2023-01-13T23:05:43"/>
    <b v="0"/>
    <b v="0"/>
    <s v="United States"/>
    <s v="hour"/>
    <m/>
    <n v="62.5"/>
    <s v="FocusKPI Inc."/>
    <s v="['sql', 'r', 'python', 'databricks', 'tableau']"/>
  </r>
  <r>
    <x v="4"/>
    <s v="Data Analyst"/>
    <s v="New York, NY"/>
    <s v="via Indeed"/>
    <s v="Contractor"/>
    <b v="0"/>
    <s v="New York, United States"/>
    <d v="2023-01-11T11:59:51"/>
    <b v="1"/>
    <b v="0"/>
    <s v="United States"/>
    <s v="hour"/>
    <m/>
    <n v="29"/>
    <s v="ITTrail Blazers"/>
    <s v="['python', 'vba', 'sql']"/>
  </r>
  <r>
    <x v="6"/>
    <s v="Senior Product Manager AI/ML"/>
    <s v="Bengaluru, Karnataka, India"/>
    <s v="via Ai-Jobs.net"/>
    <s v="Full-time"/>
    <b v="0"/>
    <s v="India"/>
    <d v="2023-01-25T21:47:49"/>
    <b v="0"/>
    <b v="0"/>
    <s v="India"/>
    <s v="year"/>
    <n v="79200"/>
    <m/>
    <s v="InMobi"/>
    <s v="['azure']"/>
  </r>
  <r>
    <x v="4"/>
    <s v="Product data Analyst"/>
    <s v="Tallinn, Estonia"/>
    <s v="via Ai-Jobs.net"/>
    <s v="Full-time"/>
    <b v="0"/>
    <s v="Estonia"/>
    <d v="2023-01-25T15:11:21"/>
    <b v="0"/>
    <b v="0"/>
    <s v="Estonia"/>
    <s v="year"/>
    <n v="89100"/>
    <m/>
    <s v="Jobbatical"/>
    <s v="['sql', 'python', 'node', 'looker']"/>
  </r>
  <r>
    <x v="4"/>
    <s v="Business Data Analyst"/>
    <s v="Fort Lauderdale, FL"/>
    <s v="via Indeed"/>
    <s v="Full-time"/>
    <b v="0"/>
    <s v="Florida, United States"/>
    <d v="2023-01-24T17:02:48"/>
    <b v="0"/>
    <b v="0"/>
    <s v="United States"/>
    <s v="hour"/>
    <m/>
    <n v="24"/>
    <s v="Bennett Insurance Agency"/>
    <s v="['power bi']"/>
  </r>
  <r>
    <x v="3"/>
    <s v="Senior Data Scientist"/>
    <s v="Columbus, IN"/>
    <s v="via Ladders"/>
    <s v="Full-time"/>
    <b v="0"/>
    <s v="Illinois, United States"/>
    <d v="2023-01-16T04:04:42"/>
    <b v="0"/>
    <b v="1"/>
    <s v="United States"/>
    <s v="year"/>
    <n v="90000"/>
    <m/>
    <s v="Cummins"/>
    <s v="['sql', 'azure']"/>
  </r>
  <r>
    <x v="4"/>
    <s v="Data Analyst"/>
    <m/>
    <s v="via LinkedIn"/>
    <s v="Full-time"/>
    <b v="0"/>
    <s v="New York, United States"/>
    <d v="2023-01-10T21:00:26"/>
    <b v="1"/>
    <b v="0"/>
    <s v="United States"/>
    <s v="hour"/>
    <m/>
    <n v="27.5"/>
    <s v="Motion Recruitment"/>
    <m/>
  </r>
  <r>
    <x v="7"/>
    <s v="Senior/Principal Software Engineer - Data Analytics"/>
    <s v="Pune, Maharashtra, India"/>
    <s v="via Ai-Jobs.net"/>
    <s v="Full-time"/>
    <b v="0"/>
    <s v="India"/>
    <d v="2023-01-02T19:26:01"/>
    <b v="0"/>
    <b v="0"/>
    <s v="India"/>
    <s v="year"/>
    <n v="79200"/>
    <m/>
    <s v="PubMatic"/>
    <s v="['java', 'snowflake', 'spark', 'hadoop', 'kafka', 'spring', 'jenkins', 'github', 'confluence', 'jira']"/>
  </r>
  <r>
    <x v="0"/>
    <s v="Data Scientist, NB-1560-V"/>
    <s v="Washington, DC"/>
    <s v="via Recruit.net"/>
    <s v="Full-time"/>
    <b v="0"/>
    <s v="Georgia"/>
    <d v="2023-01-14T23:44:59"/>
    <b v="0"/>
    <b v="1"/>
    <s v="United States"/>
    <s v="year"/>
    <n v="93045"/>
    <m/>
    <s v="treasury.gov"/>
    <s v="['go', 'sas', 'sas', 'python', 'matlab', 'r']"/>
  </r>
  <r>
    <x v="0"/>
    <s v="Sentinel (GBSD) Software Engineer/Data Scientist"/>
    <s v="Roy, UT"/>
    <s v="via My ArkLaMiss Jobs"/>
    <s v="Full-time"/>
    <b v="0"/>
    <s v="California, United States"/>
    <d v="2023-01-06T03:03:52"/>
    <b v="0"/>
    <b v="1"/>
    <s v="United States"/>
    <s v="year"/>
    <n v="71100"/>
    <m/>
    <s v="Northrop Grumman"/>
    <s v="['java', 'sql', 'python', 'r', 'sql server', 'postgresql', 'aws', 'tableau', 'jenkins', 'jira']"/>
  </r>
  <r>
    <x v="4"/>
    <s v="Data Analyst"/>
    <s v="Leesburg, VA"/>
    <s v="via Indeed"/>
    <s v="Full-time"/>
    <b v="0"/>
    <s v="New York, United States"/>
    <d v="2023-01-22T22:00:02"/>
    <b v="0"/>
    <b v="1"/>
    <s v="United States"/>
    <s v="year"/>
    <n v="65000"/>
    <m/>
    <s v="Waterborne Environmental"/>
    <s v="['sql', 'python', 'javascript', 'r', 'sas', 'sas', 'c#', 'sql server', 'ms access', 'excel', 'spss']"/>
  </r>
  <r>
    <x v="4"/>
    <s v="Data Analyst"/>
    <s v="Milwaukee, WI"/>
    <s v="via Indeed"/>
    <s v="Full-time"/>
    <b v="0"/>
    <s v="Illinois, United States"/>
    <d v="2023-01-04T21:02:19"/>
    <b v="0"/>
    <b v="1"/>
    <s v="United States"/>
    <s v="year"/>
    <n v="100000"/>
    <m/>
    <s v="Advanced Hires"/>
    <s v="['r', 'python', 'sql', 'power bi', 'dax']"/>
  </r>
  <r>
    <x v="4"/>
    <s v="Lead (Power BI) Data Analyst"/>
    <s v="Schertz, TX"/>
    <s v="via Dice"/>
    <s v="Full-time"/>
    <b v="0"/>
    <s v="Texas, United States"/>
    <d v="2023-01-24T00:01:55"/>
    <b v="0"/>
    <b v="1"/>
    <s v="United States"/>
    <s v="year"/>
    <n v="114500"/>
    <m/>
    <s v="Kforce Technology Staffing"/>
    <s v="['sql', 'r', 'python', 'redshift', 'snowflake', 'aws', 'power bi', 'excel']"/>
  </r>
  <r>
    <x v="1"/>
    <s v="Senior Marketing Data Analyst"/>
    <s v="Anywhere"/>
    <s v="via Dice"/>
    <s v="Contractor"/>
    <b v="1"/>
    <s v="California, United States"/>
    <d v="2023-01-05T21:00:52"/>
    <b v="1"/>
    <b v="0"/>
    <s v="United States"/>
    <s v="hour"/>
    <m/>
    <n v="72.5"/>
    <s v="Kforce Technology Staffing"/>
    <s v="['sql']"/>
  </r>
  <r>
    <x v="4"/>
    <s v="Business Data Analyst"/>
    <s v="Chicago, IL"/>
    <s v="via LinkedIn"/>
    <s v="Contractor"/>
    <b v="0"/>
    <s v="Illinois, United States"/>
    <d v="2023-01-04T18:02:09"/>
    <b v="1"/>
    <b v="0"/>
    <s v="United States"/>
    <s v="hour"/>
    <m/>
    <n v="50"/>
    <s v="Swoon"/>
    <s v="['sql', 'python', 'excel', 'power bi']"/>
  </r>
  <r>
    <x v="0"/>
    <s v="Principal Data Scientist - Marketing Science"/>
    <s v="Burbank, CA"/>
    <s v="via Indeed"/>
    <s v="Full-time"/>
    <b v="0"/>
    <s v="California, United States"/>
    <d v="2023-01-17T17:04:32"/>
    <b v="0"/>
    <b v="1"/>
    <s v="United States"/>
    <s v="year"/>
    <n v="207500"/>
    <m/>
    <s v="WarnerMedia"/>
    <s v="['r', 'python', 'sql']"/>
  </r>
  <r>
    <x v="1"/>
    <s v="Senior Data Analyst"/>
    <s v="Los Angeles, CA"/>
    <s v="via LinkedIn"/>
    <s v="Full-time"/>
    <b v="0"/>
    <s v="California, United States"/>
    <d v="2023-01-04T23:01:22"/>
    <b v="1"/>
    <b v="1"/>
    <s v="United States"/>
    <s v="year"/>
    <n v="135000"/>
    <m/>
    <s v="HyreCar"/>
    <s v="['sql', 'python', 'r', 'databricks', 'spark', 'jupyter', 'tableau']"/>
  </r>
  <r>
    <x v="4"/>
    <s v="Trackman Operator &amp; Data Analyst Manager"/>
    <s v="Boston, MA"/>
    <s v="via LinkedIn"/>
    <s v="Part-time"/>
    <b v="0"/>
    <s v="New York, United States"/>
    <d v="2023-01-25T20:00:34"/>
    <b v="1"/>
    <b v="0"/>
    <s v="United States"/>
    <s v="hour"/>
    <m/>
    <n v="22.5"/>
    <s v="Harvard University"/>
    <m/>
  </r>
  <r>
    <x v="0"/>
    <s v="Data Scientist"/>
    <s v="Warren, NJ"/>
    <s v="via LinkedIn"/>
    <s v="Full-time"/>
    <b v="0"/>
    <s v="New York, United States"/>
    <d v="2023-01-24T00:03:23"/>
    <b v="0"/>
    <b v="1"/>
    <s v="United States"/>
    <s v="year"/>
    <n v="125000"/>
    <m/>
    <s v="LTI - Larsen &amp; Toubro Infotech"/>
    <s v="['shell', 'spark', 'hadoop']"/>
  </r>
  <r>
    <x v="4"/>
    <s v="Data Analyst"/>
    <s v="Folsom, CA"/>
    <s v="via Ladders"/>
    <s v="Full-time"/>
    <b v="0"/>
    <s v="California, United States"/>
    <d v="2023-01-11T11:02:11"/>
    <b v="0"/>
    <b v="0"/>
    <s v="United States"/>
    <s v="year"/>
    <n v="90000"/>
    <m/>
    <s v="Teradyne"/>
    <s v="['sql', 'oracle', 'excel', 'flow']"/>
  </r>
  <r>
    <x v="4"/>
    <s v="Lead Research &amp; Data Analyst - Enterprise Client Experience"/>
    <s v="Milwaukee, WI"/>
    <s v="via Milwaukee, WI - Geebo"/>
    <s v="Full-time"/>
    <b v="0"/>
    <s v="Illinois, United States"/>
    <d v="2023-01-03T23:30:29"/>
    <b v="0"/>
    <b v="0"/>
    <s v="United States"/>
    <s v="hour"/>
    <m/>
    <n v="24"/>
    <s v="Northwestern Mutual"/>
    <s v="['sql', 'r', 'excel', 'spss', 'powerpoint']"/>
  </r>
  <r>
    <x v="4"/>
    <s v="Health Information Data Analyst - Behavioral Health Treatment Center"/>
    <s v="Pompano Beach, FL"/>
    <s v="via Indeed"/>
    <s v="Full-time"/>
    <b v="0"/>
    <s v="Florida, United States"/>
    <d v="2023-01-05T17:02:41"/>
    <b v="0"/>
    <b v="1"/>
    <s v="United States"/>
    <s v="year"/>
    <n v="67500"/>
    <m/>
    <s v="Banyan Treatment Center"/>
    <s v="['sql', 'sql server', 'power bi', 'outlook', 'word', 'excel', 'powerpoint', 'monday.com', 'microsoft teams', 'zoom']"/>
  </r>
  <r>
    <x v="0"/>
    <s v="Data Specialist"/>
    <s v="Anywhere"/>
    <s v="via LinkedIn"/>
    <s v="Contractor"/>
    <b v="1"/>
    <s v="Illinois, United States"/>
    <d v="2023-01-17T18:03:10"/>
    <b v="0"/>
    <b v="0"/>
    <s v="United States"/>
    <s v="hour"/>
    <m/>
    <n v="18"/>
    <s v="Synectics Inc."/>
    <s v="['excel', 'powerpoint', 'word', 'outlook']"/>
  </r>
  <r>
    <x v="0"/>
    <s v="Data Science Developer"/>
    <s v="Houston, TX"/>
    <s v="via ZipRecruiter"/>
    <s v="Full-time"/>
    <b v="0"/>
    <s v="Sudan"/>
    <d v="2023-01-12T01:49:16"/>
    <b v="0"/>
    <b v="0"/>
    <s v="Sudan"/>
    <s v="hour"/>
    <m/>
    <n v="59.5"/>
    <s v="Equiliem"/>
    <s v="['python']"/>
  </r>
  <r>
    <x v="4"/>
    <s v="People Data Analyst - Contract"/>
    <s v="San Jose, CA"/>
    <s v="via San Jose - Geebo"/>
    <s v="Full-time"/>
    <b v="0"/>
    <s v="California, United States"/>
    <d v="2023-01-04T00:28:44"/>
    <b v="1"/>
    <b v="0"/>
    <s v="United States"/>
    <s v="hour"/>
    <m/>
    <n v="24"/>
    <s v="Roku"/>
    <s v="['sql', 'sas', 'sas', 'r', 'python', 'tableau', 'excel', 'qlik']"/>
  </r>
  <r>
    <x v="4"/>
    <s v="Data Analyst I"/>
    <s v="Las Vegas, NV"/>
    <s v="via Indeed"/>
    <s v="Full-time"/>
    <b v="0"/>
    <s v="California, United States"/>
    <d v="2023-01-04T10:01:12"/>
    <b v="0"/>
    <b v="0"/>
    <s v="United States"/>
    <s v="year"/>
    <n v="83002.3828125"/>
    <m/>
    <s v="Las Vegas Metropolitan Police Department"/>
    <s v="['sql', 'python', 'scala', 'r', 'sql server', 'azure', 'pandas', 'spark', 'power bi']"/>
  </r>
  <r>
    <x v="4"/>
    <s v="Paid Bootcamp- STEM Entry Level Data Analyst and Visualization"/>
    <s v="Chicago, IL"/>
    <s v="via Indeed"/>
    <s v="Full-time"/>
    <b v="0"/>
    <s v="Illinois, United States"/>
    <d v="2023-01-11T21:03:14"/>
    <b v="0"/>
    <b v="1"/>
    <s v="United States"/>
    <s v="year"/>
    <n v="65000"/>
    <m/>
    <s v="PCS Global Tech"/>
    <s v="['sql', 'sql server', 'ssis', 'ssrs', 'power bi', 'tableau']"/>
  </r>
  <r>
    <x v="1"/>
    <s v="Sr. Financial Data Analyst (Security Clearance)"/>
    <s v="Arlington, VA"/>
    <s v="via Indeed"/>
    <s v="Full-time"/>
    <b v="0"/>
    <s v="New York, United States"/>
    <d v="2023-01-05T03:00:07"/>
    <b v="1"/>
    <b v="1"/>
    <s v="United States"/>
    <s v="year"/>
    <n v="105000"/>
    <m/>
    <s v="Zachary Piper Solutions"/>
    <s v="['spring', 'spreadsheet', 'planner']"/>
  </r>
  <r>
    <x v="0"/>
    <s v="Principal Data Scientist - Telecommute"/>
    <s v="Dallas, TX"/>
    <s v="via Dallas, TX - Geebo"/>
    <s v="Full-time"/>
    <b v="0"/>
    <s v="Texas, United States"/>
    <d v="2023-01-27T00:06:08"/>
    <b v="0"/>
    <b v="1"/>
    <s v="United States"/>
    <s v="hour"/>
    <m/>
    <n v="24"/>
    <s v="UnitedHealth Group"/>
    <s v="['python', 'r', 'julia', 'matlab', 'go', 'spark', 'pandas', 'matplotlib']"/>
  </r>
  <r>
    <x v="1"/>
    <s v="Senior Consultant, Sustainability Data Analysis &amp; Engineering"/>
    <s v="San Francisco, CA"/>
    <s v="via Ladders"/>
    <s v="Full-time"/>
    <b v="0"/>
    <s v="California, United States"/>
    <d v="2023-01-27T11:01:56"/>
    <b v="0"/>
    <b v="1"/>
    <s v="United States"/>
    <s v="year"/>
    <n v="115000"/>
    <m/>
    <s v="WSP"/>
    <s v="['sql', 'r', 'python', 'sql server', 'power bi', 'tableau', 'excel', 'word', 'powerpoint', 'dax']"/>
  </r>
  <r>
    <x v="0"/>
    <s v="Data Scientist (All Levels)"/>
    <s v="Reston, VA"/>
    <s v="via LinkedIn"/>
    <s v="Full-time"/>
    <b v="0"/>
    <s v="Georgia"/>
    <d v="2023-01-05T20:00:10"/>
    <b v="0"/>
    <b v="1"/>
    <s v="United States"/>
    <s v="year"/>
    <n v="123225"/>
    <m/>
    <s v="Noblis"/>
    <s v="['python', 'r', 'spark', 'hadoop', 'git']"/>
  </r>
  <r>
    <x v="7"/>
    <s v="Softwareentwickler (m/w/d) autonomes Fahren / Map Services"/>
    <s v="Stuttgart, Germany"/>
    <s v="via Ai-Jobs.net"/>
    <s v="Full-time"/>
    <b v="0"/>
    <s v="Germany"/>
    <d v="2023-01-19T03:22:44"/>
    <b v="1"/>
    <b v="0"/>
    <s v="Germany"/>
    <s v="year"/>
    <n v="56700"/>
    <m/>
    <s v="ALTEN"/>
    <s v="['c++', 'python', 'azure']"/>
  </r>
  <r>
    <x v="0"/>
    <s v="Data Scientist"/>
    <s v="New York, NY"/>
    <s v="via ZipRecruiter"/>
    <s v="Full-time"/>
    <b v="0"/>
    <s v="New York, United States"/>
    <d v="2023-01-09T21:03:15"/>
    <b v="0"/>
    <b v="0"/>
    <s v="United States"/>
    <s v="year"/>
    <n v="190000"/>
    <m/>
    <s v="Selby Jennings"/>
    <s v="['python', 'r', 'sql']"/>
  </r>
  <r>
    <x v="4"/>
    <s v="Data Analyst"/>
    <s v="Miami, FL"/>
    <s v="via Recruit.net"/>
    <s v="Full-time"/>
    <b v="0"/>
    <s v="Florida, United States"/>
    <d v="2023-01-17T00:18:53"/>
    <b v="1"/>
    <b v="0"/>
    <s v="United States"/>
    <s v="year"/>
    <n v="45886"/>
    <m/>
    <s v="Coral Gables"/>
    <s v="['css']"/>
  </r>
  <r>
    <x v="4"/>
    <s v="Data Analyst"/>
    <s v="St. Petersburg, FL"/>
    <s v="via WOWKtv Jobs"/>
    <s v="Full-time"/>
    <b v="0"/>
    <s v="Florida, United States"/>
    <d v="2023-01-03T05:02:12"/>
    <b v="0"/>
    <b v="0"/>
    <s v="United States"/>
    <s v="year"/>
    <n v="105515"/>
    <m/>
    <s v="Citi"/>
    <s v="['sql', 'python', 'unix', 'excel', 'jira']"/>
  </r>
  <r>
    <x v="4"/>
    <s v="Marketing Data Analyst"/>
    <s v="Orlando, FL"/>
    <s v="via Robert Half"/>
    <s v="Contractor"/>
    <b v="0"/>
    <s v="Florida, United States"/>
    <d v="2023-01-18T16:03:48"/>
    <b v="1"/>
    <b v="0"/>
    <s v="United States"/>
    <s v="hour"/>
    <m/>
    <n v="30.75"/>
    <s v="Robert Half"/>
    <s v="['flow']"/>
  </r>
  <r>
    <x v="0"/>
    <s v="Engineering Data Scientist, Monetization"/>
    <s v="Los Angeles, CA"/>
    <s v="via Karkidi"/>
    <s v="Full-time"/>
    <b v="0"/>
    <s v="California, United States"/>
    <d v="2023-01-27T00:05:41"/>
    <b v="0"/>
    <b v="1"/>
    <s v="United States"/>
    <s v="year"/>
    <n v="270000"/>
    <m/>
    <s v="Snap Inc."/>
    <s v="['sql', 'python', 'r', 'aws', 'gcp', 'tensorflow', 'pytorch', 'express']"/>
  </r>
  <r>
    <x v="0"/>
    <s v="Data Scientist"/>
    <s v="Chicago, IL"/>
    <s v="via Ladders"/>
    <s v="Full-time"/>
    <b v="0"/>
    <s v="Illinois, United States"/>
    <d v="2023-01-25T06:04:52"/>
    <b v="0"/>
    <b v="0"/>
    <s v="United States"/>
    <s v="year"/>
    <n v="125000"/>
    <m/>
    <s v="WellBe Senior Medical"/>
    <s v="['python', 'r', 'sql', 'tableau']"/>
  </r>
  <r>
    <x v="4"/>
    <s v="Data Analytic Manager"/>
    <s v="Johannesburg, South Africa"/>
    <s v="via Ai-Jobs.net"/>
    <s v="Full-time"/>
    <b v="0"/>
    <s v="South Africa"/>
    <d v="2023-01-25T13:02:33"/>
    <b v="0"/>
    <b v="0"/>
    <s v="South Africa"/>
    <s v="year"/>
    <n v="44100"/>
    <m/>
    <s v="Standard Bank Group"/>
    <s v="['sas', 'sas', 'sql', 'python', 'r', 'power bi']"/>
  </r>
  <r>
    <x v="8"/>
    <s v="Supply Chain Analyst"/>
    <s v="San Francisco, CA"/>
    <s v="via Dice"/>
    <s v="Full-time"/>
    <b v="0"/>
    <s v="California, United States"/>
    <d v="2023-01-17T15:01:47"/>
    <b v="0"/>
    <b v="0"/>
    <s v="United States"/>
    <s v="year"/>
    <n v="130000"/>
    <m/>
    <s v="LatentView Analytics Corporation"/>
    <s v="['r', 'python', 'sql', 'shell', 'c++', 'linux', 'tableau']"/>
  </r>
  <r>
    <x v="4"/>
    <s v="Data Analyst - Informatica DEQ on AWS"/>
    <s v="Bloomington, IL"/>
    <s v="via Dice"/>
    <s v="Contractor"/>
    <b v="0"/>
    <s v="Illinois, United States"/>
    <d v="2023-01-12T15:02:12"/>
    <b v="1"/>
    <b v="0"/>
    <s v="United States"/>
    <s v="hour"/>
    <m/>
    <n v="41.5"/>
    <s v="Net2Source Inc."/>
    <s v="['aws', 'redshift', 'terraform']"/>
  </r>
  <r>
    <x v="4"/>
    <s v="Data Analyst"/>
    <s v="Atlanta, GA"/>
    <s v="via LinkedIn"/>
    <s v="Contractor"/>
    <b v="0"/>
    <s v="Georgia"/>
    <d v="2023-01-13T01:19:33"/>
    <b v="0"/>
    <b v="0"/>
    <s v="United States"/>
    <s v="hour"/>
    <m/>
    <n v="37.5"/>
    <s v="Robert Half"/>
    <s v="['sql', 'javascript', 'sas', 'sas', 'python', 'go', 'excel', 'spss']"/>
  </r>
  <r>
    <x v="4"/>
    <s v="Data Governance Analyst –Product Support"/>
    <s v="Orlando, FL"/>
    <s v="via Ladders"/>
    <s v="Full-time"/>
    <b v="0"/>
    <s v="Florida, United States"/>
    <d v="2023-01-25T07:02:31"/>
    <b v="0"/>
    <b v="1"/>
    <s v="United States"/>
    <s v="year"/>
    <n v="90000"/>
    <m/>
    <s v="Jones Lang LaSalle Incorporated"/>
    <s v="['spark', 'visio', 'word', 'powerpoint']"/>
  </r>
  <r>
    <x v="3"/>
    <s v="Senior Data Developer"/>
    <s v="Vancouver, BC, Canada"/>
    <s v="via Ladders"/>
    <s v="Full-time"/>
    <b v="0"/>
    <s v="Canada"/>
    <d v="2023-01-10T12:31:48"/>
    <b v="1"/>
    <b v="0"/>
    <s v="Canada"/>
    <s v="year"/>
    <n v="90000"/>
    <m/>
    <s v="Unity Technologies"/>
    <s v="['python', 'java', 'go', 'bigquery', 'snowflake', 'gcp', 'aws', 'azure', 'kafka', 'spark', 'unity']"/>
  </r>
  <r>
    <x v="4"/>
    <s v="Junior Data Analyst"/>
    <s v="Jacksonville, FL"/>
    <s v="via Dice"/>
    <s v="Contractor"/>
    <b v="0"/>
    <s v="Florida, United States"/>
    <d v="2023-01-03T23:30:49"/>
    <b v="1"/>
    <b v="0"/>
    <s v="United States"/>
    <s v="hour"/>
    <m/>
    <n v="24"/>
    <s v="Kforce Technology Staffing"/>
    <s v="['excel', 'spreadsheet']"/>
  </r>
  <r>
    <x v="2"/>
    <s v="Data Engineer"/>
    <s v="Singapore"/>
    <s v="via Ai-Jobs.net"/>
    <s v="Full-time"/>
    <b v="0"/>
    <s v="Singapore"/>
    <d v="2023-01-05T02:46:51"/>
    <b v="1"/>
    <b v="0"/>
    <s v="Singapore"/>
    <s v="year"/>
    <n v="98301.5"/>
    <m/>
    <s v="Publicis Groupe"/>
    <s v="['sql', 'r', 'python', 'gcp', 'azure', 'aws', 'spark']"/>
  </r>
  <r>
    <x v="4"/>
    <s v="REMOTE Data Analyst - Health Information Mgmt"/>
    <s v="Anywhere"/>
    <s v="via Indeed"/>
    <s v="Full-time"/>
    <b v="1"/>
    <s v="California, United States"/>
    <d v="2023-01-04T04:28:29"/>
    <b v="0"/>
    <b v="0"/>
    <s v="United States"/>
    <s v="hour"/>
    <m/>
    <n v="42.880001068115227"/>
    <s v="City of Hope"/>
    <s v="['sql', 'sheets', 'excel', 'tableau', 'flow']"/>
  </r>
  <r>
    <x v="0"/>
    <s v="Data Scientist, E-commerce Risk Control, TikTok-US-Tech Services"/>
    <s v="Mountain View, CA"/>
    <s v="via LinkedIn"/>
    <s v="Full-time"/>
    <b v="0"/>
    <s v="California, United States"/>
    <d v="2023-01-11T06:05:08"/>
    <b v="0"/>
    <b v="1"/>
    <s v="United States"/>
    <s v="year"/>
    <n v="196800"/>
    <m/>
    <s v="TikTok"/>
    <s v="['sql', 'r', 'python']"/>
  </r>
  <r>
    <x v="4"/>
    <s v="REF38585A - Associate Director - Data Management"/>
    <s v="Bengaluru, Karnataka, India"/>
    <s v="via Ai-Jobs.net"/>
    <s v="Full-time"/>
    <b v="0"/>
    <s v="India"/>
    <d v="2023-01-19T12:51:43"/>
    <b v="0"/>
    <b v="0"/>
    <s v="India"/>
    <s v="year"/>
    <n v="64800"/>
    <m/>
    <s v="WNS Global Services"/>
    <s v="['no-sql', 'sap']"/>
  </r>
  <r>
    <x v="1"/>
    <s v="Senior Data Analyst"/>
    <s v="Port Washington, NY"/>
    <s v="via ZipRecruiter"/>
    <s v="Contractor"/>
    <b v="0"/>
    <s v="New York, United States"/>
    <d v="2023-01-30T20:59:58"/>
    <b v="0"/>
    <b v="0"/>
    <s v="United States"/>
    <s v="hour"/>
    <m/>
    <n v="33"/>
    <s v="Cynet Systems"/>
    <s v="['sql', 'excel']"/>
  </r>
  <r>
    <x v="2"/>
    <s v="Data Engineer"/>
    <s v="Sydney NSW, Australia"/>
    <s v="via Big Bend Holiday Hotel"/>
    <s v="Full-time"/>
    <b v="0"/>
    <s v="Australia"/>
    <d v="2023-01-03T23:51:06"/>
    <b v="1"/>
    <b v="0"/>
    <s v="Australia"/>
    <s v="hour"/>
    <m/>
    <n v="20"/>
    <s v="Carecone"/>
    <s v="['sql']"/>
  </r>
  <r>
    <x v="0"/>
    <s v="Bioinformatic Data Scientist"/>
    <s v="Pennsylvania"/>
    <s v="via WJTV Jobs"/>
    <s v="Full-time"/>
    <b v="0"/>
    <s v="New York, United States"/>
    <d v="2023-01-21T14:07:16"/>
    <b v="0"/>
    <b v="0"/>
    <s v="United States"/>
    <s v="hour"/>
    <m/>
    <n v="70"/>
    <s v="Harnham"/>
    <s v="['python', 'r', 'sql', 'nosql']"/>
  </r>
  <r>
    <x v="0"/>
    <s v="Scientific Programmer/Data Scientist"/>
    <s v="Minneapolis, MN"/>
    <s v="via ASHG Careers"/>
    <s v="Full-time"/>
    <b v="0"/>
    <s v="Illinois, United States"/>
    <d v="2023-01-31T10:04:15"/>
    <b v="0"/>
    <b v="0"/>
    <s v="United States"/>
    <s v="year"/>
    <n v="37107.19921875"/>
    <m/>
    <s v="University of Minnesota, Twin Cities"/>
    <s v="['r', 'matlab', 'python', 'sql', 'github']"/>
  </r>
  <r>
    <x v="4"/>
    <s v="IT Specialist - Data Analyst"/>
    <s v="Montvale, NJ"/>
    <s v="via Indeed"/>
    <s v="Full-time"/>
    <b v="0"/>
    <s v="New York, United States"/>
    <d v="2023-01-05T20:59:54"/>
    <b v="1"/>
    <b v="1"/>
    <s v="United States"/>
    <s v="year"/>
    <n v="90000"/>
    <m/>
    <s v="Beacon CPA"/>
    <s v="['vba', 'sql', 'html', 'windows', 'excel', 'sharepoint', 'powerpoint', 'power bi', 'dax']"/>
  </r>
  <r>
    <x v="0"/>
    <s v="Bioinformatics Data Scientist- NGS IRVINE, CA (NO REMOTE)"/>
    <s v="Irvine, CA"/>
    <s v="via ZipRecruiter"/>
    <s v="Full-time"/>
    <b v="0"/>
    <s v="California, United States"/>
    <d v="2023-01-20T22:21:23"/>
    <b v="0"/>
    <b v="0"/>
    <s v="United States"/>
    <s v="year"/>
    <n v="103529"/>
    <m/>
    <s v="Genomic Testing Cooperative, LLC"/>
    <s v="['bash', 'powershell', 'r', 'python', 'rust', 'scala', 'html', 'javascript', 'sql', 'mysql', 'aws', 'azure', 'linux', 'windows', 'ansible', 'puppet', 'github', 'gitlab', 'docker', 'kubernetes', 'jira']"/>
  </r>
  <r>
    <x v="0"/>
    <s v="Research scientist"/>
    <s v="Chapel Hill, NC"/>
    <s v="via Talent.com"/>
    <s v="Full-time"/>
    <b v="0"/>
    <s v="Florida, United States"/>
    <d v="2023-01-02T00:06:30"/>
    <b v="0"/>
    <b v="0"/>
    <s v="United States"/>
    <s v="year"/>
    <n v="52000"/>
    <m/>
    <s v="The University of North Carolina at Chapel Hill"/>
    <s v="['python', 'r', 'sql', 'terminal']"/>
  </r>
  <r>
    <x v="4"/>
    <s v="PT Data Analyst"/>
    <s v="Christiansted, St Croix, USVI"/>
    <s v="via Indeed"/>
    <s v="Part-time"/>
    <b v="0"/>
    <s v="U.S. Virgin Islands"/>
    <d v="2023-01-05T04:16:51"/>
    <b v="0"/>
    <b v="0"/>
    <s v="U.S. Virgin Islands"/>
    <s v="hour"/>
    <m/>
    <n v="16"/>
    <s v="VILLAGE-VIRGIN ISLANDS PARTNERS"/>
    <s v="['excel', 'word', 'powerpoint']"/>
  </r>
  <r>
    <x v="0"/>
    <s v="IoT Data Scientist - AWS Professional Services"/>
    <s v="Houston, TX"/>
    <s v="via Houston, TX - Geebo"/>
    <s v="Full-time"/>
    <b v="0"/>
    <s v="Texas, United States"/>
    <d v="2023-01-03T23:33:28"/>
    <b v="0"/>
    <b v="0"/>
    <s v="United States"/>
    <s v="hour"/>
    <m/>
    <n v="24"/>
    <s v="Amazon Web Services, Inc."/>
    <s v="['aws', 'mxnet', 'tensorflow', 'theano', 'keras']"/>
  </r>
  <r>
    <x v="0"/>
    <s v="Data Scientist"/>
    <s v="Anywhere"/>
    <s v="via LinkedIn"/>
    <s v="Contractor"/>
    <b v="1"/>
    <s v="New York, United States"/>
    <d v="2023-01-17T21:04:09"/>
    <b v="0"/>
    <b v="0"/>
    <s v="United States"/>
    <s v="hour"/>
    <m/>
    <n v="60"/>
    <s v="Aequor Technologies"/>
    <s v="['python', 'html', 'css', 'r', 'sql', 'react', 'tableau', 'sap']"/>
  </r>
  <r>
    <x v="4"/>
    <s v="Data Analyst"/>
    <s v="Austin, TX"/>
    <s v="via LinkedIn"/>
    <s v="Contractor"/>
    <b v="0"/>
    <s v="Texas, United States"/>
    <d v="2023-01-04T02:29:22"/>
    <b v="1"/>
    <b v="0"/>
    <s v="United States"/>
    <s v="hour"/>
    <m/>
    <n v="43"/>
    <s v="Harvey Nash USA"/>
    <s v="['sql', 'excel', 'tableau']"/>
  </r>
  <r>
    <x v="4"/>
    <s v="Data Analyst"/>
    <s v="Tampa, FL"/>
    <s v="via Tampa, FL - Geebo"/>
    <s v="Full-time"/>
    <b v="0"/>
    <s v="Florida, United States"/>
    <d v="2023-01-03T23:31:19"/>
    <b v="0"/>
    <b v="0"/>
    <s v="United States"/>
    <s v="hour"/>
    <m/>
    <n v="24"/>
    <s v="Citibank (Citi) - 3.4"/>
    <s v="['sql', 'excel', 'powerpoint']"/>
  </r>
  <r>
    <x v="5"/>
    <s v="Senior Data Engineer"/>
    <s v="Santa Ana, CA"/>
    <s v="via Indeed"/>
    <s v="Full-time"/>
    <b v="0"/>
    <s v="Georgia"/>
    <d v="2023-01-14T08:45:30"/>
    <b v="0"/>
    <b v="0"/>
    <s v="United States"/>
    <s v="hour"/>
    <m/>
    <n v="55.389999389648438"/>
    <s v="Orange County's Credit Union"/>
    <s v="['sql', 'python', 'r', 'scala', 'sas', 'sas', 'nosql', 'azure', 'ssis']"/>
  </r>
  <r>
    <x v="0"/>
    <s v="Machene Learning Data Scientist"/>
    <s v="Alexandria, VA"/>
    <s v="via Ladders"/>
    <s v="Full-time"/>
    <b v="0"/>
    <s v="New York, United States"/>
    <d v="2023-01-12T07:05:21"/>
    <b v="0"/>
    <b v="1"/>
    <s v="United States"/>
    <s v="year"/>
    <n v="115000"/>
    <m/>
    <s v="Booz Allen Hamilton"/>
    <s v="['python', 'r', 'sql', 'aws', 'azure', 'scikit-learn', 'keras', 'tensorflow', 'pytorch', 'tableau', 'qlik', 'power bi', 'splunk', 'github', 'docker']"/>
  </r>
  <r>
    <x v="6"/>
    <s v="Machine Learning Engineer"/>
    <s v="Anywhere"/>
    <s v="via AngelList"/>
    <s v="Contractor"/>
    <b v="1"/>
    <s v="South Africa"/>
    <d v="2023-01-16T12:03:02"/>
    <b v="0"/>
    <b v="0"/>
    <s v="South Africa"/>
    <s v="year"/>
    <n v="65000"/>
    <m/>
    <s v="Linum Labs"/>
    <s v="['python', 'r', 'tensorflow', 'scikit-learn', 'keras']"/>
  </r>
  <r>
    <x v="0"/>
    <s v="Data Scientist who can help with existing database to calculate..."/>
    <s v="Anywhere"/>
    <s v="via Upwork"/>
    <s v="Contractor"/>
    <b v="1"/>
    <s v="Sudan"/>
    <d v="2023-01-09T15:34:48"/>
    <b v="0"/>
    <b v="0"/>
    <s v="Sudan"/>
    <s v="hour"/>
    <m/>
    <n v="56.5"/>
    <s v="Upwork"/>
    <m/>
  </r>
  <r>
    <x v="4"/>
    <s v="Data Governance Analyst"/>
    <s v="Chicago, IL"/>
    <s v="via Recruit.net"/>
    <s v="Full-time"/>
    <b v="0"/>
    <s v="Illinois, United States"/>
    <d v="2023-01-24T00:02:13"/>
    <b v="0"/>
    <b v="0"/>
    <s v="United States"/>
    <s v="year"/>
    <n v="150000"/>
    <m/>
    <s v="WGN-TV"/>
    <s v="['sql']"/>
  </r>
  <r>
    <x v="0"/>
    <s v="Geospatial Data Scientist"/>
    <s v="Washington, DC"/>
    <s v="via Indeed"/>
    <s v="Full-time"/>
    <b v="0"/>
    <s v="Georgia"/>
    <d v="2023-01-02T17:48:48"/>
    <b v="0"/>
    <b v="1"/>
    <s v="United States"/>
    <s v="year"/>
    <n v="155000"/>
    <m/>
    <s v="EpochGeo"/>
    <s v="['python', 'r', 'sql']"/>
  </r>
  <r>
    <x v="0"/>
    <s v="Data Scientist"/>
    <s v="Burlingame, CA"/>
    <s v="via Ladders"/>
    <s v="Full-time"/>
    <b v="0"/>
    <s v="California, United States"/>
    <d v="2023-01-20T07:21:17"/>
    <b v="0"/>
    <b v="1"/>
    <s v="United States"/>
    <s v="year"/>
    <n v="90000"/>
    <m/>
    <s v="Focal Systems"/>
    <s v="['sql', 'python']"/>
  </r>
  <r>
    <x v="4"/>
    <s v="Healthcare Data Analyst - PCHP"/>
    <s v="Dallas, TX"/>
    <s v="via Dallas, TX - Geebo"/>
    <s v="Full-time"/>
    <b v="0"/>
    <s v="Texas, United States"/>
    <d v="2023-01-04T00:29:35"/>
    <b v="0"/>
    <b v="1"/>
    <s v="United States"/>
    <s v="hour"/>
    <m/>
    <n v="24"/>
    <s v="Parkland Health and Hospital System"/>
    <s v="['excel', 'word']"/>
  </r>
  <r>
    <x v="4"/>
    <s v="Commercial Data Analyst Lead"/>
    <s v="Northbrook, IL"/>
    <s v="via Recruit.net"/>
    <s v="Full-time"/>
    <b v="0"/>
    <s v="Illinois, United States"/>
    <d v="2023-01-21T00:03:03"/>
    <b v="1"/>
    <b v="0"/>
    <s v="United States"/>
    <s v="year"/>
    <n v="82923"/>
    <m/>
    <s v="Trinity Intl."/>
    <m/>
  </r>
  <r>
    <x v="0"/>
    <s v="Remote Lead Data Scientist"/>
    <s v="Anywhere"/>
    <s v="via Recruit.net"/>
    <s v="Full-time"/>
    <b v="1"/>
    <s v="California, United States"/>
    <d v="2023-01-24T00:04:11"/>
    <b v="0"/>
    <b v="0"/>
    <s v="United States"/>
    <s v="year"/>
    <n v="78369"/>
    <m/>
    <s v="Las Vegas"/>
    <m/>
  </r>
  <r>
    <x v="0"/>
    <s v="AI/ML Data Scientist"/>
    <s v="Dayton, OH"/>
    <s v="via Dice"/>
    <s v="Full-time"/>
    <b v="0"/>
    <s v="Illinois, United States"/>
    <d v="2023-01-25T18:05:13"/>
    <b v="0"/>
    <b v="1"/>
    <s v="United States"/>
    <s v="year"/>
    <n v="90000"/>
    <m/>
    <s v="Tenet3"/>
    <s v="['python', 'aws', 'pytorch']"/>
  </r>
  <r>
    <x v="0"/>
    <s v="Data Scientist"/>
    <s v="Novi, MI"/>
    <s v="via Ladders"/>
    <s v="Full-time"/>
    <b v="0"/>
    <s v="New York, United States"/>
    <d v="2023-01-25T09:02:55"/>
    <b v="0"/>
    <b v="0"/>
    <s v="United States"/>
    <s v="year"/>
    <n v="90000"/>
    <m/>
    <s v="Dana Incorporated"/>
    <s v="['python', 'sql', 'r', 'go', 'azure', 'aws']"/>
  </r>
  <r>
    <x v="5"/>
    <s v="Data Center Lead"/>
    <s v="Atlanta, GA"/>
    <s v="via LinkedIn"/>
    <s v="Contractor"/>
    <b v="0"/>
    <s v="Georgia"/>
    <d v="2023-01-11T15:46:53"/>
    <b v="1"/>
    <b v="0"/>
    <s v="United States"/>
    <s v="hour"/>
    <m/>
    <n v="70"/>
    <s v="Synergis"/>
    <m/>
  </r>
  <r>
    <x v="0"/>
    <s v="Sr. Data Scientist"/>
    <s v="Irving, TX"/>
    <s v="via FactoryFix"/>
    <s v="Full-time"/>
    <b v="0"/>
    <s v="Sudan"/>
    <d v="2023-01-18T23:49:31"/>
    <b v="0"/>
    <b v="1"/>
    <s v="Sudan"/>
    <s v="hour"/>
    <m/>
    <n v="59.279998779296882"/>
    <s v="McKesson"/>
    <s v="['sql', 'python', 'java', 'sql server', 'snowflake', 'tensorflow', 'pytorch', 'sap', 'tableau', 'ssrs', 'excel']"/>
  </r>
  <r>
    <x v="4"/>
    <s v="Staff Consultant - Data Analyst - Springfield, VA location"/>
    <s v="Chantilly, VA"/>
    <s v="via WREG Jobs"/>
    <s v="Full-time"/>
    <b v="0"/>
    <s v="New York, United States"/>
    <d v="2023-01-02T17:00:07"/>
    <b v="0"/>
    <b v="1"/>
    <s v="United States"/>
    <s v="year"/>
    <n v="218500"/>
    <m/>
    <s v="Ball"/>
    <s v="['go', 'matlab', 'r', 'python']"/>
  </r>
  <r>
    <x v="4"/>
    <s v="Business System Analyst / Data Analyst"/>
    <s v="Warren, NJ"/>
    <s v="via Dice"/>
    <s v="Full-time"/>
    <b v="0"/>
    <s v="New York, United States"/>
    <d v="2023-01-05T17:59:54"/>
    <b v="1"/>
    <b v="0"/>
    <s v="United States"/>
    <s v="hour"/>
    <m/>
    <n v="120"/>
    <s v="Net2Source Inc."/>
    <s v="['sql', 'flow']"/>
  </r>
  <r>
    <x v="0"/>
    <s v="Associate Data Scientist"/>
    <s v="Glendale, CA"/>
    <s v="via Ladders"/>
    <s v="Full-time"/>
    <b v="0"/>
    <s v="California, United States"/>
    <d v="2023-01-19T11:21:17"/>
    <b v="0"/>
    <b v="1"/>
    <s v="United States"/>
    <s v="year"/>
    <n v="125000"/>
    <m/>
    <s v="Beyond Limits"/>
    <s v="['python', 'go', 'aws', 'numpy', 'pandas']"/>
  </r>
  <r>
    <x v="4"/>
    <s v="TMS Data Analyst"/>
    <s v="Los Angeles, CA"/>
    <s v="via Randstad USA"/>
    <s v="Full-time"/>
    <b v="0"/>
    <s v="California, United States"/>
    <d v="2023-01-25T00:01:00"/>
    <b v="0"/>
    <b v="1"/>
    <s v="United States"/>
    <s v="year"/>
    <n v="103000"/>
    <m/>
    <s v="Randstad USA"/>
    <m/>
  </r>
  <r>
    <x v="4"/>
    <s v="eCommerce Data Analyst"/>
    <s v="Los Angeles, CA"/>
    <s v="via Indeed"/>
    <s v="Full-time"/>
    <b v="0"/>
    <s v="California, United States"/>
    <d v="2023-01-13T19:03:05"/>
    <b v="0"/>
    <b v="0"/>
    <s v="United States"/>
    <s v="hour"/>
    <m/>
    <n v="18"/>
    <s v="Jey Rey"/>
    <s v="['go', 'sql']"/>
  </r>
  <r>
    <x v="4"/>
    <s v="Data Analyst"/>
    <s v="Denton, TX"/>
    <s v="via Indeed"/>
    <s v="Full-time"/>
    <b v="0"/>
    <s v="Texas, United States"/>
    <d v="2023-01-10T21:01:20"/>
    <b v="0"/>
    <b v="0"/>
    <s v="United States"/>
    <s v="year"/>
    <n v="73453"/>
    <m/>
    <s v="City of Denton, TX"/>
    <s v="['sql', 't-sql', 'power bi', 'flow']"/>
  </r>
  <r>
    <x v="0"/>
    <s v="Data Science Specialist"/>
    <s v="Australia"/>
    <s v="via Big Bend Holiday Hotel"/>
    <s v="Full-time"/>
    <b v="0"/>
    <s v="Australia"/>
    <d v="2023-01-03T23:50:32"/>
    <b v="0"/>
    <b v="0"/>
    <s v="Australia"/>
    <s v="hour"/>
    <m/>
    <n v="20"/>
    <s v="Telstra"/>
    <s v="['sql', 'sas', 'sas']"/>
  </r>
  <r>
    <x v="0"/>
    <s v="Data Scientist (Entry-Level) - Herndon, VA"/>
    <s v="Anywhere"/>
    <s v="via Indeed"/>
    <s v="Full-time"/>
    <b v="1"/>
    <s v="Georgia"/>
    <d v="2023-01-05T08:00:13"/>
    <b v="0"/>
    <b v="0"/>
    <s v="United States"/>
    <s v="year"/>
    <n v="80000"/>
    <m/>
    <s v="Peraton"/>
    <s v="['python', 'r', 'sql', 'databricks', 'snowflake', 'spark', 'tensorflow', 'numpy', 'pytorch', 'matplotlib', 'kubernetes', 'docker']"/>
  </r>
  <r>
    <x v="0"/>
    <s v="Data Scientist"/>
    <s v="Arlington, VA"/>
    <s v="via Ladders"/>
    <s v="Full-time"/>
    <b v="0"/>
    <s v="New York, United States"/>
    <d v="2023-01-16T09:19:30"/>
    <b v="0"/>
    <b v="1"/>
    <s v="United States"/>
    <s v="year"/>
    <n v="90000"/>
    <m/>
    <s v="Deloitte"/>
    <s v="['sql', 'r', 'python', 'sas', 'sas', 'c#', 'tensorflow', 'word', 'spreadsheet', 'ssis']"/>
  </r>
  <r>
    <x v="0"/>
    <s v="Lead Data Scientist"/>
    <s v="London, UK"/>
    <s v="via Ai-Jobs.net"/>
    <s v="Full-time"/>
    <b v="0"/>
    <s v="United Kingdom"/>
    <d v="2023-01-16T21:53:45"/>
    <b v="0"/>
    <b v="0"/>
    <s v="United Kingdom"/>
    <s v="year"/>
    <n v="51068"/>
    <m/>
    <s v="FutureLearn Ltd"/>
    <s v="['python', 'go', 'snowflake', 'aws', 'pandas', 'numpy', 'scikit-learn', 'matplotlib', 'seaborn', 'looker']"/>
  </r>
  <r>
    <x v="0"/>
    <s v="SATCOM Data Scientist"/>
    <s v="San Diego, CA"/>
    <s v="via LinkedIn"/>
    <s v="Full-time"/>
    <b v="0"/>
    <s v="California, United States"/>
    <d v="2023-01-17T17:04:42"/>
    <b v="0"/>
    <b v="0"/>
    <s v="United States"/>
    <s v="year"/>
    <n v="135000"/>
    <m/>
    <s v="Tyto Athene, LLC"/>
    <m/>
  </r>
  <r>
    <x v="4"/>
    <s v="Lead Data Analyst"/>
    <s v="Anywhere"/>
    <s v="via Dice"/>
    <s v="Contractor"/>
    <b v="1"/>
    <s v="California, United States"/>
    <d v="2023-01-24T16:01:00"/>
    <b v="1"/>
    <b v="0"/>
    <s v="United States"/>
    <s v="hour"/>
    <m/>
    <n v="70"/>
    <s v="H3 Technologies"/>
    <s v="['python', 'sql', 'oracle', 'sap', 'excel']"/>
  </r>
  <r>
    <x v="4"/>
    <s v="Marketing Data Analyst - Remote"/>
    <s v="Bloomington, IL"/>
    <s v="via Ladders"/>
    <s v="Full-time"/>
    <b v="0"/>
    <s v="Illinois, United States"/>
    <d v="2023-01-18T06:03:15"/>
    <b v="1"/>
    <b v="1"/>
    <s v="United States"/>
    <s v="year"/>
    <n v="125000"/>
    <m/>
    <s v="Country Financial"/>
    <s v="['spreadsheet']"/>
  </r>
  <r>
    <x v="0"/>
    <s v="Clinical Laboratory Scientist CLS , Medical Data Scientist"/>
    <s v="Menlo Park, CA"/>
    <s v="via Indeed"/>
    <s v="Full-time"/>
    <b v="0"/>
    <s v="California, United States"/>
    <d v="2023-01-03T20:32:34"/>
    <b v="0"/>
    <b v="1"/>
    <s v="United States"/>
    <s v="year"/>
    <n v="110290"/>
    <m/>
    <s v="Clinical Management Consultants"/>
    <m/>
  </r>
  <r>
    <x v="1"/>
    <s v="Senior Marketing Data Analyst (Peninsula, CA)"/>
    <s v="San Mateo, CA"/>
    <s v="via Built In San Francisco"/>
    <s v="Full-time"/>
    <b v="0"/>
    <s v="California, United States"/>
    <d v="2023-01-25T07:00:37"/>
    <b v="0"/>
    <b v="1"/>
    <s v="United States"/>
    <s v="year"/>
    <n v="160000"/>
    <m/>
    <s v="Sendbird"/>
    <s v="['go', 'sql', 'python', 'r', 'looker', 'excel', 'sheets']"/>
  </r>
  <r>
    <x v="0"/>
    <s v="Data Scientist, Marketing &amp; Online (Remote)"/>
    <s v="Atlanta, GA"/>
    <s v="via Atlanta, GA - Geebo"/>
    <s v="Full-time"/>
    <b v="0"/>
    <s v="Florida, United States"/>
    <d v="2023-01-03T23:35:18"/>
    <b v="0"/>
    <b v="0"/>
    <s v="United States"/>
    <s v="hour"/>
    <m/>
    <n v="24"/>
    <s v="The Home Depot"/>
    <s v="['python', 'sql', 'bigquery', 'excel', 'tableau']"/>
  </r>
  <r>
    <x v="3"/>
    <s v="Senior Data Scientist, Product Innovations"/>
    <s v="Anywhere"/>
    <s v="via LinkedIn"/>
    <s v="Full-time"/>
    <b v="1"/>
    <s v="New York, United States"/>
    <d v="2023-01-19T08:21:05"/>
    <b v="0"/>
    <b v="1"/>
    <s v="United States"/>
    <s v="year"/>
    <n v="135000"/>
    <m/>
    <s v="CVS Health"/>
    <s v="['python', 'sql', 'powerpoint', 'outlook', 'excel', 'git']"/>
  </r>
  <r>
    <x v="4"/>
    <s v="Junior Data Analyst"/>
    <s v="New York, NY"/>
    <s v="via Indeed"/>
    <s v="Full-time"/>
    <b v="0"/>
    <s v="New York, United States"/>
    <d v="2023-01-10T00:59:54"/>
    <b v="0"/>
    <b v="0"/>
    <s v="United States"/>
    <s v="year"/>
    <n v="65000"/>
    <m/>
    <s v="Baked By Melissa"/>
    <s v="['sql', 'crystal', 'oracle', 'word', 'excel', 'powerpoint']"/>
  </r>
  <r>
    <x v="1"/>
    <s v="Senior Data Analyst"/>
    <s v="New York"/>
    <s v="via Dice"/>
    <s v="Full-time"/>
    <b v="0"/>
    <s v="New York, United States"/>
    <d v="2023-01-31T21:00:04"/>
    <b v="1"/>
    <b v="0"/>
    <s v="United States"/>
    <s v="year"/>
    <n v="100000"/>
    <m/>
    <s v="Engage Partners, Inc."/>
    <s v="['sql', 'python', 'power bi', 'tableau', 'unify']"/>
  </r>
  <r>
    <x v="4"/>
    <s v="Data Analytics &amp; Automation Analyst - 9-12 month contract"/>
    <s v="Shannon, County Clare, Ireland"/>
    <s v="via Ai-Jobs.net"/>
    <s v="Full-time"/>
    <b v="0"/>
    <s v="Ireland"/>
    <d v="2023-01-30T18:28:12"/>
    <b v="0"/>
    <b v="0"/>
    <s v="Ireland"/>
    <s v="year"/>
    <n v="80850"/>
    <m/>
    <s v="Extreme Networks"/>
    <s v="['sql', 'matlab', 'julia', 'scala', 'r', 'tableau', 'power bi']"/>
  </r>
  <r>
    <x v="0"/>
    <s v="Lead Data Scientist"/>
    <s v="Alpharetta, GA"/>
    <s v="via Ladders"/>
    <s v="Full-time"/>
    <b v="0"/>
    <s v="Florida, United States"/>
    <d v="2023-01-05T07:05:34"/>
    <b v="0"/>
    <b v="0"/>
    <s v="United States"/>
    <s v="year"/>
    <n v="125000"/>
    <m/>
    <s v="ADP (Automatic Data Processing)"/>
    <s v="['python', 'r', 'sql', 'aws', 'databricks', 'tableau', 'excel', 'docker', 'kubernetes']"/>
  </r>
  <r>
    <x v="4"/>
    <s v="Principal Data Analyst, AV Performance Analysis"/>
    <s v="Anywhere"/>
    <s v="via LinkedIn"/>
    <s v="Full-time"/>
    <b v="1"/>
    <s v="New York, United States"/>
    <d v="2023-01-05T00:00:25"/>
    <b v="0"/>
    <b v="0"/>
    <s v="United States"/>
    <s v="year"/>
    <n v="189000"/>
    <m/>
    <s v="Motional"/>
    <s v="['python', 'sql', 'r', 'atlassian', 'bitbucket', 'git', 'confluence', 'jira']"/>
  </r>
  <r>
    <x v="0"/>
    <s v="Data Scientist"/>
    <s v="Los Angeles, CA"/>
    <s v="via Ladders"/>
    <s v="Full-time"/>
    <b v="0"/>
    <s v="California, United States"/>
    <d v="2023-01-13T10:05:41"/>
    <b v="0"/>
    <b v="1"/>
    <s v="United States"/>
    <s v="year"/>
    <n v="125000"/>
    <m/>
    <s v="Centerfield"/>
    <s v="['r', 'python', 'sql', 'aws']"/>
  </r>
  <r>
    <x v="4"/>
    <s v="Digital Data Analyst"/>
    <s v="Bogotá, Bogota, Colombia"/>
    <s v="via Ai-Jobs.net"/>
    <s v="Full-time"/>
    <b v="0"/>
    <s v="Colombia"/>
    <d v="2023-01-04T17:40:26"/>
    <b v="1"/>
    <b v="0"/>
    <s v="Colombia"/>
    <s v="year"/>
    <n v="45000"/>
    <m/>
    <s v="Publicis Groupe"/>
    <s v="['spark', 'excel', 'jira']"/>
  </r>
  <r>
    <x v="0"/>
    <s v="Data Scientist"/>
    <s v="South San Francisco, CA"/>
    <s v="via Indeed"/>
    <s v="Full-time"/>
    <b v="0"/>
    <s v="California, United States"/>
    <d v="2023-01-03T21:32:28"/>
    <b v="0"/>
    <b v="1"/>
    <s v="United States"/>
    <s v="year"/>
    <n v="160000"/>
    <m/>
    <s v="CyberCoders"/>
    <m/>
  </r>
  <r>
    <x v="0"/>
    <s v="Lead Data Scientist"/>
    <s v="Chicago, IL"/>
    <s v="via DirectlyApply"/>
    <s v="Full-time"/>
    <b v="0"/>
    <s v="Illinois, United States"/>
    <d v="2023-01-03T06:03:51"/>
    <b v="0"/>
    <b v="1"/>
    <s v="United States"/>
    <s v="year"/>
    <n v="122500"/>
    <m/>
    <s v="Blend360"/>
    <s v="['r', 'python', 'matlab', 'perl', 'java', 'php', 'sql', 'nosql', 'mysql', 'mariadb', 'aws', 'azure', 'hadoop', 'spark']"/>
  </r>
  <r>
    <x v="4"/>
    <s v="Clinical Business Data/Analyst (Healthcare)"/>
    <s v="New York, NY"/>
    <s v="via Indeed"/>
    <s v="Full-time"/>
    <b v="0"/>
    <s v="New York, United States"/>
    <d v="2023-01-09T17:59:59"/>
    <b v="0"/>
    <b v="1"/>
    <s v="United States"/>
    <s v="year"/>
    <n v="95000"/>
    <m/>
    <s v="NYC Health + Hospitals"/>
    <s v="['sql', 'r', 'crystal', 'oracle', 'snowflake', 'tableau']"/>
  </r>
  <r>
    <x v="1"/>
    <s v="Senior Data Analyst, Management Data Analysis"/>
    <s v="Syracuse, NY"/>
    <s v="via Ladders"/>
    <s v="Full-time"/>
    <b v="0"/>
    <s v="New York, United States"/>
    <d v="2023-01-24T08:00:06"/>
    <b v="0"/>
    <b v="0"/>
    <s v="United States"/>
    <s v="year"/>
    <n v="115000"/>
    <m/>
    <s v="National Grid"/>
    <s v="['sql', 'sql server', 'snowflake', 'power bi', 'ssis', 'excel', 'word', 'powerpoint', 'visio']"/>
  </r>
  <r>
    <x v="0"/>
    <s v="Data Scientist"/>
    <s v="Ahmedabad, Gujarat, India"/>
    <s v="via Ai-Jobs.net"/>
    <s v="Full-time"/>
    <b v="0"/>
    <s v="India"/>
    <d v="2023-01-10T23:27:38"/>
    <b v="0"/>
    <b v="0"/>
    <s v="India"/>
    <s v="year"/>
    <n v="87307.5"/>
    <m/>
    <s v="TIGI HR Solution PVT. LTD."/>
    <s v="['python', 'r', 'keras', 'tensorflow', 'pytorch', 'hadoop', 'terraform', 'ansible', 'jenkins']"/>
  </r>
  <r>
    <x v="7"/>
    <s v="Fusion SCM Techno-Functional Analyst"/>
    <s v="Santa Fe, NM"/>
    <s v="via DirectlyApply"/>
    <s v="Full-time"/>
    <b v="0"/>
    <s v="Sudan"/>
    <d v="2023-01-20T10:42:51"/>
    <b v="0"/>
    <b v="1"/>
    <s v="Sudan"/>
    <s v="hour"/>
    <m/>
    <n v="34.735000610351563"/>
    <s v="Oracle"/>
    <s v="['sql', 'go', 'oracle']"/>
  </r>
  <r>
    <x v="6"/>
    <s v="Machine Learning Engineer"/>
    <s v="Bengaluru, Karnataka, India"/>
    <s v="via Ai-Jobs.net"/>
    <s v="Full-time"/>
    <b v="0"/>
    <s v="India"/>
    <d v="2023-01-20T07:36:28"/>
    <b v="0"/>
    <b v="0"/>
    <s v="India"/>
    <s v="year"/>
    <n v="104668"/>
    <m/>
    <s v="Quizizz"/>
    <s v="['python', 'sql', 'cassandra', 'bigquery', 'aws', 'kafka', 'tensorflow']"/>
  </r>
  <r>
    <x v="4"/>
    <s v="Data Analyst"/>
    <s v="Anywhere"/>
    <s v="via ZipRecruiter"/>
    <s v="Full-time"/>
    <b v="1"/>
    <s v="New York, United States"/>
    <d v="2023-01-25T22:59:51"/>
    <b v="0"/>
    <b v="0"/>
    <s v="United States"/>
    <s v="year"/>
    <n v="70000"/>
    <m/>
    <s v="Partnership Employment"/>
    <s v="['sql', 'redshift', 'excel']"/>
  </r>
  <r>
    <x v="0"/>
    <s v="Data Scientist (AWS FOCML/R or Python)"/>
    <s v="Columbus, OH"/>
    <s v="via Dice"/>
    <s v="Contractor"/>
    <b v="0"/>
    <s v="Illinois, United States"/>
    <d v="2023-01-04T23:05:28"/>
    <b v="0"/>
    <b v="0"/>
    <s v="United States"/>
    <s v="hour"/>
    <m/>
    <n v="61.5"/>
    <s v="Central Point Partners"/>
    <s v="['r', 'python', 'aws']"/>
  </r>
  <r>
    <x v="4"/>
    <s v="Principal Member Technical Staff (Platform- Data Analytics)"/>
    <s v="Hyderabad, Telangana, India"/>
    <s v="via Ai-Jobs.net"/>
    <s v="Full-time"/>
    <b v="0"/>
    <s v="India"/>
    <d v="2023-01-19T02:13:10"/>
    <b v="0"/>
    <b v="0"/>
    <s v="India"/>
    <s v="year"/>
    <n v="79200"/>
    <m/>
    <s v="Model N"/>
    <s v="['java', 'aws', 'azure', 'spring', 'spark', 'hadoop', 'kafka', 'docker']"/>
  </r>
  <r>
    <x v="4"/>
    <s v="SQL Data Analyst"/>
    <s v="Coppell, TX"/>
    <s v="via LinkedIn"/>
    <s v="Full-time"/>
    <b v="0"/>
    <s v="Texas, United States"/>
    <d v="2023-01-23T23:01:44"/>
    <b v="0"/>
    <b v="0"/>
    <s v="United States"/>
    <s v="year"/>
    <n v="81500"/>
    <m/>
    <s v="Seneca Resources"/>
    <s v="['sql', 'excel', 'powerpoint', 'visio']"/>
  </r>
  <r>
    <x v="4"/>
    <s v="Health Care Data Analyst / Clinical Data Analyst"/>
    <s v="East Windsor, NJ"/>
    <s v="via Ai-Jobs.net"/>
    <s v="Full-time"/>
    <b v="0"/>
    <s v="New York, United States"/>
    <d v="2023-01-04T10:27:20"/>
    <b v="0"/>
    <b v="0"/>
    <s v="United States"/>
    <s v="year"/>
    <n v="111202"/>
    <m/>
    <s v="SpectraMedix"/>
    <s v="['sql', 'python', 'sql server', 'tableau']"/>
  </r>
  <r>
    <x v="4"/>
    <s v="Cryptographic Data Analyst"/>
    <s v="Irving, TX"/>
    <s v="via Indeed"/>
    <s v="Contractor"/>
    <b v="0"/>
    <s v="Texas, United States"/>
    <d v="2023-01-16T20:17:55"/>
    <b v="0"/>
    <b v="0"/>
    <s v="United States"/>
    <s v="hour"/>
    <m/>
    <n v="58.5"/>
    <s v="Crox Consulting"/>
    <s v="['excel', 'powerpoint', 'word']"/>
  </r>
  <r>
    <x v="4"/>
    <s v="Legislative Data Analyst"/>
    <s v="Washington, DC"/>
    <s v="via Ladders"/>
    <s v="Full-time"/>
    <b v="0"/>
    <s v="New York, United States"/>
    <d v="2023-01-02T12:00:03"/>
    <b v="0"/>
    <b v="0"/>
    <s v="United States"/>
    <s v="year"/>
    <n v="125000"/>
    <m/>
    <s v="Library of Congress"/>
    <m/>
  </r>
  <r>
    <x v="4"/>
    <s v="Data Analyst"/>
    <s v="Ontario, CA"/>
    <s v="via WJTV Jobs"/>
    <s v="Full-time"/>
    <b v="0"/>
    <s v="California, United States"/>
    <d v="2023-01-29T15:00:54"/>
    <b v="1"/>
    <b v="0"/>
    <s v="United States"/>
    <s v="hour"/>
    <m/>
    <n v="19"/>
    <s v="AppleOne"/>
    <s v="['excel', 'word']"/>
  </r>
  <r>
    <x v="4"/>
    <s v="Data Analyst - Data Warehouse"/>
    <s v="Florham Park, NJ"/>
    <s v="via Dice"/>
    <s v="Contractor"/>
    <b v="0"/>
    <s v="New York, United States"/>
    <d v="2023-01-12T23:59:57"/>
    <b v="0"/>
    <b v="0"/>
    <s v="United States"/>
    <s v="hour"/>
    <m/>
    <n v="65"/>
    <s v="Kforce Technology Staffing"/>
    <s v="['sql', 'sql server', 'db2', 'sap']"/>
  </r>
  <r>
    <x v="4"/>
    <s v="Data Analyst"/>
    <s v="Elkhart, IN"/>
    <s v="via LinkedIn"/>
    <s v="Full-time"/>
    <b v="0"/>
    <s v="Illinois, United States"/>
    <d v="2023-01-05T14:02:30"/>
    <b v="0"/>
    <b v="0"/>
    <s v="United States"/>
    <s v="year"/>
    <n v="72500"/>
    <m/>
    <s v="Career Transitions, LLC"/>
    <s v="['outlook', 'word', 'excel']"/>
  </r>
  <r>
    <x v="4"/>
    <s v="Data Analyst **STARTUP FINANCIAL SERVICES COMPANY**"/>
    <s v="Irvine, CA"/>
    <s v="via Indeed"/>
    <s v="Full-time"/>
    <b v="0"/>
    <s v="California, United States"/>
    <d v="2023-01-10T01:01:15"/>
    <b v="0"/>
    <b v="1"/>
    <s v="United States"/>
    <s v="year"/>
    <n v="80000"/>
    <m/>
    <s v="Rocketship Financial Corporation"/>
    <s v="['sql', 'javascript', 'r', 'python', 'excel', 'sheets', 'looker', 'tableau', 'power bi', 'git']"/>
  </r>
  <r>
    <x v="3"/>
    <s v="Sr. Data Scientist(Oil and Natural Gas domain)"/>
    <s v="Bengaluru, Karnataka, India"/>
    <s v="via Ai-Jobs.net"/>
    <s v="Full-time"/>
    <b v="0"/>
    <s v="India"/>
    <d v="2023-01-13T02:14:42"/>
    <b v="0"/>
    <b v="0"/>
    <s v="India"/>
    <s v="year"/>
    <n v="157500"/>
    <m/>
    <s v="Bosch Group"/>
    <s v="['tensorflow', 'keras', 'nltk']"/>
  </r>
  <r>
    <x v="3"/>
    <s v="Senior Data Scientist, Product"/>
    <s v="Windsor, CA"/>
    <s v="via Windsor, CA - Geebo"/>
    <s v="Full-time"/>
    <b v="0"/>
    <s v="California, United States"/>
    <d v="2023-01-03T23:32:37"/>
    <b v="0"/>
    <b v="0"/>
    <s v="United States"/>
    <s v="hour"/>
    <m/>
    <n v="24"/>
    <s v="Etsy"/>
    <s v="['sql', 'hadoop', 'looker', 'tableau']"/>
  </r>
  <r>
    <x v="0"/>
    <s v="Data Scientist (Nashville, TN)"/>
    <s v="Nashville, TN"/>
    <s v="via Built In"/>
    <s v="Full-time"/>
    <b v="0"/>
    <s v="Georgia"/>
    <d v="2023-01-17T17:47:39"/>
    <b v="0"/>
    <b v="0"/>
    <s v="United States"/>
    <s v="year"/>
    <n v="164500"/>
    <m/>
    <s v="UBS"/>
    <s v="['sql', 'r', 'python', 'matlab']"/>
  </r>
  <r>
    <x v="0"/>
    <s v="Staff Data Scientist (South Bay, CA)"/>
    <s v="San Jose, CA"/>
    <s v="via Built In San Francisco"/>
    <s v="Full-time"/>
    <b v="0"/>
    <s v="California, United States"/>
    <d v="2023-01-27T07:05:06"/>
    <b v="0"/>
    <b v="1"/>
    <s v="United States"/>
    <s v="year"/>
    <n v="152625"/>
    <m/>
    <s v="Zscaler"/>
    <s v="['python', 'sql', 'go', 'aws', 'azure', 'excel']"/>
  </r>
  <r>
    <x v="4"/>
    <s v="Financial Data Analyst"/>
    <s v="Plano, TX"/>
    <s v="via LinkedIn"/>
    <s v="Full-time"/>
    <b v="0"/>
    <s v="Texas, United States"/>
    <d v="2023-01-06T22:02:21"/>
    <b v="0"/>
    <b v="0"/>
    <s v="United States"/>
    <s v="hour"/>
    <m/>
    <n v="42"/>
    <s v="The Judge Group"/>
    <s v="['sql', 'excel', 'powerpoint']"/>
  </r>
  <r>
    <x v="4"/>
    <s v="Data Reporting Analyst"/>
    <s v="West Palm Beach, FL"/>
    <s v="via Robert Half"/>
    <s v="Contractor"/>
    <b v="0"/>
    <s v="Florida, United States"/>
    <d v="2023-01-30T13:02:47"/>
    <b v="1"/>
    <b v="0"/>
    <s v="United States"/>
    <s v="hour"/>
    <m/>
    <n v="41"/>
    <s v="Robert Half"/>
    <s v="['flow']"/>
  </r>
  <r>
    <x v="1"/>
    <s v="Senior Data Analyst"/>
    <s v="Miami, FL"/>
    <s v="via ZipRecruiter"/>
    <s v="Full-time"/>
    <b v="0"/>
    <s v="Florida, United States"/>
    <d v="2023-01-05T22:02:36"/>
    <b v="0"/>
    <b v="1"/>
    <s v="United States"/>
    <s v="hour"/>
    <m/>
    <n v="65.19000244140625"/>
    <s v="A-Line Staffing Solutions"/>
    <s v="['sql', 'oracle', 'power bi', 'tableau']"/>
  </r>
  <r>
    <x v="0"/>
    <s v="Data Scientist"/>
    <s v="Anywhere"/>
    <s v="via IT JobServe"/>
    <s v="Full-time"/>
    <b v="1"/>
    <s v="California, United States"/>
    <d v="2023-01-23T01:04:11"/>
    <b v="0"/>
    <b v="1"/>
    <s v="United States"/>
    <s v="year"/>
    <n v="204500"/>
    <m/>
    <s v="Grammarly"/>
    <s v="['sql', 'python', 'r', 'scala']"/>
  </r>
  <r>
    <x v="2"/>
    <s v="Data Engineer"/>
    <s v="Toronto, ON, Canada"/>
    <s v="via Ladders"/>
    <s v="Full-time"/>
    <b v="0"/>
    <s v="Canada"/>
    <d v="2023-01-15T07:16:24"/>
    <b v="0"/>
    <b v="0"/>
    <s v="Canada"/>
    <s v="year"/>
    <n v="90000"/>
    <m/>
    <s v="RBC"/>
    <s v="['scala', 'java', 'sql', 'python', 'r', 'aws', 'gcp', 'azure', 'spark', 'hadoop', 'airflow', 'linux', 'tableau', 'git']"/>
  </r>
  <r>
    <x v="8"/>
    <s v="Business Analyst Healthcare"/>
    <s v="Anywhere"/>
    <s v="via ZipRecruiter"/>
    <s v="Full-time"/>
    <b v="1"/>
    <s v="Florida, United States"/>
    <d v="2023-01-09T22:02:50"/>
    <b v="0"/>
    <b v="1"/>
    <s v="United States"/>
    <s v="hour"/>
    <m/>
    <n v="30"/>
    <s v="A-Line Staffing Solutions"/>
    <s v="['oracle', 'excel']"/>
  </r>
  <r>
    <x v="3"/>
    <s v="Sr. Performance Analyst-Data Science"/>
    <s v="Atlanta, GA"/>
    <s v="via My ArkLaMiss Jobs"/>
    <s v="Full-time"/>
    <b v="0"/>
    <s v="Georgia"/>
    <d v="2023-01-11T15:46:47"/>
    <b v="0"/>
    <b v="1"/>
    <s v="United States"/>
    <s v="year"/>
    <n v="68375.5"/>
    <m/>
    <s v="Metropolitan Atlanta Rapid Transit Authority (MARTA)"/>
    <s v="['r', 'sql', 'python', 'vba', 'tableau']"/>
  </r>
  <r>
    <x v="4"/>
    <s v="Data Analyst II"/>
    <s v="St. Louis, MO"/>
    <s v="via Saint Louis, MO - Geebo"/>
    <s v="Full-time"/>
    <b v="0"/>
    <s v="Illinois, United States"/>
    <d v="2023-01-03T23:30:29"/>
    <b v="0"/>
    <b v="0"/>
    <s v="United States"/>
    <s v="hour"/>
    <m/>
    <n v="24"/>
    <s v="Safety National Casualty Corporation"/>
    <s v="['sql', 'sql server', 'snowflake', 'azure', 'redshift', 'power bi']"/>
  </r>
  <r>
    <x v="3"/>
    <s v="Senior Data Scientist - Algorithms (Greater NYC Area, NY)"/>
    <s v="New York, NY"/>
    <s v="via Built In NYC"/>
    <s v="Full-time"/>
    <b v="0"/>
    <s v="New York, United States"/>
    <d v="2023-01-13T16:04:49"/>
    <b v="0"/>
    <b v="1"/>
    <s v="United States"/>
    <s v="year"/>
    <n v="172500"/>
    <m/>
    <s v="Bowery Farming"/>
    <s v="['python', 'sql']"/>
  </r>
  <r>
    <x v="0"/>
    <s v="Data Scientist"/>
    <s v="Atlanta, GA"/>
    <s v="via Atlanta, GA - Geebo"/>
    <s v="Full-time"/>
    <b v="0"/>
    <s v="Illinois, United States"/>
    <d v="2023-01-03T23:34:43"/>
    <b v="0"/>
    <b v="0"/>
    <s v="United States"/>
    <s v="hour"/>
    <m/>
    <n v="24"/>
    <s v="Amazon.com Services LLC"/>
    <m/>
  </r>
  <r>
    <x v="4"/>
    <s v="Data Analyst"/>
    <s v="Syracuse, NY"/>
    <s v="via ZipRecruiter"/>
    <s v="Full-time"/>
    <b v="0"/>
    <s v="New York, United States"/>
    <d v="2023-01-05T11:00:14"/>
    <b v="0"/>
    <b v="0"/>
    <s v="United States"/>
    <s v="year"/>
    <n v="67500"/>
    <m/>
    <s v="National Grid (UK)"/>
    <s v="['sql', 'python', 'power bi', 'tableau', 'alteryx']"/>
  </r>
  <r>
    <x v="4"/>
    <s v="Data Analyst"/>
    <s v="Anywhere"/>
    <s v="via LinkedIn"/>
    <s v="Full-time"/>
    <b v="1"/>
    <s v="New York, United States"/>
    <d v="2023-01-18T14:00:12"/>
    <b v="0"/>
    <b v="0"/>
    <s v="United States"/>
    <s v="year"/>
    <n v="52000"/>
    <m/>
    <s v="Spark451 Inc."/>
    <s v="['sql', 'mongodb', 'mongodb', 'word', 'powerpoint', 'tableau']"/>
  </r>
  <r>
    <x v="4"/>
    <s v="Risk &amp; Data Analyst"/>
    <s v="Waltham, MA"/>
    <s v="via LinkedIn"/>
    <s v="Full-time"/>
    <b v="0"/>
    <s v="New York, United States"/>
    <d v="2023-01-23T20:00:39"/>
    <b v="0"/>
    <b v="1"/>
    <s v="United States"/>
    <s v="year"/>
    <n v="90000"/>
    <m/>
    <s v="The Hollister Group"/>
    <m/>
  </r>
  <r>
    <x v="0"/>
    <s v="Data Scientist"/>
    <s v="Birmingham, AL"/>
    <s v="via Birmingham, AL - Geebo"/>
    <s v="Full-time"/>
    <b v="0"/>
    <s v="Florida, United States"/>
    <d v="2023-01-03T23:35:29"/>
    <b v="0"/>
    <b v="1"/>
    <s v="United States"/>
    <s v="hour"/>
    <m/>
    <n v="24"/>
    <s v="Protective"/>
    <s v="['r', 'python', 'sas', 'sas', 'sql', 'databricks', 'hadoop', 'powerpoint']"/>
  </r>
  <r>
    <x v="4"/>
    <s v="Data Analyst"/>
    <s v="Oklahoma"/>
    <s v="via LinkedIn"/>
    <s v="Contractor"/>
    <b v="0"/>
    <s v="Texas, United States"/>
    <d v="2023-01-03T20:33:27"/>
    <b v="1"/>
    <b v="0"/>
    <s v="United States"/>
    <s v="hour"/>
    <m/>
    <n v="20.5"/>
    <s v="Insight Global"/>
    <s v="['sql', 'excel']"/>
  </r>
  <r>
    <x v="4"/>
    <s v="Project Manager Data Analyst"/>
    <s v="Mansfield, MA"/>
    <s v="via ZipRecruiter"/>
    <s v="Contractor"/>
    <b v="0"/>
    <s v="New York, United States"/>
    <d v="2023-01-13T18:00:14"/>
    <b v="0"/>
    <b v="0"/>
    <s v="United States"/>
    <s v="hour"/>
    <m/>
    <n v="47.5"/>
    <s v="WAVSYS"/>
    <s v="['excel']"/>
  </r>
  <r>
    <x v="1"/>
    <s v="Sr. Data Analyst, Business Intelligence (Remote)"/>
    <s v="Anywhere"/>
    <s v="via Built In NYC"/>
    <s v="Full-time"/>
    <b v="1"/>
    <s v="New York, United States"/>
    <d v="2023-01-24T03:59:55"/>
    <b v="0"/>
    <b v="1"/>
    <s v="United States"/>
    <s v="year"/>
    <n v="106661.5"/>
    <m/>
    <s v="Cityblock Health"/>
    <s v="['sql']"/>
  </r>
  <r>
    <x v="0"/>
    <s v="Master Data Specialist"/>
    <s v="Fremont, CA"/>
    <s v="via Ladders"/>
    <s v="Full-time"/>
    <b v="0"/>
    <s v="California, United States"/>
    <d v="2023-01-22T07:01:01"/>
    <b v="0"/>
    <b v="1"/>
    <s v="United States"/>
    <s v="year"/>
    <n v="115000"/>
    <m/>
    <s v="Tesla, Inc"/>
    <s v="['excel']"/>
  </r>
  <r>
    <x v="1"/>
    <s v="Sr Healthcare Economics Data Analyst - Remote"/>
    <s v="Miami, FL"/>
    <s v="via Miami, FL - Geebo"/>
    <s v="Full-time"/>
    <b v="0"/>
    <s v="Florida, United States"/>
    <d v="2023-01-29T00:02:39"/>
    <b v="0"/>
    <b v="1"/>
    <s v="United States"/>
    <s v="hour"/>
    <m/>
    <n v="24"/>
    <s v="UnitedHealth Group"/>
    <s v="['sas', 'sas', 'sql', 'python', 'r', 'go', 'excel', 'tableau']"/>
  </r>
  <r>
    <x v="4"/>
    <s v="Data Quality Analyst (Remote to start, could go hybrid (2-3 days..."/>
    <s v="Charlotte, NC"/>
    <s v="via LinkedIn"/>
    <s v="Contractor"/>
    <b v="0"/>
    <s v="Georgia"/>
    <d v="2023-01-13T23:20:14"/>
    <b v="1"/>
    <b v="0"/>
    <s v="United States"/>
    <s v="hour"/>
    <m/>
    <n v="57.5"/>
    <s v="Insight Global"/>
    <s v="['oracle', 'powerpoint', 'flow']"/>
  </r>
  <r>
    <x v="1"/>
    <s v="Senior Data Analyst, Customer Experience Analytics"/>
    <s v="Chicago, IL"/>
    <s v="via Chicago, IL - Geebo"/>
    <s v="Full-time"/>
    <b v="0"/>
    <s v="Illinois, United States"/>
    <d v="2023-01-03T23:30:12"/>
    <b v="0"/>
    <b v="1"/>
    <s v="United States"/>
    <s v="hour"/>
    <m/>
    <n v="24"/>
    <s v="M1 Finance"/>
    <s v="['sql', 'python', 'tableau', 'power bi', 'looker']"/>
  </r>
  <r>
    <x v="4"/>
    <s v="IT Data Analyst. Job in Tampa My Valley Jobs Today"/>
    <s v="Tampa, FL"/>
    <s v="via My Valley Jobs Today"/>
    <s v="Full-time"/>
    <b v="0"/>
    <s v="Florida, United States"/>
    <d v="2023-01-04T20:02:54"/>
    <b v="1"/>
    <b v="1"/>
    <s v="United States"/>
    <s v="year"/>
    <n v="60000"/>
    <m/>
    <s v="Chadwell Supply"/>
    <s v="['sql', 't-sql', 'crystal', 'sql server', 'ssrs', 'excel', 'power bi']"/>
  </r>
  <r>
    <x v="0"/>
    <s v="Data Scientist and Engineer (Washington DC)"/>
    <s v="McLean, VA"/>
    <s v="via Built In"/>
    <s v="Full-time"/>
    <b v="0"/>
    <s v="Georgia"/>
    <d v="2023-01-30T04:42:04"/>
    <b v="0"/>
    <b v="1"/>
    <s v="United States"/>
    <s v="year"/>
    <n v="119550"/>
    <m/>
    <s v="Booz Allen Hamilton"/>
    <s v="['javascript', 'html', 'css', 'python', 'r', 'sql', 'databricks', 'node.js', 'tableau', 'sharepoint']"/>
  </r>
  <r>
    <x v="0"/>
    <s v="Decision Science Analyst - Mid Level"/>
    <s v="South Carolina"/>
    <s v="via WREG Jobs"/>
    <s v="Full-time"/>
    <b v="0"/>
    <s v="Georgia"/>
    <d v="2023-01-02T14:48:35"/>
    <b v="0"/>
    <b v="1"/>
    <s v="United States"/>
    <s v="year"/>
    <n v="101950"/>
    <m/>
    <s v="USAA"/>
    <s v="['sql', 'sas', 'sas', 'phoenix']"/>
  </r>
  <r>
    <x v="4"/>
    <s v="Sr. Data Analyst"/>
    <s v="Fort Meade, MD"/>
    <s v="via Ladders"/>
    <s v="Full-time"/>
    <b v="0"/>
    <s v="New York, United States"/>
    <d v="2023-01-31T06:00:08"/>
    <b v="0"/>
    <b v="1"/>
    <s v="United States"/>
    <s v="year"/>
    <n v="115000"/>
    <m/>
    <s v="Leidos"/>
    <s v="['sql', 'sql server', 'asp.net', 'tableau', 'ssrs', 'ssis']"/>
  </r>
  <r>
    <x v="4"/>
    <s v="Data Analyst"/>
    <s v="Wilton, CT"/>
    <s v="via LinkedIn"/>
    <s v="Contractor"/>
    <b v="0"/>
    <s v="New York, United States"/>
    <d v="2023-01-10T02:00:24"/>
    <b v="0"/>
    <b v="0"/>
    <s v="United States"/>
    <s v="hour"/>
    <m/>
    <n v="35.345001220703118"/>
    <s v="Robert Half"/>
    <s v="['go', 'spreadsheet']"/>
  </r>
  <r>
    <x v="4"/>
    <s v="Clinical Data Analyst"/>
    <s v="Santa Clara, CA"/>
    <s v="via ZipRecruiter"/>
    <s v="Contractor"/>
    <b v="0"/>
    <s v="California, United States"/>
    <d v="2023-01-20T15:01:16"/>
    <b v="0"/>
    <b v="0"/>
    <s v="United States"/>
    <s v="hour"/>
    <m/>
    <n v="40"/>
    <s v="Select Source International"/>
    <s v="['sql', 'sas', 'sas', 'r', 'python']"/>
  </r>
  <r>
    <x v="1"/>
    <s v="Data Operations Account Director"/>
    <s v="London, UK"/>
    <s v="via Ai-Jobs.net"/>
    <s v="Full-time"/>
    <b v="0"/>
    <s v="United Kingdom"/>
    <d v="2023-01-26T11:17:52"/>
    <b v="1"/>
    <b v="0"/>
    <s v="United Kingdom"/>
    <s v="year"/>
    <n v="105300"/>
    <m/>
    <s v="Publicis Groupe"/>
    <m/>
  </r>
  <r>
    <x v="4"/>
    <s v="ROYLATY &amp; DATA ANALYST"/>
    <s v="New York, NY"/>
    <s v="via Indeed"/>
    <s v="Full-time"/>
    <b v="0"/>
    <s v="New York, United States"/>
    <d v="2023-01-14T11:00:00"/>
    <b v="0"/>
    <b v="1"/>
    <s v="United States"/>
    <s v="year"/>
    <n v="75000"/>
    <m/>
    <s v="Primary Wave Music Publishing, LLC"/>
    <s v="['power bi', 'tableau']"/>
  </r>
  <r>
    <x v="4"/>
    <s v="Quality Data Analyst - Enterprise (Remote role)"/>
    <s v="Anywhere"/>
    <s v="via Indeed"/>
    <s v="Full-time"/>
    <b v="1"/>
    <s v="California, United States"/>
    <d v="2023-01-24T23:01:06"/>
    <b v="0"/>
    <b v="0"/>
    <s v="United States"/>
    <s v="hour"/>
    <m/>
    <n v="47.174999237060547"/>
    <s v="City of Hope"/>
    <s v="['sql', 'excel', 'tableau', 'flow']"/>
  </r>
  <r>
    <x v="0"/>
    <s v="Research Data Scientist"/>
    <s v="Boston, MA"/>
    <s v="via WREG Jobs"/>
    <s v="Full-time"/>
    <b v="0"/>
    <s v="New York, United States"/>
    <d v="2023-01-02T14:02:20"/>
    <b v="0"/>
    <b v="1"/>
    <s v="United States"/>
    <s v="year"/>
    <n v="110000"/>
    <m/>
    <s v="Harnham"/>
    <s v="['python', 'sql', 'aws', 'pyspark', 'spark']"/>
  </r>
  <r>
    <x v="4"/>
    <s v="Manager - Data Analytics"/>
    <s v="Bengaluru, Karnataka, India"/>
    <s v="via Ai-Jobs.net"/>
    <s v="Full-time"/>
    <b v="0"/>
    <s v="India"/>
    <d v="2023-01-17T10:12:15"/>
    <b v="0"/>
    <b v="0"/>
    <s v="India"/>
    <s v="year"/>
    <n v="64800"/>
    <m/>
    <s v="Myntra"/>
    <s v="['sql', 'python', 'r', 'excel']"/>
  </r>
  <r>
    <x v="0"/>
    <s v="Data Scientist"/>
    <s v="Trenton, NJ"/>
    <s v="via Indeed"/>
    <s v="Full-time"/>
    <b v="0"/>
    <s v="New York, United States"/>
    <d v="2023-01-02T22:02:19"/>
    <b v="0"/>
    <b v="1"/>
    <s v="United States"/>
    <s v="year"/>
    <n v="125000"/>
    <m/>
    <s v="CyberCoders"/>
    <s v="['matlab']"/>
  </r>
  <r>
    <x v="2"/>
    <s v="IT &amp; Strategy Talent Programme - Data Engineer &amp; BI Consultant"/>
    <s v="Berlin, Germany"/>
    <s v="via Ai-Jobs.net"/>
    <s v="Full-time"/>
    <b v="0"/>
    <s v="Germany"/>
    <d v="2023-01-12T14:44:40"/>
    <b v="0"/>
    <b v="0"/>
    <s v="Germany"/>
    <s v="year"/>
    <n v="98301.5"/>
    <m/>
    <s v="Vattenfall"/>
    <s v="['python', 'azure']"/>
  </r>
  <r>
    <x v="0"/>
    <s v="Data Scientist, AWS People Analytics"/>
    <s v="Chicago, IL"/>
    <s v="via Chicago, IL - Geebo"/>
    <s v="Full-time"/>
    <b v="0"/>
    <s v="Illinois, United States"/>
    <d v="2023-01-03T23:34:13"/>
    <b v="0"/>
    <b v="0"/>
    <s v="United States"/>
    <s v="hour"/>
    <m/>
    <n v="24"/>
    <s v="Amazon.com Services LLC"/>
    <s v="['aws']"/>
  </r>
  <r>
    <x v="4"/>
    <s v="Data Analyst, Strategic Partnerships( Bangkok based)"/>
    <s v="Bangkok, Thailand"/>
    <s v="via Ai-Jobs.net"/>
    <s v="Full-time"/>
    <b v="0"/>
    <s v="Thailand"/>
    <d v="2023-01-16T18:56:39"/>
    <b v="0"/>
    <b v="0"/>
    <s v="Thailand"/>
    <s v="year"/>
    <n v="111175"/>
    <m/>
    <s v="Agoda"/>
    <s v="['sql', 'python', 'r', 'java', 'sql server', 'pandas', 'tableau', 'power bi']"/>
  </r>
  <r>
    <x v="4"/>
    <s v="Data Analyst"/>
    <s v="Mountain View, CA"/>
    <s v="via Indeed"/>
    <s v="Contractor"/>
    <b v="0"/>
    <s v="California, United States"/>
    <d v="2023-01-20T18:01:16"/>
    <b v="0"/>
    <b v="0"/>
    <s v="United States"/>
    <s v="hour"/>
    <m/>
    <n v="62.5"/>
    <s v="Dew Software"/>
    <s v="['python', 'sql', 'snowflake']"/>
  </r>
  <r>
    <x v="4"/>
    <s v="Junior Data Analyst"/>
    <s v="Baltimore, MD"/>
    <s v="via LinkedIn"/>
    <s v="Contractor"/>
    <b v="0"/>
    <s v="New York, United States"/>
    <d v="2023-01-09T19:00:37"/>
    <b v="0"/>
    <b v="0"/>
    <s v="United States"/>
    <s v="hour"/>
    <m/>
    <n v="20.5"/>
    <s v="ApTask"/>
    <s v="['sql', 'excel']"/>
  </r>
  <r>
    <x v="4"/>
    <s v="Data Analyst at Brambles in Orlando, FL"/>
    <s v="Orlando, FL"/>
    <s v="via Orlando, FL - Geebo"/>
    <s v="Full-time"/>
    <b v="0"/>
    <s v="Florida, United States"/>
    <d v="2023-01-03T23:31:18"/>
    <b v="0"/>
    <b v="0"/>
    <s v="United States"/>
    <s v="hour"/>
    <m/>
    <n v="24"/>
    <s v="Brambles"/>
    <s v="['python', 'scala', 'java', 'sql', 'jupyter', 'pyspark', 'spark', 'tableau', 'power bi']"/>
  </r>
  <r>
    <x v="0"/>
    <s v="Intern, Data Scientist, Growth Marketing (Summer 2023)"/>
    <s v="Shelton, CT"/>
    <s v="via Indeed"/>
    <s v="Part-time"/>
    <b v="0"/>
    <s v="New York, United States"/>
    <d v="2023-01-12T19:05:08"/>
    <b v="0"/>
    <b v="0"/>
    <s v="United States"/>
    <s v="hour"/>
    <m/>
    <n v="25"/>
    <s v="Edgewell Personal Care Brands"/>
    <s v="['sql', 'python', 'r', 'snowflake', 'azure', 'aws', 'excel']"/>
  </r>
  <r>
    <x v="4"/>
    <s v="Data Analyst"/>
    <s v="Miami, FL"/>
    <s v="via Jobs Market"/>
    <s v="Full-time"/>
    <b v="0"/>
    <s v="Florida, United States"/>
    <d v="2023-01-24T15:02:45"/>
    <b v="0"/>
    <b v="1"/>
    <s v="United States"/>
    <s v="hour"/>
    <m/>
    <n v="21"/>
    <s v="Ascendo Resources"/>
    <s v="['excel']"/>
  </r>
  <r>
    <x v="4"/>
    <s v="Project Manager - Data Analyst. Job in The Colony My Valley Jobs Today"/>
    <s v="The Colony, TX"/>
    <s v="via My Valley Jobs Today"/>
    <s v="Full-time"/>
    <b v="0"/>
    <s v="Texas, United States"/>
    <d v="2023-01-02T15:01:27"/>
    <b v="0"/>
    <b v="0"/>
    <s v="United States"/>
    <s v="year"/>
    <n v="146100"/>
    <m/>
    <s v="Citi"/>
    <s v="['excel', 'powerpoint', 'confluence', 'jira']"/>
  </r>
  <r>
    <x v="5"/>
    <s v="Senior Data Engineer"/>
    <s v="Paris, France"/>
    <s v="via Ai-Jobs.net"/>
    <s v="Full-time"/>
    <b v="0"/>
    <s v="France"/>
    <d v="2023-01-12T13:16:31"/>
    <b v="0"/>
    <b v="0"/>
    <s v="France"/>
    <s v="year"/>
    <n v="147500"/>
    <m/>
    <s v="AVIV Group"/>
    <s v="['python', 'postgresql', 'spark', 'airflow', 'visio', 'docker', 'jenkins']"/>
  </r>
  <r>
    <x v="1"/>
    <s v="Senior Data Analyst"/>
    <s v="Anywhere"/>
    <s v="via ZipRecruiter"/>
    <s v="Contractor"/>
    <b v="1"/>
    <s v="California, United States"/>
    <d v="2023-01-30T23:01:47"/>
    <b v="0"/>
    <b v="0"/>
    <s v="United States"/>
    <s v="hour"/>
    <m/>
    <n v="70"/>
    <s v="FOCUSKPI INC"/>
    <s v="['sql', 'python', 'r', 'databricks', 'tableau', 'power bi']"/>
  </r>
  <r>
    <x v="0"/>
    <s v="Mathematical Statistician (Data Scientist) or Statistician (Data..."/>
    <s v="Cincinnati, OH"/>
    <s v="via Cincinnati, OH - Geebo"/>
    <s v="Full-time"/>
    <b v="0"/>
    <s v="Georgia"/>
    <d v="2023-01-23T00:01:19"/>
    <b v="0"/>
    <b v="1"/>
    <s v="United States"/>
    <s v="hour"/>
    <m/>
    <n v="24"/>
    <s v="Internal Revenue Service"/>
    <s v="['c']"/>
  </r>
  <r>
    <x v="0"/>
    <s v="Senior Modeler, Data Science"/>
    <s v="United States"/>
    <s v="via LinkedIn"/>
    <s v="Full-time"/>
    <b v="0"/>
    <s v="Texas, United States"/>
    <d v="2023-01-05T15:04:27"/>
    <b v="0"/>
    <b v="0"/>
    <s v="United States"/>
    <s v="year"/>
    <n v="100000"/>
    <m/>
    <s v="UScellular Business"/>
    <s v="['sql', 'sas', 'sas', 'python', 'r', 'flow']"/>
  </r>
  <r>
    <x v="1"/>
    <s v="Sr. Integration Data Analyst"/>
    <s v="Boston, MA"/>
    <s v="via LinkedIn"/>
    <s v="Contractor"/>
    <b v="0"/>
    <s v="New York, United States"/>
    <d v="2023-01-26T22:01:06"/>
    <b v="0"/>
    <b v="0"/>
    <s v="United States"/>
    <s v="hour"/>
    <m/>
    <n v="82.5"/>
    <s v="Infojini Inc"/>
    <s v="['sql', 'snowflake']"/>
  </r>
  <r>
    <x v="6"/>
    <s v="Senior Machine Learning Engineer - Search"/>
    <s v="San Mateo, CA"/>
    <s v="via Ai-Jobs.net"/>
    <s v="Full-time"/>
    <b v="0"/>
    <s v="California, United States"/>
    <d v="2023-01-25T22:04:02"/>
    <b v="0"/>
    <b v="1"/>
    <s v="United States"/>
    <s v="year"/>
    <n v="166000"/>
    <m/>
    <s v="Roblox"/>
    <s v="['go', 'pytorch', 'tensorflow']"/>
  </r>
  <r>
    <x v="8"/>
    <s v="Business Intelligence Analyst"/>
    <s v="Anywhere"/>
    <s v="via Robert Half"/>
    <s v="Full-time"/>
    <b v="1"/>
    <s v="Florida, United States"/>
    <d v="2023-01-27T08:03:51"/>
    <b v="0"/>
    <b v="0"/>
    <s v="United States"/>
    <s v="year"/>
    <n v="77500"/>
    <m/>
    <s v="Robert Half"/>
    <s v="['sql', 'excel', 'tableau']"/>
  </r>
  <r>
    <x v="0"/>
    <s v="Data Scientist, Product Analytics"/>
    <s v="San Diego, CA"/>
    <s v="via San Diego, CA - Geebo"/>
    <s v="Full-time"/>
    <b v="0"/>
    <s v="California, United States"/>
    <d v="2023-01-03T23:32:44"/>
    <b v="0"/>
    <b v="0"/>
    <s v="United States"/>
    <s v="hour"/>
    <m/>
    <n v="24"/>
    <s v="Evernote"/>
    <s v="['sql', 'python', 'r', 'sas', 'sas', 'matlab', 'tableau']"/>
  </r>
  <r>
    <x v="3"/>
    <s v="Senior Data Scientist"/>
    <s v="Bengaluru, Karnataka, India"/>
    <s v="via Ai-Jobs.net"/>
    <s v="Full-time"/>
    <b v="0"/>
    <s v="India"/>
    <d v="2023-01-11T08:12:35"/>
    <b v="0"/>
    <b v="0"/>
    <s v="India"/>
    <s v="year"/>
    <n v="157500"/>
    <m/>
    <s v="Bosch Group"/>
    <s v="['azure', 'aws', 'tableau', 'docker']"/>
  </r>
  <r>
    <x v="1"/>
    <s v="Sr Data Analyst - Video Analytics / SQL/ Tableau"/>
    <s v="Boston, MA"/>
    <s v="via LinkedIn"/>
    <s v="Full-time"/>
    <b v="0"/>
    <s v="New York, United States"/>
    <d v="2023-01-18T11:01:04"/>
    <b v="0"/>
    <b v="0"/>
    <s v="United States"/>
    <s v="year"/>
    <n v="105000"/>
    <m/>
    <s v="CyberCoders"/>
    <s v="['sql', 'oracle', 'tableau', 'excel', 'word']"/>
  </r>
  <r>
    <x v="7"/>
    <s v="Computer Vision Research Engineer"/>
    <s v="Bengaluru, Karnataka, India"/>
    <s v="via Ai-Jobs.net"/>
    <s v="Full-time"/>
    <b v="0"/>
    <s v="India"/>
    <d v="2023-01-16T15:49:13"/>
    <b v="0"/>
    <b v="0"/>
    <s v="India"/>
    <s v="year"/>
    <n v="200000"/>
    <m/>
    <s v="Bosch Group"/>
    <s v="['matlab', 'opencv']"/>
  </r>
  <r>
    <x v="3"/>
    <s v="Senior Data Scientist"/>
    <s v="New York, NY"/>
    <s v="via Ladders"/>
    <s v="Full-time"/>
    <b v="0"/>
    <s v="New York, United States"/>
    <d v="2023-01-13T08:04:49"/>
    <b v="0"/>
    <b v="1"/>
    <s v="United States"/>
    <s v="year"/>
    <n v="175000"/>
    <m/>
    <s v="ROKT"/>
    <s v="['sql', 'aws', 'spark']"/>
  </r>
  <r>
    <x v="4"/>
    <s v="Data Analyst - Hybrid"/>
    <s v="Weymouth, MA"/>
    <s v="via LinkedIn"/>
    <s v="Full-time"/>
    <b v="0"/>
    <s v="New York, United States"/>
    <d v="2023-01-25T20:00:28"/>
    <b v="0"/>
    <b v="0"/>
    <s v="United States"/>
    <s v="year"/>
    <n v="70000"/>
    <m/>
    <s v="Boston Hire"/>
    <s v="['excel']"/>
  </r>
  <r>
    <x v="0"/>
    <s v="Director, Data Science"/>
    <s v="Irvine, CA"/>
    <s v="via Ladders"/>
    <s v="Full-time"/>
    <b v="0"/>
    <s v="California, United States"/>
    <d v="2023-01-01T08:04:48"/>
    <b v="0"/>
    <b v="0"/>
    <s v="United States"/>
    <s v="year"/>
    <n v="175000"/>
    <m/>
    <s v="Ingram Micro"/>
    <s v="['python', 'r', 'aws', 'azure', 'looker']"/>
  </r>
  <r>
    <x v="4"/>
    <s v="Data Integration Analyst"/>
    <s v="Germantown, WI"/>
    <s v="via ZipRecruiter"/>
    <s v="Full-time"/>
    <b v="0"/>
    <s v="Illinois, United States"/>
    <d v="2023-01-20T06:18:43"/>
    <b v="1"/>
    <b v="0"/>
    <s v="United States"/>
    <s v="year"/>
    <n v="70000"/>
    <m/>
    <s v="Virtual Benefits Administrator"/>
    <s v="['vba', 'sql', 'sql server']"/>
  </r>
  <r>
    <x v="4"/>
    <s v="Technology Technician-Data Analyst II #1518"/>
    <s v="Pahrump, NV"/>
    <s v="via Indeed"/>
    <s v="Full-time"/>
    <b v="0"/>
    <s v="California, United States"/>
    <d v="2023-01-25T16:00:55"/>
    <b v="1"/>
    <b v="0"/>
    <s v="United States"/>
    <s v="hour"/>
    <m/>
    <n v="25.909999847412109"/>
    <s v="NYE County School District"/>
    <m/>
  </r>
  <r>
    <x v="0"/>
    <s v="Principal Data Scientist"/>
    <s v="New York, NY"/>
    <s v="via Ladders"/>
    <s v="Full-time"/>
    <b v="0"/>
    <s v="New York, United States"/>
    <d v="2023-01-11T12:03:57"/>
    <b v="0"/>
    <b v="0"/>
    <s v="United States"/>
    <s v="year"/>
    <n v="125000"/>
    <m/>
    <s v="BristolMyers Squibb"/>
    <s v="['r', 'python', 'sql', 'aws', 'plotly', 'linux', 'git']"/>
  </r>
  <r>
    <x v="4"/>
    <s v="CPT/OPT/H1 Hiring and Placement for Data Analyst"/>
    <s v="New York, NY"/>
    <s v="via ZipRecruiter"/>
    <s v="Contractor"/>
    <b v="0"/>
    <s v="New York, United States"/>
    <d v="2023-01-09T14:59:54"/>
    <b v="0"/>
    <b v="1"/>
    <s v="United States"/>
    <s v="year"/>
    <n v="85000"/>
    <m/>
    <s v="VForce Infotech"/>
    <m/>
  </r>
  <r>
    <x v="4"/>
    <s v="Data &amp; Risk Analyst"/>
    <s v="Albuquerque, NM"/>
    <s v="via Albuquerque NM Geebo.com Free Classifieds Ads - Geebo"/>
    <s v="Full-time"/>
    <b v="0"/>
    <s v="Sudan"/>
    <d v="2023-01-04T00:08:06"/>
    <b v="1"/>
    <b v="0"/>
    <s v="Sudan"/>
    <s v="hour"/>
    <m/>
    <n v="24"/>
    <s v="Robert Half"/>
    <s v="['sql', 'r', 'python', 'excel']"/>
  </r>
  <r>
    <x v="4"/>
    <s v="Data Analyst / Senior Data Analyst"/>
    <s v="Dover, NH"/>
    <s v="via Ladders"/>
    <s v="Full-time"/>
    <b v="0"/>
    <s v="New York, United States"/>
    <d v="2023-01-16T09:16:34"/>
    <b v="0"/>
    <b v="1"/>
    <s v="United States"/>
    <s v="year"/>
    <n v="115000"/>
    <m/>
    <s v="Liberty Mutual"/>
    <s v="['sql', 'excel', 'flow']"/>
  </r>
  <r>
    <x v="3"/>
    <s v="Senior Data Scientist,TikTok Ecosystem &amp; Analytics, US-Tech Services"/>
    <s v="Mountain View, CA"/>
    <s v="via LinkedIn"/>
    <s v="Full-time"/>
    <b v="0"/>
    <s v="California, United States"/>
    <d v="2023-01-06T15:04:27"/>
    <b v="0"/>
    <b v="1"/>
    <s v="United States"/>
    <s v="year"/>
    <n v="184844.5"/>
    <m/>
    <s v="TikTok"/>
    <s v="['sql', 'python', 'r']"/>
  </r>
  <r>
    <x v="4"/>
    <s v="data analyst"/>
    <s v="Malvern, PA"/>
    <s v="via Indeed"/>
    <s v="Contractor"/>
    <b v="0"/>
    <s v="New York, United States"/>
    <d v="2023-01-17T22:00:20"/>
    <b v="0"/>
    <b v="1"/>
    <s v="United States"/>
    <s v="hour"/>
    <m/>
    <n v="8.5"/>
    <s v="Randstad"/>
    <s v="['sql', 'python', 'tableau', 'excel']"/>
  </r>
  <r>
    <x v="0"/>
    <s v="Data Scientist - Associate"/>
    <s v="Jersey City, NJ"/>
    <s v="via Indeed"/>
    <s v="Full-time"/>
    <b v="0"/>
    <s v="New York, United States"/>
    <d v="2023-01-12T04:04:01"/>
    <b v="0"/>
    <b v="1"/>
    <s v="United States"/>
    <s v="year"/>
    <n v="119500"/>
    <m/>
    <s v="JPMorgan Chase Bank, N.A."/>
    <s v="['python', 'sql', 'r', 'matlab', 'scala', 'spark', 'pandas', 'matplotlib']"/>
  </r>
  <r>
    <x v="4"/>
    <s v="Agriculture Seed Data Analyst (Remote)"/>
    <s v="Cedar Rapids, IA"/>
    <s v="via Cedar Rapids, IA - Geebo"/>
    <s v="Full-time"/>
    <b v="0"/>
    <s v="Illinois, United States"/>
    <d v="2023-01-27T00:03:36"/>
    <b v="0"/>
    <b v="1"/>
    <s v="United States"/>
    <s v="hour"/>
    <m/>
    <n v="24"/>
    <s v="Wilbur-Ellis Company LLC - 3.7"/>
    <s v="['c', 'excel']"/>
  </r>
  <r>
    <x v="3"/>
    <s v="Senior Data Scientist"/>
    <s v="San Francisco, CA"/>
    <s v="via Y Combinator"/>
    <s v="Full-time"/>
    <b v="0"/>
    <s v="California, United States"/>
    <d v="2023-01-12T17:05:34"/>
    <b v="0"/>
    <b v="1"/>
    <s v="United States"/>
    <s v="year"/>
    <n v="190500"/>
    <m/>
    <s v="Pave"/>
    <s v="['sql', 'python']"/>
  </r>
  <r>
    <x v="0"/>
    <s v="Data Science Associate Manager"/>
    <s v="Plano, TX"/>
    <s v="via Ladders"/>
    <s v="Full-time"/>
    <b v="0"/>
    <s v="Texas, United States"/>
    <d v="2023-01-12T08:06:13"/>
    <b v="0"/>
    <b v="0"/>
    <s v="United States"/>
    <s v="year"/>
    <n v="90000"/>
    <m/>
    <s v="PepsiCo"/>
    <s v="['sql', 'python', 'scala', 'azure', 'databricks', 'pyspark', 'pytorch', 'tensorflow', 'spark', 'git', 'github']"/>
  </r>
  <r>
    <x v="0"/>
    <s v="CMPTL AND DATA SCI RSCH SPEC 4 (Data Scientist)"/>
    <s v="Davis, CA"/>
    <s v="via Indeed"/>
    <s v="Full-time"/>
    <b v="0"/>
    <s v="California, United States"/>
    <d v="2023-01-27T18:05:06"/>
    <b v="0"/>
    <b v="0"/>
    <s v="United States"/>
    <s v="year"/>
    <n v="151650"/>
    <m/>
    <s v="University of California, Davis"/>
    <s v="['r', 'python', 'julia', 'c++', 'git', 'github']"/>
  </r>
  <r>
    <x v="2"/>
    <s v="Data Engineer 1 (13546294)"/>
    <s v="Peoria, IL"/>
    <s v="via LinkedIn"/>
    <s v="Contractor"/>
    <b v="0"/>
    <s v="Illinois, United States"/>
    <d v="2023-01-04T19:02:22"/>
    <b v="0"/>
    <b v="0"/>
    <s v="United States"/>
    <s v="hour"/>
    <m/>
    <n v="36.5"/>
    <s v="ISG"/>
    <s v="['sql', 'visual basic', 'oracle']"/>
  </r>
  <r>
    <x v="1"/>
    <s v="Senior Data Analyst"/>
    <s v="Delray Beach, FL"/>
    <s v="via Recruit.net"/>
    <s v="Full-time"/>
    <b v="0"/>
    <s v="Florida, United States"/>
    <d v="2023-01-20T00:18:54"/>
    <b v="1"/>
    <b v="0"/>
    <s v="United States"/>
    <s v="year"/>
    <n v="90601"/>
    <m/>
    <s v="Delray Beach"/>
    <m/>
  </r>
  <r>
    <x v="1"/>
    <s v="Senior Public Benefits Programs Data Analyst"/>
    <s v="Alexandria, VA"/>
    <s v="via Indeed"/>
    <s v="Full-time"/>
    <b v="0"/>
    <s v="New York, United States"/>
    <d v="2023-01-13T06:00:19"/>
    <b v="0"/>
    <b v="0"/>
    <s v="United States"/>
    <s v="year"/>
    <n v="66746.03125"/>
    <m/>
    <s v="Virginia Dept of Social Services - Local"/>
    <s v="['sql', 'sql server', 'tableau', 'power bi', 'qlik']"/>
  </r>
  <r>
    <x v="0"/>
    <s v="Data Scientist - Hybrid"/>
    <s v="Torrance, CA"/>
    <s v="via LinkedIn"/>
    <s v="Full-time"/>
    <b v="0"/>
    <s v="California, United States"/>
    <d v="2023-01-24T11:05:06"/>
    <b v="0"/>
    <b v="1"/>
    <s v="United States"/>
    <s v="year"/>
    <n v="125000"/>
    <m/>
    <s v="CyberCoders"/>
    <s v="['word']"/>
  </r>
  <r>
    <x v="4"/>
    <s v="Data Analyst"/>
    <s v="London, UK"/>
    <s v="via Ai-Jobs.net"/>
    <s v="Full-time"/>
    <b v="0"/>
    <s v="United Kingdom"/>
    <d v="2023-01-25T09:50:48"/>
    <b v="0"/>
    <b v="0"/>
    <s v="United Kingdom"/>
    <s v="year"/>
    <n v="102500"/>
    <m/>
    <s v="Verisk"/>
    <s v="['excel']"/>
  </r>
  <r>
    <x v="4"/>
    <s v="Lead Data Analyst"/>
    <s v="Waltham, MA"/>
    <s v="via LinkedIn"/>
    <s v="Contractor"/>
    <b v="0"/>
    <s v="New York, United States"/>
    <d v="2023-01-18T22:00:33"/>
    <b v="0"/>
    <b v="0"/>
    <s v="United States"/>
    <s v="year"/>
    <n v="145000"/>
    <m/>
    <s v="eTeam"/>
    <s v="['sql', 'r', 'python', 'powershell', 'bash', 'sql server', 'postgresql', 'azure', 'oracle', 'windows', 'linux', 'sharepoint']"/>
  </r>
  <r>
    <x v="6"/>
    <s v="Azure AI/Machine Learning Specialist"/>
    <s v="Athens, Greece"/>
    <s v="via Ai-Jobs.net"/>
    <s v="Full-time"/>
    <b v="0"/>
    <s v="Greece"/>
    <d v="2023-01-05T08:53:55"/>
    <b v="0"/>
    <b v="0"/>
    <s v="Greece"/>
    <s v="year"/>
    <n v="89100"/>
    <m/>
    <s v="Netcompany-Intrasoft"/>
    <s v="['perl', 'python', 'matlab', 'r', 'sql', 'nosql', 'mongodb', 'mongodb', 'cassandra', 'azure']"/>
  </r>
  <r>
    <x v="4"/>
    <s v="Data Analyst (1270693)"/>
    <s v="Milwaukee, WI"/>
    <s v="via LinkedIn"/>
    <s v="Contractor"/>
    <b v="0"/>
    <s v="Illinois, United States"/>
    <d v="2023-01-19T23:18:44"/>
    <b v="0"/>
    <b v="1"/>
    <s v="United States"/>
    <s v="hour"/>
    <m/>
    <n v="49.5"/>
    <s v="Tier4 Group"/>
    <s v="['sql']"/>
  </r>
  <r>
    <x v="0"/>
    <s v="Lead Associate - Ops (Data Scientist)"/>
    <s v="Gurugram, Haryana, India"/>
    <s v="via Ai-Jobs.net"/>
    <s v="Full-time"/>
    <b v="0"/>
    <s v="India"/>
    <d v="2023-01-27T00:13:50"/>
    <b v="0"/>
    <b v="0"/>
    <s v="India"/>
    <s v="year"/>
    <n v="88128"/>
    <m/>
    <s v="WNS Global Services"/>
    <m/>
  </r>
  <r>
    <x v="4"/>
    <s v="Lead Data Analyst (Business Solutions)"/>
    <s v="Austin, TX"/>
    <s v="via Austin, TX - Geebo"/>
    <s v="Full-time"/>
    <b v="0"/>
    <s v="Texas, United States"/>
    <d v="2023-01-04T00:29:38"/>
    <b v="0"/>
    <b v="0"/>
    <s v="United States"/>
    <s v="hour"/>
    <m/>
    <n v="24"/>
    <s v="FGL Holdings"/>
    <s v="['sql', 'tableau', 'alteryx', 'flow', 'jira']"/>
  </r>
  <r>
    <x v="5"/>
    <s v="Senior Data Engineer"/>
    <s v="Austin, TX"/>
    <s v="via Ai-Jobs.net"/>
    <s v="Full-time"/>
    <b v="0"/>
    <s v="Texas, United States"/>
    <d v="2023-01-27T09:02:31"/>
    <b v="0"/>
    <b v="0"/>
    <s v="United States"/>
    <s v="year"/>
    <n v="147500"/>
    <m/>
    <s v="Verisk"/>
    <s v="['rust', 'python', 'sql', 'nosql', 'spark']"/>
  </r>
  <r>
    <x v="4"/>
    <s v="Data Analyst Summer Student 2023, ATB Capital Markets"/>
    <s v="Calgary, AB, Canada"/>
    <s v="via Ai-Jobs.net"/>
    <s v="Full-time"/>
    <b v="0"/>
    <s v="Canada"/>
    <d v="2023-01-11T19:16:40"/>
    <b v="0"/>
    <b v="0"/>
    <s v="Canada"/>
    <s v="year"/>
    <n v="98500"/>
    <m/>
    <s v="ATB Financial"/>
    <s v="['excel']"/>
  </r>
  <r>
    <x v="4"/>
    <s v="Tax Data Analyst Program Coordinator"/>
    <s v="Indianapolis, IN"/>
    <s v="via Indianapolis IN Geebo.com Free Classifieds Ads - Geebo"/>
    <s v="Full-time"/>
    <b v="0"/>
    <s v="Illinois, United States"/>
    <d v="2023-01-03T23:30:46"/>
    <b v="0"/>
    <b v="1"/>
    <s v="United States"/>
    <s v="hour"/>
    <m/>
    <n v="24"/>
    <s v="State of Indiana"/>
    <s v="['word', 'spreadsheet']"/>
  </r>
  <r>
    <x v="4"/>
    <s v="IT Specialist - Data Analyst"/>
    <s v="Montvale, NJ"/>
    <s v="via ZipRecruiter"/>
    <s v="Full-time"/>
    <b v="0"/>
    <s v="New York, United States"/>
    <d v="2023-01-07T10:00:03"/>
    <b v="1"/>
    <b v="1"/>
    <s v="United States"/>
    <s v="year"/>
    <n v="90000"/>
    <m/>
    <s v="Beacon CPA"/>
    <s v="['vba', 'sql', 'html', 'windows', 'excel', 'sharepoint', 'powerpoint', 'power bi', 'dax']"/>
  </r>
  <r>
    <x v="2"/>
    <s v="Data Scientist Engineer"/>
    <s v="Anywhere"/>
    <s v="via ZipRecruiter"/>
    <s v="Full-time"/>
    <b v="1"/>
    <s v="Florida, United States"/>
    <d v="2023-01-09T16:05:48"/>
    <b v="0"/>
    <b v="0"/>
    <s v="United States"/>
    <s v="year"/>
    <n v="130000"/>
    <m/>
    <s v="Source Select Group"/>
    <s v="['snowflake', 'datarobot']"/>
  </r>
  <r>
    <x v="6"/>
    <s v="Technical Lead/Manager - ML team"/>
    <s v="Poland"/>
    <s v="via Ai-Jobs.net"/>
    <s v="Full-time"/>
    <b v="0"/>
    <s v="Poland"/>
    <d v="2023-01-06T02:35:13"/>
    <b v="0"/>
    <b v="0"/>
    <s v="Poland"/>
    <s v="year"/>
    <n v="89100"/>
    <m/>
    <s v="Sift"/>
    <s v="['java', 'scala', 'gcp', 'aws', 'airflow', 'spark']"/>
  </r>
  <r>
    <x v="2"/>
    <s v="Staff DevOps Engineer - Big Data - Hadoop - Federal - 2nd Shift"/>
    <s v="Pleasanton, CA"/>
    <s v="via Ai-Jobs.net"/>
    <s v="Full-time"/>
    <b v="0"/>
    <s v="California, United States"/>
    <d v="2023-01-12T05:04:52"/>
    <b v="0"/>
    <b v="0"/>
    <s v="United States"/>
    <s v="year"/>
    <n v="209000"/>
    <m/>
    <s v="ServiceNow"/>
    <s v="['sql', 'perl', 'python', 'bash', 'groovy', 'shell', 'redis', 'mariadb', 'azure', 'hadoop', 'spark', 'kafka', 'linux', 'centos', 'tableau', 'ansible', 'puppet', 'terraform', 'jenkins', 'docker', 'kubernetes', 'yarn']"/>
  </r>
  <r>
    <x v="4"/>
    <s v="Data Analyst"/>
    <s v="Richardson, TX"/>
    <s v="via Ai-Jobs.net"/>
    <s v="Full-time"/>
    <b v="0"/>
    <s v="Texas, United States"/>
    <d v="2023-01-30T09:02:11"/>
    <b v="0"/>
    <b v="0"/>
    <s v="United States"/>
    <s v="year"/>
    <n v="98500"/>
    <m/>
    <s v="DSI Systems"/>
    <s v="['sql', 'tableau', 'excel']"/>
  </r>
  <r>
    <x v="4"/>
    <s v="Data Analyst - Remote RI Area"/>
    <s v="Warwick, RI"/>
    <s v="via Indeed"/>
    <s v="Full-time"/>
    <b v="0"/>
    <s v="New York, United States"/>
    <d v="2023-01-31T21:00:08"/>
    <b v="0"/>
    <b v="0"/>
    <s v="United States"/>
    <s v="year"/>
    <n v="82500"/>
    <m/>
    <s v="Complete HR Solutions"/>
    <s v="['sql']"/>
  </r>
  <r>
    <x v="1"/>
    <s v="Senior Business Data Analyst"/>
    <s v="Anywhere"/>
    <s v="via Indeed"/>
    <s v="Full-time"/>
    <b v="1"/>
    <s v="California, United States"/>
    <d v="2023-01-06T20:01:36"/>
    <b v="0"/>
    <b v="1"/>
    <s v="United States"/>
    <s v="year"/>
    <n v="100000"/>
    <m/>
    <s v="RideCo"/>
    <s v="['sql', 'excel', 'tableau', 'power bi']"/>
  </r>
  <r>
    <x v="0"/>
    <s v="Customer Analytics - Sr Associate, Data Scientist"/>
    <s v="New York, NY"/>
    <s v="via Indeed"/>
    <s v="Full-time"/>
    <b v="0"/>
    <s v="New York, United States"/>
    <d v="2023-01-03T04:02:14"/>
    <b v="0"/>
    <b v="1"/>
    <s v="United States"/>
    <s v="year"/>
    <n v="137000"/>
    <m/>
    <s v="JPMorgan Chase Bank, N.A."/>
    <s v="['python', 'hadoop', 'spark', 'tableau']"/>
  </r>
  <r>
    <x v="0"/>
    <s v="Data Scientist - Supply Chain"/>
    <s v="Atlanta, GA"/>
    <s v="via Atlanta, GA - Geebo"/>
    <s v="Full-time"/>
    <b v="0"/>
    <s v="Florida, United States"/>
    <d v="2023-01-03T23:35:29"/>
    <b v="0"/>
    <b v="0"/>
    <s v="United States"/>
    <s v="hour"/>
    <m/>
    <n v="24"/>
    <s v="HD Supply Holdings"/>
    <m/>
  </r>
  <r>
    <x v="4"/>
    <s v="Precision Medicine Data Analyst"/>
    <s v="East Hanover, NJ"/>
    <s v="via LinkedIn"/>
    <s v="Full-time"/>
    <b v="0"/>
    <s v="New York, United States"/>
    <d v="2023-01-31T03:00:03"/>
    <b v="0"/>
    <b v="0"/>
    <s v="United States"/>
    <s v="year"/>
    <n v="157500"/>
    <m/>
    <s v="Indegene"/>
    <s v="['r', 'python', 'qlik', 'tableau']"/>
  </r>
  <r>
    <x v="4"/>
    <s v="Data Analyst"/>
    <s v="Indianapolis, IN"/>
    <s v="via Indeed"/>
    <s v="Full-time"/>
    <b v="0"/>
    <s v="Illinois, United States"/>
    <d v="2023-01-03T18:30:22"/>
    <b v="0"/>
    <b v="1"/>
    <s v="United States"/>
    <s v="year"/>
    <n v="54500"/>
    <m/>
    <s v="EHOB, Inc"/>
    <s v="['sql', 'excel', 'tableau']"/>
  </r>
  <r>
    <x v="4"/>
    <s v="Data Analyst"/>
    <s v="Stamford, CT"/>
    <s v="via LinkedIn"/>
    <s v="Full-time"/>
    <b v="0"/>
    <s v="New York, United States"/>
    <d v="2023-01-17T14:00:18"/>
    <b v="0"/>
    <b v="0"/>
    <s v="United States"/>
    <s v="year"/>
    <n v="97500"/>
    <m/>
    <s v="Insight Global"/>
    <s v="['sql', 'python', 'java', 'excel']"/>
  </r>
  <r>
    <x v="4"/>
    <s v="Compensation and People Data Analyst"/>
    <s v="Chicago, IL"/>
    <s v="via Indeed"/>
    <s v="Full-time"/>
    <b v="0"/>
    <s v="Illinois, United States"/>
    <d v="2023-01-10T20:18:29"/>
    <b v="1"/>
    <b v="1"/>
    <s v="United States"/>
    <s v="year"/>
    <n v="113000"/>
    <m/>
    <s v="SpotOn: Corporate"/>
    <s v="['excel', 'sheets', 'tableau']"/>
  </r>
  <r>
    <x v="0"/>
    <s v="Data Scientist"/>
    <s v="Herndon, VA"/>
    <s v="via Indeed"/>
    <s v="Full-time"/>
    <b v="0"/>
    <s v="Georgia"/>
    <d v="2023-01-11T07:47:30"/>
    <b v="0"/>
    <b v="0"/>
    <s v="United States"/>
    <s v="year"/>
    <n v="145000"/>
    <m/>
    <s v="Peraton"/>
    <s v="['c#', 'c++', 'python', 'hadoop', 'pandas', 'jupyter', 'windows', 'excel']"/>
  </r>
  <r>
    <x v="4"/>
    <s v="Sr Data Analyst"/>
    <s v="McLean, VA"/>
    <s v="via Indeed"/>
    <m/>
    <b v="0"/>
    <s v="New York, United States"/>
    <d v="2023-01-21T16:00:34"/>
    <b v="1"/>
    <b v="1"/>
    <s v="United States"/>
    <s v="year"/>
    <n v="118162"/>
    <m/>
    <s v="Radcube LLC"/>
    <s v="['python', 'sql', 'sas', 'sas', 'r', 'pandas', 'pyspark', 'spreadsheet']"/>
  </r>
  <r>
    <x v="4"/>
    <s v="Data Analyst"/>
    <s v="Charlotte, NC"/>
    <s v="via LinkedIn"/>
    <s v="Contractor"/>
    <b v="0"/>
    <s v="Georgia"/>
    <d v="2023-01-11T14:47:00"/>
    <b v="1"/>
    <b v="0"/>
    <s v="United States"/>
    <s v="hour"/>
    <m/>
    <n v="61.845001220703118"/>
    <s v="Insight Global"/>
    <s v="['sql', 'sas', 'sas', 'tableau']"/>
  </r>
  <r>
    <x v="4"/>
    <s v="SITEC - Data Security Analyst"/>
    <s v="Tampa, FL"/>
    <s v="via Ladders"/>
    <s v="Full-time"/>
    <b v="0"/>
    <s v="Florida, United States"/>
    <d v="2023-01-26T08:04:07"/>
    <b v="1"/>
    <b v="0"/>
    <s v="United States"/>
    <s v="year"/>
    <n v="115000"/>
    <m/>
    <s v="Peraton"/>
    <m/>
  </r>
  <r>
    <x v="0"/>
    <s v="Data Science Manager"/>
    <s v="San Francisco, CA"/>
    <s v="via Indeed"/>
    <s v="Full-time"/>
    <b v="0"/>
    <s v="California, United States"/>
    <d v="2023-01-14T01:05:46"/>
    <b v="0"/>
    <b v="1"/>
    <s v="United States"/>
    <s v="year"/>
    <n v="308500"/>
    <m/>
    <s v="Grammarly"/>
    <s v="['sql', 'python', 'r', 'scala']"/>
  </r>
  <r>
    <x v="0"/>
    <s v="Data Scientist Intern"/>
    <s v="New York, NY"/>
    <s v="via ZipRecruiter"/>
    <s v="Full-time"/>
    <b v="0"/>
    <s v="New York, United States"/>
    <d v="2023-01-21T15:06:42"/>
    <b v="0"/>
    <b v="0"/>
    <s v="United States"/>
    <s v="hour"/>
    <m/>
    <n v="35"/>
    <s v="Healthcare Risk Advisors"/>
    <s v="['r', 'python', 'sql', 'databricks', 'excel']"/>
  </r>
  <r>
    <x v="0"/>
    <s v="Associate Data Scientist: Web"/>
    <s v="United States"/>
    <s v="via Ai-Jobs.net"/>
    <s v="Full-time"/>
    <b v="0"/>
    <s v="Sudan"/>
    <d v="2023-01-11T07:01:46"/>
    <b v="0"/>
    <b v="1"/>
    <s v="Sudan"/>
    <s v="year"/>
    <n v="87307.5"/>
    <m/>
    <s v="Rockstar Games"/>
    <s v="['javascript', 'html', 'css', 'sql', 'tableau']"/>
  </r>
  <r>
    <x v="4"/>
    <s v="Lead Data Management Analyst"/>
    <s v="Charlotte, NC"/>
    <s v="via LinkedIn"/>
    <s v="Contractor"/>
    <b v="0"/>
    <s v="Georgia"/>
    <d v="2023-01-11T21:47:08"/>
    <b v="1"/>
    <b v="0"/>
    <s v="United States"/>
    <s v="hour"/>
    <m/>
    <n v="62"/>
    <s v="Strategic Staffing Solutions"/>
    <s v="['sql', 'flow', 'atlassian', 'jira']"/>
  </r>
  <r>
    <x v="0"/>
    <s v="Team Lead Data Governance 1LOD"/>
    <s v="Los Angeles, CA"/>
    <s v="via City National Bank - Talentify"/>
    <s v="Full-time"/>
    <b v="0"/>
    <s v="California, United States"/>
    <d v="2023-01-21T03:01:24"/>
    <b v="0"/>
    <b v="0"/>
    <s v="United States"/>
    <s v="year"/>
    <n v="112996"/>
    <m/>
    <s v="City National Bank"/>
    <s v="['tableau', 'excel']"/>
  </r>
  <r>
    <x v="0"/>
    <s v="Health Data Scientist"/>
    <s v="Bethesda, MD"/>
    <s v="via Ladders"/>
    <s v="Full-time"/>
    <b v="0"/>
    <s v="Georgia"/>
    <d v="2023-01-13T07:20:56"/>
    <b v="0"/>
    <b v="1"/>
    <s v="United States"/>
    <s v="year"/>
    <n v="90000"/>
    <m/>
    <s v="Booz Allen Hamilton"/>
    <s v="['r', 'python', 'java', 'scala', 'sql', 'azure', 'tensorflow', 'pytorch', 'docker', 'kubernetes']"/>
  </r>
  <r>
    <x v="0"/>
    <s v="Data Scientist (Load Forecasting)"/>
    <s v="Houston, TX"/>
    <s v="via Houston, TX - Geebo"/>
    <s v="Full-time"/>
    <b v="0"/>
    <s v="Texas, United States"/>
    <d v="2023-01-03T23:33:28"/>
    <b v="0"/>
    <b v="1"/>
    <s v="United States"/>
    <s v="hour"/>
    <m/>
    <n v="24"/>
    <s v="Just Energy"/>
    <s v="['t-sql', 'r', 'excel']"/>
  </r>
  <r>
    <x v="1"/>
    <s v="R18683- Temporary HR Senior Data Analyst (Contingent Workforce)"/>
    <s v="Sleepy Hollow, NY"/>
    <s v="via LinkedIn"/>
    <s v="Contractor"/>
    <b v="0"/>
    <s v="New York, United States"/>
    <d v="2023-01-10T19:00:24"/>
    <b v="0"/>
    <b v="0"/>
    <s v="United States"/>
    <s v="hour"/>
    <m/>
    <n v="61"/>
    <s v="Magnit"/>
    <s v="['oracle', 'qlik', 'power bi', 'excel', 'ms access']"/>
  </r>
  <r>
    <x v="4"/>
    <s v="CW Full Stack PHP Data Analyst Developer"/>
    <s v="Lewisville, TX"/>
    <s v="via ZipRecruiter"/>
    <s v="Full-time"/>
    <b v="0"/>
    <s v="Texas, United States"/>
    <d v="2023-01-28T19:01:48"/>
    <b v="0"/>
    <b v="0"/>
    <s v="United States"/>
    <s v="hour"/>
    <m/>
    <n v="80.354995727539063"/>
    <s v="TIAA"/>
    <s v="['php', 'html', 'css', 'javascript', 'sql', 'python', 'sql server', 'mysql', 'oracle', 'hadoop', 'pandas', 'excel', 'word', 'powerpoint', 'outlook', 'git', 'docker']"/>
  </r>
  <r>
    <x v="4"/>
    <s v="Data Analyst"/>
    <s v="New York, NY"/>
    <s v="via Indeed"/>
    <s v="Full-time"/>
    <b v="0"/>
    <s v="New York, United States"/>
    <d v="2023-01-05T05:59:52"/>
    <b v="0"/>
    <b v="1"/>
    <s v="United States"/>
    <s v="year"/>
    <n v="68328.546875"/>
    <m/>
    <s v="NYU Langone"/>
    <s v="['go', 'sql', 'excel', 'alteryx', 'flow']"/>
  </r>
  <r>
    <x v="4"/>
    <s v="Data Analyst"/>
    <s v="Pune, Maharashtra, India"/>
    <s v="via Ai-Jobs.net"/>
    <s v="Full-time"/>
    <b v="0"/>
    <s v="India"/>
    <d v="2023-01-18T17:13:34"/>
    <b v="0"/>
    <b v="0"/>
    <s v="India"/>
    <s v="year"/>
    <n v="111175"/>
    <m/>
    <s v="Avaloq"/>
    <s v="['sql', 'power bi', 'dax']"/>
  </r>
  <r>
    <x v="4"/>
    <s v="Data Analyst"/>
    <s v="Anywhere"/>
    <s v="via ZipRecruiter"/>
    <s v="Contractor"/>
    <b v="1"/>
    <s v="California, United States"/>
    <d v="2023-01-18T17:01:37"/>
    <b v="1"/>
    <b v="0"/>
    <s v="United States"/>
    <s v="hour"/>
    <m/>
    <n v="55"/>
    <s v="Robert Half"/>
    <s v="['python', 'sql', 'postgresql', 'aws', 'sheets', 'tableau']"/>
  </r>
  <r>
    <x v="0"/>
    <s v="Staff Data Scientist"/>
    <s v="Atlanta, GA"/>
    <s v="via Ladders"/>
    <s v="Full-time"/>
    <b v="0"/>
    <s v="Illinois, United States"/>
    <d v="2023-01-07T07:03:43"/>
    <b v="0"/>
    <b v="1"/>
    <s v="United States"/>
    <s v="year"/>
    <n v="150000"/>
    <m/>
    <s v="Warner Media Group"/>
    <s v="['python', 'sql', 'airflow']"/>
  </r>
  <r>
    <x v="6"/>
    <s v="Director Engineering, AI / ML Platform"/>
    <s v="San Mateo, CA"/>
    <s v="via Ai-Jobs.net"/>
    <s v="Full-time"/>
    <b v="0"/>
    <s v="California, United States"/>
    <d v="2023-01-26T10:05:31"/>
    <b v="0"/>
    <b v="1"/>
    <s v="United States"/>
    <s v="year"/>
    <n v="116950"/>
    <m/>
    <s v="Roblox"/>
    <s v="['go']"/>
  </r>
  <r>
    <x v="1"/>
    <s v="Sr Data Analyst (SQL/Python)"/>
    <s v="Anywhere"/>
    <s v="via JobScore"/>
    <s v="Full-time"/>
    <b v="1"/>
    <s v="California, United States"/>
    <d v="2023-01-24T16:01:04"/>
    <b v="1"/>
    <b v="0"/>
    <s v="United States"/>
    <s v="hour"/>
    <m/>
    <n v="112.5"/>
    <s v="Braintrust"/>
    <s v="['sql', 'python', 'r']"/>
  </r>
  <r>
    <x v="4"/>
    <s v="Data Analyst"/>
    <s v="New York, NY"/>
    <s v="via LinkedIn"/>
    <s v="Full-time"/>
    <b v="0"/>
    <s v="New York, United States"/>
    <d v="2023-01-03T21:27:14"/>
    <b v="0"/>
    <b v="1"/>
    <s v="United States"/>
    <s v="year"/>
    <n v="127500"/>
    <m/>
    <s v="Ampla"/>
    <s v="['sql', 'nosql', 'python', 'java', 'snowflake', 'bigquery', 'airflow', 'looker']"/>
  </r>
  <r>
    <x v="4"/>
    <s v="Data Analyst - Marketing &amp; Communications"/>
    <s v="Bloomington, IL"/>
    <s v="via Indeed"/>
    <s v="Full-time"/>
    <b v="0"/>
    <s v="Illinois, United States"/>
    <d v="2023-01-05T08:02:01"/>
    <b v="1"/>
    <b v="1"/>
    <s v="United States"/>
    <s v="year"/>
    <n v="110000"/>
    <m/>
    <s v="State Farm"/>
    <s v="['sql', 'aws']"/>
  </r>
  <r>
    <x v="4"/>
    <s v="Health Data Analyst"/>
    <s v="Anywhere"/>
    <s v="via LinkedIn"/>
    <s v="Full-time"/>
    <b v="1"/>
    <s v="California, United States"/>
    <d v="2023-01-19T22:17:17"/>
    <b v="0"/>
    <b v="0"/>
    <s v="United States"/>
    <s v="hour"/>
    <m/>
    <n v="53.5"/>
    <s v="UC Irvine Public Health"/>
    <s v="['sql', 'tableau', 'power bi']"/>
  </r>
  <r>
    <x v="4"/>
    <s v="Data Analyst"/>
    <s v="Anywhere"/>
    <s v="via LinkedIn"/>
    <s v="Full-time"/>
    <b v="1"/>
    <s v="New York, United States"/>
    <d v="2023-01-12T08:00:40"/>
    <b v="0"/>
    <b v="1"/>
    <s v="United States"/>
    <s v="year"/>
    <n v="71850"/>
    <m/>
    <s v="CVS Health"/>
    <s v="['sql', 'r', 'python', 'phoenix', 'tableau']"/>
  </r>
  <r>
    <x v="0"/>
    <s v="Data Scientist-Mid (FT)"/>
    <s v="Reston, VA"/>
    <s v="via ZipRecruiter"/>
    <s v="Full-time"/>
    <b v="0"/>
    <s v="New York, United States"/>
    <d v="2023-01-21T10:07:56"/>
    <b v="0"/>
    <b v="0"/>
    <s v="United States"/>
    <s v="year"/>
    <n v="180000"/>
    <m/>
    <s v="BDR Solutions"/>
    <s v="['r', 'python', 'sql', 'power bi', 'tableau']"/>
  </r>
  <r>
    <x v="4"/>
    <s v="Data Analyst"/>
    <s v="Atlanta, GA"/>
    <s v="via Atlanta, GA - Geebo"/>
    <s v="Full-time"/>
    <b v="0"/>
    <s v="Georgia"/>
    <d v="2023-01-13T00:19:42"/>
    <b v="0"/>
    <b v="1"/>
    <s v="United States"/>
    <s v="hour"/>
    <m/>
    <n v="24"/>
    <s v="Jobot"/>
    <s v="['power bi', 'microstrategy', 'dax']"/>
  </r>
  <r>
    <x v="0"/>
    <s v="Remote Data Science Engineer"/>
    <s v="Anywhere"/>
    <s v="via Recruit.net"/>
    <s v="Full-time"/>
    <b v="1"/>
    <s v="California, United States"/>
    <d v="2023-01-15T00:04:16"/>
    <b v="0"/>
    <b v="0"/>
    <s v="United States"/>
    <s v="year"/>
    <n v="73079"/>
    <m/>
    <s v="Hibu Inc."/>
    <m/>
  </r>
  <r>
    <x v="0"/>
    <s v="Data Scientist"/>
    <s v="London, UK"/>
    <s v="via Ai-Jobs.net"/>
    <s v="Full-time"/>
    <b v="0"/>
    <s v="United Kingdom"/>
    <d v="2023-01-21T00:40:48"/>
    <b v="0"/>
    <b v="0"/>
    <s v="United Kingdom"/>
    <s v="year"/>
    <n v="88128"/>
    <m/>
    <s v="FIXR"/>
    <s v="['python', 'postgresql', 'elasticsearch', 'redis', 'bigquery', 'airflow', 'django', 'looker', 'docker', 'kubernetes']"/>
  </r>
  <r>
    <x v="8"/>
    <s v="Insight Analyst Consultant"/>
    <s v="Lisbon, Portugal"/>
    <s v="via Ai-Jobs.net"/>
    <s v="Full-time"/>
    <b v="0"/>
    <s v="Portugal"/>
    <d v="2023-01-05T08:34:44"/>
    <b v="0"/>
    <b v="0"/>
    <s v="Portugal"/>
    <s v="year"/>
    <n v="80850"/>
    <m/>
    <s v="NielsenIQ"/>
    <s v="['excel', 'powerpoint']"/>
  </r>
  <r>
    <x v="4"/>
    <s v="Data Analyst"/>
    <s v="Anywhere"/>
    <s v="via LinkedIn"/>
    <s v="Contractor"/>
    <b v="1"/>
    <s v="Texas, United States"/>
    <d v="2023-01-25T23:04:45"/>
    <b v="0"/>
    <b v="0"/>
    <s v="United States"/>
    <s v="hour"/>
    <m/>
    <n v="40"/>
    <s v="Insight Global"/>
    <s v="['colocation']"/>
  </r>
  <r>
    <x v="4"/>
    <s v="SQL DEVELOPER / DATA ANALYST (Insurance industry Experience) ..."/>
    <s v="Anywhere"/>
    <s v="via LinkedIn"/>
    <s v="Full-time"/>
    <b v="1"/>
    <s v="Illinois, United States"/>
    <d v="2023-01-26T13:03:57"/>
    <b v="1"/>
    <b v="1"/>
    <s v="United States"/>
    <s v="year"/>
    <n v="110000"/>
    <m/>
    <s v="Robert Half"/>
    <s v="['sql', 'ssis']"/>
  </r>
  <r>
    <x v="6"/>
    <s v="Machine Learning Engineer"/>
    <s v="Sydney NSW, Australia"/>
    <s v="via Ai-Jobs.net"/>
    <s v="Full-time"/>
    <b v="0"/>
    <s v="Australia"/>
    <d v="2023-01-10T01:19:54"/>
    <b v="0"/>
    <b v="0"/>
    <s v="Australia"/>
    <s v="year"/>
    <n v="166000"/>
    <m/>
    <s v="Anduril Industries"/>
    <s v="['python', 'airflow', 'docker']"/>
  </r>
  <r>
    <x v="0"/>
    <s v="Data Scientist"/>
    <s v="Chicago, IL"/>
    <s v="via Ai-Jobs.net"/>
    <s v="Full-time"/>
    <b v="0"/>
    <s v="Illinois, United States"/>
    <d v="2023-01-02T23:03:51"/>
    <b v="0"/>
    <b v="0"/>
    <s v="United States"/>
    <s v="year"/>
    <n v="157500"/>
    <m/>
    <s v="Clarkston Consulting"/>
    <s v="['sql']"/>
  </r>
  <r>
    <x v="3"/>
    <s v="Senior Quantitative Analyst, Data Science"/>
    <s v="Waltham, MA"/>
    <s v="via My ArkLaMiss Jobs"/>
    <s v="Full-time"/>
    <b v="0"/>
    <s v="New York, United States"/>
    <d v="2023-01-14T16:03:51"/>
    <b v="0"/>
    <b v="0"/>
    <s v="United States"/>
    <s v="year"/>
    <n v="134000"/>
    <m/>
    <s v="NATIONAL GRID CO USA (NE POWER)"/>
    <s v="['python', 'r', 'sas', 'sas', 'sql', 'excel']"/>
  </r>
  <r>
    <x v="4"/>
    <s v="Business Data Analyst(w2)"/>
    <s v="New York, NY"/>
    <s v="via Indeed"/>
    <s v="Contractor"/>
    <b v="0"/>
    <s v="New York, United States"/>
    <d v="2023-01-13T19:00:07"/>
    <b v="0"/>
    <b v="0"/>
    <s v="United States"/>
    <s v="hour"/>
    <m/>
    <n v="62.5"/>
    <s v="Crox Group"/>
    <s v="['python', 'sql', 'excel', 'ssrs']"/>
  </r>
  <r>
    <x v="7"/>
    <s v="Senior Front-end Developer - Big Data"/>
    <s v="Montrouge, France"/>
    <s v="via Ai-Jobs.net"/>
    <s v="Full-time"/>
    <b v="0"/>
    <s v="France"/>
    <d v="2023-01-03T15:52:25"/>
    <b v="0"/>
    <b v="0"/>
    <s v="France"/>
    <s v="year"/>
    <n v="79200"/>
    <m/>
    <s v="Binance"/>
    <s v="['javascript']"/>
  </r>
  <r>
    <x v="3"/>
    <s v="Senior Data Scientist (Greater Boston Area, MA)"/>
    <s v="Boston, MA"/>
    <s v="via Built In Boston"/>
    <s v="Full-time"/>
    <b v="0"/>
    <s v="New York, United States"/>
    <d v="2023-01-07T16:02:13"/>
    <b v="0"/>
    <b v="1"/>
    <s v="United States"/>
    <s v="year"/>
    <n v="193499"/>
    <m/>
    <s v="Motional"/>
    <m/>
  </r>
  <r>
    <x v="2"/>
    <s v="Data Engineer: Data and Machine Learning"/>
    <s v="Anywhere"/>
    <s v="via AngelList"/>
    <s v="Full-time"/>
    <b v="1"/>
    <s v="United Kingdom"/>
    <d v="2023-01-24T18:17:25"/>
    <b v="0"/>
    <b v="0"/>
    <s v="United Kingdom"/>
    <s v="year"/>
    <n v="50000"/>
    <m/>
    <s v="Sensio Air"/>
    <s v="['python', 'aws']"/>
  </r>
  <r>
    <x v="0"/>
    <s v="Cloud SDM-Data Analytics and Visualization"/>
    <s v="Bengaluru, Karnataka, India"/>
    <s v="via Ai-Jobs.net"/>
    <s v="Full-time"/>
    <b v="0"/>
    <s v="India"/>
    <d v="2023-01-25T21:47:48"/>
    <b v="0"/>
    <b v="0"/>
    <s v="India"/>
    <s v="year"/>
    <n v="93600"/>
    <m/>
    <s v="Bosch Group"/>
    <s v="['aws', 'gcp', 'azure', 'ssis', 'ssrs', 'power bi']"/>
  </r>
  <r>
    <x v="1"/>
    <s v="Data Services Senior Analyst - C12 (Open)"/>
    <s v="Dover, FL"/>
    <s v="via KSNT Jobs"/>
    <s v="Full-time"/>
    <b v="0"/>
    <s v="Florida, United States"/>
    <d v="2023-01-25T08:02:39"/>
    <b v="0"/>
    <b v="0"/>
    <s v="United States"/>
    <s v="year"/>
    <n v="91960"/>
    <m/>
    <s v="Citi"/>
    <m/>
  </r>
  <r>
    <x v="3"/>
    <s v="Senior Data Scientist - App Experience"/>
    <s v="San Mateo, CA"/>
    <s v="via Recruit.net"/>
    <s v="Full-time"/>
    <b v="0"/>
    <s v="California, United States"/>
    <d v="2023-01-20T00:21:31"/>
    <b v="0"/>
    <b v="1"/>
    <s v="United States"/>
    <s v="year"/>
    <n v="310270"/>
    <m/>
    <s v="Esports Insider, Ltd."/>
    <s v="['sql', 'python', 'r', 'go', 'spark', 'hadoop', 'airflow']"/>
  </r>
  <r>
    <x v="8"/>
    <s v="Business Analyst Healthcare - Amisys Experience Required!"/>
    <s v="Anywhere"/>
    <s v="via ZipRecruiter"/>
    <s v="Full-time"/>
    <b v="1"/>
    <s v="Florida, United States"/>
    <d v="2023-01-10T23:19:18"/>
    <b v="0"/>
    <b v="1"/>
    <s v="United States"/>
    <s v="hour"/>
    <m/>
    <n v="30"/>
    <s v="A-Line Staffing Solutions"/>
    <s v="['oracle', 'excel']"/>
  </r>
  <r>
    <x v="6"/>
    <s v="(Senior) Knowledge, Algorithm, and Machine Learning Engineer (w/m/d)"/>
    <s v="Stuttgart, Germany"/>
    <s v="via Ai-Jobs.net"/>
    <s v="Full-time"/>
    <b v="0"/>
    <s v="Germany"/>
    <d v="2023-01-12T01:23:45"/>
    <b v="0"/>
    <b v="0"/>
    <s v="Germany"/>
    <s v="year"/>
    <n v="69000"/>
    <m/>
    <s v="Bosch Group"/>
    <m/>
  </r>
  <r>
    <x v="0"/>
    <s v="Data Scientist"/>
    <s v="San Antonio, TX"/>
    <s v="via Dice"/>
    <s v="Full-time"/>
    <b v="0"/>
    <s v="Sudan"/>
    <d v="2023-01-26T14:51:27"/>
    <b v="0"/>
    <b v="0"/>
    <s v="Sudan"/>
    <s v="year"/>
    <n v="90000"/>
    <m/>
    <s v="MRoads"/>
    <s v="['sql']"/>
  </r>
  <r>
    <x v="3"/>
    <s v="Senior Director, Data Science"/>
    <s v="Santa Monica, CA"/>
    <s v="via Ladders"/>
    <s v="Full-time"/>
    <b v="0"/>
    <s v="California, United States"/>
    <d v="2023-01-20T09:21:20"/>
    <b v="0"/>
    <b v="1"/>
    <s v="United States"/>
    <s v="year"/>
    <n v="175000"/>
    <m/>
    <s v="Red Bull"/>
    <s v="['excel']"/>
  </r>
  <r>
    <x v="4"/>
    <s v="Data Analyst- Hybrid"/>
    <s v="Washington, DC"/>
    <s v="via Indeed"/>
    <s v="Full-time"/>
    <b v="0"/>
    <s v="New York, United States"/>
    <d v="2023-01-05T16:00:11"/>
    <b v="0"/>
    <b v="1"/>
    <s v="United States"/>
    <s v="year"/>
    <n v="65500.6640625"/>
    <m/>
    <s v="Universal Service Administrative Company"/>
    <s v="['sql', 'r', 'python', 'tableau', 'excel']"/>
  </r>
  <r>
    <x v="4"/>
    <s v="Data Analyst Coordinator"/>
    <s v="Commerce, CA"/>
    <s v="via Indeed"/>
    <s v="Full-time"/>
    <b v="0"/>
    <s v="California, United States"/>
    <d v="2023-01-19T19:17:17"/>
    <b v="0"/>
    <b v="1"/>
    <s v="United States"/>
    <s v="year"/>
    <n v="75000"/>
    <m/>
    <s v="Gehr Industries, Inc."/>
    <s v="['oracle', 'wire']"/>
  </r>
  <r>
    <x v="4"/>
    <s v="Data Analyst"/>
    <s v="Boston, MA"/>
    <s v="via Robert Half"/>
    <s v="Contractor"/>
    <b v="0"/>
    <s v="New York, United States"/>
    <d v="2023-01-05T23:59:56"/>
    <b v="0"/>
    <b v="0"/>
    <s v="United States"/>
    <s v="hour"/>
    <m/>
    <n v="25.625"/>
    <s v="Robert Half"/>
    <s v="['spreadsheet']"/>
  </r>
  <r>
    <x v="0"/>
    <s v="Data Scientist Lead"/>
    <s v="Plano, TX"/>
    <s v="via Ladders"/>
    <s v="Full-time"/>
    <b v="0"/>
    <s v="Texas, United States"/>
    <d v="2023-01-21T10:04:29"/>
    <b v="0"/>
    <b v="1"/>
    <s v="United States"/>
    <s v="year"/>
    <n v="90000"/>
    <m/>
    <s v="Toyota"/>
    <s v="['python', 'sql', 'r', 'sas', 'sas', 'scikit-learn', 'numpy', 'pandas', 'powerpoint']"/>
  </r>
  <r>
    <x v="4"/>
    <s v="Data Governance Analyst"/>
    <s v="Lake Mary, FL"/>
    <s v="via LinkedIn"/>
    <s v="Full-time"/>
    <b v="0"/>
    <s v="Florida, United States"/>
    <d v="2023-01-23T14:02:59"/>
    <b v="0"/>
    <b v="0"/>
    <s v="United States"/>
    <s v="year"/>
    <n v="105000"/>
    <m/>
    <s v="BNY Mellon"/>
    <s v="['sql', 'python']"/>
  </r>
  <r>
    <x v="0"/>
    <s v="Business Intelligence Engineer/Data Scientist at iFoodDS in Remote"/>
    <s v="Cary, NC"/>
    <s v="via Cary, NC - Geebo"/>
    <s v="Full-time"/>
    <b v="0"/>
    <s v="Florida, United States"/>
    <d v="2023-01-03T23:35:22"/>
    <b v="0"/>
    <b v="1"/>
    <s v="United States"/>
    <s v="hour"/>
    <m/>
    <n v="24"/>
    <s v="iFoodDS"/>
    <s v="['sql', 'mysql', 'sql server', 'tableau']"/>
  </r>
  <r>
    <x v="4"/>
    <s v="Data Analyst/Engineer"/>
    <s v="Torrance, CA"/>
    <s v="via Indeed"/>
    <s v="Full-time"/>
    <b v="0"/>
    <s v="California, United States"/>
    <d v="2023-01-25T17:00:46"/>
    <b v="0"/>
    <b v="1"/>
    <s v="United States"/>
    <s v="year"/>
    <n v="115000"/>
    <m/>
    <s v="Sequoia Research Corporation"/>
    <s v="['matlab', 'python', 'fortran', 'c', 'linux']"/>
  </r>
  <r>
    <x v="1"/>
    <s v="Business/Data Analyst Senior | Remote"/>
    <s v="Newark, DE"/>
    <s v="via Ladders"/>
    <s v="Full-time"/>
    <b v="0"/>
    <s v="New York, United States"/>
    <d v="2023-01-04T02:27:20"/>
    <b v="0"/>
    <b v="0"/>
    <s v="United States"/>
    <s v="year"/>
    <n v="125000"/>
    <m/>
    <s v="Amerihealth"/>
    <s v="['sas', 'sas', 'sql', 'excel', 'ms access', 'tableau', 'flow']"/>
  </r>
  <r>
    <x v="0"/>
    <s v="University- Data Scientist"/>
    <s v="Reston, VA"/>
    <s v="via Indeed"/>
    <s v="Full-time"/>
    <b v="0"/>
    <s v="New York, United States"/>
    <d v="2023-01-24T20:03:35"/>
    <b v="0"/>
    <b v="1"/>
    <s v="United States"/>
    <s v="year"/>
    <n v="95700"/>
    <m/>
    <s v="Booz Allen Hamilton"/>
    <s v="['r', 'perl', 'python', 'sas', 'sas', 'java', 'c++', 'c#', 'spss']"/>
  </r>
  <r>
    <x v="4"/>
    <s v="Data Analyst"/>
    <s v="Stamford, CT"/>
    <s v="via LinkedIn"/>
    <s v="Contractor"/>
    <b v="0"/>
    <s v="New York, United States"/>
    <d v="2023-01-25T20:00:03"/>
    <b v="0"/>
    <b v="0"/>
    <s v="United States"/>
    <s v="hour"/>
    <m/>
    <n v="52.5"/>
    <s v="Brooksource"/>
    <s v="['sql', 'python', 'alteryx', 'tableau', 'excel']"/>
  </r>
  <r>
    <x v="4"/>
    <s v="Data Visualization Analyst"/>
    <m/>
    <s v="via LinkedIn"/>
    <s v="Full-time"/>
    <b v="0"/>
    <s v="New York, United States"/>
    <d v="2023-01-09T18:00:43"/>
    <b v="0"/>
    <b v="0"/>
    <s v="United States"/>
    <s v="year"/>
    <n v="102500"/>
    <m/>
    <s v="firstPRO, Inc"/>
    <s v="['sql', 'python', 'sql server', 'postgresql', 'oracle', 'redshift', 'tableau', 'flow']"/>
  </r>
  <r>
    <x v="4"/>
    <s v="Clinical Data Analyst"/>
    <s v="Lake View Terrace, CA"/>
    <s v="via Indeed"/>
    <s v="Contractor"/>
    <b v="0"/>
    <s v="California, United States"/>
    <d v="2023-01-20T23:01:22"/>
    <b v="0"/>
    <b v="0"/>
    <s v="United States"/>
    <s v="hour"/>
    <m/>
    <n v="38.5"/>
    <s v="Intellectt Inc"/>
    <m/>
  </r>
  <r>
    <x v="4"/>
    <s v="Data Analyst Technical Senior"/>
    <s v="Anywhere"/>
    <s v="via Indeed"/>
    <s v="Full-time"/>
    <b v="1"/>
    <s v="California, United States"/>
    <d v="2023-01-19T17:17:23"/>
    <b v="0"/>
    <b v="1"/>
    <s v="United States"/>
    <s v="hour"/>
    <m/>
    <n v="54.879997253417969"/>
    <s v="Intermountain Healthcare"/>
    <s v="['sql', 'cognos', 'tableau', 'word', 'spreadsheet']"/>
  </r>
  <r>
    <x v="4"/>
    <s v="Data Analyst Lead"/>
    <s v="Chicago, IL"/>
    <s v="via Chicago, IL - Geebo"/>
    <s v="Full-time"/>
    <b v="0"/>
    <s v="Illinois, United States"/>
    <d v="2023-01-03T23:30:10"/>
    <b v="0"/>
    <b v="1"/>
    <s v="United States"/>
    <s v="hour"/>
    <m/>
    <n v="24"/>
    <s v="The Progressive Corporation"/>
    <s v="['sas', 'sas', 'r', 'sql', 'tableau', 'excel', 'word', 'powerpoint', 'spreadsheet']"/>
  </r>
  <r>
    <x v="4"/>
    <s v="Clinical Data Analyst- BMT - Lead - BMT Support - Days (032)"/>
    <s v="Birmingham, AL"/>
    <s v="via Indeed"/>
    <s v="Full-time"/>
    <b v="0"/>
    <s v="Georgia"/>
    <d v="2023-01-19T21:31:04"/>
    <b v="0"/>
    <b v="0"/>
    <s v="United States"/>
    <s v="year"/>
    <n v="56745"/>
    <m/>
    <s v="UAB Medicine"/>
    <m/>
  </r>
  <r>
    <x v="4"/>
    <s v="Data Analyst - Hybrid!"/>
    <s v="Orange, CA"/>
    <s v="via LinkedIn"/>
    <s v="Full-time"/>
    <b v="0"/>
    <s v="California, United States"/>
    <d v="2023-01-04T01:28:29"/>
    <b v="0"/>
    <b v="0"/>
    <s v="United States"/>
    <s v="year"/>
    <n v="90000"/>
    <m/>
    <s v="Robert Half"/>
    <s v="['sql', 'go', 'tableau', 'power bi']"/>
  </r>
  <r>
    <x v="2"/>
    <s v="Data Engineer"/>
    <s v="Toronto, ON, Canada"/>
    <s v="via Ladders"/>
    <s v="Full-time"/>
    <b v="0"/>
    <s v="Canada"/>
    <d v="2023-01-19T07:00:42"/>
    <b v="0"/>
    <b v="0"/>
    <s v="Canada"/>
    <s v="year"/>
    <n v="125000"/>
    <m/>
    <s v="Align Technology, Inc"/>
    <s v="['python', 'sql', 'c++', 'c#', 'aws', 'git', 'atlassian', 'bitbucket', 'jira', 'confluence']"/>
  </r>
  <r>
    <x v="4"/>
    <s v="Reporting &amp; Data Analysis Manager"/>
    <s v="Atlanta, GA"/>
    <s v="via Ladders"/>
    <s v="Full-time"/>
    <b v="0"/>
    <s v="Georgia"/>
    <d v="2023-01-16T08:21:51"/>
    <b v="0"/>
    <b v="1"/>
    <s v="United States"/>
    <s v="year"/>
    <n v="125000"/>
    <m/>
    <s v="Elevance Health"/>
    <m/>
  </r>
  <r>
    <x v="4"/>
    <s v="Data Analyst, Bureau of Application Development and Database..."/>
    <s v="Long Island City, NY"/>
    <s v="via Indeed"/>
    <s v="Full-time"/>
    <b v="0"/>
    <s v="New York, United States"/>
    <d v="2023-01-07T14:00:01"/>
    <b v="0"/>
    <b v="0"/>
    <s v="United States"/>
    <s v="year"/>
    <n v="64140"/>
    <m/>
    <s v="NYC DEPT OF HEALTH/MENTAL HYGIENE"/>
    <s v="['python', 'r', 'tableau']"/>
  </r>
  <r>
    <x v="2"/>
    <s v="Big Data Engineer - Contract"/>
    <s v="Bengaluru, Karnataka, India"/>
    <s v="via Ai-Jobs.net"/>
    <s v="Full-time"/>
    <b v="0"/>
    <s v="India"/>
    <d v="2023-01-13T21:14:00"/>
    <b v="1"/>
    <b v="0"/>
    <s v="India"/>
    <s v="year"/>
    <n v="45000"/>
    <m/>
    <s v="Tookitaki"/>
    <s v="['shell', 'mariadb', 'aws', 'spark', 'hadoop', 'flow', 'yarn', 'jenkins']"/>
  </r>
  <r>
    <x v="2"/>
    <s v="AWS Data Lake Engineer"/>
    <s v="Anywhere"/>
    <s v="via LinkedIn"/>
    <s v="Full-time"/>
    <b v="1"/>
    <s v="Sudan"/>
    <d v="2023-01-12T15:23:28"/>
    <b v="1"/>
    <b v="0"/>
    <s v="Sudan"/>
    <s v="year"/>
    <n v="140000"/>
    <m/>
    <s v="Net2Source Inc."/>
    <s v="['python', 'aws', 'redshift']"/>
  </r>
  <r>
    <x v="4"/>
    <s v="Data Analyst 2"/>
    <s v="Anywhere"/>
    <s v="via ZipRecruiter"/>
    <s v="Contractor"/>
    <b v="1"/>
    <s v="California, United States"/>
    <d v="2023-01-24T04:01:22"/>
    <b v="0"/>
    <b v="0"/>
    <s v="United States"/>
    <s v="hour"/>
    <m/>
    <n v="47.014999389648438"/>
    <s v="Talent Software Services, Inc."/>
    <s v="['sas', 'sas', 'sql', 'excel']"/>
  </r>
  <r>
    <x v="8"/>
    <s v="Entry Level Financial Analyst - 100% Remote"/>
    <s v="Fort Wayne, IN"/>
    <s v="via Aston Carter"/>
    <s v="Full-time"/>
    <b v="0"/>
    <s v="Illinois, United States"/>
    <d v="2023-01-13T17:04:10"/>
    <b v="0"/>
    <b v="0"/>
    <s v="United States"/>
    <s v="hour"/>
    <m/>
    <n v="25.985000610351559"/>
    <s v="Aston Carter"/>
    <s v="['sas', 'sas', 'cognos', 'power bi']"/>
  </r>
  <r>
    <x v="4"/>
    <s v="Data Analyst"/>
    <s v="Anywhere"/>
    <s v="via ZipRecruiter"/>
    <s v="Full-time"/>
    <b v="1"/>
    <s v="Illinois, United States"/>
    <d v="2023-01-06T20:02:41"/>
    <b v="1"/>
    <b v="0"/>
    <s v="United States"/>
    <s v="year"/>
    <n v="80000"/>
    <m/>
    <s v="New World Now LLC"/>
    <s v="['sql']"/>
  </r>
  <r>
    <x v="4"/>
    <s v="Data Analyst ( Filing H1 for OPT EAD and h4 EAD candidates )"/>
    <s v="Atlanta, GA"/>
    <s v="via Atlanta, GA - Geebo"/>
    <s v="Full-time"/>
    <b v="0"/>
    <s v="Georgia"/>
    <d v="2023-01-28T00:27:30"/>
    <b v="0"/>
    <b v="0"/>
    <s v="United States"/>
    <s v="hour"/>
    <m/>
    <n v="24"/>
    <s v="CareerBuilder-US"/>
    <s v="['sql']"/>
  </r>
  <r>
    <x v="4"/>
    <s v="Business Data Analyst"/>
    <s v="Richardson, TX"/>
    <s v="via KSNT Jobs"/>
    <s v="Full-time"/>
    <b v="0"/>
    <s v="Texas, United States"/>
    <d v="2023-01-14T16:01:48"/>
    <b v="0"/>
    <b v="0"/>
    <s v="United States"/>
    <s v="hour"/>
    <m/>
    <n v="47.5"/>
    <s v="APR Consulting Inc"/>
    <s v="['splunk', 'tableau']"/>
  </r>
  <r>
    <x v="2"/>
    <s v="Lead Data Engineer (Remote Eligible)"/>
    <s v="McLean, VA"/>
    <s v="via Ladders"/>
    <s v="Full-time"/>
    <b v="0"/>
    <s v="Illinois, United States"/>
    <d v="2023-01-17T08:10:05"/>
    <b v="0"/>
    <b v="0"/>
    <s v="United States"/>
    <s v="year"/>
    <n v="125000"/>
    <m/>
    <s v="Capital One Financial Corporation"/>
    <s v="['python', 'java', 'scala', 'nosql', 'sql', 'mongo', 'shell', 'mysql', 'cassandra', 'snowflake', 'aws', 'azure', 'redshift', 'hadoop', 'kafka', 'spark']"/>
  </r>
  <r>
    <x v="4"/>
    <s v="Data Quality Analyst -BIS"/>
    <s v="Los Angeles, CA"/>
    <s v="via Indeed"/>
    <s v="Full-time"/>
    <b v="0"/>
    <s v="California, United States"/>
    <d v="2023-01-26T11:01:38"/>
    <b v="1"/>
    <b v="0"/>
    <s v="United States"/>
    <s v="hour"/>
    <m/>
    <n v="44.869998931884773"/>
    <s v="City National Bank"/>
    <m/>
  </r>
  <r>
    <x v="4"/>
    <s v="Business Data Analyst"/>
    <s v="Jersey City, NJ"/>
    <s v="via LinkedIn"/>
    <s v="Contractor"/>
    <b v="0"/>
    <s v="New York, United States"/>
    <d v="2023-01-05T14:59:52"/>
    <b v="1"/>
    <b v="0"/>
    <s v="United States"/>
    <s v="hour"/>
    <m/>
    <n v="65"/>
    <s v="Insight Global"/>
    <s v="['sql', 'jira']"/>
  </r>
  <r>
    <x v="4"/>
    <s v="Data Analyst"/>
    <s v="Jersey City, NJ"/>
    <s v="via Indeed"/>
    <s v="Contractor"/>
    <b v="0"/>
    <s v="New York, United States"/>
    <d v="2023-01-16T16:00:01"/>
    <b v="0"/>
    <b v="0"/>
    <s v="United States"/>
    <s v="hour"/>
    <m/>
    <n v="32.5"/>
    <s v="Kani Solutions"/>
    <s v="['t-sql', 'sql', 'spreadsheet', 'excel', 'sheets', 'power bi', 'tableau']"/>
  </r>
  <r>
    <x v="0"/>
    <s v="Director, Data Science"/>
    <s v="New York, NY"/>
    <s v="via My ArkLaMiss Jobs"/>
    <s v="Full-time"/>
    <b v="0"/>
    <s v="New York, United States"/>
    <d v="2023-01-23T04:03:12"/>
    <b v="0"/>
    <b v="1"/>
    <s v="United States"/>
    <s v="year"/>
    <n v="162500"/>
    <m/>
    <s v="News-Corp"/>
    <s v="['python', 'sql', 'pandas', 'scikit-learn', 'tensorflow', 'git']"/>
  </r>
  <r>
    <x v="0"/>
    <s v="UberSTAR Internship Program - Data Science"/>
    <s v="San Francisco, CA"/>
    <s v="via Karkidi"/>
    <s v="Full-time"/>
    <b v="0"/>
    <s v="California, United States"/>
    <d v="2023-01-24T00:04:11"/>
    <b v="0"/>
    <b v="0"/>
    <s v="United States"/>
    <s v="hour"/>
    <m/>
    <n v="45.5"/>
    <s v="Uber"/>
    <s v="['sql', 'excel', 'tableau', 'looker']"/>
  </r>
  <r>
    <x v="5"/>
    <s v="Senior Data Engineer"/>
    <s v="Bengaluru, Karnataka, India"/>
    <s v="via Ai-Jobs.net"/>
    <s v="Full-time"/>
    <b v="0"/>
    <s v="India"/>
    <d v="2023-01-20T21:36:53"/>
    <b v="0"/>
    <b v="0"/>
    <s v="India"/>
    <s v="year"/>
    <n v="147500"/>
    <m/>
    <s v="Airbnb"/>
    <s v="['sql', 'java', 'scala', 'spark']"/>
  </r>
  <r>
    <x v="3"/>
    <s v="Senior Data Scientist"/>
    <s v="Menlo Park, CA"/>
    <s v="via Ladders"/>
    <s v="Full-time"/>
    <b v="0"/>
    <s v="California, United States"/>
    <d v="2023-01-14T08:04:03"/>
    <b v="0"/>
    <b v="0"/>
    <s v="United States"/>
    <s v="year"/>
    <n v="150000"/>
    <m/>
    <s v="Robinhood"/>
    <s v="['python', 'r', 'sql', 'numpy', 'pandas']"/>
  </r>
  <r>
    <x v="0"/>
    <s v="Principal Researcher – Data Scientist"/>
    <s v="Mountain View, CA"/>
    <s v="via Indeed"/>
    <s v="Contractor"/>
    <b v="0"/>
    <s v="California, United States"/>
    <d v="2023-01-19T20:21:17"/>
    <b v="0"/>
    <b v="0"/>
    <s v="United States"/>
    <s v="hour"/>
    <m/>
    <n v="52.404998779296882"/>
    <s v="Plaxonic Technologies"/>
    <s v="['r', 'python', 'c', 'sql', 'go', 'databricks', 'redshift', 'bigquery', 'tensorflow', 'kafka', 'spark', 'hadoop', 'kubernetes']"/>
  </r>
  <r>
    <x v="0"/>
    <s v="Federal - Data Scientist"/>
    <s v="College Park, MD"/>
    <s v="via Federal Government Jobs"/>
    <s v="Full-time"/>
    <b v="0"/>
    <s v="Georgia"/>
    <d v="2023-01-24T00:25:12"/>
    <b v="0"/>
    <b v="0"/>
    <s v="United States"/>
    <s v="year"/>
    <n v="149946.5"/>
    <m/>
    <s v="National Archives and Records Administration"/>
    <m/>
  </r>
  <r>
    <x v="4"/>
    <s v="REMOTE ERP Data Analyst/Project Engineer"/>
    <s v="Dallas, TX"/>
    <s v="via Dallas, TX - Geebo"/>
    <s v="Full-time"/>
    <b v="0"/>
    <s v="Texas, United States"/>
    <d v="2023-01-30T00:01:34"/>
    <b v="1"/>
    <b v="1"/>
    <s v="United States"/>
    <s v="hour"/>
    <m/>
    <n v="24"/>
    <s v="CareerBuilder-US"/>
    <s v="['word']"/>
  </r>
  <r>
    <x v="4"/>
    <s v="Data Analyst"/>
    <s v="Chicago, IL"/>
    <s v="via Indeed"/>
    <s v="Full-time"/>
    <b v="0"/>
    <s v="Illinois, United States"/>
    <d v="2023-01-18T23:03:18"/>
    <b v="0"/>
    <b v="1"/>
    <s v="United States"/>
    <s v="year"/>
    <n v="55000"/>
    <m/>
    <s v="RT Specialty"/>
    <s v="['excel', 'powerpoint']"/>
  </r>
  <r>
    <x v="0"/>
    <s v="Manager, Data Science (Remote)"/>
    <s v="Anywhere"/>
    <s v="via Built In"/>
    <s v="Full-time"/>
    <b v="1"/>
    <s v="Illinois, United States"/>
    <d v="2023-01-25T12:05:00"/>
    <b v="0"/>
    <b v="1"/>
    <s v="United States"/>
    <s v="year"/>
    <n v="150000"/>
    <m/>
    <s v="Inc."/>
    <s v="['python', 'sql', 'looker', 'tableau']"/>
  </r>
  <r>
    <x v="0"/>
    <s v="Backend Software Engineer / Data Scientist (Hybrid CT/NYC or..."/>
    <s v="New York, NY"/>
    <s v="via Ladders"/>
    <s v="Full-time"/>
    <b v="0"/>
    <s v="New York, United States"/>
    <d v="2023-01-09T04:01:43"/>
    <b v="0"/>
    <b v="0"/>
    <s v="United States"/>
    <s v="year"/>
    <n v="125000"/>
    <m/>
    <s v="FactSet"/>
    <s v="['python', 'aws', 'azure', 'gcp', 'pandas', 'numpy', 'nltk', 'spark', 'hadoop', 'tableau']"/>
  </r>
  <r>
    <x v="5"/>
    <s v="Senior Data Engineer"/>
    <s v="Hyderabad, Telangana, India"/>
    <s v="via Ai-Jobs.net"/>
    <s v="Full-time"/>
    <b v="0"/>
    <s v="India"/>
    <d v="2023-01-26T03:47:46"/>
    <b v="0"/>
    <b v="0"/>
    <s v="India"/>
    <s v="year"/>
    <n v="147500"/>
    <m/>
    <s v="Axiado"/>
    <s v="['go', 'mysql', 'hadoop', 'spark', 'node']"/>
  </r>
  <r>
    <x v="3"/>
    <s v="Senior Growth Data Scientist at Otter in Remote"/>
    <s v="Miami, FL"/>
    <s v="via Miami, FL - Geebo"/>
    <s v="Full-time"/>
    <b v="0"/>
    <s v="Florida, United States"/>
    <d v="2023-01-03T23:35:10"/>
    <b v="0"/>
    <b v="0"/>
    <s v="United States"/>
    <s v="hour"/>
    <m/>
    <n v="24"/>
    <s v="Otter"/>
    <s v="['sql', 'python', 'tableau', 'excel']"/>
  </r>
  <r>
    <x v="4"/>
    <s v="Data Analyst- Data Quality Control"/>
    <m/>
    <s v="via LinkedIn"/>
    <s v="Contractor"/>
    <b v="0"/>
    <s v="Georgia"/>
    <d v="2023-01-09T16:40:22"/>
    <b v="0"/>
    <b v="0"/>
    <s v="United States"/>
    <s v="hour"/>
    <m/>
    <n v="62"/>
    <s v="Apex Systems"/>
    <s v="['sql']"/>
  </r>
  <r>
    <x v="7"/>
    <s v="Enterprise Solutions Engineer"/>
    <s v="Hagåtña, Guam"/>
    <s v="via DirectlyApply"/>
    <s v="Full-time"/>
    <b v="0"/>
    <s v="Guam"/>
    <d v="2023-01-31T12:03:26"/>
    <b v="0"/>
    <b v="0"/>
    <s v="Guam"/>
    <s v="year"/>
    <n v="145000"/>
    <m/>
    <s v="SHI International"/>
    <s v="['vmware', 'azure', 'aws', 'visio', 'powerpoint', 'excel', 'word']"/>
  </r>
  <r>
    <x v="0"/>
    <s v="Data Scientist"/>
    <s v="McLean, VA"/>
    <s v="via Ladders"/>
    <s v="Full-time"/>
    <b v="0"/>
    <s v="Georgia"/>
    <d v="2023-01-08T07:50:59"/>
    <b v="0"/>
    <b v="1"/>
    <s v="United States"/>
    <s v="year"/>
    <n v="150000"/>
    <m/>
    <s v="Leidos"/>
    <s v="['sql', 'python', 'r', 'aws', 'tidyverse', 'matplotlib', 'tableau', 'git']"/>
  </r>
  <r>
    <x v="5"/>
    <s v="Senior Data Engineer"/>
    <s v="Montreal, QC, Canada"/>
    <s v="via Ladders"/>
    <s v="Full-time"/>
    <b v="0"/>
    <s v="Canada"/>
    <d v="2023-01-11T06:31:46"/>
    <b v="0"/>
    <b v="0"/>
    <s v="Canada"/>
    <s v="year"/>
    <n v="150000"/>
    <m/>
    <s v="Harnham"/>
    <s v="['python', 'aws', 'gcp', 'azure', 'redshift', 'spark', 'hadoop']"/>
  </r>
  <r>
    <x v="7"/>
    <s v="Senior Software Engineer, Data Processing &amp; Workflow"/>
    <s v="London, UK"/>
    <s v="via Ai-Jobs.net"/>
    <s v="Full-time"/>
    <b v="0"/>
    <s v="United Kingdom"/>
    <d v="2023-01-12T10:38:55"/>
    <b v="0"/>
    <b v="0"/>
    <s v="United Kingdom"/>
    <s v="year"/>
    <n v="89100"/>
    <m/>
    <s v="Reddit"/>
    <s v="['go', 'python', 'java', 'scala', 'rust', 'c++', 'kafka', 'spark', 'airflow']"/>
  </r>
  <r>
    <x v="4"/>
    <s v="Data Analyst - IT\/Data Analyst IV"/>
    <s v="Downers Grove, IL"/>
    <s v="via Recruit.net"/>
    <s v="Full-time"/>
    <b v="0"/>
    <s v="Illinois, United States"/>
    <d v="2023-01-26T00:01:59"/>
    <b v="1"/>
    <b v="0"/>
    <s v="United States"/>
    <s v="hour"/>
    <m/>
    <n v="68"/>
    <s v="GCB Services LLC"/>
    <s v="['sql', 'sql server', 'azure', 'power bi', 'dax']"/>
  </r>
  <r>
    <x v="1"/>
    <s v="Senior Market Data Analyst"/>
    <s v="Chicago, IL"/>
    <s v="via Ladders"/>
    <s v="Full-time"/>
    <b v="0"/>
    <s v="Illinois, United States"/>
    <d v="2023-01-04T02:30:04"/>
    <b v="0"/>
    <b v="1"/>
    <s v="United States"/>
    <s v="year"/>
    <n v="90000"/>
    <m/>
    <s v="Lawson Products"/>
    <s v="['sql', 'sas', 'sas', 'r', 'excel', 'spss', 'tableau', 'power bi', 'outlook', 'word', 'powerpoint']"/>
  </r>
  <r>
    <x v="1"/>
    <s v="Senior Real Estate Data Analyst"/>
    <s v="Fremont, CA"/>
    <s v="via ICSC"/>
    <s v="Full-time"/>
    <b v="0"/>
    <s v="California, United States"/>
    <d v="2023-01-10T20:00:42"/>
    <b v="0"/>
    <b v="0"/>
    <s v="United States"/>
    <s v="year"/>
    <n v="90000"/>
    <m/>
    <s v="Tailored Brands"/>
    <s v="['sql', 'r', 'python', 'scikit-learn', 'alteryx', 'tableau', 'qlik', 'power bi']"/>
  </r>
  <r>
    <x v="7"/>
    <s v="Power BI Developer S4283"/>
    <s v="Islamabad, Pakistan"/>
    <s v="via Ai-Jobs.net"/>
    <s v="Full-time"/>
    <b v="0"/>
    <s v="Pakistan"/>
    <d v="2023-01-16T17:56:02"/>
    <b v="0"/>
    <b v="0"/>
    <s v="Pakistan"/>
    <s v="year"/>
    <n v="79200"/>
    <m/>
    <s v="Nisum"/>
    <s v="['sql', 'go', 'sql server', 'oracle', 'power bi', 'dax', 'tableau', 'ssrs']"/>
  </r>
  <r>
    <x v="4"/>
    <s v="Data Analyst"/>
    <s v="Philadelphia, PA"/>
    <s v="via LinkedIn"/>
    <s v="Full-time"/>
    <b v="0"/>
    <s v="New York, United States"/>
    <d v="2023-01-17T20:01:11"/>
    <b v="0"/>
    <b v="0"/>
    <s v="United States"/>
    <s v="year"/>
    <n v="52500"/>
    <m/>
    <s v="Pavone Marketing Group, Inc."/>
    <s v="['r', 'python', 'tableau', 'terminal']"/>
  </r>
  <r>
    <x v="4"/>
    <s v="CCBHC Data Analyst (Grant Funded Position)"/>
    <s v="Anywhere"/>
    <s v="via Recruit.net"/>
    <s v="Full-time"/>
    <b v="1"/>
    <s v="Georgia"/>
    <d v="2023-01-17T00:22:01"/>
    <b v="0"/>
    <b v="1"/>
    <s v="United States"/>
    <s v="year"/>
    <n v="55000"/>
    <m/>
    <s v="State of Georgia"/>
    <s v="['sql', 'crystal', 'html', 'excel']"/>
  </r>
  <r>
    <x v="4"/>
    <s v="Professional Data Analyst"/>
    <s v="California"/>
    <s v="via WJTV Jobs"/>
    <s v="Full-time"/>
    <b v="0"/>
    <s v="California, United States"/>
    <d v="2023-01-13T00:01:08"/>
    <b v="1"/>
    <b v="0"/>
    <s v="United States"/>
    <s v="year"/>
    <n v="81350"/>
    <m/>
    <s v="Fortuna BMC"/>
    <s v="['sql']"/>
  </r>
  <r>
    <x v="4"/>
    <s v="Threat Data Analysis Center - Analyst (6 month contract/night..."/>
    <s v="San Jose, CA"/>
    <s v="via Indeed"/>
    <s v="Contractor"/>
    <b v="0"/>
    <s v="California, United States"/>
    <d v="2023-01-04T00:28:38"/>
    <b v="1"/>
    <b v="0"/>
    <s v="United States"/>
    <s v="hour"/>
    <m/>
    <n v="24"/>
    <s v="Ambient AI"/>
    <s v="['vmware']"/>
  </r>
  <r>
    <x v="1"/>
    <s v="Senior Data Analyst"/>
    <s v="Basking Ridge, NJ"/>
    <s v="via Indeed"/>
    <s v="Full-time"/>
    <b v="0"/>
    <s v="New York, United States"/>
    <d v="2023-01-24T18:00:06"/>
    <b v="0"/>
    <b v="1"/>
    <s v="United States"/>
    <s v="year"/>
    <n v="85000"/>
    <m/>
    <s v="Physician's Weekly"/>
    <s v="['sql', 'python', 'sql server', 'oracle', 'alteryx', 'power bi', 'ms access']"/>
  </r>
  <r>
    <x v="4"/>
    <s v="Flight Data Analyst (OFFER REQ)"/>
    <s v="Cerritos, CA"/>
    <s v="via ZipRecruiter"/>
    <s v="Full-time"/>
    <b v="0"/>
    <s v="California, United States"/>
    <d v="2023-01-18T20:01:14"/>
    <b v="0"/>
    <b v="1"/>
    <s v="United States"/>
    <s v="hour"/>
    <m/>
    <n v="20.25"/>
    <s v="Acara Solutions"/>
    <s v="['word', 'outlook', 'excel']"/>
  </r>
  <r>
    <x v="3"/>
    <s v="Senior Data Scientist (Santa Monica, CA)"/>
    <s v="Santa Monica, CA"/>
    <s v="via Built In LA"/>
    <s v="Full-time"/>
    <b v="0"/>
    <s v="California, United States"/>
    <d v="2023-01-06T19:04:01"/>
    <b v="0"/>
    <b v="1"/>
    <s v="United States"/>
    <s v="year"/>
    <n v="193500"/>
    <m/>
    <s v="Motional"/>
    <m/>
  </r>
  <r>
    <x v="4"/>
    <s v="DataAnalyst"/>
    <s v="Los Angeles, CA (+1 other)"/>
    <s v="via Robert Half"/>
    <s v="Full-time"/>
    <b v="0"/>
    <s v="California, United States"/>
    <d v="2023-01-06T19:01:19"/>
    <b v="1"/>
    <b v="0"/>
    <s v="United States"/>
    <s v="year"/>
    <n v="92500"/>
    <m/>
    <s v="Robert Half"/>
    <s v="['excel', 'power bi']"/>
  </r>
  <r>
    <x v="4"/>
    <s v="Supplier Diversity Data Analyst"/>
    <s v="Boston, MA"/>
    <s v="via ZipRecruiter"/>
    <s v="Full-time"/>
    <b v="0"/>
    <s v="New York, United States"/>
    <d v="2023-01-27T04:00:50"/>
    <b v="0"/>
    <b v="0"/>
    <s v="United States"/>
    <s v="year"/>
    <n v="65037.5"/>
    <m/>
    <s v="Boston Planning and Development Agency"/>
    <s v="['word', 'excel', 'airtable', 'asana']"/>
  </r>
  <r>
    <x v="0"/>
    <s v="Public Health Data Scientist"/>
    <s v="Los Angeles, CA"/>
    <s v="via ZipRecruiter"/>
    <s v="Full-time"/>
    <b v="0"/>
    <s v="California, United States"/>
    <d v="2023-01-13T17:05:44"/>
    <b v="0"/>
    <b v="1"/>
    <s v="United States"/>
    <s v="hour"/>
    <m/>
    <n v="53.709999084472663"/>
    <s v="Healthcare Staffing Professionals, Inc."/>
    <s v="['sas', 'sas', 'sql', 'r', 'python', 'c']"/>
  </r>
  <r>
    <x v="4"/>
    <s v="Data Analyst"/>
    <s v="Culver City, CA"/>
    <s v="via LinkedIn"/>
    <s v="Contractor"/>
    <b v="0"/>
    <s v="California, United States"/>
    <d v="2023-01-25T14:00:37"/>
    <b v="0"/>
    <b v="0"/>
    <s v="United States"/>
    <s v="hour"/>
    <m/>
    <n v="27.5"/>
    <s v="Robert Half"/>
    <s v="['go', 'spreadsheet']"/>
  </r>
  <r>
    <x v="4"/>
    <s v="Data Analyst I"/>
    <s v="Audubon, PA"/>
    <s v="via Dice"/>
    <s v="Contractor"/>
    <b v="0"/>
    <s v="New York, United States"/>
    <d v="2023-01-09T15:00:05"/>
    <b v="1"/>
    <b v="0"/>
    <s v="United States"/>
    <s v="hour"/>
    <m/>
    <n v="42.5"/>
    <s v="Synkriom"/>
    <s v="['excel']"/>
  </r>
  <r>
    <x v="4"/>
    <s v="Financial Data Analyst"/>
    <s v="Chicago, IL"/>
    <s v="via My ArkLaMiss Jobs"/>
    <s v="Full-time"/>
    <b v="0"/>
    <s v="Illinois, United States"/>
    <d v="2023-01-19T15:18:33"/>
    <b v="0"/>
    <b v="0"/>
    <s v="United States"/>
    <s v="year"/>
    <n v="75000"/>
    <m/>
    <s v="AppleOne"/>
    <s v="['excel']"/>
  </r>
  <r>
    <x v="1"/>
    <s v="Senior Data Analyst (Clinical) (Remote)"/>
    <s v="Anywhere"/>
    <s v="via Built In NYC"/>
    <s v="Full-time"/>
    <b v="1"/>
    <s v="New York, United States"/>
    <d v="2023-01-09T12:59:54"/>
    <b v="1"/>
    <b v="1"/>
    <s v="United States"/>
    <s v="year"/>
    <n v="126000"/>
    <m/>
    <s v="Cityblock Health"/>
    <s v="['sql', 'bigquery', 'looker', 'tableau']"/>
  </r>
  <r>
    <x v="1"/>
    <s v="Data Quality Senior Analyst"/>
    <s v="Tampa, FL"/>
    <s v="via Ladders"/>
    <s v="Full-time"/>
    <b v="0"/>
    <s v="Florida, United States"/>
    <d v="2023-01-13T10:04:38"/>
    <b v="0"/>
    <b v="0"/>
    <s v="United States"/>
    <s v="year"/>
    <n v="115000"/>
    <m/>
    <s v="Citigroup, Inc"/>
    <s v="['sql', 'unix', 'linux', 'microstrategy']"/>
  </r>
  <r>
    <x v="2"/>
    <s v="Staff Data Engineer - Big Data"/>
    <s v="Bengaluru, Karnataka, India"/>
    <s v="via Ai-Jobs.net"/>
    <s v="Full-time"/>
    <b v="0"/>
    <s v="India"/>
    <d v="2023-01-14T08:12:31"/>
    <b v="0"/>
    <b v="0"/>
    <s v="India"/>
    <s v="year"/>
    <n v="147500"/>
    <m/>
    <s v="Visa"/>
    <s v="['java', 'scala', 'nosql', 'db2', 'mysql', 'hadoop', 'spark', 'spring', 'jenkins']"/>
  </r>
  <r>
    <x v="4"/>
    <s v="Data Analyst"/>
    <s v="Charlotte, NC"/>
    <s v="via LinkedIn"/>
    <s v="Full-time"/>
    <b v="0"/>
    <s v="Georgia"/>
    <d v="2023-01-25T15:38:53"/>
    <b v="1"/>
    <b v="0"/>
    <s v="United States"/>
    <s v="hour"/>
    <m/>
    <n v="47.5"/>
    <s v="Apex Systems"/>
    <s v="['sql', 'python', 'excel']"/>
  </r>
  <r>
    <x v="3"/>
    <s v="Senior Data Scientist"/>
    <s v="Los Angeles, CA"/>
    <s v="via Indeed"/>
    <s v="Full-time"/>
    <b v="0"/>
    <s v="California, United States"/>
    <d v="2023-01-13T00:05:42"/>
    <b v="0"/>
    <b v="1"/>
    <s v="United States"/>
    <s v="year"/>
    <n v="145500"/>
    <m/>
    <s v="Slalom Consulting"/>
    <s v="['python', 'r', 'matlab', 'sql', 'aws', 'azure', 'gcp']"/>
  </r>
  <r>
    <x v="0"/>
    <s v="Data Scientist"/>
    <s v="Warsaw, Poland"/>
    <s v="via Ai-Jobs.net"/>
    <s v="Full-time"/>
    <b v="0"/>
    <s v="Poland"/>
    <d v="2023-01-10T19:35:01"/>
    <b v="0"/>
    <b v="0"/>
    <s v="Poland"/>
    <s v="year"/>
    <n v="157500"/>
    <m/>
    <s v="Evolution"/>
    <s v="['python', 'sql', 'scala', 'aws', 'scikit-learn', 'keras', 'tensorflow', 'pytorch', 'pandas', 'numpy', 'matplotlib', 'kafka', 'kubernetes']"/>
  </r>
  <r>
    <x v="0"/>
    <s v="Principal Data Scientist"/>
    <s v="San Diego, CA"/>
    <s v="via Ladders"/>
    <s v="Full-time"/>
    <b v="0"/>
    <s v="California, United States"/>
    <d v="2023-01-30T08:03:55"/>
    <b v="0"/>
    <b v="1"/>
    <s v="United States"/>
    <s v="year"/>
    <n v="150000"/>
    <m/>
    <s v="Leidos"/>
    <s v="['python', 'aws', 'tensorflow', 'pytorch']"/>
  </r>
  <r>
    <x v="0"/>
    <s v="Engineering Data Scientist, Monetization (San Francisco, CA)"/>
    <s v="Palo Alto, CA"/>
    <s v="via Built In San Francisco"/>
    <s v="Full-time"/>
    <b v="0"/>
    <s v="California, United States"/>
    <d v="2023-01-26T07:05:19"/>
    <b v="0"/>
    <b v="1"/>
    <s v="United States"/>
    <s v="year"/>
    <n v="277500"/>
    <m/>
    <s v="Snap Inc."/>
    <s v="['sql', 'python', 'r', 'aws', 'gcp', 'tensorflow', 'pytorch', 'express']"/>
  </r>
  <r>
    <x v="4"/>
    <s v="Data Analyst"/>
    <s v="Dallas, TX"/>
    <s v="via Dice"/>
    <s v="Contractor"/>
    <b v="0"/>
    <s v="Texas, United States"/>
    <d v="2023-01-24T16:01:47"/>
    <b v="1"/>
    <b v="0"/>
    <s v="United States"/>
    <s v="hour"/>
    <m/>
    <n v="65"/>
    <s v="AQUA Information Systems, Inc."/>
    <m/>
  </r>
  <r>
    <x v="0"/>
    <s v="Lead Data Scientist (Hybrid)"/>
    <s v="Burnsville, MN"/>
    <s v="via Recruit.net"/>
    <s v="Full-time"/>
    <b v="0"/>
    <s v="Illinois, United States"/>
    <d v="2023-01-01T00:21:09"/>
    <b v="0"/>
    <b v="0"/>
    <s v="United States"/>
    <s v="year"/>
    <n v="120531"/>
    <m/>
    <s v="Apple Valley"/>
    <s v="['java', 'sql', 'sql server', 'spring']"/>
  </r>
  <r>
    <x v="4"/>
    <s v="Lyon - Data Analyst H/F"/>
    <s v="Lyon, France"/>
    <s v="via Ai-Jobs.net"/>
    <s v="Full-time"/>
    <b v="0"/>
    <s v="France"/>
    <d v="2023-01-07T10:15:42"/>
    <b v="0"/>
    <b v="0"/>
    <s v="France"/>
    <s v="year"/>
    <n v="45000"/>
    <m/>
    <s v="ALTEN"/>
    <s v="['tableau', 'power bi']"/>
  </r>
  <r>
    <x v="4"/>
    <s v="Data Analyst (QA)"/>
    <s v="Anywhere"/>
    <s v="via Indeed"/>
    <s v="Full-time"/>
    <b v="1"/>
    <s v="California, United States"/>
    <d v="2023-01-05T16:00:49"/>
    <b v="1"/>
    <b v="1"/>
    <s v="United States"/>
    <s v="year"/>
    <n v="95680"/>
    <m/>
    <s v="Insight Global"/>
    <s v="['excel']"/>
  </r>
  <r>
    <x v="4"/>
    <s v="Real-Time Data Analyst"/>
    <s v="Charlotte, NC"/>
    <s v="via ZipRecruiter"/>
    <s v="Full-time"/>
    <b v="0"/>
    <s v="Georgia"/>
    <d v="2023-01-27T21:27:29"/>
    <b v="0"/>
    <b v="0"/>
    <s v="United States"/>
    <s v="hour"/>
    <m/>
    <n v="22"/>
    <s v="Insurance Group"/>
    <s v="['react', 'word', 'excel', 'powerpoint']"/>
  </r>
  <r>
    <x v="1"/>
    <s v="Sr. Marketing Data Analyst"/>
    <s v="Chicago, IL"/>
    <s v="via Indeed"/>
    <s v="Full-time"/>
    <b v="0"/>
    <s v="Illinois, United States"/>
    <d v="2023-01-02T02:03:00"/>
    <b v="1"/>
    <b v="0"/>
    <s v="United States"/>
    <s v="year"/>
    <n v="170000"/>
    <m/>
    <s v="CyberCoders"/>
    <m/>
  </r>
  <r>
    <x v="0"/>
    <s v="Data Scientist"/>
    <s v="Washington, DC"/>
    <s v="via Indeed"/>
    <s v="Full-time"/>
    <b v="0"/>
    <s v="Georgia"/>
    <d v="2023-01-18T01:47:23"/>
    <b v="0"/>
    <b v="0"/>
    <s v="United States"/>
    <s v="year"/>
    <n v="92058"/>
    <m/>
    <s v="Department of Human Services"/>
    <m/>
  </r>
  <r>
    <x v="0"/>
    <s v="Data Scientist"/>
    <s v="Jersey City, NJ"/>
    <s v="via Indeed"/>
    <s v="Full-time"/>
    <b v="0"/>
    <s v="New York, United States"/>
    <d v="2023-01-10T18:19:26"/>
    <b v="0"/>
    <b v="0"/>
    <s v="United States"/>
    <s v="year"/>
    <n v="110000"/>
    <m/>
    <s v="Cognotic AI"/>
    <s v="['sql', 'python', 'snowflake']"/>
  </r>
  <r>
    <x v="3"/>
    <s v="Senior Data Scientist"/>
    <s v="Salt Lake City, UT"/>
    <s v="via ZipRecruiter"/>
    <s v="Full-time"/>
    <b v="0"/>
    <s v="California, United States"/>
    <d v="2023-01-25T20:04:04"/>
    <b v="0"/>
    <b v="1"/>
    <s v="United States"/>
    <s v="year"/>
    <n v="137500"/>
    <m/>
    <s v="Jobot"/>
    <m/>
  </r>
  <r>
    <x v="3"/>
    <s v="Senior Data Scientist (Remote)"/>
    <s v="Anywhere"/>
    <s v="via Recruit.net"/>
    <s v="Full-time"/>
    <b v="1"/>
    <s v="California, United States"/>
    <d v="2023-01-23T00:04:29"/>
    <b v="0"/>
    <b v="0"/>
    <s v="United States"/>
    <s v="year"/>
    <n v="142809"/>
    <m/>
    <s v="South Jordan"/>
    <m/>
  </r>
  <r>
    <x v="3"/>
    <s v="Senior Manager of Data Security"/>
    <s v="Culver City, CA"/>
    <s v="via LinkedIn"/>
    <s v="Contractor"/>
    <b v="0"/>
    <s v="California, United States"/>
    <d v="2023-01-18T16:01:53"/>
    <b v="1"/>
    <b v="0"/>
    <s v="United States"/>
    <s v="hour"/>
    <m/>
    <n v="74.5"/>
    <s v="LeadStack Inc."/>
    <s v="['go', 'azure', 'splunk']"/>
  </r>
  <r>
    <x v="2"/>
    <s v="Data Engineer"/>
    <s v="Montreal, QC, Canada"/>
    <s v="via Ladders"/>
    <s v="Full-time"/>
    <b v="0"/>
    <s v="Canada"/>
    <d v="2023-01-27T07:38:36"/>
    <b v="0"/>
    <b v="0"/>
    <s v="Canada"/>
    <s v="year"/>
    <n v="125000"/>
    <m/>
    <s v="TD Bank"/>
    <s v="['go', 'sql', 'hadoop']"/>
  </r>
  <r>
    <x v="4"/>
    <s v="Cosultant/Sr. Consultant, Data Analyst - DBA"/>
    <s v="Pune, Maharashtra, India"/>
    <s v="via Ai-Jobs.net"/>
    <s v="Full-time"/>
    <b v="0"/>
    <s v="India"/>
    <d v="2023-01-05T02:34:29"/>
    <b v="1"/>
    <b v="0"/>
    <s v="India"/>
    <s v="year"/>
    <n v="100500"/>
    <m/>
    <s v="Fresh Gravity"/>
    <s v="['sql', 'aws', 'azure']"/>
  </r>
  <r>
    <x v="1"/>
    <s v="Senior Data Analyst"/>
    <s v="Los Angeles, CA"/>
    <s v="via Dice"/>
    <s v="Full-time"/>
    <b v="0"/>
    <s v="California, United States"/>
    <d v="2023-01-06T13:01:25"/>
    <b v="0"/>
    <b v="0"/>
    <s v="United States"/>
    <s v="year"/>
    <n v="85000"/>
    <m/>
    <s v="Jobot"/>
    <s v="['sas', 'sas']"/>
  </r>
  <r>
    <x v="4"/>
    <s v="Data Analyst"/>
    <s v="Charlotte, NC"/>
    <s v="via Ladders"/>
    <s v="Full-time"/>
    <b v="0"/>
    <s v="Georgia"/>
    <d v="2023-01-02T05:17:16"/>
    <b v="0"/>
    <b v="1"/>
    <s v="United States"/>
    <s v="year"/>
    <n v="90000"/>
    <m/>
    <s v="OneMagnify"/>
    <s v="['sql', 'sas', 'sas', 'python', 'r', 'tableau', 'excel', 'powerpoint']"/>
  </r>
  <r>
    <x v="4"/>
    <s v="Data Analyst"/>
    <s v="Brooklyn, NY"/>
    <s v="via Indeed"/>
    <s v="Full-time"/>
    <b v="0"/>
    <s v="New York, United States"/>
    <d v="2023-01-23T20:59:57"/>
    <b v="0"/>
    <b v="0"/>
    <s v="United States"/>
    <s v="year"/>
    <n v="85000"/>
    <m/>
    <s v="Leading Edge Administrators LLC"/>
    <s v="['sas', 'sas', 'python', 'sql', 'r', 'power bi', 'tableau', 'microstrategy', 'word', 'excel', 'outlook', 'powerpoint']"/>
  </r>
  <r>
    <x v="4"/>
    <s v="CCBHC Data Analyst (Grant Funded Position)"/>
    <s v="Conyers, GA"/>
    <s v="via Indeed"/>
    <s v="Full-time"/>
    <b v="0"/>
    <s v="Georgia"/>
    <d v="2023-01-11T21:46:45"/>
    <b v="0"/>
    <b v="1"/>
    <s v="United States"/>
    <s v="year"/>
    <n v="52500"/>
    <m/>
    <s v="View Point Health"/>
    <s v="['sql', 'crystal', 'html', 'excel']"/>
  </r>
  <r>
    <x v="4"/>
    <s v="Data Management Lead Analyst - VP"/>
    <s v="Tampa, FL"/>
    <s v="via WJTV Jobs"/>
    <s v="Full-time"/>
    <b v="0"/>
    <s v="Florida, United States"/>
    <d v="2023-01-25T08:02:39"/>
    <b v="0"/>
    <b v="0"/>
    <s v="United States"/>
    <s v="year"/>
    <n v="120710"/>
    <m/>
    <s v="Citi"/>
    <s v="['cognos']"/>
  </r>
  <r>
    <x v="2"/>
    <s v="Data Engineer NiFi - H/F"/>
    <s v="Boulogne-Billancourt, France"/>
    <s v="via Ai-Jobs.net"/>
    <s v="Full-time"/>
    <b v="0"/>
    <s v="France"/>
    <d v="2023-01-26T23:16:31"/>
    <b v="0"/>
    <b v="0"/>
    <s v="France"/>
    <s v="year"/>
    <n v="98283"/>
    <m/>
    <s v="ALTEN"/>
    <s v="['python', 'kafka']"/>
  </r>
  <r>
    <x v="4"/>
    <s v="Data Analysts- Capital Markets Team"/>
    <s v="Anywhere"/>
    <s v="via LinkedIn"/>
    <s v="Full-time"/>
    <b v="1"/>
    <s v="Illinois, United States"/>
    <d v="2023-01-30T17:02:30"/>
    <b v="0"/>
    <b v="1"/>
    <s v="United States"/>
    <s v="year"/>
    <n v="82500"/>
    <m/>
    <s v="CyberCoders"/>
    <s v="['sql', 'excel', 'word']"/>
  </r>
  <r>
    <x v="0"/>
    <s v="Data Scientist - Spectrum Reach"/>
    <s v="Denver, CO"/>
    <s v="via Denver, CO - Geebo"/>
    <s v="Full-time"/>
    <b v="0"/>
    <s v="Sudan"/>
    <d v="2023-01-27T23:30:05"/>
    <b v="0"/>
    <b v="0"/>
    <s v="Sudan"/>
    <s v="hour"/>
    <m/>
    <n v="24"/>
    <s v="Spectrum"/>
    <s v="['sql', 'r', 'sas', 'sas', 'python', 'aws', 'excel']"/>
  </r>
  <r>
    <x v="0"/>
    <s v="Technology Consultant - Cloud Data Fusion"/>
    <s v="Chennai, Tamil Nadu, India"/>
    <s v="via Ai-Jobs.net"/>
    <s v="Full-time"/>
    <b v="0"/>
    <s v="India"/>
    <d v="2023-01-06T10:27:00"/>
    <b v="0"/>
    <b v="0"/>
    <s v="India"/>
    <s v="year"/>
    <n v="79200"/>
    <m/>
    <s v="Kinaxis"/>
    <s v="['java', 'sql', 'r', 'python', 'gcp', 'azure', 'aws', 'oracle', 'sap']"/>
  </r>
  <r>
    <x v="2"/>
    <s v="Manager, Data Engineer"/>
    <s v="Salisbury, MD"/>
    <s v="via JobServe"/>
    <s v="Full-time"/>
    <b v="0"/>
    <s v="Florida, United States"/>
    <d v="2023-01-31T14:08:30"/>
    <b v="0"/>
    <b v="1"/>
    <s v="United States"/>
    <s v="year"/>
    <n v="208114"/>
    <m/>
    <s v="Capital One"/>
    <s v="['java', 'scala', 'python', 'nosql', 'sql', 'mongo', 'shell', 'mysql', 'cassandra', 'redshift', 'snowflake', 'aws', 'azure', 'hadoop', 'kafka', 'spark']"/>
  </r>
  <r>
    <x v="4"/>
    <s v="Data Analyst IV w/ SQL &amp; MS Excel"/>
    <s v="San Ramon, CA"/>
    <s v="via Dice"/>
    <s v="Contractor"/>
    <b v="0"/>
    <s v="California, United States"/>
    <d v="2023-01-26T00:00:46"/>
    <b v="0"/>
    <b v="0"/>
    <s v="United States"/>
    <s v="hour"/>
    <m/>
    <n v="75"/>
    <s v="SPECTRAFORCE TECHNOLOGIES Inc."/>
    <s v="['sas', 'sas', 'sql', 'oracle', 'excel', 'word', 'powerpoint']"/>
  </r>
  <r>
    <x v="4"/>
    <s v="Data Analyst"/>
    <s v="Dallas, TX"/>
    <s v="via Indeed"/>
    <s v="Contractor"/>
    <b v="0"/>
    <s v="Texas, United States"/>
    <d v="2023-01-19T20:18:03"/>
    <b v="1"/>
    <b v="1"/>
    <s v="United States"/>
    <s v="year"/>
    <n v="85000"/>
    <m/>
    <s v="KK Associates"/>
    <s v="['sql', 'aws']"/>
  </r>
  <r>
    <x v="4"/>
    <s v="Data Analyst"/>
    <s v="Columbia, MO"/>
    <s v="via Indeed"/>
    <s v="Full-time"/>
    <b v="0"/>
    <s v="Illinois, United States"/>
    <d v="2023-01-22T22:02:21"/>
    <b v="0"/>
    <b v="1"/>
    <s v="United States"/>
    <s v="year"/>
    <n v="65000"/>
    <m/>
    <s v="Waterborne Environmental"/>
    <s v="['sql', 'python', 'javascript', 'r', 'sas', 'sas', 'c#', 'sql server', 'ms access', 'excel', 'spss']"/>
  </r>
  <r>
    <x v="4"/>
    <s v="Treasury Data Analyst"/>
    <s v="Greenwich, CT"/>
    <s v="via LinkedIn"/>
    <s v="Full-time"/>
    <b v="0"/>
    <s v="New York, United States"/>
    <d v="2023-01-22T23:59:59"/>
    <b v="0"/>
    <b v="0"/>
    <s v="United States"/>
    <s v="year"/>
    <n v="80000"/>
    <m/>
    <s v="Commodities Trading Shop"/>
    <s v="['vba', 'sql']"/>
  </r>
  <r>
    <x v="0"/>
    <s v="Lead Data Scientist"/>
    <s v="Minneapolis, MN"/>
    <s v="via LinkedIn"/>
    <s v="Contractor"/>
    <b v="0"/>
    <s v="Illinois, United States"/>
    <d v="2023-01-18T14:07:24"/>
    <b v="0"/>
    <b v="0"/>
    <s v="United States"/>
    <s v="hour"/>
    <m/>
    <n v="67.5"/>
    <s v="Insight Global"/>
    <s v="['r', 'python', 'sql', 'spark']"/>
  </r>
  <r>
    <x v="0"/>
    <s v="Data Scientist, DISCO"/>
    <s v="Atlanta, GA"/>
    <s v="via Atlanta, GA - Geebo"/>
    <s v="Full-time"/>
    <b v="0"/>
    <s v="Florida, United States"/>
    <d v="2023-01-03T23:35:29"/>
    <b v="0"/>
    <b v="0"/>
    <s v="United States"/>
    <s v="hour"/>
    <m/>
    <n v="24"/>
    <s v="Amazon.com Services LLC"/>
    <s v="['excel']"/>
  </r>
  <r>
    <x v="0"/>
    <s v="Data Scientist"/>
    <s v="Anywhere"/>
    <s v="via LinkedIn"/>
    <s v="Full-time"/>
    <b v="1"/>
    <s v="New York, United States"/>
    <d v="2023-01-11T21:04:24"/>
    <b v="0"/>
    <b v="1"/>
    <s v="United States"/>
    <s v="hour"/>
    <m/>
    <n v="41"/>
    <s v="Pinnacle Group, Inc."/>
    <s v="['python', 'sql', 'pandas', 'numpy', 'scikit-learn', 'pytorch', 'spark', 'tensorflow', 'git']"/>
  </r>
  <r>
    <x v="0"/>
    <s v="Lead Consultant, Advanced Analytics, Data and Decision Science"/>
    <s v="Cape Town, South Africa"/>
    <s v="via Ai-Jobs.net"/>
    <s v="Full-time"/>
    <b v="0"/>
    <s v="South Africa"/>
    <d v="2023-01-31T03:24:42"/>
    <b v="0"/>
    <b v="0"/>
    <s v="South Africa"/>
    <s v="year"/>
    <n v="69300"/>
    <m/>
    <s v="Quantium"/>
    <s v="['sql', 'python']"/>
  </r>
  <r>
    <x v="4"/>
    <s v="Data Analyst"/>
    <s v="Bethesda, MD"/>
    <s v="via Adzuna"/>
    <s v="Full-time"/>
    <b v="0"/>
    <s v="New York, United States"/>
    <d v="2023-01-18T13:00:12"/>
    <b v="0"/>
    <b v="1"/>
    <s v="United States"/>
    <s v="year"/>
    <n v="142500"/>
    <m/>
    <s v="Analytic Solutions Group"/>
    <s v="['sas', 'sas', 'matlab', 'r', 'spss']"/>
  </r>
  <r>
    <x v="3"/>
    <s v="Senior Data Scientist, Ads Quality Analytics (Remote)"/>
    <s v="Anywhere"/>
    <s v="via Built In San Francisco"/>
    <s v="Full-time"/>
    <b v="1"/>
    <s v="California, United States"/>
    <d v="2023-01-19T17:21:15"/>
    <b v="0"/>
    <b v="1"/>
    <s v="United States"/>
    <s v="year"/>
    <n v="229500"/>
    <m/>
    <s v="Reddit"/>
    <s v="['sql', 'python', 'r']"/>
  </r>
  <r>
    <x v="1"/>
    <s v="Senior Financial Data Analyst"/>
    <s v="Sandy Springs, GA"/>
    <s v="via LinkedIn"/>
    <s v="Full-time"/>
    <b v="0"/>
    <s v="Georgia"/>
    <d v="2023-01-19T14:31:01"/>
    <b v="0"/>
    <b v="0"/>
    <s v="United States"/>
    <s v="year"/>
    <n v="112500"/>
    <m/>
    <s v="Lucas Group, A Korn Ferry Company"/>
    <s v="['sql', 'snowflake', 'power bi', 'excel']"/>
  </r>
  <r>
    <x v="8"/>
    <s v="Analyst"/>
    <s v="Waukesha, WI"/>
    <s v="via LinkedIn"/>
    <s v="Full-time"/>
    <b v="0"/>
    <s v="Illinois, United States"/>
    <d v="2023-01-18T04:03:13"/>
    <b v="0"/>
    <b v="0"/>
    <s v="United States"/>
    <s v="year"/>
    <n v="51000"/>
    <m/>
    <s v="Ascendo Resources"/>
    <m/>
  </r>
  <r>
    <x v="7"/>
    <s v="Computer scientist"/>
    <s v="Durham, NC"/>
    <s v="via Talent.com"/>
    <s v="Full-time"/>
    <b v="0"/>
    <s v="Florida, United States"/>
    <d v="2023-01-03T00:04:56"/>
    <b v="0"/>
    <b v="0"/>
    <s v="United States"/>
    <s v="year"/>
    <n v="77300"/>
    <m/>
    <s v="Durham Tech"/>
    <m/>
  </r>
  <r>
    <x v="4"/>
    <s v="Entry Level Business Analyst/Data Analyst"/>
    <s v="Philadelphia, PA"/>
    <s v="via Indeed"/>
    <s v="Full-time"/>
    <b v="0"/>
    <s v="New York, United States"/>
    <d v="2023-01-09T14:00:07"/>
    <b v="0"/>
    <b v="1"/>
    <s v="United States"/>
    <s v="hour"/>
    <m/>
    <n v="28"/>
    <s v="TRESUME"/>
    <s v="['sql', 'python', 'aws', 'excel', 'tableau', 'flow']"/>
  </r>
  <r>
    <x v="4"/>
    <s v="eCommerce Data Analyst (South of Milwaukee)"/>
    <s v="Milwaukee, WI"/>
    <s v="via Milwaukee, WI - Geebo"/>
    <s v="Full-time"/>
    <b v="0"/>
    <s v="Illinois, United States"/>
    <d v="2023-01-20T00:18:44"/>
    <b v="0"/>
    <b v="1"/>
    <s v="United States"/>
    <s v="hour"/>
    <m/>
    <n v="24"/>
    <s v="CareerBuilder-US"/>
    <s v="['sql', 'bigquery']"/>
  </r>
  <r>
    <x v="0"/>
    <s v="Data Scientist"/>
    <s v="Washington, DC"/>
    <s v="via Dice"/>
    <s v="Full-time"/>
    <b v="0"/>
    <s v="New York, United States"/>
    <d v="2023-01-26T01:02:55"/>
    <b v="0"/>
    <b v="0"/>
    <s v="United States"/>
    <s v="year"/>
    <n v="150000"/>
    <m/>
    <s v="Jobot"/>
    <s v="['python', 'aws', 'azure']"/>
  </r>
  <r>
    <x v="4"/>
    <s v="Power BI Data Analyst"/>
    <s v="Anywhere"/>
    <s v="via LinkedIn"/>
    <s v="Contractor"/>
    <b v="1"/>
    <s v="New York, United States"/>
    <d v="2023-01-06T18:00:36"/>
    <b v="0"/>
    <b v="0"/>
    <s v="United States"/>
    <s v="hour"/>
    <m/>
    <n v="63.75"/>
    <s v="Kforce Inc"/>
    <s v="['sas', 'sas', 'sql', 'r', 'python', 'vba', 'power bi', 'dax']"/>
  </r>
  <r>
    <x v="4"/>
    <s v="Data Analyst/Project Manager"/>
    <s v="Washington, DC"/>
    <s v="via LinkedIn"/>
    <s v="Full-time"/>
    <b v="0"/>
    <s v="New York, United States"/>
    <d v="2023-01-27T14:00:42"/>
    <b v="0"/>
    <b v="0"/>
    <s v="United States"/>
    <s v="year"/>
    <n v="75500"/>
    <m/>
    <s v="Lifescale Analytics"/>
    <s v="['python', 'r', 'vba', 'sql', 'sas', 'sas', 'tableau', 'power bi', 'qlik']"/>
  </r>
  <r>
    <x v="0"/>
    <s v="Principal Data Scientist - Remote"/>
    <s v="Anywhere"/>
    <s v="via Built In"/>
    <s v="Full-time"/>
    <b v="1"/>
    <s v="Illinois, United States"/>
    <d v="2023-01-28T07:05:11"/>
    <b v="0"/>
    <b v="1"/>
    <s v="United States"/>
    <s v="year"/>
    <n v="142500"/>
    <m/>
    <s v="Optum"/>
    <s v="['python', 'r', 'julia', 'matlab', 'c++', 'go', 'spark', 'pandas', 'matplotlib']"/>
  </r>
  <r>
    <x v="0"/>
    <s v="Data Scientist"/>
    <s v="San Francisco, CA"/>
    <s v="via ZipRecruiter"/>
    <s v="Full-time"/>
    <b v="0"/>
    <s v="California, United States"/>
    <d v="2023-01-12T22:05:42"/>
    <b v="0"/>
    <b v="1"/>
    <s v="United States"/>
    <s v="year"/>
    <n v="183310"/>
    <m/>
    <s v="Nextdoor"/>
    <s v="['sql', 'python', 'tableau', 'excel']"/>
  </r>
  <r>
    <x v="0"/>
    <s v="Data Scientist, Search"/>
    <s v="Calabasas, CA"/>
    <s v="via LinkedIn"/>
    <s v="Full-time"/>
    <b v="0"/>
    <s v="California, United States"/>
    <d v="2023-01-12T21:01:35"/>
    <b v="0"/>
    <b v="1"/>
    <s v="United States"/>
    <s v="year"/>
    <n v="110000"/>
    <m/>
    <s v="PlanetArt"/>
    <s v="['python', 'sql', 'tableau', 'excel']"/>
  </r>
  <r>
    <x v="0"/>
    <s v="Data Scientist"/>
    <s v="San Bruno, CA"/>
    <s v="via FocusKPI Inc."/>
    <s v="Full-time"/>
    <b v="0"/>
    <s v="California, United States"/>
    <d v="2023-01-28T00:05:00"/>
    <b v="0"/>
    <b v="0"/>
    <s v="United States"/>
    <s v="hour"/>
    <m/>
    <n v="62.5"/>
    <s v="FocusKPI Inc."/>
    <s v="['python', 'sql', 'gcp', 'aws', 'azure', 'tableau', 'looker']"/>
  </r>
  <r>
    <x v="1"/>
    <s v="Senior Financial Data Analyst (Remote) - Medical School Financial..."/>
    <s v="Anywhere"/>
    <s v="via Indeed"/>
    <s v="Full-time"/>
    <b v="1"/>
    <s v="Illinois, United States"/>
    <d v="2023-01-21T13:05:03"/>
    <b v="0"/>
    <b v="0"/>
    <s v="United States"/>
    <s v="year"/>
    <n v="95150"/>
    <m/>
    <s v="Washington University in St Louis"/>
    <s v="['crystal', 'visual basic', 'sql', 'excel', 'word']"/>
  </r>
  <r>
    <x v="3"/>
    <s v="Senior Data Scientist - Boston"/>
    <s v="Boston, MA"/>
    <s v="via LinkedIn"/>
    <s v="Full-time"/>
    <b v="0"/>
    <s v="New York, United States"/>
    <d v="2023-01-03T21:32:08"/>
    <b v="0"/>
    <b v="0"/>
    <s v="United States"/>
    <s v="year"/>
    <n v="166000"/>
    <m/>
    <s v="Vectra AI"/>
    <s v="['python', 'sql', 'nosql', 'c++', 'go', 'aws', 'azure', 'gcp', 'pandas', 'numpy', 'spark', 'linux', 'git']"/>
  </r>
  <r>
    <x v="3"/>
    <s v="Senior Data Scientist, Marketing &amp; Online (Remote)"/>
    <s v="Atlanta, GA"/>
    <s v="via Ladders"/>
    <s v="Full-time"/>
    <b v="0"/>
    <s v="Florida, United States"/>
    <d v="2023-01-20T11:26:19"/>
    <b v="0"/>
    <b v="0"/>
    <s v="United States"/>
    <s v="year"/>
    <n v="90000"/>
    <m/>
    <s v="The Home Depot"/>
    <s v="['python', 'sql', 'bigquery', 'excel', 'tableau']"/>
  </r>
  <r>
    <x v="0"/>
    <s v="Data Scientist"/>
    <s v="Calabasas, CA"/>
    <s v="via Ai-Jobs.net"/>
    <s v="Full-time"/>
    <b v="0"/>
    <s v="California, United States"/>
    <d v="2023-01-03T03:00:30"/>
    <b v="0"/>
    <b v="0"/>
    <s v="United States"/>
    <s v="year"/>
    <n v="110000"/>
    <m/>
    <s v="PlanetArt"/>
    <s v="['python', 'sql', 'tableau', 'excel']"/>
  </r>
  <r>
    <x v="4"/>
    <s v="Data Analyst"/>
    <s v="St. Louis, MO"/>
    <s v="via LinkedIn"/>
    <s v="Contractor"/>
    <b v="0"/>
    <s v="Illinois, United States"/>
    <d v="2023-01-19T14:18:31"/>
    <b v="0"/>
    <b v="1"/>
    <s v="United States"/>
    <s v="hour"/>
    <m/>
    <n v="49"/>
    <s v="Revolution Technologies"/>
    <s v="['python', 'java', 'r', 'shell', 'unix', 'excel', 'jira']"/>
  </r>
  <r>
    <x v="4"/>
    <s v="Data Analyst (Greater LA Area, CA or Remote)"/>
    <s v="Anywhere"/>
    <s v="via Built In LA"/>
    <s v="Full-time"/>
    <b v="1"/>
    <s v="California, United States"/>
    <d v="2023-01-06T19:01:21"/>
    <b v="1"/>
    <b v="1"/>
    <s v="United States"/>
    <s v="year"/>
    <n v="95000"/>
    <m/>
    <s v="HopSkipDrive"/>
    <s v="['go', 'sql', 'tableau', 'excel', 'sheets']"/>
  </r>
  <r>
    <x v="4"/>
    <s v="Data Analyst"/>
    <s v="Anywhere"/>
    <s v="via LinkedIn"/>
    <s v="Full-time"/>
    <b v="1"/>
    <s v="Texas, United States"/>
    <d v="2023-01-17T23:02:07"/>
    <b v="1"/>
    <b v="1"/>
    <s v="United States"/>
    <s v="year"/>
    <n v="65000"/>
    <m/>
    <s v="Insight Global"/>
    <s v="['excel']"/>
  </r>
  <r>
    <x v="1"/>
    <s v="Senior Associate-Master Data Management"/>
    <s v="Bengaluru, Karnataka, India"/>
    <s v="via Ai-Jobs.net"/>
    <s v="Full-time"/>
    <b v="0"/>
    <s v="India"/>
    <d v="2023-01-10T19:27:46"/>
    <b v="0"/>
    <b v="0"/>
    <s v="India"/>
    <s v="year"/>
    <n v="79200"/>
    <m/>
    <s v="Tesco Bengaluru"/>
    <s v="['oracle', 'flow']"/>
  </r>
  <r>
    <x v="8"/>
    <s v="Business Intelligence Analyst"/>
    <s v="Miami, FL"/>
    <s v="via LinkedIn"/>
    <s v="Full-time"/>
    <b v="0"/>
    <s v="Florida, United States"/>
    <d v="2023-01-12T18:02:50"/>
    <b v="0"/>
    <b v="0"/>
    <s v="United States"/>
    <s v="year"/>
    <n v="100000"/>
    <m/>
    <s v="Leeds Professional Resources"/>
    <s v="['power bi', 'tableau']"/>
  </r>
  <r>
    <x v="2"/>
    <s v="Lead Data Engineer (Remote Eligible)"/>
    <s v="New York, NY"/>
    <s v="via Big Country Jobs"/>
    <s v="Full-time"/>
    <b v="0"/>
    <s v="Georgia"/>
    <d v="2023-01-05T07:00:38"/>
    <b v="0"/>
    <b v="0"/>
    <s v="United States"/>
    <s v="year"/>
    <n v="208114"/>
    <m/>
    <s v="Capital One"/>
    <s v="['java', 'scala', 'python', 'nosql', 'sql', 'mongo', 'shell', 'mysql', 'cassandra', 'redshift', 'snowflake', 'aws', 'azure', 'hadoop', 'kafka', 'spark']"/>
  </r>
  <r>
    <x v="4"/>
    <s v="Data Analyst"/>
    <s v="Philadelphia, PA"/>
    <s v="via Indeed"/>
    <s v="Full-time"/>
    <b v="0"/>
    <s v="New York, United States"/>
    <d v="2023-01-26T01:00:09"/>
    <b v="0"/>
    <b v="1"/>
    <s v="United States"/>
    <s v="year"/>
    <n v="56212.5"/>
    <m/>
    <s v="CORA Services"/>
    <s v="['sql', 'tableau', 'power bi', 'excel', 'word']"/>
  </r>
  <r>
    <x v="0"/>
    <s v="Data Scientist"/>
    <s v="United States"/>
    <s v="via LinkedIn"/>
    <s v="Full-time"/>
    <b v="0"/>
    <s v="Sudan"/>
    <d v="2023-01-20T17:43:27"/>
    <b v="0"/>
    <b v="1"/>
    <s v="Sudan"/>
    <s v="year"/>
    <n v="150000"/>
    <m/>
    <s v="Code Climate"/>
    <s v="['python', 'c', 'github', 'git', 'jira']"/>
  </r>
  <r>
    <x v="2"/>
    <s v="Data Engineer - Data &amp; Insights – German Speaking"/>
    <s v="Eschborn, Germany"/>
    <s v="via Ai-Jobs.net"/>
    <s v="Full-time"/>
    <b v="0"/>
    <s v="Germany"/>
    <d v="2023-01-27T20:02:49"/>
    <b v="1"/>
    <b v="0"/>
    <s v="Germany"/>
    <s v="year"/>
    <n v="147500"/>
    <m/>
    <s v="Nets"/>
    <s v="['sql', 'oracle', 'spark', 'sap', 'jenkins']"/>
  </r>
  <r>
    <x v="0"/>
    <s v="Data Scientist II"/>
    <s v="Chicago, IL"/>
    <s v="via Ladders"/>
    <s v="Full-time"/>
    <b v="0"/>
    <s v="Illinois, United States"/>
    <d v="2023-01-03T03:03:51"/>
    <b v="0"/>
    <b v="1"/>
    <s v="United States"/>
    <s v="year"/>
    <n v="90000"/>
    <m/>
    <s v="GrubHub"/>
    <s v="['sql', 'python', 'r']"/>
  </r>
  <r>
    <x v="4"/>
    <s v="Data Analyst"/>
    <s v="Jersey City, NJ"/>
    <s v="via Indeed"/>
    <s v="Contractor"/>
    <b v="0"/>
    <s v="New York, United States"/>
    <d v="2023-01-07T17:59:58"/>
    <b v="0"/>
    <b v="0"/>
    <s v="United States"/>
    <s v="hour"/>
    <m/>
    <n v="32.5"/>
    <s v="Kani Solutions"/>
    <s v="['t-sql', 'sql', 'spreadsheet', 'excel', 'sheets', 'power bi', 'tableau']"/>
  </r>
  <r>
    <x v="4"/>
    <s v="Controller Data Transformation Lead Analyst – Data Requirements (VP)"/>
    <s v="Irving, TX"/>
    <s v="via Ladders"/>
    <s v="Full-time"/>
    <b v="0"/>
    <s v="Texas, United States"/>
    <d v="2023-01-16T10:18:13"/>
    <b v="0"/>
    <b v="0"/>
    <s v="United States"/>
    <s v="year"/>
    <n v="115000"/>
    <m/>
    <s v="Citigroup, Inc"/>
    <s v="['word', 'excel', 'powerpoint']"/>
  </r>
  <r>
    <x v="4"/>
    <s v="Data Analyst"/>
    <s v="Champaign, IL"/>
    <s v="via Indeed"/>
    <s v="Full-time"/>
    <b v="0"/>
    <s v="Illinois, United States"/>
    <d v="2023-01-22T22:02:10"/>
    <b v="0"/>
    <b v="1"/>
    <s v="United States"/>
    <s v="year"/>
    <n v="65000"/>
    <m/>
    <s v="Waterborne Environmental"/>
    <s v="['sql', 'python', 'javascript', 'r', 'sas', 'sas', 'c#', 'sql server', 'ms access', 'excel', 'spss']"/>
  </r>
  <r>
    <x v="4"/>
    <s v="Data Analyst, Python, R"/>
    <s v="St. Louis, MO"/>
    <s v="via Saint Louis, MO - Geebo"/>
    <s v="Full-time"/>
    <b v="0"/>
    <s v="Illinois, United States"/>
    <d v="2023-01-23T00:02:22"/>
    <b v="0"/>
    <b v="1"/>
    <s v="United States"/>
    <s v="hour"/>
    <m/>
    <n v="24"/>
    <s v="Technology Partners"/>
    <s v="['python', 'r', 'go', 'neo4j']"/>
  </r>
  <r>
    <x v="0"/>
    <s v="Data Quality Expert"/>
    <s v="Pune, Maharashtra, India"/>
    <s v="via Ai-Jobs.net"/>
    <s v="Full-time"/>
    <b v="0"/>
    <s v="India"/>
    <d v="2023-01-09T08:12:11"/>
    <b v="0"/>
    <b v="0"/>
    <s v="India"/>
    <s v="year"/>
    <n v="79200"/>
    <m/>
    <s v="Trusting Social"/>
    <s v="['go', 'sheets']"/>
  </r>
  <r>
    <x v="4"/>
    <s v="Data Analyst - Precision Medicine"/>
    <s v="Duarte, CA"/>
    <s v="via Indeed"/>
    <s v="Full-time"/>
    <b v="0"/>
    <s v="California, United States"/>
    <d v="2023-01-24T23:00:54"/>
    <b v="0"/>
    <b v="0"/>
    <s v="United States"/>
    <s v="hour"/>
    <m/>
    <n v="42.880001068115227"/>
    <s v="City of Hope"/>
    <s v="['spreadsheet']"/>
  </r>
  <r>
    <x v="4"/>
    <s v="Sr Data Analyst, Client Facing Advisor - Remote"/>
    <s v="Atlanta, GA"/>
    <s v="via Atlanta, GA - Geebo"/>
    <s v="Full-time"/>
    <b v="0"/>
    <s v="Georgia"/>
    <d v="2023-01-15T23:57:59"/>
    <b v="0"/>
    <b v="1"/>
    <s v="United States"/>
    <s v="hour"/>
    <m/>
    <n v="24"/>
    <s v="UnitedHealth Group"/>
    <s v="['python', 'sql', 'r', 'sas', 'sas', 'aws']"/>
  </r>
  <r>
    <x v="4"/>
    <s v="Data Analyst (starts January 3, 2023)"/>
    <s v="Largo, FL"/>
    <s v="via Indeed"/>
    <s v="Full-time"/>
    <b v="0"/>
    <s v="Florida, United States"/>
    <d v="2023-01-05T17:02:40"/>
    <b v="0"/>
    <b v="0"/>
    <s v="United States"/>
    <s v="year"/>
    <n v="105000"/>
    <m/>
    <s v="Bioderm Inc."/>
    <m/>
  </r>
  <r>
    <x v="4"/>
    <s v="Junior Data Analyst/Sales Report"/>
    <s v="Lake Mary, FL"/>
    <s v="via Indeed"/>
    <s v="Full-time"/>
    <b v="0"/>
    <s v="Florida, United States"/>
    <d v="2023-01-09T21:02:41"/>
    <b v="0"/>
    <b v="1"/>
    <s v="United States"/>
    <s v="hour"/>
    <m/>
    <n v="22.5"/>
    <s v="Geo-Med, LLC"/>
    <s v="['excel']"/>
  </r>
  <r>
    <x v="4"/>
    <s v="Clinical Trial Assistant (met focus op Data Management)"/>
    <s v="Mechelen, Belgium"/>
    <s v="via Ai-Jobs.net"/>
    <s v="Full-time"/>
    <b v="0"/>
    <s v="Belgium"/>
    <d v="2023-01-06T01:42:41"/>
    <b v="0"/>
    <b v="0"/>
    <s v="Belgium"/>
    <s v="year"/>
    <n v="56700"/>
    <m/>
    <s v="SGS"/>
    <s v="['go']"/>
  </r>
  <r>
    <x v="4"/>
    <s v="Data Analyst"/>
    <s v="San Bruno, CA"/>
    <s v="via Dice"/>
    <s v="Contractor"/>
    <b v="0"/>
    <s v="California, United States"/>
    <d v="2023-01-04T01:28:21"/>
    <b v="0"/>
    <b v="0"/>
    <s v="United States"/>
    <s v="hour"/>
    <m/>
    <n v="45"/>
    <s v="West Coast Consulting LLC"/>
    <s v="['hadoop', 'confluence', 'jira']"/>
  </r>
  <r>
    <x v="4"/>
    <s v="Data Analyst - Strategy, Transformation &amp; Capabilities"/>
    <s v="Coral Springs, FL"/>
    <s v="via Recruit.net"/>
    <s v="Full-time"/>
    <b v="0"/>
    <s v="Florida, United States"/>
    <d v="2023-01-23T00:02:49"/>
    <b v="1"/>
    <b v="0"/>
    <s v="United States"/>
    <s v="year"/>
    <n v="76579"/>
    <m/>
    <s v="North Lauderdale"/>
    <s v="['express']"/>
  </r>
  <r>
    <x v="4"/>
    <s v="BI Data Analyst IV"/>
    <s v="Anywhere"/>
    <s v="via Indeed"/>
    <s v="Full-time"/>
    <b v="1"/>
    <s v="California, United States"/>
    <d v="2023-01-06T16:01:23"/>
    <b v="0"/>
    <b v="0"/>
    <s v="United States"/>
    <s v="year"/>
    <n v="115791.5"/>
    <m/>
    <s v="Kern Health Systems"/>
    <s v="['sql', 'sas', 'sas', 'excel']"/>
  </r>
  <r>
    <x v="0"/>
    <s v="Data Scientist, Growth Analytics"/>
    <s v="California"/>
    <s v="via RectDuty"/>
    <s v="Full-time"/>
    <b v="0"/>
    <s v="California, United States"/>
    <d v="2023-01-10T00:04:26"/>
    <b v="0"/>
    <b v="0"/>
    <s v="United States"/>
    <s v="hour"/>
    <m/>
    <n v="20"/>
    <s v="The Yes"/>
    <m/>
  </r>
  <r>
    <x v="4"/>
    <s v="Data Analyst"/>
    <s v="Pompano Beach, FL"/>
    <s v="via Pompano Beach, FL - Geebo"/>
    <s v="Full-time"/>
    <b v="0"/>
    <s v="Florida, United States"/>
    <d v="2023-01-03T23:31:16"/>
    <b v="1"/>
    <b v="0"/>
    <s v="United States"/>
    <s v="hour"/>
    <m/>
    <n v="24"/>
    <s v="ASC American Sun Components - 4.4"/>
    <s v="['sql', 'r', 'excel']"/>
  </r>
  <r>
    <x v="4"/>
    <s v="Data Analyst, Talent Acquisition - REMOTE"/>
    <s v="Los Angeles, CA"/>
    <s v="via Indeed"/>
    <s v="Full-time"/>
    <b v="0"/>
    <s v="California, United States"/>
    <d v="2023-01-20T13:01:27"/>
    <b v="0"/>
    <b v="0"/>
    <s v="United States"/>
    <s v="year"/>
    <n v="79928.40625"/>
    <m/>
    <s v="USC"/>
    <s v="['python', 'sql', 'word', 'excel', 'outlook', 'powerpoint', 'tableau', 'power bi']"/>
  </r>
  <r>
    <x v="2"/>
    <s v="Staff Data Engineer - Full Stack"/>
    <s v="Bengaluru, Karnataka, India"/>
    <s v="via Ai-Jobs.net"/>
    <s v="Full-time"/>
    <b v="0"/>
    <s v="India"/>
    <d v="2023-01-18T01:12:46"/>
    <b v="0"/>
    <b v="0"/>
    <s v="India"/>
    <s v="year"/>
    <n v="147500"/>
    <m/>
    <s v="Visa"/>
    <s v="['java', 'nosql', 'db2', 'mysql', 'spring', 'react', 'hadoop', 'spark', 'kafka', 'angular', 'jenkins']"/>
  </r>
  <r>
    <x v="4"/>
    <s v="Material Data Analyst II SKA"/>
    <s v="Warner Robins, GA"/>
    <s v="via ZipRecruiter"/>
    <s v="Full-time"/>
    <b v="0"/>
    <s v="Georgia"/>
    <d v="2023-01-25T01:57:33"/>
    <b v="0"/>
    <b v="0"/>
    <s v="United States"/>
    <s v="year"/>
    <n v="56500"/>
    <m/>
    <s v="S &amp; K Technologies, Inc."/>
    <s v="['crystal', 'sql', 'c#', 'oracle', 'power bi', 'sap', 'excel', 'powerpoint', 'flow']"/>
  </r>
  <r>
    <x v="4"/>
    <s v="Data Analyst"/>
    <s v="Dallas, TX"/>
    <s v="via Dallas, TX - Geebo"/>
    <s v="Full-time"/>
    <b v="0"/>
    <s v="Texas, United States"/>
    <d v="2023-01-04T00:29:40"/>
    <b v="0"/>
    <b v="0"/>
    <s v="United States"/>
    <s v="hour"/>
    <m/>
    <n v="24"/>
    <s v="Robert Half"/>
    <s v="['sas', 'sas', 'sql', 'windows', 'excel', 'powerpoint']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792DB2-85C3-47FD-8BC0-0BCEF7C584F9}" name="PivotTable7" cacheId="1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13" firstHeaderRow="1" firstDataRow="1" firstDataCol="1"/>
  <pivotFields count="16">
    <pivotField axis="axisRow" dataField="1" compact="0" outline="0" showAll="0" sortType="ascending" defaultSubtotal="0">
      <items count="10">
        <item x="8"/>
        <item x="9"/>
        <item x="4"/>
        <item x="2"/>
        <item x="0"/>
        <item x="6"/>
        <item x="1"/>
        <item x="5"/>
        <item x="3"/>
        <item x="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0">
    <i>
      <x v="1"/>
    </i>
    <i>
      <x v="9"/>
    </i>
    <i>
      <x/>
    </i>
    <i>
      <x v="5"/>
    </i>
    <i>
      <x v="7"/>
    </i>
    <i>
      <x v="6"/>
    </i>
    <i>
      <x v="8"/>
    </i>
    <i>
      <x v="3"/>
    </i>
    <i>
      <x v="4"/>
    </i>
    <i>
      <x v="2"/>
    </i>
  </rowItems>
  <colItems count="1">
    <i/>
  </colItems>
  <dataFields count="1">
    <dataField name="Count of job_title_short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B8591-FF50-4393-BF19-12AE063D2704}">
  <dimension ref="A3:B13"/>
  <sheetViews>
    <sheetView tabSelected="1" workbookViewId="0">
      <selection activeCell="B12" sqref="B12"/>
    </sheetView>
  </sheetViews>
  <sheetFormatPr defaultRowHeight="15" x14ac:dyDescent="0.25"/>
  <cols>
    <col min="1" max="1" width="25" bestFit="1" customWidth="1"/>
    <col min="2" max="2" width="22.7109375" bestFit="1" customWidth="1"/>
  </cols>
  <sheetData>
    <row r="3" spans="1:2" x14ac:dyDescent="0.25">
      <c r="A3" s="9" t="s">
        <v>0</v>
      </c>
      <c r="B3" t="s">
        <v>6390</v>
      </c>
    </row>
    <row r="4" spans="1:2" x14ac:dyDescent="0.25">
      <c r="A4" t="s">
        <v>2474</v>
      </c>
      <c r="B4" s="10">
        <v>4</v>
      </c>
    </row>
    <row r="5" spans="1:2" x14ac:dyDescent="0.25">
      <c r="A5" t="s">
        <v>580</v>
      </c>
      <c r="B5" s="10">
        <v>34</v>
      </c>
    </row>
    <row r="6" spans="1:2" x14ac:dyDescent="0.25">
      <c r="A6" t="s">
        <v>669</v>
      </c>
      <c r="B6" s="10">
        <v>45</v>
      </c>
    </row>
    <row r="7" spans="1:2" x14ac:dyDescent="0.25">
      <c r="A7" t="s">
        <v>187</v>
      </c>
      <c r="B7" s="10">
        <v>74</v>
      </c>
    </row>
    <row r="8" spans="1:2" x14ac:dyDescent="0.25">
      <c r="A8" t="s">
        <v>170</v>
      </c>
      <c r="B8" s="10">
        <v>145</v>
      </c>
    </row>
    <row r="9" spans="1:2" x14ac:dyDescent="0.25">
      <c r="A9" t="s">
        <v>50</v>
      </c>
      <c r="B9" s="10">
        <v>191</v>
      </c>
    </row>
    <row r="10" spans="1:2" x14ac:dyDescent="0.25">
      <c r="A10" t="s">
        <v>61</v>
      </c>
      <c r="B10" s="10">
        <v>236</v>
      </c>
    </row>
    <row r="11" spans="1:2" x14ac:dyDescent="0.25">
      <c r="A11" t="s">
        <v>55</v>
      </c>
      <c r="B11" s="10">
        <v>522</v>
      </c>
    </row>
    <row r="12" spans="1:2" x14ac:dyDescent="0.25">
      <c r="A12" t="s">
        <v>16</v>
      </c>
      <c r="B12" s="10">
        <v>869</v>
      </c>
    </row>
    <row r="13" spans="1:2" x14ac:dyDescent="0.25">
      <c r="A13" t="s">
        <v>92</v>
      </c>
      <c r="B13" s="10">
        <v>982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4AD3-988B-4C5C-A4A6-4C6A6AC5B671}">
  <dimension ref="A1:X3103"/>
  <sheetViews>
    <sheetView workbookViewId="0">
      <selection sqref="A1:A1048576"/>
    </sheetView>
  </sheetViews>
  <sheetFormatPr defaultRowHeight="15" x14ac:dyDescent="0.25"/>
  <cols>
    <col min="1" max="1" width="25" style="2" bestFit="1" customWidth="1"/>
    <col min="2" max="2" width="68.28515625" style="2" bestFit="1" customWidth="1"/>
    <col min="3" max="3" width="53.85546875" style="2" bestFit="1" customWidth="1"/>
    <col min="4" max="4" width="58.85546875" style="2" bestFit="1" customWidth="1"/>
    <col min="5" max="5" width="18.140625" style="2" bestFit="1" customWidth="1"/>
    <col min="6" max="6" width="21" style="2" bestFit="1" customWidth="1"/>
    <col min="7" max="7" width="22.5703125" style="2" bestFit="1" customWidth="1"/>
    <col min="8" max="8" width="18.28515625" style="4" bestFit="1" customWidth="1"/>
    <col min="9" max="9" width="23.42578125" style="2" bestFit="1" customWidth="1"/>
    <col min="10" max="10" width="20.42578125" style="2" bestFit="1" customWidth="1"/>
    <col min="11" max="11" width="19.7109375" style="2" bestFit="1" customWidth="1"/>
    <col min="12" max="12" width="10.7109375" style="2" bestFit="1" customWidth="1"/>
    <col min="13" max="13" width="15.140625" style="8" bestFit="1" customWidth="1"/>
    <col min="14" max="14" width="15.42578125" style="6" bestFit="1" customWidth="1"/>
    <col min="15" max="15" width="60.140625" style="2" bestFit="1" customWidth="1"/>
    <col min="16" max="16" width="172.85546875" style="2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5" t="s">
        <v>13</v>
      </c>
      <c r="O1" s="1" t="s">
        <v>14</v>
      </c>
      <c r="P1" s="1" t="s">
        <v>15</v>
      </c>
      <c r="R1" t="str" cm="1">
        <f t="array" ref="R1:X8">J1:P8</f>
        <v>job_health_insurance</v>
      </c>
      <c r="S1" t="str">
        <v>job_country</v>
      </c>
      <c r="T1" t="str">
        <v>salary_rate</v>
      </c>
      <c r="U1" t="str">
        <v>salary_year_avg</v>
      </c>
      <c r="V1" t="str">
        <v>salary_hour_avg</v>
      </c>
      <c r="W1" t="str">
        <v>company_name</v>
      </c>
      <c r="X1" t="str">
        <v>job_skills</v>
      </c>
    </row>
    <row r="2" spans="1:24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b">
        <v>0</v>
      </c>
      <c r="G2" s="2" t="s">
        <v>21</v>
      </c>
      <c r="H2" s="4">
        <v>44928.62572916667</v>
      </c>
      <c r="I2" s="2" t="b">
        <v>0</v>
      </c>
      <c r="J2" s="2" t="b">
        <v>1</v>
      </c>
      <c r="K2" s="2" t="s">
        <v>22</v>
      </c>
      <c r="L2" s="2" t="s">
        <v>23</v>
      </c>
      <c r="M2" s="8">
        <v>224500</v>
      </c>
      <c r="O2" s="2" t="s">
        <v>24</v>
      </c>
      <c r="P2" s="2" t="s">
        <v>25</v>
      </c>
      <c r="R2" t="b">
        <v>1</v>
      </c>
      <c r="S2" t="str">
        <v>United States</v>
      </c>
      <c r="T2" t="str">
        <v>year</v>
      </c>
      <c r="U2">
        <v>224500</v>
      </c>
      <c r="V2">
        <v>0</v>
      </c>
      <c r="W2" t="str">
        <v>TikTok</v>
      </c>
      <c r="X2" t="str">
        <v>['r', 'python', 'matlab', 'sql']</v>
      </c>
    </row>
    <row r="3" spans="1:24" x14ac:dyDescent="0.25">
      <c r="A3" s="2" t="s">
        <v>16</v>
      </c>
      <c r="B3" s="2" t="s">
        <v>26</v>
      </c>
      <c r="C3" s="2" t="s">
        <v>18</v>
      </c>
      <c r="D3" s="2" t="s">
        <v>19</v>
      </c>
      <c r="E3" s="2" t="s">
        <v>20</v>
      </c>
      <c r="F3" s="2" t="b">
        <v>0</v>
      </c>
      <c r="G3" s="2" t="s">
        <v>21</v>
      </c>
      <c r="H3" s="4">
        <v>44938.17</v>
      </c>
      <c r="I3" s="2" t="b">
        <v>0</v>
      </c>
      <c r="J3" s="2" t="b">
        <v>1</v>
      </c>
      <c r="K3" s="2" t="s">
        <v>22</v>
      </c>
      <c r="L3" s="2" t="s">
        <v>23</v>
      </c>
      <c r="M3" s="8">
        <v>157500</v>
      </c>
      <c r="O3" s="2" t="s">
        <v>24</v>
      </c>
      <c r="P3" s="2" t="s">
        <v>27</v>
      </c>
      <c r="R3" t="b">
        <v>1</v>
      </c>
      <c r="S3" t="str">
        <v>United States</v>
      </c>
      <c r="T3" t="str">
        <v>year</v>
      </c>
      <c r="U3">
        <v>157500</v>
      </c>
      <c r="V3">
        <v>0</v>
      </c>
      <c r="W3" t="str">
        <v>TikTok</v>
      </c>
      <c r="X3" t="str">
        <v>['sql', 'python']</v>
      </c>
    </row>
    <row r="4" spans="1:24" x14ac:dyDescent="0.25">
      <c r="A4" s="2" t="s">
        <v>16</v>
      </c>
      <c r="B4" s="2" t="s">
        <v>28</v>
      </c>
      <c r="C4" s="2" t="s">
        <v>29</v>
      </c>
      <c r="D4" s="2" t="s">
        <v>30</v>
      </c>
      <c r="E4" s="2" t="s">
        <v>20</v>
      </c>
      <c r="F4" s="2" t="b">
        <v>0</v>
      </c>
      <c r="G4" s="2" t="s">
        <v>31</v>
      </c>
      <c r="H4" s="4">
        <v>44956.342997685177</v>
      </c>
      <c r="I4" s="2" t="b">
        <v>0</v>
      </c>
      <c r="J4" s="2" t="b">
        <v>0</v>
      </c>
      <c r="K4" s="2" t="s">
        <v>31</v>
      </c>
      <c r="L4" s="2" t="s">
        <v>23</v>
      </c>
      <c r="M4" s="8">
        <v>88128</v>
      </c>
      <c r="O4" s="2" t="s">
        <v>32</v>
      </c>
      <c r="P4" s="2" t="s">
        <v>33</v>
      </c>
      <c r="R4" t="b">
        <v>0</v>
      </c>
      <c r="S4" t="str">
        <v>France</v>
      </c>
      <c r="T4" t="str">
        <v>year</v>
      </c>
      <c r="U4">
        <v>88128</v>
      </c>
      <c r="V4">
        <v>0</v>
      </c>
      <c r="W4" t="str">
        <v>digiRocks</v>
      </c>
      <c r="X4" t="str">
        <v>['python', 'c++', 'pytorch', 'tensorflow', 'keras']</v>
      </c>
    </row>
    <row r="5" spans="1:24" x14ac:dyDescent="0.25">
      <c r="A5" s="2" t="s">
        <v>16</v>
      </c>
      <c r="B5" s="2" t="s">
        <v>34</v>
      </c>
      <c r="C5" s="2" t="s">
        <v>35</v>
      </c>
      <c r="D5" s="2" t="s">
        <v>36</v>
      </c>
      <c r="E5" s="2" t="s">
        <v>20</v>
      </c>
      <c r="F5" s="2" t="b">
        <v>0</v>
      </c>
      <c r="G5" s="2" t="s">
        <v>21</v>
      </c>
      <c r="H5" s="4">
        <v>44953.003946759258</v>
      </c>
      <c r="I5" s="2" t="b">
        <v>0</v>
      </c>
      <c r="J5" s="2" t="b">
        <v>1</v>
      </c>
      <c r="K5" s="2" t="s">
        <v>22</v>
      </c>
      <c r="L5" s="2" t="s">
        <v>37</v>
      </c>
      <c r="N5" s="6">
        <v>24</v>
      </c>
      <c r="O5" s="2" t="s">
        <v>38</v>
      </c>
      <c r="P5" s="2" t="s">
        <v>39</v>
      </c>
      <c r="R5" t="b">
        <v>1</v>
      </c>
      <c r="S5" t="str">
        <v>United States</v>
      </c>
      <c r="T5" t="str">
        <v>hour</v>
      </c>
      <c r="U5">
        <v>0</v>
      </c>
      <c r="V5">
        <v>24</v>
      </c>
      <c r="W5" t="str">
        <v>UnitedHealth Group</v>
      </c>
      <c r="X5" t="str">
        <v>['r', 'python', 'vba', 'sas', 'sas', 'sql', 'databricks', 'excel']</v>
      </c>
    </row>
    <row r="6" spans="1:24" x14ac:dyDescent="0.25">
      <c r="A6" s="2" t="s">
        <v>16</v>
      </c>
      <c r="B6" s="2" t="s">
        <v>40</v>
      </c>
      <c r="C6" s="2" t="s">
        <v>41</v>
      </c>
      <c r="D6" s="2" t="s">
        <v>42</v>
      </c>
      <c r="E6" s="2" t="s">
        <v>20</v>
      </c>
      <c r="F6" s="2" t="b">
        <v>0</v>
      </c>
      <c r="G6" s="2" t="s">
        <v>21</v>
      </c>
      <c r="H6" s="4">
        <v>44955.420057870368</v>
      </c>
      <c r="I6" s="2" t="b">
        <v>0</v>
      </c>
      <c r="J6" s="2" t="b">
        <v>1</v>
      </c>
      <c r="K6" s="2" t="s">
        <v>22</v>
      </c>
      <c r="L6" s="2" t="s">
        <v>23</v>
      </c>
      <c r="M6" s="8">
        <v>105800</v>
      </c>
      <c r="O6" s="2" t="s">
        <v>43</v>
      </c>
      <c r="P6" s="2" t="s">
        <v>44</v>
      </c>
      <c r="R6" t="b">
        <v>1</v>
      </c>
      <c r="S6" t="str">
        <v>United States</v>
      </c>
      <c r="T6" t="str">
        <v>year</v>
      </c>
      <c r="U6">
        <v>105800</v>
      </c>
      <c r="V6">
        <v>0</v>
      </c>
      <c r="W6" t="str">
        <v>Cox Communications</v>
      </c>
      <c r="X6" t="str">
        <v>['sql', 'python', 'aws', 'pandas', 'numpy', 'scikit-learn', 'pyspark', 'tableau']</v>
      </c>
    </row>
    <row r="7" spans="1:24" x14ac:dyDescent="0.25">
      <c r="A7" s="2" t="s">
        <v>16</v>
      </c>
      <c r="B7" s="2" t="s">
        <v>45</v>
      </c>
      <c r="C7" s="2" t="s">
        <v>46</v>
      </c>
      <c r="D7" s="2" t="s">
        <v>19</v>
      </c>
      <c r="E7" s="2" t="s">
        <v>20</v>
      </c>
      <c r="F7" s="2" t="b">
        <v>0</v>
      </c>
      <c r="G7" s="2" t="s">
        <v>47</v>
      </c>
      <c r="H7" s="4">
        <v>44950.668113425927</v>
      </c>
      <c r="I7" s="2" t="b">
        <v>0</v>
      </c>
      <c r="J7" s="2" t="b">
        <v>1</v>
      </c>
      <c r="K7" s="2" t="s">
        <v>22</v>
      </c>
      <c r="L7" s="2" t="s">
        <v>23</v>
      </c>
      <c r="M7" s="8">
        <v>115000</v>
      </c>
      <c r="O7" s="2" t="s">
        <v>48</v>
      </c>
      <c r="P7" s="2" t="s">
        <v>49</v>
      </c>
      <c r="R7" t="b">
        <v>1</v>
      </c>
      <c r="S7" t="str">
        <v>United States</v>
      </c>
      <c r="T7" t="str">
        <v>year</v>
      </c>
      <c r="U7">
        <v>115000</v>
      </c>
      <c r="V7">
        <v>0</v>
      </c>
      <c r="W7" t="str">
        <v>Cottonwood Financial</v>
      </c>
      <c r="X7" t="str">
        <v>['sql', 'sas', 'sas', 'python', 'r']</v>
      </c>
    </row>
    <row r="8" spans="1:24" x14ac:dyDescent="0.25">
      <c r="A8" s="2" t="s">
        <v>50</v>
      </c>
      <c r="B8" s="2" t="s">
        <v>51</v>
      </c>
      <c r="C8" s="2" t="s">
        <v>52</v>
      </c>
      <c r="D8" s="2" t="s">
        <v>42</v>
      </c>
      <c r="E8" s="2" t="s">
        <v>20</v>
      </c>
      <c r="F8" s="2" t="b">
        <v>0</v>
      </c>
      <c r="G8" s="2" t="s">
        <v>53</v>
      </c>
      <c r="H8" s="4">
        <v>44930.417141203703</v>
      </c>
      <c r="I8" s="2" t="b">
        <v>0</v>
      </c>
      <c r="J8" s="2" t="b">
        <v>1</v>
      </c>
      <c r="K8" s="2" t="s">
        <v>22</v>
      </c>
      <c r="L8" s="2" t="s">
        <v>23</v>
      </c>
      <c r="M8" s="8">
        <v>96500</v>
      </c>
      <c r="O8" s="2" t="s">
        <v>43</v>
      </c>
      <c r="P8" s="2" t="s">
        <v>54</v>
      </c>
      <c r="R8" t="b">
        <v>1</v>
      </c>
      <c r="S8" t="str">
        <v>United States</v>
      </c>
      <c r="T8" t="str">
        <v>year</v>
      </c>
      <c r="U8">
        <v>96500</v>
      </c>
      <c r="V8">
        <v>0</v>
      </c>
      <c r="W8" t="str">
        <v>Cox Communications</v>
      </c>
      <c r="X8" t="str">
        <v>['sql', 'snowflake', 'aws', 'microstrategy', 'tableau', 'excel']</v>
      </c>
    </row>
    <row r="9" spans="1:24" x14ac:dyDescent="0.25">
      <c r="A9" s="2" t="s">
        <v>55</v>
      </c>
      <c r="B9" s="2" t="s">
        <v>56</v>
      </c>
      <c r="C9" s="2" t="s">
        <v>57</v>
      </c>
      <c r="D9" s="2" t="s">
        <v>30</v>
      </c>
      <c r="E9" s="2" t="s">
        <v>20</v>
      </c>
      <c r="F9" s="2" t="b">
        <v>0</v>
      </c>
      <c r="G9" s="2" t="s">
        <v>58</v>
      </c>
      <c r="H9" s="4">
        <v>44938.864351851851</v>
      </c>
      <c r="I9" s="2" t="b">
        <v>0</v>
      </c>
      <c r="J9" s="2" t="b">
        <v>0</v>
      </c>
      <c r="K9" s="2" t="s">
        <v>58</v>
      </c>
      <c r="L9" s="2" t="s">
        <v>23</v>
      </c>
      <c r="M9" s="8">
        <v>98301.5</v>
      </c>
      <c r="O9" s="2" t="s">
        <v>59</v>
      </c>
      <c r="P9" s="2" t="s">
        <v>60</v>
      </c>
    </row>
    <row r="10" spans="1:24" x14ac:dyDescent="0.25">
      <c r="A10" s="2" t="s">
        <v>61</v>
      </c>
      <c r="B10" s="2" t="s">
        <v>61</v>
      </c>
      <c r="C10" s="2" t="s">
        <v>62</v>
      </c>
      <c r="D10" s="2" t="s">
        <v>42</v>
      </c>
      <c r="E10" s="2" t="s">
        <v>20</v>
      </c>
      <c r="F10" s="2" t="b">
        <v>0</v>
      </c>
      <c r="G10" s="2" t="s">
        <v>21</v>
      </c>
      <c r="H10" s="4">
        <v>44955.420046296298</v>
      </c>
      <c r="I10" s="2" t="b">
        <v>0</v>
      </c>
      <c r="J10" s="2" t="b">
        <v>1</v>
      </c>
      <c r="K10" s="2" t="s">
        <v>22</v>
      </c>
      <c r="L10" s="2" t="s">
        <v>23</v>
      </c>
      <c r="M10" s="8">
        <v>116700</v>
      </c>
      <c r="O10" s="2" t="s">
        <v>43</v>
      </c>
      <c r="P10" s="2" t="s">
        <v>63</v>
      </c>
    </row>
    <row r="11" spans="1:24" x14ac:dyDescent="0.25">
      <c r="A11" s="2" t="s">
        <v>55</v>
      </c>
      <c r="B11" s="2" t="s">
        <v>55</v>
      </c>
      <c r="C11" s="2" t="s">
        <v>64</v>
      </c>
      <c r="D11" s="2" t="s">
        <v>65</v>
      </c>
      <c r="E11" s="2" t="s">
        <v>20</v>
      </c>
      <c r="F11" s="2" t="b">
        <v>0</v>
      </c>
      <c r="G11" s="2" t="s">
        <v>21</v>
      </c>
      <c r="H11" s="4">
        <v>44939.798032407409</v>
      </c>
      <c r="I11" s="2" t="b">
        <v>0</v>
      </c>
      <c r="J11" s="2" t="b">
        <v>1</v>
      </c>
      <c r="K11" s="2" t="s">
        <v>22</v>
      </c>
      <c r="L11" s="2" t="s">
        <v>23</v>
      </c>
      <c r="M11" s="8">
        <v>102500</v>
      </c>
      <c r="O11" s="2" t="s">
        <v>66</v>
      </c>
      <c r="P11" s="2" t="s">
        <v>67</v>
      </c>
    </row>
    <row r="12" spans="1:24" x14ac:dyDescent="0.25">
      <c r="A12" s="2" t="s">
        <v>61</v>
      </c>
      <c r="B12" s="2" t="s">
        <v>61</v>
      </c>
      <c r="C12" s="2" t="s">
        <v>68</v>
      </c>
      <c r="D12" s="2" t="s">
        <v>65</v>
      </c>
      <c r="E12" s="2" t="s">
        <v>20</v>
      </c>
      <c r="F12" s="2" t="b">
        <v>0</v>
      </c>
      <c r="G12" s="2" t="s">
        <v>47</v>
      </c>
      <c r="H12" s="4">
        <v>44930.919699074067</v>
      </c>
      <c r="I12" s="2" t="b">
        <v>0</v>
      </c>
      <c r="J12" s="2" t="b">
        <v>1</v>
      </c>
      <c r="K12" s="2" t="s">
        <v>22</v>
      </c>
      <c r="L12" s="2" t="s">
        <v>23</v>
      </c>
      <c r="M12" s="8">
        <v>145000</v>
      </c>
      <c r="O12" s="2" t="s">
        <v>69</v>
      </c>
      <c r="P12" s="2" t="s">
        <v>70</v>
      </c>
    </row>
    <row r="13" spans="1:24" x14ac:dyDescent="0.25">
      <c r="A13" s="2" t="s">
        <v>55</v>
      </c>
      <c r="B13" s="2" t="s">
        <v>71</v>
      </c>
      <c r="C13" s="2" t="s">
        <v>72</v>
      </c>
      <c r="D13" s="2" t="s">
        <v>19</v>
      </c>
      <c r="E13" s="2" t="s">
        <v>20</v>
      </c>
      <c r="F13" s="2" t="b">
        <v>0</v>
      </c>
      <c r="G13" s="2" t="s">
        <v>73</v>
      </c>
      <c r="H13" s="4">
        <v>44952.675335648149</v>
      </c>
      <c r="I13" s="2" t="b">
        <v>0</v>
      </c>
      <c r="J13" s="2" t="b">
        <v>1</v>
      </c>
      <c r="K13" s="2" t="s">
        <v>22</v>
      </c>
      <c r="L13" s="2" t="s">
        <v>23</v>
      </c>
      <c r="M13" s="8">
        <v>75000</v>
      </c>
      <c r="O13" s="2" t="s">
        <v>74</v>
      </c>
      <c r="P13" s="2" t="s">
        <v>75</v>
      </c>
    </row>
    <row r="14" spans="1:24" x14ac:dyDescent="0.25">
      <c r="A14" s="2" t="s">
        <v>55</v>
      </c>
      <c r="B14" s="2" t="s">
        <v>55</v>
      </c>
      <c r="C14" s="2" t="s">
        <v>76</v>
      </c>
      <c r="D14" s="2" t="s">
        <v>19</v>
      </c>
      <c r="E14" s="2" t="s">
        <v>20</v>
      </c>
      <c r="F14" s="2" t="b">
        <v>1</v>
      </c>
      <c r="G14" s="2" t="s">
        <v>77</v>
      </c>
      <c r="H14" s="4">
        <v>44944.634004629632</v>
      </c>
      <c r="I14" s="2" t="b">
        <v>1</v>
      </c>
      <c r="J14" s="2" t="b">
        <v>0</v>
      </c>
      <c r="K14" s="2" t="s">
        <v>22</v>
      </c>
      <c r="L14" s="2" t="s">
        <v>23</v>
      </c>
      <c r="M14" s="8">
        <v>105000</v>
      </c>
      <c r="O14" s="2" t="s">
        <v>78</v>
      </c>
      <c r="P14" s="2" t="s">
        <v>79</v>
      </c>
    </row>
    <row r="15" spans="1:24" x14ac:dyDescent="0.25">
      <c r="A15" s="2" t="s">
        <v>55</v>
      </c>
      <c r="B15" s="2" t="s">
        <v>80</v>
      </c>
      <c r="C15" s="2" t="s">
        <v>81</v>
      </c>
      <c r="D15" s="2" t="s">
        <v>82</v>
      </c>
      <c r="E15" s="2" t="s">
        <v>20</v>
      </c>
      <c r="F15" s="2" t="b">
        <v>0</v>
      </c>
      <c r="G15" s="2" t="s">
        <v>53</v>
      </c>
      <c r="H15" s="4">
        <v>44935.086574074077</v>
      </c>
      <c r="I15" s="2" t="b">
        <v>0</v>
      </c>
      <c r="J15" s="2" t="b">
        <v>0</v>
      </c>
      <c r="K15" s="2" t="s">
        <v>22</v>
      </c>
      <c r="L15" s="2" t="s">
        <v>23</v>
      </c>
      <c r="M15" s="8">
        <v>90000</v>
      </c>
      <c r="O15" s="2" t="s">
        <v>83</v>
      </c>
      <c r="P15" s="2" t="s">
        <v>84</v>
      </c>
    </row>
    <row r="16" spans="1:24" x14ac:dyDescent="0.25">
      <c r="A16" s="2" t="s">
        <v>16</v>
      </c>
      <c r="B16" s="2" t="s">
        <v>85</v>
      </c>
      <c r="C16" s="2" t="s">
        <v>86</v>
      </c>
      <c r="D16" s="2" t="s">
        <v>82</v>
      </c>
      <c r="E16" s="2" t="s">
        <v>20</v>
      </c>
      <c r="F16" s="2" t="b">
        <v>0</v>
      </c>
      <c r="G16" s="2" t="s">
        <v>21</v>
      </c>
      <c r="H16" s="4">
        <v>44946.514837962961</v>
      </c>
      <c r="I16" s="2" t="b">
        <v>0</v>
      </c>
      <c r="J16" s="2" t="b">
        <v>0</v>
      </c>
      <c r="K16" s="2" t="s">
        <v>22</v>
      </c>
      <c r="L16" s="2" t="s">
        <v>23</v>
      </c>
      <c r="M16" s="8">
        <v>200000</v>
      </c>
      <c r="O16" s="2" t="s">
        <v>87</v>
      </c>
      <c r="P16" s="2" t="s">
        <v>88</v>
      </c>
    </row>
    <row r="17" spans="1:16" x14ac:dyDescent="0.25">
      <c r="A17" s="2" t="s">
        <v>16</v>
      </c>
      <c r="B17" s="2" t="s">
        <v>89</v>
      </c>
      <c r="C17" s="2" t="s">
        <v>72</v>
      </c>
      <c r="D17" s="2" t="s">
        <v>42</v>
      </c>
      <c r="E17" s="2" t="s">
        <v>20</v>
      </c>
      <c r="F17" s="2" t="b">
        <v>0</v>
      </c>
      <c r="G17" s="2" t="s">
        <v>53</v>
      </c>
      <c r="H17" s="4">
        <v>44931.66883101852</v>
      </c>
      <c r="I17" s="2" t="b">
        <v>0</v>
      </c>
      <c r="J17" s="2" t="b">
        <v>0</v>
      </c>
      <c r="K17" s="2" t="s">
        <v>22</v>
      </c>
      <c r="L17" s="2" t="s">
        <v>23</v>
      </c>
      <c r="M17" s="8">
        <v>57500</v>
      </c>
      <c r="O17" s="2" t="s">
        <v>90</v>
      </c>
      <c r="P17" s="2" t="s">
        <v>91</v>
      </c>
    </row>
    <row r="18" spans="1:16" x14ac:dyDescent="0.25">
      <c r="A18" s="2" t="s">
        <v>92</v>
      </c>
      <c r="B18" s="2" t="s">
        <v>93</v>
      </c>
      <c r="C18" s="2" t="s">
        <v>94</v>
      </c>
      <c r="D18" s="2" t="s">
        <v>95</v>
      </c>
      <c r="E18" s="2" t="s">
        <v>20</v>
      </c>
      <c r="F18" s="2" t="b">
        <v>0</v>
      </c>
      <c r="G18" s="2" t="s">
        <v>73</v>
      </c>
      <c r="H18" s="4">
        <v>44928.751284722217</v>
      </c>
      <c r="I18" s="2" t="b">
        <v>0</v>
      </c>
      <c r="J18" s="2" t="b">
        <v>1</v>
      </c>
      <c r="K18" s="2" t="s">
        <v>22</v>
      </c>
      <c r="L18" s="2" t="s">
        <v>23</v>
      </c>
      <c r="M18" s="8">
        <v>144481.5</v>
      </c>
      <c r="O18" s="2" t="s">
        <v>96</v>
      </c>
    </row>
    <row r="19" spans="1:16" x14ac:dyDescent="0.25">
      <c r="A19" s="2" t="s">
        <v>16</v>
      </c>
      <c r="B19" s="2" t="s">
        <v>97</v>
      </c>
      <c r="C19" s="2" t="s">
        <v>98</v>
      </c>
      <c r="D19" s="2" t="s">
        <v>19</v>
      </c>
      <c r="E19" s="2" t="s">
        <v>20</v>
      </c>
      <c r="F19" s="2" t="b">
        <v>0</v>
      </c>
      <c r="G19" s="2" t="s">
        <v>99</v>
      </c>
      <c r="H19" s="4">
        <v>44936.751516203702</v>
      </c>
      <c r="I19" s="2" t="b">
        <v>0</v>
      </c>
      <c r="J19" s="2" t="b">
        <v>1</v>
      </c>
      <c r="K19" s="2" t="s">
        <v>99</v>
      </c>
      <c r="L19" s="2" t="s">
        <v>23</v>
      </c>
      <c r="M19" s="8">
        <v>77500</v>
      </c>
      <c r="O19" s="2" t="s">
        <v>100</v>
      </c>
      <c r="P19" s="2" t="s">
        <v>101</v>
      </c>
    </row>
    <row r="20" spans="1:16" x14ac:dyDescent="0.25">
      <c r="A20" s="2" t="s">
        <v>55</v>
      </c>
      <c r="B20" s="2" t="s">
        <v>102</v>
      </c>
      <c r="C20" s="2" t="s">
        <v>64</v>
      </c>
      <c r="D20" s="2" t="s">
        <v>19</v>
      </c>
      <c r="E20" s="2" t="s">
        <v>20</v>
      </c>
      <c r="F20" s="2" t="b">
        <v>0</v>
      </c>
      <c r="G20" s="2" t="s">
        <v>99</v>
      </c>
      <c r="H20" s="4">
        <v>44952.328252314823</v>
      </c>
      <c r="I20" s="2" t="b">
        <v>0</v>
      </c>
      <c r="J20" s="2" t="b">
        <v>0</v>
      </c>
      <c r="K20" s="2" t="s">
        <v>99</v>
      </c>
      <c r="L20" s="2" t="s">
        <v>23</v>
      </c>
      <c r="M20" s="8">
        <v>105000</v>
      </c>
      <c r="O20" s="2" t="s">
        <v>103</v>
      </c>
      <c r="P20" s="2" t="s">
        <v>104</v>
      </c>
    </row>
    <row r="21" spans="1:16" x14ac:dyDescent="0.25">
      <c r="A21" s="2" t="s">
        <v>92</v>
      </c>
      <c r="B21" s="2" t="s">
        <v>105</v>
      </c>
      <c r="C21" s="2" t="s">
        <v>106</v>
      </c>
      <c r="D21" s="2" t="s">
        <v>107</v>
      </c>
      <c r="E21" s="2" t="s">
        <v>20</v>
      </c>
      <c r="F21" s="2" t="b">
        <v>0</v>
      </c>
      <c r="G21" s="2" t="s">
        <v>77</v>
      </c>
      <c r="H21" s="4">
        <v>44951.668541666673</v>
      </c>
      <c r="I21" s="2" t="b">
        <v>0</v>
      </c>
      <c r="J21" s="2" t="b">
        <v>0</v>
      </c>
      <c r="K21" s="2" t="s">
        <v>22</v>
      </c>
      <c r="L21" s="2" t="s">
        <v>23</v>
      </c>
      <c r="M21" s="8">
        <v>132315</v>
      </c>
      <c r="O21" s="2" t="s">
        <v>108</v>
      </c>
      <c r="P21" s="2" t="s">
        <v>109</v>
      </c>
    </row>
    <row r="22" spans="1:16" x14ac:dyDescent="0.25">
      <c r="A22" s="2" t="s">
        <v>61</v>
      </c>
      <c r="B22" s="2" t="s">
        <v>110</v>
      </c>
      <c r="C22" s="2" t="s">
        <v>111</v>
      </c>
      <c r="D22" s="2" t="s">
        <v>112</v>
      </c>
      <c r="E22" s="2" t="s">
        <v>20</v>
      </c>
      <c r="F22" s="2" t="b">
        <v>0</v>
      </c>
      <c r="G22" s="2" t="s">
        <v>21</v>
      </c>
      <c r="H22" s="4">
        <v>44938.753912037027</v>
      </c>
      <c r="I22" s="2" t="b">
        <v>0</v>
      </c>
      <c r="J22" s="2" t="b">
        <v>1</v>
      </c>
      <c r="K22" s="2" t="s">
        <v>22</v>
      </c>
      <c r="L22" s="2" t="s">
        <v>23</v>
      </c>
      <c r="M22" s="8">
        <v>173000</v>
      </c>
      <c r="O22" s="2" t="s">
        <v>113</v>
      </c>
    </row>
    <row r="23" spans="1:16" x14ac:dyDescent="0.25">
      <c r="A23" s="2" t="s">
        <v>92</v>
      </c>
      <c r="B23" s="2" t="s">
        <v>114</v>
      </c>
      <c r="C23" s="2" t="s">
        <v>76</v>
      </c>
      <c r="D23" s="2" t="s">
        <v>115</v>
      </c>
      <c r="E23" s="2" t="s">
        <v>20</v>
      </c>
      <c r="F23" s="2" t="b">
        <v>1</v>
      </c>
      <c r="G23" s="2" t="s">
        <v>53</v>
      </c>
      <c r="H23" s="4">
        <v>44929.894074074073</v>
      </c>
      <c r="I23" s="2" t="b">
        <v>0</v>
      </c>
      <c r="J23" s="2" t="b">
        <v>0</v>
      </c>
      <c r="K23" s="2" t="s">
        <v>22</v>
      </c>
      <c r="L23" s="2" t="s">
        <v>23</v>
      </c>
      <c r="M23" s="8">
        <v>112500</v>
      </c>
      <c r="O23" s="2" t="s">
        <v>116</v>
      </c>
      <c r="P23" s="2" t="s">
        <v>117</v>
      </c>
    </row>
    <row r="24" spans="1:16" x14ac:dyDescent="0.25">
      <c r="A24" s="2" t="s">
        <v>16</v>
      </c>
      <c r="B24" s="2" t="s">
        <v>118</v>
      </c>
      <c r="C24" s="2" t="s">
        <v>76</v>
      </c>
      <c r="D24" s="2" t="s">
        <v>65</v>
      </c>
      <c r="E24" s="2" t="s">
        <v>20</v>
      </c>
      <c r="F24" s="2" t="b">
        <v>1</v>
      </c>
      <c r="G24" s="2" t="s">
        <v>21</v>
      </c>
      <c r="H24" s="4">
        <v>44953.378587962958</v>
      </c>
      <c r="I24" s="2" t="b">
        <v>0</v>
      </c>
      <c r="J24" s="2" t="b">
        <v>0</v>
      </c>
      <c r="K24" s="2" t="s">
        <v>22</v>
      </c>
      <c r="L24" s="2" t="s">
        <v>37</v>
      </c>
      <c r="N24" s="6">
        <v>21.75</v>
      </c>
      <c r="O24" s="2" t="s">
        <v>119</v>
      </c>
      <c r="P24" s="2" t="s">
        <v>120</v>
      </c>
    </row>
    <row r="25" spans="1:16" x14ac:dyDescent="0.25">
      <c r="A25" s="2" t="s">
        <v>16</v>
      </c>
      <c r="B25" s="2" t="s">
        <v>121</v>
      </c>
      <c r="C25" s="2" t="s">
        <v>76</v>
      </c>
      <c r="D25" s="2" t="s">
        <v>19</v>
      </c>
      <c r="E25" s="2" t="s">
        <v>122</v>
      </c>
      <c r="F25" s="2" t="b">
        <v>1</v>
      </c>
      <c r="G25" s="2" t="s">
        <v>47</v>
      </c>
      <c r="H25" s="4">
        <v>44935.753368055557</v>
      </c>
      <c r="I25" s="2" t="b">
        <v>0</v>
      </c>
      <c r="J25" s="2" t="b">
        <v>0</v>
      </c>
      <c r="K25" s="2" t="s">
        <v>22</v>
      </c>
      <c r="L25" s="2" t="s">
        <v>37</v>
      </c>
      <c r="N25" s="6">
        <v>66.5</v>
      </c>
      <c r="O25" s="2" t="s">
        <v>123</v>
      </c>
      <c r="P25" s="2" t="s">
        <v>124</v>
      </c>
    </row>
    <row r="26" spans="1:16" x14ac:dyDescent="0.25">
      <c r="A26" s="2" t="s">
        <v>50</v>
      </c>
      <c r="B26" s="2" t="s">
        <v>50</v>
      </c>
      <c r="C26" s="2" t="s">
        <v>125</v>
      </c>
      <c r="D26" s="2" t="s">
        <v>65</v>
      </c>
      <c r="E26" s="2" t="s">
        <v>20</v>
      </c>
      <c r="F26" s="2" t="b">
        <v>0</v>
      </c>
      <c r="G26" s="2" t="s">
        <v>21</v>
      </c>
      <c r="H26" s="4">
        <v>44937.418194444443</v>
      </c>
      <c r="I26" s="2" t="b">
        <v>0</v>
      </c>
      <c r="J26" s="2" t="b">
        <v>1</v>
      </c>
      <c r="K26" s="2" t="s">
        <v>22</v>
      </c>
      <c r="L26" s="2" t="s">
        <v>37</v>
      </c>
      <c r="N26" s="6">
        <v>34.875</v>
      </c>
      <c r="O26" s="2" t="s">
        <v>126</v>
      </c>
      <c r="P26" s="2" t="s">
        <v>127</v>
      </c>
    </row>
    <row r="27" spans="1:16" x14ac:dyDescent="0.25">
      <c r="A27" s="2" t="s">
        <v>92</v>
      </c>
      <c r="B27" s="2" t="s">
        <v>128</v>
      </c>
      <c r="C27" s="2" t="s">
        <v>76</v>
      </c>
      <c r="D27" s="2" t="s">
        <v>65</v>
      </c>
      <c r="E27" s="2" t="s">
        <v>20</v>
      </c>
      <c r="F27" s="2" t="b">
        <v>1</v>
      </c>
      <c r="G27" s="2" t="s">
        <v>129</v>
      </c>
      <c r="H27" s="4">
        <v>44940.405486111107</v>
      </c>
      <c r="I27" s="2" t="b">
        <v>0</v>
      </c>
      <c r="J27" s="2" t="b">
        <v>0</v>
      </c>
      <c r="K27" s="2" t="s">
        <v>22</v>
      </c>
      <c r="L27" s="2" t="s">
        <v>23</v>
      </c>
      <c r="M27" s="8">
        <v>52500</v>
      </c>
      <c r="O27" s="2" t="s">
        <v>130</v>
      </c>
      <c r="P27" s="2" t="s">
        <v>131</v>
      </c>
    </row>
    <row r="28" spans="1:16" x14ac:dyDescent="0.25">
      <c r="A28" s="2" t="s">
        <v>55</v>
      </c>
      <c r="B28" s="2" t="s">
        <v>132</v>
      </c>
      <c r="C28" s="2" t="s">
        <v>68</v>
      </c>
      <c r="D28" s="2" t="s">
        <v>65</v>
      </c>
      <c r="E28" s="2" t="s">
        <v>20</v>
      </c>
      <c r="F28" s="2" t="b">
        <v>0</v>
      </c>
      <c r="G28" s="2" t="s">
        <v>129</v>
      </c>
      <c r="H28" s="4">
        <v>44947.598182870373</v>
      </c>
      <c r="I28" s="2" t="b">
        <v>1</v>
      </c>
      <c r="J28" s="2" t="b">
        <v>0</v>
      </c>
      <c r="K28" s="2" t="s">
        <v>22</v>
      </c>
      <c r="L28" s="2" t="s">
        <v>23</v>
      </c>
      <c r="M28" s="8">
        <v>164500</v>
      </c>
      <c r="O28" s="2" t="s">
        <v>133</v>
      </c>
      <c r="P28" s="2" t="s">
        <v>134</v>
      </c>
    </row>
    <row r="29" spans="1:16" x14ac:dyDescent="0.25">
      <c r="A29" s="2" t="s">
        <v>55</v>
      </c>
      <c r="B29" s="2" t="s">
        <v>135</v>
      </c>
      <c r="C29" s="2" t="s">
        <v>76</v>
      </c>
      <c r="D29" s="2" t="s">
        <v>19</v>
      </c>
      <c r="E29" s="2" t="s">
        <v>20</v>
      </c>
      <c r="F29" s="2" t="b">
        <v>1</v>
      </c>
      <c r="G29" s="2" t="s">
        <v>47</v>
      </c>
      <c r="H29" s="4">
        <v>44951.975243055553</v>
      </c>
      <c r="I29" s="2" t="b">
        <v>0</v>
      </c>
      <c r="J29" s="2" t="b">
        <v>0</v>
      </c>
      <c r="K29" s="2" t="s">
        <v>22</v>
      </c>
      <c r="L29" s="2" t="s">
        <v>23</v>
      </c>
      <c r="M29" s="8">
        <v>149874</v>
      </c>
      <c r="O29" s="2" t="s">
        <v>136</v>
      </c>
      <c r="P29" s="2" t="s">
        <v>137</v>
      </c>
    </row>
    <row r="30" spans="1:16" x14ac:dyDescent="0.25">
      <c r="A30" s="2" t="s">
        <v>92</v>
      </c>
      <c r="B30" s="2" t="s">
        <v>138</v>
      </c>
      <c r="C30" s="2" t="s">
        <v>139</v>
      </c>
      <c r="D30" s="2" t="s">
        <v>140</v>
      </c>
      <c r="E30" s="2" t="s">
        <v>20</v>
      </c>
      <c r="F30" s="2" t="b">
        <v>0</v>
      </c>
      <c r="G30" s="2" t="s">
        <v>99</v>
      </c>
      <c r="H30" s="4">
        <v>44932.162893518522</v>
      </c>
      <c r="I30" s="2" t="b">
        <v>1</v>
      </c>
      <c r="J30" s="2" t="b">
        <v>0</v>
      </c>
      <c r="K30" s="2" t="s">
        <v>99</v>
      </c>
      <c r="L30" s="2" t="s">
        <v>23</v>
      </c>
      <c r="M30" s="8">
        <v>115775</v>
      </c>
      <c r="O30" s="2" t="s">
        <v>141</v>
      </c>
      <c r="P30" s="2" t="s">
        <v>142</v>
      </c>
    </row>
    <row r="31" spans="1:16" x14ac:dyDescent="0.25">
      <c r="A31" s="2" t="s">
        <v>50</v>
      </c>
      <c r="B31" s="2" t="s">
        <v>143</v>
      </c>
      <c r="C31" s="2" t="s">
        <v>144</v>
      </c>
      <c r="D31" s="2" t="s">
        <v>42</v>
      </c>
      <c r="E31" s="2" t="s">
        <v>20</v>
      </c>
      <c r="F31" s="2" t="b">
        <v>0</v>
      </c>
      <c r="G31" s="2" t="s">
        <v>53</v>
      </c>
      <c r="H31" s="4">
        <v>44930.417453703703</v>
      </c>
      <c r="I31" s="2" t="b">
        <v>0</v>
      </c>
      <c r="J31" s="2" t="b">
        <v>1</v>
      </c>
      <c r="K31" s="2" t="s">
        <v>22</v>
      </c>
      <c r="L31" s="2" t="s">
        <v>23</v>
      </c>
      <c r="M31" s="8">
        <v>96500</v>
      </c>
      <c r="O31" s="2" t="s">
        <v>43</v>
      </c>
      <c r="P31" s="2" t="s">
        <v>145</v>
      </c>
    </row>
    <row r="32" spans="1:16" x14ac:dyDescent="0.25">
      <c r="A32" s="2" t="s">
        <v>61</v>
      </c>
      <c r="B32" s="2" t="s">
        <v>146</v>
      </c>
      <c r="C32" s="2" t="s">
        <v>76</v>
      </c>
      <c r="D32" s="2" t="s">
        <v>65</v>
      </c>
      <c r="E32" s="2" t="s">
        <v>20</v>
      </c>
      <c r="F32" s="2" t="b">
        <v>1</v>
      </c>
      <c r="G32" s="2" t="s">
        <v>73</v>
      </c>
      <c r="H32" s="4">
        <v>44942.904583333337</v>
      </c>
      <c r="I32" s="2" t="b">
        <v>0</v>
      </c>
      <c r="J32" s="2" t="b">
        <v>1</v>
      </c>
      <c r="K32" s="2" t="s">
        <v>22</v>
      </c>
      <c r="L32" s="2" t="s">
        <v>23</v>
      </c>
      <c r="M32" s="8">
        <v>135000</v>
      </c>
      <c r="O32" s="2" t="s">
        <v>147</v>
      </c>
      <c r="P32" s="2" t="s">
        <v>148</v>
      </c>
    </row>
    <row r="33" spans="1:16" x14ac:dyDescent="0.25">
      <c r="A33" s="2" t="s">
        <v>16</v>
      </c>
      <c r="B33" s="2" t="s">
        <v>149</v>
      </c>
      <c r="C33" s="2" t="s">
        <v>150</v>
      </c>
      <c r="D33" s="2" t="s">
        <v>65</v>
      </c>
      <c r="E33" s="2" t="s">
        <v>20</v>
      </c>
      <c r="F33" s="2" t="b">
        <v>0</v>
      </c>
      <c r="G33" s="2" t="s">
        <v>99</v>
      </c>
      <c r="H33" s="4">
        <v>44939.890717592592</v>
      </c>
      <c r="I33" s="2" t="b">
        <v>0</v>
      </c>
      <c r="J33" s="2" t="b">
        <v>0</v>
      </c>
      <c r="K33" s="2" t="s">
        <v>99</v>
      </c>
      <c r="L33" s="2" t="s">
        <v>23</v>
      </c>
      <c r="M33" s="8">
        <v>110000</v>
      </c>
      <c r="O33" s="2" t="s">
        <v>151</v>
      </c>
      <c r="P33" s="2" t="s">
        <v>152</v>
      </c>
    </row>
    <row r="34" spans="1:16" x14ac:dyDescent="0.25">
      <c r="A34" s="2" t="s">
        <v>55</v>
      </c>
      <c r="B34" s="2" t="s">
        <v>55</v>
      </c>
      <c r="C34" s="2" t="s">
        <v>153</v>
      </c>
      <c r="D34" s="2" t="s">
        <v>19</v>
      </c>
      <c r="E34" s="2" t="s">
        <v>20</v>
      </c>
      <c r="F34" s="2" t="b">
        <v>0</v>
      </c>
      <c r="G34" s="2" t="s">
        <v>47</v>
      </c>
      <c r="H34" s="4">
        <v>44950.632337962961</v>
      </c>
      <c r="I34" s="2" t="b">
        <v>0</v>
      </c>
      <c r="J34" s="2" t="b">
        <v>0</v>
      </c>
      <c r="K34" s="2" t="s">
        <v>22</v>
      </c>
      <c r="L34" s="2" t="s">
        <v>23</v>
      </c>
      <c r="M34" s="8">
        <v>155000</v>
      </c>
      <c r="O34" s="2" t="s">
        <v>154</v>
      </c>
      <c r="P34" s="2" t="s">
        <v>155</v>
      </c>
    </row>
    <row r="35" spans="1:16" x14ac:dyDescent="0.25">
      <c r="A35" s="2" t="s">
        <v>16</v>
      </c>
      <c r="B35" s="2" t="s">
        <v>156</v>
      </c>
      <c r="C35" s="2" t="s">
        <v>157</v>
      </c>
      <c r="D35" s="2" t="s">
        <v>158</v>
      </c>
      <c r="E35" s="2" t="s">
        <v>20</v>
      </c>
      <c r="F35" s="2" t="b">
        <v>0</v>
      </c>
      <c r="G35" s="2" t="s">
        <v>73</v>
      </c>
      <c r="H35" s="4">
        <v>44942.003437500003</v>
      </c>
      <c r="I35" s="2" t="b">
        <v>0</v>
      </c>
      <c r="J35" s="2" t="b">
        <v>1</v>
      </c>
      <c r="K35" s="2" t="s">
        <v>22</v>
      </c>
      <c r="L35" s="2" t="s">
        <v>37</v>
      </c>
      <c r="N35" s="6">
        <v>24</v>
      </c>
      <c r="O35" s="2" t="s">
        <v>159</v>
      </c>
      <c r="P35" s="2" t="s">
        <v>160</v>
      </c>
    </row>
    <row r="36" spans="1:16" x14ac:dyDescent="0.25">
      <c r="A36" s="2" t="s">
        <v>92</v>
      </c>
      <c r="B36" s="2" t="s">
        <v>92</v>
      </c>
      <c r="D36" s="2" t="s">
        <v>19</v>
      </c>
      <c r="E36" s="2" t="s">
        <v>20</v>
      </c>
      <c r="F36" s="2" t="b">
        <v>0</v>
      </c>
      <c r="G36" s="2" t="s">
        <v>53</v>
      </c>
      <c r="H36" s="4">
        <v>44929.685902777783</v>
      </c>
      <c r="I36" s="2" t="b">
        <v>1</v>
      </c>
      <c r="J36" s="2" t="b">
        <v>0</v>
      </c>
      <c r="K36" s="2" t="s">
        <v>22</v>
      </c>
      <c r="L36" s="2" t="s">
        <v>23</v>
      </c>
      <c r="M36" s="8">
        <v>97500</v>
      </c>
      <c r="O36" s="2" t="s">
        <v>103</v>
      </c>
      <c r="P36" s="2" t="s">
        <v>161</v>
      </c>
    </row>
    <row r="37" spans="1:16" x14ac:dyDescent="0.25">
      <c r="A37" s="2" t="s">
        <v>55</v>
      </c>
      <c r="B37" s="2" t="s">
        <v>55</v>
      </c>
      <c r="C37" s="2" t="s">
        <v>162</v>
      </c>
      <c r="D37" s="2" t="s">
        <v>163</v>
      </c>
      <c r="E37" s="2" t="s">
        <v>20</v>
      </c>
      <c r="F37" s="2" t="b">
        <v>0</v>
      </c>
      <c r="G37" s="2" t="s">
        <v>129</v>
      </c>
      <c r="H37" s="4">
        <v>44941.582916666674</v>
      </c>
      <c r="I37" s="2" t="b">
        <v>0</v>
      </c>
      <c r="J37" s="2" t="b">
        <v>0</v>
      </c>
      <c r="K37" s="2" t="s">
        <v>22</v>
      </c>
      <c r="L37" s="2" t="s">
        <v>23</v>
      </c>
      <c r="M37" s="8">
        <v>145000</v>
      </c>
      <c r="O37" s="2" t="s">
        <v>164</v>
      </c>
      <c r="P37" s="2" t="s">
        <v>165</v>
      </c>
    </row>
    <row r="38" spans="1:16" x14ac:dyDescent="0.25">
      <c r="A38" s="2" t="s">
        <v>55</v>
      </c>
      <c r="B38" s="2" t="s">
        <v>166</v>
      </c>
      <c r="C38" s="2" t="s">
        <v>167</v>
      </c>
      <c r="D38" s="2" t="s">
        <v>30</v>
      </c>
      <c r="E38" s="2" t="s">
        <v>20</v>
      </c>
      <c r="F38" s="2" t="b">
        <v>0</v>
      </c>
      <c r="G38" s="2" t="s">
        <v>21</v>
      </c>
      <c r="H38" s="4">
        <v>44937.839039351849</v>
      </c>
      <c r="I38" s="2" t="b">
        <v>0</v>
      </c>
      <c r="J38" s="2" t="b">
        <v>1</v>
      </c>
      <c r="K38" s="2" t="s">
        <v>22</v>
      </c>
      <c r="L38" s="2" t="s">
        <v>23</v>
      </c>
      <c r="M38" s="8">
        <v>147500</v>
      </c>
      <c r="O38" s="2" t="s">
        <v>168</v>
      </c>
      <c r="P38" s="2" t="s">
        <v>169</v>
      </c>
    </row>
    <row r="39" spans="1:16" x14ac:dyDescent="0.25">
      <c r="A39" s="2" t="s">
        <v>170</v>
      </c>
      <c r="B39" s="2" t="s">
        <v>170</v>
      </c>
      <c r="C39" s="2" t="s">
        <v>171</v>
      </c>
      <c r="D39" s="2" t="s">
        <v>65</v>
      </c>
      <c r="E39" s="2" t="s">
        <v>20</v>
      </c>
      <c r="F39" s="2" t="b">
        <v>0</v>
      </c>
      <c r="G39" s="2" t="s">
        <v>73</v>
      </c>
      <c r="H39" s="4">
        <v>44933.921157407407</v>
      </c>
      <c r="I39" s="2" t="b">
        <v>0</v>
      </c>
      <c r="J39" s="2" t="b">
        <v>1</v>
      </c>
      <c r="K39" s="2" t="s">
        <v>22</v>
      </c>
      <c r="L39" s="2" t="s">
        <v>23</v>
      </c>
      <c r="M39" s="8">
        <v>135000</v>
      </c>
      <c r="O39" s="2" t="s">
        <v>147</v>
      </c>
      <c r="P39" s="2" t="s">
        <v>172</v>
      </c>
    </row>
    <row r="40" spans="1:16" x14ac:dyDescent="0.25">
      <c r="A40" s="2" t="s">
        <v>50</v>
      </c>
      <c r="B40" s="2" t="s">
        <v>173</v>
      </c>
      <c r="C40" s="2" t="s">
        <v>174</v>
      </c>
      <c r="D40" s="2" t="s">
        <v>42</v>
      </c>
      <c r="E40" s="2" t="s">
        <v>20</v>
      </c>
      <c r="F40" s="2" t="b">
        <v>0</v>
      </c>
      <c r="G40" s="2" t="s">
        <v>129</v>
      </c>
      <c r="H40" s="4">
        <v>44953.435868055552</v>
      </c>
      <c r="I40" s="2" t="b">
        <v>0</v>
      </c>
      <c r="J40" s="2" t="b">
        <v>1</v>
      </c>
      <c r="K40" s="2" t="s">
        <v>22</v>
      </c>
      <c r="L40" s="2" t="s">
        <v>23</v>
      </c>
      <c r="M40" s="8">
        <v>96500</v>
      </c>
      <c r="O40" s="2" t="s">
        <v>43</v>
      </c>
      <c r="P40" s="2" t="s">
        <v>175</v>
      </c>
    </row>
    <row r="41" spans="1:16" x14ac:dyDescent="0.25">
      <c r="A41" s="2" t="s">
        <v>55</v>
      </c>
      <c r="B41" s="2" t="s">
        <v>55</v>
      </c>
      <c r="C41" s="2" t="s">
        <v>176</v>
      </c>
      <c r="D41" s="2" t="s">
        <v>177</v>
      </c>
      <c r="E41" s="2" t="s">
        <v>20</v>
      </c>
      <c r="F41" s="2" t="b">
        <v>0</v>
      </c>
      <c r="G41" s="2" t="s">
        <v>129</v>
      </c>
      <c r="H41" s="4">
        <v>44935.862546296303</v>
      </c>
      <c r="I41" s="2" t="b">
        <v>1</v>
      </c>
      <c r="J41" s="2" t="b">
        <v>0</v>
      </c>
      <c r="K41" s="2" t="s">
        <v>22</v>
      </c>
      <c r="L41" s="2" t="s">
        <v>23</v>
      </c>
      <c r="M41" s="8">
        <v>70000</v>
      </c>
      <c r="O41" s="2" t="s">
        <v>178</v>
      </c>
      <c r="P41" s="2" t="s">
        <v>179</v>
      </c>
    </row>
    <row r="42" spans="1:16" x14ac:dyDescent="0.25">
      <c r="A42" s="2" t="s">
        <v>61</v>
      </c>
      <c r="B42" s="2" t="s">
        <v>180</v>
      </c>
      <c r="C42" s="2" t="s">
        <v>181</v>
      </c>
      <c r="D42" s="2" t="s">
        <v>182</v>
      </c>
      <c r="E42" s="2" t="s">
        <v>20</v>
      </c>
      <c r="F42" s="2" t="b">
        <v>0</v>
      </c>
      <c r="G42" s="2" t="s">
        <v>77</v>
      </c>
      <c r="H42" s="4">
        <v>44929.98265046296</v>
      </c>
      <c r="I42" s="2" t="b">
        <v>0</v>
      </c>
      <c r="J42" s="2" t="b">
        <v>0</v>
      </c>
      <c r="K42" s="2" t="s">
        <v>22</v>
      </c>
      <c r="L42" s="2" t="s">
        <v>37</v>
      </c>
      <c r="N42" s="6">
        <v>24</v>
      </c>
      <c r="O42" s="2" t="s">
        <v>183</v>
      </c>
      <c r="P42" s="2" t="s">
        <v>184</v>
      </c>
    </row>
    <row r="43" spans="1:16" x14ac:dyDescent="0.25">
      <c r="A43" s="2" t="s">
        <v>50</v>
      </c>
      <c r="B43" s="2" t="s">
        <v>50</v>
      </c>
      <c r="C43" s="2" t="s">
        <v>153</v>
      </c>
      <c r="D43" s="2" t="s">
        <v>19</v>
      </c>
      <c r="E43" s="2" t="s">
        <v>20</v>
      </c>
      <c r="F43" s="2" t="b">
        <v>0</v>
      </c>
      <c r="G43" s="2" t="s">
        <v>53</v>
      </c>
      <c r="H43" s="4">
        <v>44930.060763888891</v>
      </c>
      <c r="I43" s="2" t="b">
        <v>0</v>
      </c>
      <c r="J43" s="2" t="b">
        <v>1</v>
      </c>
      <c r="K43" s="2" t="s">
        <v>22</v>
      </c>
      <c r="L43" s="2" t="s">
        <v>23</v>
      </c>
      <c r="M43" s="8">
        <v>170000</v>
      </c>
      <c r="O43" s="2" t="s">
        <v>185</v>
      </c>
      <c r="P43" s="2" t="s">
        <v>186</v>
      </c>
    </row>
    <row r="44" spans="1:16" x14ac:dyDescent="0.25">
      <c r="A44" s="2" t="s">
        <v>187</v>
      </c>
      <c r="B44" s="2" t="s">
        <v>188</v>
      </c>
      <c r="C44" s="2" t="s">
        <v>189</v>
      </c>
      <c r="D44" s="2" t="s">
        <v>30</v>
      </c>
      <c r="E44" s="2" t="s">
        <v>20</v>
      </c>
      <c r="F44" s="2" t="b">
        <v>0</v>
      </c>
      <c r="G44" s="2" t="s">
        <v>190</v>
      </c>
      <c r="H44" s="4">
        <v>44945.192858796298</v>
      </c>
      <c r="I44" s="2" t="b">
        <v>0</v>
      </c>
      <c r="J44" s="2" t="b">
        <v>0</v>
      </c>
      <c r="K44" s="2" t="s">
        <v>190</v>
      </c>
      <c r="L44" s="2" t="s">
        <v>23</v>
      </c>
      <c r="M44" s="8">
        <v>104668</v>
      </c>
      <c r="O44" s="2" t="s">
        <v>191</v>
      </c>
      <c r="P44" s="2" t="s">
        <v>192</v>
      </c>
    </row>
    <row r="45" spans="1:16" x14ac:dyDescent="0.25">
      <c r="A45" s="2" t="s">
        <v>55</v>
      </c>
      <c r="B45" s="2" t="s">
        <v>193</v>
      </c>
      <c r="C45" s="2" t="s">
        <v>194</v>
      </c>
      <c r="D45" s="2" t="s">
        <v>19</v>
      </c>
      <c r="E45" s="2" t="s">
        <v>20</v>
      </c>
      <c r="F45" s="2" t="b">
        <v>0</v>
      </c>
      <c r="G45" s="2" t="s">
        <v>99</v>
      </c>
      <c r="H45" s="4">
        <v>44951.915694444448</v>
      </c>
      <c r="I45" s="2" t="b">
        <v>0</v>
      </c>
      <c r="J45" s="2" t="b">
        <v>1</v>
      </c>
      <c r="K45" s="2" t="s">
        <v>99</v>
      </c>
      <c r="L45" s="2" t="s">
        <v>23</v>
      </c>
      <c r="M45" s="8">
        <v>125000</v>
      </c>
      <c r="O45" s="2" t="s">
        <v>195</v>
      </c>
      <c r="P45" s="2" t="s">
        <v>196</v>
      </c>
    </row>
    <row r="46" spans="1:16" x14ac:dyDescent="0.25">
      <c r="A46" s="2" t="s">
        <v>16</v>
      </c>
      <c r="B46" s="2" t="s">
        <v>197</v>
      </c>
      <c r="C46" s="2" t="s">
        <v>153</v>
      </c>
      <c r="D46" s="2" t="s">
        <v>82</v>
      </c>
      <c r="E46" s="2" t="s">
        <v>20</v>
      </c>
      <c r="F46" s="2" t="b">
        <v>0</v>
      </c>
      <c r="G46" s="2" t="s">
        <v>53</v>
      </c>
      <c r="H46" s="4">
        <v>44941.251863425918</v>
      </c>
      <c r="I46" s="2" t="b">
        <v>0</v>
      </c>
      <c r="J46" s="2" t="b">
        <v>1</v>
      </c>
      <c r="K46" s="2" t="s">
        <v>22</v>
      </c>
      <c r="L46" s="2" t="s">
        <v>23</v>
      </c>
      <c r="M46" s="8">
        <v>350000</v>
      </c>
      <c r="O46" s="2" t="s">
        <v>198</v>
      </c>
      <c r="P46" s="2" t="s">
        <v>199</v>
      </c>
    </row>
    <row r="47" spans="1:16" x14ac:dyDescent="0.25">
      <c r="A47" s="2" t="s">
        <v>187</v>
      </c>
      <c r="B47" s="2" t="s">
        <v>200</v>
      </c>
      <c r="C47" s="2" t="s">
        <v>201</v>
      </c>
      <c r="D47" s="2" t="s">
        <v>30</v>
      </c>
      <c r="E47" s="2" t="s">
        <v>20</v>
      </c>
      <c r="F47" s="2" t="b">
        <v>0</v>
      </c>
      <c r="G47" s="2" t="s">
        <v>202</v>
      </c>
      <c r="H47" s="4">
        <v>44935.885138888887</v>
      </c>
      <c r="I47" s="2" t="b">
        <v>0</v>
      </c>
      <c r="J47" s="2" t="b">
        <v>0</v>
      </c>
      <c r="K47" s="2" t="s">
        <v>202</v>
      </c>
      <c r="L47" s="2" t="s">
        <v>23</v>
      </c>
      <c r="M47" s="8">
        <v>94342.5</v>
      </c>
      <c r="O47" s="2" t="s">
        <v>203</v>
      </c>
      <c r="P47" s="2" t="s">
        <v>204</v>
      </c>
    </row>
    <row r="48" spans="1:16" x14ac:dyDescent="0.25">
      <c r="A48" s="2" t="s">
        <v>55</v>
      </c>
      <c r="B48" s="2" t="s">
        <v>205</v>
      </c>
      <c r="C48" s="2" t="s">
        <v>206</v>
      </c>
      <c r="D48" s="2" t="s">
        <v>19</v>
      </c>
      <c r="E48" s="2" t="s">
        <v>20</v>
      </c>
      <c r="F48" s="2" t="b">
        <v>0</v>
      </c>
      <c r="G48" s="2" t="s">
        <v>73</v>
      </c>
      <c r="H48" s="4">
        <v>44932.797962962963</v>
      </c>
      <c r="I48" s="2" t="b">
        <v>0</v>
      </c>
      <c r="J48" s="2" t="b">
        <v>0</v>
      </c>
      <c r="K48" s="2" t="s">
        <v>22</v>
      </c>
      <c r="L48" s="2" t="s">
        <v>23</v>
      </c>
      <c r="M48" s="8">
        <v>127500</v>
      </c>
      <c r="O48" s="2" t="s">
        <v>103</v>
      </c>
      <c r="P48" s="2" t="s">
        <v>207</v>
      </c>
    </row>
    <row r="49" spans="1:16" x14ac:dyDescent="0.25">
      <c r="A49" s="2" t="s">
        <v>16</v>
      </c>
      <c r="B49" s="2" t="s">
        <v>208</v>
      </c>
      <c r="C49" s="2" t="s">
        <v>18</v>
      </c>
      <c r="D49" s="2" t="s">
        <v>209</v>
      </c>
      <c r="E49" s="2" t="s">
        <v>20</v>
      </c>
      <c r="F49" s="2" t="b">
        <v>0</v>
      </c>
      <c r="G49" s="2" t="s">
        <v>21</v>
      </c>
      <c r="H49" s="4">
        <v>44928.793657407397</v>
      </c>
      <c r="I49" s="2" t="b">
        <v>0</v>
      </c>
      <c r="J49" s="2" t="b">
        <v>1</v>
      </c>
      <c r="K49" s="2" t="s">
        <v>22</v>
      </c>
      <c r="L49" s="2" t="s">
        <v>23</v>
      </c>
      <c r="M49" s="8">
        <v>202500</v>
      </c>
      <c r="O49" s="2" t="s">
        <v>69</v>
      </c>
      <c r="P49" s="2" t="s">
        <v>210</v>
      </c>
    </row>
    <row r="50" spans="1:16" x14ac:dyDescent="0.25">
      <c r="A50" s="2" t="s">
        <v>55</v>
      </c>
      <c r="B50" s="2" t="s">
        <v>211</v>
      </c>
      <c r="C50" s="2" t="s">
        <v>212</v>
      </c>
      <c r="D50" s="2" t="s">
        <v>42</v>
      </c>
      <c r="E50" s="2" t="s">
        <v>20</v>
      </c>
      <c r="F50" s="2" t="b">
        <v>0</v>
      </c>
      <c r="G50" s="2" t="s">
        <v>99</v>
      </c>
      <c r="H50" s="4">
        <v>44935.483148148152</v>
      </c>
      <c r="I50" s="2" t="b">
        <v>0</v>
      </c>
      <c r="J50" s="2" t="b">
        <v>0</v>
      </c>
      <c r="K50" s="2" t="s">
        <v>99</v>
      </c>
      <c r="L50" s="2" t="s">
        <v>23</v>
      </c>
      <c r="M50" s="8">
        <v>150000</v>
      </c>
      <c r="O50" s="2" t="s">
        <v>213</v>
      </c>
      <c r="P50" s="2" t="s">
        <v>214</v>
      </c>
    </row>
    <row r="51" spans="1:16" x14ac:dyDescent="0.25">
      <c r="A51" s="2" t="s">
        <v>170</v>
      </c>
      <c r="B51" s="2" t="s">
        <v>215</v>
      </c>
      <c r="C51" s="2" t="s">
        <v>216</v>
      </c>
      <c r="D51" s="2" t="s">
        <v>95</v>
      </c>
      <c r="E51" s="2" t="s">
        <v>20</v>
      </c>
      <c r="F51" s="2" t="b">
        <v>0</v>
      </c>
      <c r="G51" s="2" t="s">
        <v>129</v>
      </c>
      <c r="H51" s="4">
        <v>44938.38957175926</v>
      </c>
      <c r="I51" s="2" t="b">
        <v>0</v>
      </c>
      <c r="J51" s="2" t="b">
        <v>1</v>
      </c>
      <c r="K51" s="2" t="s">
        <v>22</v>
      </c>
      <c r="L51" s="2" t="s">
        <v>23</v>
      </c>
      <c r="M51" s="8">
        <v>138200</v>
      </c>
      <c r="O51" s="2" t="s">
        <v>217</v>
      </c>
      <c r="P51" s="2" t="s">
        <v>218</v>
      </c>
    </row>
    <row r="52" spans="1:16" x14ac:dyDescent="0.25">
      <c r="A52" s="2" t="s">
        <v>92</v>
      </c>
      <c r="B52" s="2" t="s">
        <v>219</v>
      </c>
      <c r="C52" s="2" t="s">
        <v>220</v>
      </c>
      <c r="D52" s="2" t="s">
        <v>19</v>
      </c>
      <c r="E52" s="2" t="s">
        <v>20</v>
      </c>
      <c r="F52" s="2" t="b">
        <v>0</v>
      </c>
      <c r="G52" s="2" t="s">
        <v>53</v>
      </c>
      <c r="H52" s="4">
        <v>44931.708761574067</v>
      </c>
      <c r="I52" s="2" t="b">
        <v>0</v>
      </c>
      <c r="J52" s="2" t="b">
        <v>1</v>
      </c>
      <c r="K52" s="2" t="s">
        <v>22</v>
      </c>
      <c r="L52" s="2" t="s">
        <v>23</v>
      </c>
      <c r="M52" s="8">
        <v>127500</v>
      </c>
      <c r="O52" s="2" t="s">
        <v>221</v>
      </c>
      <c r="P52" s="2" t="s">
        <v>222</v>
      </c>
    </row>
    <row r="53" spans="1:16" x14ac:dyDescent="0.25">
      <c r="A53" s="2" t="s">
        <v>55</v>
      </c>
      <c r="B53" s="2" t="s">
        <v>102</v>
      </c>
      <c r="C53" s="2" t="s">
        <v>176</v>
      </c>
      <c r="D53" s="2" t="s">
        <v>19</v>
      </c>
      <c r="E53" s="2" t="s">
        <v>122</v>
      </c>
      <c r="F53" s="2" t="b">
        <v>0</v>
      </c>
      <c r="G53" s="2" t="s">
        <v>47</v>
      </c>
      <c r="H53" s="4">
        <v>44956.797777777778</v>
      </c>
      <c r="I53" s="2" t="b">
        <v>0</v>
      </c>
      <c r="J53" s="2" t="b">
        <v>0</v>
      </c>
      <c r="K53" s="2" t="s">
        <v>22</v>
      </c>
      <c r="L53" s="2" t="s">
        <v>37</v>
      </c>
      <c r="N53" s="6">
        <v>61.5</v>
      </c>
      <c r="O53" s="2" t="s">
        <v>103</v>
      </c>
      <c r="P53" s="2" t="s">
        <v>223</v>
      </c>
    </row>
    <row r="54" spans="1:16" x14ac:dyDescent="0.25">
      <c r="A54" s="2" t="s">
        <v>170</v>
      </c>
      <c r="B54" s="2" t="s">
        <v>224</v>
      </c>
      <c r="C54" s="2" t="s">
        <v>225</v>
      </c>
      <c r="D54" s="2" t="s">
        <v>226</v>
      </c>
      <c r="E54" s="2" t="s">
        <v>20</v>
      </c>
      <c r="F54" s="2" t="b">
        <v>0</v>
      </c>
      <c r="G54" s="2" t="s">
        <v>53</v>
      </c>
      <c r="H54" s="4">
        <v>44953.672997685193</v>
      </c>
      <c r="I54" s="2" t="b">
        <v>0</v>
      </c>
      <c r="J54" s="2" t="b">
        <v>1</v>
      </c>
      <c r="K54" s="2" t="s">
        <v>22</v>
      </c>
      <c r="L54" s="2" t="s">
        <v>23</v>
      </c>
      <c r="M54" s="8">
        <v>170672</v>
      </c>
      <c r="O54" s="2" t="s">
        <v>227</v>
      </c>
      <c r="P54" s="2" t="s">
        <v>228</v>
      </c>
    </row>
    <row r="55" spans="1:16" x14ac:dyDescent="0.25">
      <c r="A55" s="2" t="s">
        <v>55</v>
      </c>
      <c r="B55" s="2" t="s">
        <v>55</v>
      </c>
      <c r="C55" s="2" t="s">
        <v>229</v>
      </c>
      <c r="D55" s="2" t="s">
        <v>82</v>
      </c>
      <c r="E55" s="2" t="s">
        <v>20</v>
      </c>
      <c r="F55" s="2" t="b">
        <v>0</v>
      </c>
      <c r="G55" s="2" t="s">
        <v>77</v>
      </c>
      <c r="H55" s="4">
        <v>44928.505671296298</v>
      </c>
      <c r="I55" s="2" t="b">
        <v>0</v>
      </c>
      <c r="J55" s="2" t="b">
        <v>0</v>
      </c>
      <c r="K55" s="2" t="s">
        <v>22</v>
      </c>
      <c r="L55" s="2" t="s">
        <v>23</v>
      </c>
      <c r="M55" s="8">
        <v>115000</v>
      </c>
      <c r="O55" s="2" t="s">
        <v>230</v>
      </c>
      <c r="P55" s="2" t="s">
        <v>231</v>
      </c>
    </row>
    <row r="56" spans="1:16" x14ac:dyDescent="0.25">
      <c r="A56" s="2" t="s">
        <v>170</v>
      </c>
      <c r="B56" s="2" t="s">
        <v>232</v>
      </c>
      <c r="C56" s="2" t="s">
        <v>233</v>
      </c>
      <c r="D56" s="2" t="s">
        <v>82</v>
      </c>
      <c r="E56" s="2" t="s">
        <v>20</v>
      </c>
      <c r="F56" s="2" t="b">
        <v>0</v>
      </c>
      <c r="G56" s="2" t="s">
        <v>73</v>
      </c>
      <c r="H56" s="4">
        <v>44953.29965277778</v>
      </c>
      <c r="I56" s="2" t="b">
        <v>0</v>
      </c>
      <c r="J56" s="2" t="b">
        <v>1</v>
      </c>
      <c r="K56" s="2" t="s">
        <v>22</v>
      </c>
      <c r="L56" s="2" t="s">
        <v>23</v>
      </c>
      <c r="M56" s="8">
        <v>150000</v>
      </c>
      <c r="O56" s="2" t="s">
        <v>234</v>
      </c>
      <c r="P56" s="2" t="s">
        <v>235</v>
      </c>
    </row>
    <row r="57" spans="1:16" x14ac:dyDescent="0.25">
      <c r="A57" s="2" t="s">
        <v>16</v>
      </c>
      <c r="B57" s="2" t="s">
        <v>236</v>
      </c>
      <c r="C57" s="2" t="s">
        <v>22</v>
      </c>
      <c r="D57" s="2" t="s">
        <v>95</v>
      </c>
      <c r="E57" s="2" t="s">
        <v>20</v>
      </c>
      <c r="F57" s="2" t="b">
        <v>0</v>
      </c>
      <c r="G57" s="2" t="s">
        <v>99</v>
      </c>
      <c r="H57" s="4">
        <v>44946.080694444441</v>
      </c>
      <c r="I57" s="2" t="b">
        <v>0</v>
      </c>
      <c r="J57" s="2" t="b">
        <v>0</v>
      </c>
      <c r="K57" s="2" t="s">
        <v>99</v>
      </c>
      <c r="L57" s="2" t="s">
        <v>23</v>
      </c>
      <c r="M57" s="8">
        <v>265500</v>
      </c>
      <c r="O57" s="2" t="s">
        <v>237</v>
      </c>
      <c r="P57" s="2" t="s">
        <v>238</v>
      </c>
    </row>
    <row r="58" spans="1:16" x14ac:dyDescent="0.25">
      <c r="A58" s="2" t="s">
        <v>55</v>
      </c>
      <c r="B58" s="2" t="s">
        <v>239</v>
      </c>
      <c r="C58" s="2" t="s">
        <v>76</v>
      </c>
      <c r="D58" s="2" t="s">
        <v>19</v>
      </c>
      <c r="E58" s="2" t="s">
        <v>20</v>
      </c>
      <c r="F58" s="2" t="b">
        <v>1</v>
      </c>
      <c r="G58" s="2" t="s">
        <v>129</v>
      </c>
      <c r="H58" s="4">
        <v>44951.569363425922</v>
      </c>
      <c r="I58" s="2" t="b">
        <v>0</v>
      </c>
      <c r="J58" s="2" t="b">
        <v>1</v>
      </c>
      <c r="K58" s="2" t="s">
        <v>22</v>
      </c>
      <c r="L58" s="2" t="s">
        <v>23</v>
      </c>
      <c r="M58" s="8">
        <v>155000</v>
      </c>
      <c r="O58" s="2" t="s">
        <v>240</v>
      </c>
      <c r="P58" s="2" t="s">
        <v>241</v>
      </c>
    </row>
    <row r="59" spans="1:16" x14ac:dyDescent="0.25">
      <c r="A59" s="2" t="s">
        <v>55</v>
      </c>
      <c r="B59" s="2" t="s">
        <v>242</v>
      </c>
      <c r="C59" s="2" t="s">
        <v>243</v>
      </c>
      <c r="D59" s="2" t="s">
        <v>177</v>
      </c>
      <c r="E59" s="2" t="s">
        <v>20</v>
      </c>
      <c r="F59" s="2" t="b">
        <v>0</v>
      </c>
      <c r="G59" s="2" t="s">
        <v>73</v>
      </c>
      <c r="H59" s="4">
        <v>44936.048020833332</v>
      </c>
      <c r="I59" s="2" t="b">
        <v>0</v>
      </c>
      <c r="J59" s="2" t="b">
        <v>1</v>
      </c>
      <c r="K59" s="2" t="s">
        <v>22</v>
      </c>
      <c r="L59" s="2" t="s">
        <v>23</v>
      </c>
      <c r="M59" s="8">
        <v>145000</v>
      </c>
      <c r="O59" s="2" t="s">
        <v>244</v>
      </c>
      <c r="P59" s="2" t="s">
        <v>245</v>
      </c>
    </row>
    <row r="60" spans="1:16" x14ac:dyDescent="0.25">
      <c r="A60" s="2" t="s">
        <v>16</v>
      </c>
      <c r="B60" s="2" t="s">
        <v>246</v>
      </c>
      <c r="C60" s="2" t="s">
        <v>247</v>
      </c>
      <c r="D60" s="2" t="s">
        <v>248</v>
      </c>
      <c r="E60" s="2" t="s">
        <v>20</v>
      </c>
      <c r="F60" s="2" t="b">
        <v>0</v>
      </c>
      <c r="G60" s="2" t="s">
        <v>21</v>
      </c>
      <c r="H60" s="4">
        <v>44944.001215277778</v>
      </c>
      <c r="I60" s="2" t="b">
        <v>0</v>
      </c>
      <c r="J60" s="2" t="b">
        <v>1</v>
      </c>
      <c r="K60" s="2" t="s">
        <v>22</v>
      </c>
      <c r="L60" s="2" t="s">
        <v>23</v>
      </c>
      <c r="M60" s="8">
        <v>135000</v>
      </c>
      <c r="O60" s="2" t="s">
        <v>249</v>
      </c>
      <c r="P60" s="2" t="s">
        <v>250</v>
      </c>
    </row>
    <row r="61" spans="1:16" x14ac:dyDescent="0.25">
      <c r="A61" s="2" t="s">
        <v>170</v>
      </c>
      <c r="B61" s="2" t="s">
        <v>251</v>
      </c>
      <c r="C61" s="2" t="s">
        <v>76</v>
      </c>
      <c r="D61" s="2" t="s">
        <v>252</v>
      </c>
      <c r="E61" s="2" t="s">
        <v>122</v>
      </c>
      <c r="F61" s="2" t="b">
        <v>1</v>
      </c>
      <c r="G61" s="2" t="s">
        <v>21</v>
      </c>
      <c r="H61" s="4">
        <v>44936.34983796296</v>
      </c>
      <c r="I61" s="2" t="b">
        <v>1</v>
      </c>
      <c r="J61" s="2" t="b">
        <v>0</v>
      </c>
      <c r="K61" s="2" t="s">
        <v>22</v>
      </c>
      <c r="L61" s="2" t="s">
        <v>37</v>
      </c>
      <c r="N61" s="6">
        <v>16.5</v>
      </c>
      <c r="O61" s="2" t="s">
        <v>253</v>
      </c>
      <c r="P61" s="2" t="s">
        <v>254</v>
      </c>
    </row>
    <row r="62" spans="1:16" x14ac:dyDescent="0.25">
      <c r="A62" s="2" t="s">
        <v>92</v>
      </c>
      <c r="B62" s="2" t="s">
        <v>255</v>
      </c>
      <c r="C62" s="2" t="s">
        <v>46</v>
      </c>
      <c r="D62" s="2" t="s">
        <v>82</v>
      </c>
      <c r="E62" s="2" t="s">
        <v>20</v>
      </c>
      <c r="F62" s="2" t="b">
        <v>0</v>
      </c>
      <c r="G62" s="2" t="s">
        <v>47</v>
      </c>
      <c r="H62" s="4">
        <v>44930.437060185177</v>
      </c>
      <c r="I62" s="2" t="b">
        <v>0</v>
      </c>
      <c r="J62" s="2" t="b">
        <v>0</v>
      </c>
      <c r="K62" s="2" t="s">
        <v>22</v>
      </c>
      <c r="L62" s="2" t="s">
        <v>23</v>
      </c>
      <c r="M62" s="8">
        <v>115000</v>
      </c>
      <c r="O62" s="2" t="s">
        <v>256</v>
      </c>
      <c r="P62" s="2" t="s">
        <v>257</v>
      </c>
    </row>
    <row r="63" spans="1:16" x14ac:dyDescent="0.25">
      <c r="A63" s="2" t="s">
        <v>55</v>
      </c>
      <c r="B63" s="2" t="s">
        <v>258</v>
      </c>
      <c r="C63" s="2" t="s">
        <v>259</v>
      </c>
      <c r="D63" s="2" t="s">
        <v>82</v>
      </c>
      <c r="E63" s="2" t="s">
        <v>20</v>
      </c>
      <c r="F63" s="2" t="b">
        <v>0</v>
      </c>
      <c r="G63" s="2" t="s">
        <v>73</v>
      </c>
      <c r="H63" s="4">
        <v>44931.354224537034</v>
      </c>
      <c r="I63" s="2" t="b">
        <v>1</v>
      </c>
      <c r="J63" s="2" t="b">
        <v>0</v>
      </c>
      <c r="K63" s="2" t="s">
        <v>22</v>
      </c>
      <c r="L63" s="2" t="s">
        <v>23</v>
      </c>
      <c r="M63" s="8">
        <v>90000</v>
      </c>
      <c r="O63" s="2" t="s">
        <v>260</v>
      </c>
      <c r="P63" s="2" t="s">
        <v>261</v>
      </c>
    </row>
    <row r="64" spans="1:16" x14ac:dyDescent="0.25">
      <c r="A64" s="2" t="s">
        <v>50</v>
      </c>
      <c r="B64" s="2" t="s">
        <v>262</v>
      </c>
      <c r="C64" s="2" t="s">
        <v>29</v>
      </c>
      <c r="D64" s="2" t="s">
        <v>30</v>
      </c>
      <c r="E64" s="2" t="s">
        <v>20</v>
      </c>
      <c r="F64" s="2" t="b">
        <v>0</v>
      </c>
      <c r="G64" s="2" t="s">
        <v>31</v>
      </c>
      <c r="H64" s="4">
        <v>44949.924791666657</v>
      </c>
      <c r="I64" s="2" t="b">
        <v>1</v>
      </c>
      <c r="J64" s="2" t="b">
        <v>0</v>
      </c>
      <c r="K64" s="2" t="s">
        <v>31</v>
      </c>
      <c r="L64" s="2" t="s">
        <v>23</v>
      </c>
      <c r="M64" s="8">
        <v>111175</v>
      </c>
      <c r="O64" s="2" t="s">
        <v>263</v>
      </c>
      <c r="P64" s="2" t="s">
        <v>264</v>
      </c>
    </row>
    <row r="65" spans="1:16" x14ac:dyDescent="0.25">
      <c r="A65" s="2" t="s">
        <v>170</v>
      </c>
      <c r="B65" s="2" t="s">
        <v>170</v>
      </c>
      <c r="C65" s="2" t="s">
        <v>265</v>
      </c>
      <c r="D65" s="2" t="s">
        <v>82</v>
      </c>
      <c r="E65" s="2" t="s">
        <v>20</v>
      </c>
      <c r="F65" s="2" t="b">
        <v>0</v>
      </c>
      <c r="G65" s="2" t="s">
        <v>129</v>
      </c>
      <c r="H65" s="4">
        <v>44930.441689814812</v>
      </c>
      <c r="I65" s="2" t="b">
        <v>0</v>
      </c>
      <c r="J65" s="2" t="b">
        <v>1</v>
      </c>
      <c r="K65" s="2" t="s">
        <v>22</v>
      </c>
      <c r="L65" s="2" t="s">
        <v>23</v>
      </c>
      <c r="M65" s="8">
        <v>150000</v>
      </c>
      <c r="O65" s="2" t="s">
        <v>266</v>
      </c>
      <c r="P65" s="2" t="s">
        <v>267</v>
      </c>
    </row>
    <row r="66" spans="1:16" x14ac:dyDescent="0.25">
      <c r="A66" s="2" t="s">
        <v>55</v>
      </c>
      <c r="B66" s="2" t="s">
        <v>268</v>
      </c>
      <c r="C66" s="2" t="s">
        <v>269</v>
      </c>
      <c r="D66" s="2" t="s">
        <v>19</v>
      </c>
      <c r="E66" s="2" t="s">
        <v>20</v>
      </c>
      <c r="F66" s="2" t="b">
        <v>0</v>
      </c>
      <c r="G66" s="2" t="s">
        <v>99</v>
      </c>
      <c r="H66" s="4">
        <v>44936.710451388892</v>
      </c>
      <c r="I66" s="2" t="b">
        <v>0</v>
      </c>
      <c r="J66" s="2" t="b">
        <v>0</v>
      </c>
      <c r="K66" s="2" t="s">
        <v>99</v>
      </c>
      <c r="L66" s="2" t="s">
        <v>23</v>
      </c>
      <c r="M66" s="8">
        <v>80000</v>
      </c>
      <c r="O66" s="2" t="s">
        <v>270</v>
      </c>
      <c r="P66" s="2" t="s">
        <v>271</v>
      </c>
    </row>
    <row r="67" spans="1:16" x14ac:dyDescent="0.25">
      <c r="A67" s="2" t="s">
        <v>16</v>
      </c>
      <c r="B67" s="2" t="s">
        <v>272</v>
      </c>
      <c r="C67" s="2" t="s">
        <v>76</v>
      </c>
      <c r="D67" s="2" t="s">
        <v>19</v>
      </c>
      <c r="E67" s="2" t="s">
        <v>20</v>
      </c>
      <c r="F67" s="2" t="b">
        <v>1</v>
      </c>
      <c r="G67" s="2" t="s">
        <v>99</v>
      </c>
      <c r="H67" s="4">
        <v>44930.581377314818</v>
      </c>
      <c r="I67" s="2" t="b">
        <v>0</v>
      </c>
      <c r="J67" s="2" t="b">
        <v>1</v>
      </c>
      <c r="K67" s="2" t="s">
        <v>99</v>
      </c>
      <c r="L67" s="2" t="s">
        <v>23</v>
      </c>
      <c r="M67" s="8">
        <v>215000</v>
      </c>
      <c r="O67" s="2" t="s">
        <v>273</v>
      </c>
    </row>
    <row r="68" spans="1:16" x14ac:dyDescent="0.25">
      <c r="A68" s="2" t="s">
        <v>50</v>
      </c>
      <c r="B68" s="2" t="s">
        <v>274</v>
      </c>
      <c r="C68" s="2" t="s">
        <v>275</v>
      </c>
      <c r="D68" s="2" t="s">
        <v>276</v>
      </c>
      <c r="E68" s="2" t="s">
        <v>20</v>
      </c>
      <c r="F68" s="2" t="b">
        <v>0</v>
      </c>
      <c r="G68" s="2" t="s">
        <v>73</v>
      </c>
      <c r="H68" s="4">
        <v>44949.001504629632</v>
      </c>
      <c r="I68" s="2" t="b">
        <v>1</v>
      </c>
      <c r="J68" s="2" t="b">
        <v>0</v>
      </c>
      <c r="K68" s="2" t="s">
        <v>22</v>
      </c>
      <c r="L68" s="2" t="s">
        <v>23</v>
      </c>
      <c r="M68" s="8">
        <v>90000</v>
      </c>
      <c r="O68" s="2" t="s">
        <v>277</v>
      </c>
    </row>
    <row r="69" spans="1:16" x14ac:dyDescent="0.25">
      <c r="A69" s="2" t="s">
        <v>92</v>
      </c>
      <c r="B69" s="2" t="s">
        <v>278</v>
      </c>
      <c r="C69" s="2" t="s">
        <v>153</v>
      </c>
      <c r="D69" s="2" t="s">
        <v>177</v>
      </c>
      <c r="E69" s="2" t="s">
        <v>122</v>
      </c>
      <c r="F69" s="2" t="b">
        <v>0</v>
      </c>
      <c r="G69" s="2" t="s">
        <v>53</v>
      </c>
      <c r="H69" s="4">
        <v>44956.541608796288</v>
      </c>
      <c r="I69" s="2" t="b">
        <v>0</v>
      </c>
      <c r="J69" s="2" t="b">
        <v>0</v>
      </c>
      <c r="K69" s="2" t="s">
        <v>22</v>
      </c>
      <c r="L69" s="2" t="s">
        <v>37</v>
      </c>
      <c r="N69" s="6">
        <v>60</v>
      </c>
      <c r="O69" s="2" t="s">
        <v>279</v>
      </c>
      <c r="P69" s="2" t="s">
        <v>280</v>
      </c>
    </row>
    <row r="70" spans="1:16" x14ac:dyDescent="0.25">
      <c r="A70" s="2" t="s">
        <v>16</v>
      </c>
      <c r="B70" s="2" t="s">
        <v>281</v>
      </c>
      <c r="C70" s="2" t="s">
        <v>76</v>
      </c>
      <c r="D70" s="2" t="s">
        <v>282</v>
      </c>
      <c r="E70" s="2" t="s">
        <v>20</v>
      </c>
      <c r="F70" s="2" t="b">
        <v>1</v>
      </c>
      <c r="G70" s="2" t="s">
        <v>21</v>
      </c>
      <c r="H70" s="4">
        <v>44946.723113425927</v>
      </c>
      <c r="I70" s="2" t="b">
        <v>0</v>
      </c>
      <c r="J70" s="2" t="b">
        <v>1</v>
      </c>
      <c r="K70" s="2" t="s">
        <v>22</v>
      </c>
      <c r="L70" s="2" t="s">
        <v>23</v>
      </c>
      <c r="M70" s="8">
        <v>160000</v>
      </c>
      <c r="O70" s="2" t="s">
        <v>283</v>
      </c>
      <c r="P70" s="2" t="s">
        <v>27</v>
      </c>
    </row>
    <row r="71" spans="1:16" x14ac:dyDescent="0.25">
      <c r="A71" s="2" t="s">
        <v>92</v>
      </c>
      <c r="B71" s="2" t="s">
        <v>284</v>
      </c>
      <c r="C71" s="2" t="s">
        <v>68</v>
      </c>
      <c r="D71" s="2" t="s">
        <v>285</v>
      </c>
      <c r="E71" s="2" t="s">
        <v>20</v>
      </c>
      <c r="F71" s="2" t="b">
        <v>0</v>
      </c>
      <c r="G71" s="2" t="s">
        <v>47</v>
      </c>
      <c r="H71" s="4">
        <v>44942.001192129632</v>
      </c>
      <c r="I71" s="2" t="b">
        <v>1</v>
      </c>
      <c r="J71" s="2" t="b">
        <v>0</v>
      </c>
      <c r="K71" s="2" t="s">
        <v>22</v>
      </c>
      <c r="L71" s="2" t="s">
        <v>37</v>
      </c>
      <c r="N71" s="6">
        <v>24</v>
      </c>
      <c r="O71" s="2" t="s">
        <v>286</v>
      </c>
      <c r="P71" s="2" t="s">
        <v>287</v>
      </c>
    </row>
    <row r="72" spans="1:16" x14ac:dyDescent="0.25">
      <c r="A72" s="2" t="s">
        <v>61</v>
      </c>
      <c r="B72" s="2" t="s">
        <v>61</v>
      </c>
      <c r="C72" s="2" t="s">
        <v>68</v>
      </c>
      <c r="D72" s="2" t="s">
        <v>19</v>
      </c>
      <c r="E72" s="2" t="s">
        <v>20</v>
      </c>
      <c r="F72" s="2" t="b">
        <v>0</v>
      </c>
      <c r="G72" s="2" t="s">
        <v>47</v>
      </c>
      <c r="H72" s="4">
        <v>44937.962083333332</v>
      </c>
      <c r="I72" s="2" t="b">
        <v>0</v>
      </c>
      <c r="J72" s="2" t="b">
        <v>1</v>
      </c>
      <c r="K72" s="2" t="s">
        <v>22</v>
      </c>
      <c r="L72" s="2" t="s">
        <v>23</v>
      </c>
      <c r="M72" s="8">
        <v>160000</v>
      </c>
      <c r="O72" s="2" t="s">
        <v>288</v>
      </c>
      <c r="P72" s="2" t="s">
        <v>289</v>
      </c>
    </row>
    <row r="73" spans="1:16" x14ac:dyDescent="0.25">
      <c r="A73" s="2" t="s">
        <v>170</v>
      </c>
      <c r="B73" s="2" t="s">
        <v>290</v>
      </c>
      <c r="C73" s="2" t="s">
        <v>291</v>
      </c>
      <c r="D73" s="2" t="s">
        <v>82</v>
      </c>
      <c r="E73" s="2" t="s">
        <v>20</v>
      </c>
      <c r="F73" s="2" t="b">
        <v>0</v>
      </c>
      <c r="G73" s="2" t="s">
        <v>129</v>
      </c>
      <c r="H73" s="4">
        <v>44948.417974537027</v>
      </c>
      <c r="I73" s="2" t="b">
        <v>0</v>
      </c>
      <c r="J73" s="2" t="b">
        <v>1</v>
      </c>
      <c r="K73" s="2" t="s">
        <v>22</v>
      </c>
      <c r="L73" s="2" t="s">
        <v>23</v>
      </c>
      <c r="M73" s="8">
        <v>150000</v>
      </c>
      <c r="O73" s="2" t="s">
        <v>292</v>
      </c>
      <c r="P73" s="2" t="s">
        <v>293</v>
      </c>
    </row>
    <row r="74" spans="1:16" x14ac:dyDescent="0.25">
      <c r="A74" s="2" t="s">
        <v>170</v>
      </c>
      <c r="B74" s="2" t="s">
        <v>170</v>
      </c>
      <c r="C74" s="2" t="s">
        <v>294</v>
      </c>
      <c r="D74" s="2" t="s">
        <v>19</v>
      </c>
      <c r="E74" s="2" t="s">
        <v>20</v>
      </c>
      <c r="F74" s="2" t="b">
        <v>0</v>
      </c>
      <c r="G74" s="2" t="s">
        <v>73</v>
      </c>
      <c r="H74" s="4">
        <v>44932.71471064815</v>
      </c>
      <c r="I74" s="2" t="b">
        <v>0</v>
      </c>
      <c r="J74" s="2" t="b">
        <v>1</v>
      </c>
      <c r="K74" s="2" t="s">
        <v>22</v>
      </c>
      <c r="L74" s="2" t="s">
        <v>23</v>
      </c>
      <c r="M74" s="8">
        <v>140000</v>
      </c>
      <c r="O74" s="2" t="s">
        <v>103</v>
      </c>
      <c r="P74" s="2" t="s">
        <v>295</v>
      </c>
    </row>
    <row r="75" spans="1:16" x14ac:dyDescent="0.25">
      <c r="A75" s="2" t="s">
        <v>55</v>
      </c>
      <c r="B75" s="2" t="s">
        <v>55</v>
      </c>
      <c r="C75" s="2" t="s">
        <v>76</v>
      </c>
      <c r="D75" s="2" t="s">
        <v>296</v>
      </c>
      <c r="E75" s="2" t="s">
        <v>20</v>
      </c>
      <c r="F75" s="2" t="b">
        <v>1</v>
      </c>
      <c r="G75" s="2" t="s">
        <v>53</v>
      </c>
      <c r="H75" s="4">
        <v>44935.587939814817</v>
      </c>
      <c r="I75" s="2" t="b">
        <v>1</v>
      </c>
      <c r="J75" s="2" t="b">
        <v>0</v>
      </c>
      <c r="K75" s="2" t="s">
        <v>22</v>
      </c>
      <c r="L75" s="2" t="s">
        <v>23</v>
      </c>
      <c r="M75" s="8">
        <v>140000</v>
      </c>
      <c r="O75" s="2" t="s">
        <v>103</v>
      </c>
      <c r="P75" s="2" t="s">
        <v>297</v>
      </c>
    </row>
    <row r="76" spans="1:16" x14ac:dyDescent="0.25">
      <c r="A76" s="2" t="s">
        <v>61</v>
      </c>
      <c r="B76" s="2" t="s">
        <v>61</v>
      </c>
      <c r="C76" s="2" t="s">
        <v>298</v>
      </c>
      <c r="D76" s="2" t="s">
        <v>30</v>
      </c>
      <c r="E76" s="2" t="s">
        <v>20</v>
      </c>
      <c r="F76" s="2" t="b">
        <v>0</v>
      </c>
      <c r="G76" s="2" t="s">
        <v>21</v>
      </c>
      <c r="H76" s="4">
        <v>44932.252789351849</v>
      </c>
      <c r="I76" s="2" t="b">
        <v>0</v>
      </c>
      <c r="J76" s="2" t="b">
        <v>1</v>
      </c>
      <c r="K76" s="2" t="s">
        <v>22</v>
      </c>
      <c r="L76" s="2" t="s">
        <v>23</v>
      </c>
      <c r="M76" s="8">
        <v>161000</v>
      </c>
      <c r="O76" s="2" t="s">
        <v>299</v>
      </c>
      <c r="P76" s="2" t="s">
        <v>300</v>
      </c>
    </row>
    <row r="77" spans="1:16" x14ac:dyDescent="0.25">
      <c r="A77" s="2" t="s">
        <v>55</v>
      </c>
      <c r="B77" s="2" t="s">
        <v>55</v>
      </c>
      <c r="C77" s="2" t="s">
        <v>76</v>
      </c>
      <c r="D77" s="2" t="s">
        <v>65</v>
      </c>
      <c r="E77" s="2" t="s">
        <v>20</v>
      </c>
      <c r="F77" s="2" t="b">
        <v>1</v>
      </c>
      <c r="G77" s="2" t="s">
        <v>21</v>
      </c>
      <c r="H77" s="4">
        <v>44957.67087962963</v>
      </c>
      <c r="I77" s="2" t="b">
        <v>0</v>
      </c>
      <c r="J77" s="2" t="b">
        <v>0</v>
      </c>
      <c r="K77" s="2" t="s">
        <v>22</v>
      </c>
      <c r="L77" s="2" t="s">
        <v>23</v>
      </c>
      <c r="M77" s="8">
        <v>85000</v>
      </c>
      <c r="O77" s="2" t="s">
        <v>301</v>
      </c>
      <c r="P77" s="2" t="s">
        <v>302</v>
      </c>
    </row>
    <row r="78" spans="1:16" x14ac:dyDescent="0.25">
      <c r="A78" s="2" t="s">
        <v>92</v>
      </c>
      <c r="B78" s="2" t="s">
        <v>92</v>
      </c>
      <c r="C78" s="2" t="s">
        <v>303</v>
      </c>
      <c r="D78" s="2" t="s">
        <v>19</v>
      </c>
      <c r="E78" s="2" t="s">
        <v>122</v>
      </c>
      <c r="F78" s="2" t="b">
        <v>0</v>
      </c>
      <c r="G78" s="2" t="s">
        <v>53</v>
      </c>
      <c r="H78" s="4">
        <v>44937.667303240742</v>
      </c>
      <c r="I78" s="2" t="b">
        <v>1</v>
      </c>
      <c r="J78" s="2" t="b">
        <v>0</v>
      </c>
      <c r="K78" s="2" t="s">
        <v>22</v>
      </c>
      <c r="L78" s="2" t="s">
        <v>37</v>
      </c>
      <c r="N78" s="6">
        <v>40</v>
      </c>
      <c r="O78" s="2" t="s">
        <v>304</v>
      </c>
      <c r="P78" s="2" t="s">
        <v>305</v>
      </c>
    </row>
    <row r="79" spans="1:16" x14ac:dyDescent="0.25">
      <c r="A79" s="2" t="s">
        <v>55</v>
      </c>
      <c r="B79" s="2" t="s">
        <v>55</v>
      </c>
      <c r="C79" s="2" t="s">
        <v>76</v>
      </c>
      <c r="D79" s="2" t="s">
        <v>19</v>
      </c>
      <c r="E79" s="2" t="s">
        <v>20</v>
      </c>
      <c r="F79" s="2" t="b">
        <v>1</v>
      </c>
      <c r="G79" s="2" t="s">
        <v>306</v>
      </c>
      <c r="H79" s="4">
        <v>44950.010266203702</v>
      </c>
      <c r="I79" s="2" t="b">
        <v>0</v>
      </c>
      <c r="J79" s="2" t="b">
        <v>0</v>
      </c>
      <c r="K79" s="2" t="s">
        <v>306</v>
      </c>
      <c r="L79" s="2" t="s">
        <v>23</v>
      </c>
      <c r="M79" s="8">
        <v>124000</v>
      </c>
      <c r="O79" s="2" t="s">
        <v>307</v>
      </c>
      <c r="P79" s="2" t="s">
        <v>308</v>
      </c>
    </row>
    <row r="80" spans="1:16" x14ac:dyDescent="0.25">
      <c r="A80" s="2" t="s">
        <v>16</v>
      </c>
      <c r="B80" s="2" t="s">
        <v>309</v>
      </c>
      <c r="C80" s="2" t="s">
        <v>310</v>
      </c>
      <c r="D80" s="2" t="s">
        <v>311</v>
      </c>
      <c r="E80" s="2" t="s">
        <v>20</v>
      </c>
      <c r="F80" s="2" t="b">
        <v>0</v>
      </c>
      <c r="G80" s="2" t="s">
        <v>73</v>
      </c>
      <c r="H80" s="4">
        <v>44937.379282407397</v>
      </c>
      <c r="I80" s="2" t="b">
        <v>0</v>
      </c>
      <c r="J80" s="2" t="b">
        <v>1</v>
      </c>
      <c r="K80" s="2" t="s">
        <v>22</v>
      </c>
      <c r="L80" s="2" t="s">
        <v>23</v>
      </c>
      <c r="M80" s="8">
        <v>143910.5</v>
      </c>
      <c r="O80" s="2" t="s">
        <v>159</v>
      </c>
      <c r="P80" s="2" t="s">
        <v>312</v>
      </c>
    </row>
    <row r="81" spans="1:16" x14ac:dyDescent="0.25">
      <c r="A81" s="2" t="s">
        <v>16</v>
      </c>
      <c r="B81" s="2" t="s">
        <v>313</v>
      </c>
      <c r="C81" s="2" t="s">
        <v>76</v>
      </c>
      <c r="D81" s="2" t="s">
        <v>19</v>
      </c>
      <c r="E81" s="2" t="s">
        <v>20</v>
      </c>
      <c r="F81" s="2" t="b">
        <v>1</v>
      </c>
      <c r="G81" s="2" t="s">
        <v>47</v>
      </c>
      <c r="H81" s="4">
        <v>44939.921261574083</v>
      </c>
      <c r="I81" s="2" t="b">
        <v>0</v>
      </c>
      <c r="J81" s="2" t="b">
        <v>0</v>
      </c>
      <c r="K81" s="2" t="s">
        <v>22</v>
      </c>
      <c r="L81" s="2" t="s">
        <v>23</v>
      </c>
      <c r="M81" s="8">
        <v>75000</v>
      </c>
      <c r="O81" s="2" t="s">
        <v>314</v>
      </c>
      <c r="P81" s="2" t="s">
        <v>315</v>
      </c>
    </row>
    <row r="82" spans="1:16" x14ac:dyDescent="0.25">
      <c r="A82" s="2" t="s">
        <v>170</v>
      </c>
      <c r="B82" s="2" t="s">
        <v>170</v>
      </c>
      <c r="C82" s="2" t="s">
        <v>76</v>
      </c>
      <c r="D82" s="2" t="s">
        <v>19</v>
      </c>
      <c r="E82" s="2" t="s">
        <v>20</v>
      </c>
      <c r="F82" s="2" t="b">
        <v>1</v>
      </c>
      <c r="G82" s="2" t="s">
        <v>77</v>
      </c>
      <c r="H82" s="4">
        <v>44939.591481481482</v>
      </c>
      <c r="I82" s="2" t="b">
        <v>0</v>
      </c>
      <c r="J82" s="2" t="b">
        <v>0</v>
      </c>
      <c r="K82" s="2" t="s">
        <v>22</v>
      </c>
      <c r="L82" s="2" t="s">
        <v>23</v>
      </c>
      <c r="M82" s="8">
        <v>150000</v>
      </c>
      <c r="O82" s="2" t="s">
        <v>316</v>
      </c>
      <c r="P82" s="2" t="s">
        <v>317</v>
      </c>
    </row>
    <row r="83" spans="1:16" x14ac:dyDescent="0.25">
      <c r="A83" s="2" t="s">
        <v>61</v>
      </c>
      <c r="B83" s="2" t="s">
        <v>61</v>
      </c>
      <c r="C83" s="2" t="s">
        <v>318</v>
      </c>
      <c r="D83" s="2" t="s">
        <v>65</v>
      </c>
      <c r="E83" s="2" t="s">
        <v>20</v>
      </c>
      <c r="F83" s="2" t="b">
        <v>0</v>
      </c>
      <c r="G83" s="2" t="s">
        <v>73</v>
      </c>
      <c r="H83" s="4">
        <v>44932.587152777778</v>
      </c>
      <c r="I83" s="2" t="b">
        <v>0</v>
      </c>
      <c r="J83" s="2" t="b">
        <v>1</v>
      </c>
      <c r="K83" s="2" t="s">
        <v>22</v>
      </c>
      <c r="L83" s="2" t="s">
        <v>23</v>
      </c>
      <c r="M83" s="8">
        <v>140000</v>
      </c>
      <c r="O83" s="2" t="s">
        <v>319</v>
      </c>
      <c r="P83" s="2" t="s">
        <v>320</v>
      </c>
    </row>
    <row r="84" spans="1:16" x14ac:dyDescent="0.25">
      <c r="A84" s="2" t="s">
        <v>55</v>
      </c>
      <c r="B84" s="2" t="s">
        <v>321</v>
      </c>
      <c r="C84" s="2" t="s">
        <v>76</v>
      </c>
      <c r="D84" s="2" t="s">
        <v>19</v>
      </c>
      <c r="E84" s="2" t="s">
        <v>20</v>
      </c>
      <c r="F84" s="2" t="b">
        <v>1</v>
      </c>
      <c r="G84" s="2" t="s">
        <v>53</v>
      </c>
      <c r="H84" s="4">
        <v>44930.879976851851</v>
      </c>
      <c r="I84" s="2" t="b">
        <v>0</v>
      </c>
      <c r="J84" s="2" t="b">
        <v>0</v>
      </c>
      <c r="K84" s="2" t="s">
        <v>22</v>
      </c>
      <c r="L84" s="2" t="s">
        <v>37</v>
      </c>
      <c r="N84" s="6">
        <v>85</v>
      </c>
      <c r="O84" s="2" t="s">
        <v>322</v>
      </c>
      <c r="P84" s="2" t="s">
        <v>323</v>
      </c>
    </row>
    <row r="85" spans="1:16" x14ac:dyDescent="0.25">
      <c r="A85" s="2" t="s">
        <v>16</v>
      </c>
      <c r="B85" s="2" t="s">
        <v>324</v>
      </c>
      <c r="C85" s="2" t="s">
        <v>68</v>
      </c>
      <c r="D85" s="2" t="s">
        <v>325</v>
      </c>
      <c r="E85" s="2" t="s">
        <v>20</v>
      </c>
      <c r="F85" s="2" t="b">
        <v>0</v>
      </c>
      <c r="G85" s="2" t="s">
        <v>99</v>
      </c>
      <c r="H85" s="4">
        <v>44937.450891203713</v>
      </c>
      <c r="I85" s="2" t="b">
        <v>0</v>
      </c>
      <c r="J85" s="2" t="b">
        <v>1</v>
      </c>
      <c r="K85" s="2" t="s">
        <v>99</v>
      </c>
      <c r="L85" s="2" t="s">
        <v>23</v>
      </c>
      <c r="M85" s="8">
        <v>137110</v>
      </c>
      <c r="O85" s="2" t="s">
        <v>326</v>
      </c>
      <c r="P85" s="2" t="s">
        <v>327</v>
      </c>
    </row>
    <row r="86" spans="1:16" x14ac:dyDescent="0.25">
      <c r="A86" s="2" t="s">
        <v>55</v>
      </c>
      <c r="B86" s="2" t="s">
        <v>55</v>
      </c>
      <c r="C86" s="2" t="s">
        <v>247</v>
      </c>
      <c r="D86" s="2" t="s">
        <v>19</v>
      </c>
      <c r="E86" s="2" t="s">
        <v>20</v>
      </c>
      <c r="F86" s="2" t="b">
        <v>0</v>
      </c>
      <c r="G86" s="2" t="s">
        <v>21</v>
      </c>
      <c r="H86" s="4">
        <v>44957.587500000001</v>
      </c>
      <c r="I86" s="2" t="b">
        <v>0</v>
      </c>
      <c r="J86" s="2" t="b">
        <v>0</v>
      </c>
      <c r="K86" s="2" t="s">
        <v>22</v>
      </c>
      <c r="L86" s="2" t="s">
        <v>23</v>
      </c>
      <c r="M86" s="8">
        <v>110000</v>
      </c>
      <c r="O86" s="2" t="s">
        <v>328</v>
      </c>
      <c r="P86" s="2" t="s">
        <v>329</v>
      </c>
    </row>
    <row r="87" spans="1:16" x14ac:dyDescent="0.25">
      <c r="A87" s="2" t="s">
        <v>61</v>
      </c>
      <c r="B87" s="2" t="s">
        <v>330</v>
      </c>
      <c r="C87" s="2" t="s">
        <v>76</v>
      </c>
      <c r="D87" s="2" t="s">
        <v>19</v>
      </c>
      <c r="E87" s="2" t="s">
        <v>20</v>
      </c>
      <c r="F87" s="2" t="b">
        <v>1</v>
      </c>
      <c r="G87" s="2" t="s">
        <v>99</v>
      </c>
      <c r="H87" s="4">
        <v>44936.709907407407</v>
      </c>
      <c r="I87" s="2" t="b">
        <v>0</v>
      </c>
      <c r="J87" s="2" t="b">
        <v>0</v>
      </c>
      <c r="K87" s="2" t="s">
        <v>99</v>
      </c>
      <c r="L87" s="2" t="s">
        <v>23</v>
      </c>
      <c r="M87" s="8">
        <v>165000</v>
      </c>
      <c r="O87" s="2" t="s">
        <v>185</v>
      </c>
      <c r="P87" s="2" t="s">
        <v>331</v>
      </c>
    </row>
    <row r="88" spans="1:16" x14ac:dyDescent="0.25">
      <c r="A88" s="2" t="s">
        <v>55</v>
      </c>
      <c r="B88" s="2" t="s">
        <v>332</v>
      </c>
      <c r="C88" s="2" t="s">
        <v>76</v>
      </c>
      <c r="D88" s="2" t="s">
        <v>19</v>
      </c>
      <c r="E88" s="2" t="s">
        <v>20</v>
      </c>
      <c r="F88" s="2" t="b">
        <v>1</v>
      </c>
      <c r="G88" s="2" t="s">
        <v>73</v>
      </c>
      <c r="H88" s="4">
        <v>44952.925127314818</v>
      </c>
      <c r="I88" s="2" t="b">
        <v>0</v>
      </c>
      <c r="J88" s="2" t="b">
        <v>1</v>
      </c>
      <c r="K88" s="2" t="s">
        <v>22</v>
      </c>
      <c r="L88" s="2" t="s">
        <v>23</v>
      </c>
      <c r="M88" s="8">
        <v>165000</v>
      </c>
      <c r="O88" s="2" t="s">
        <v>333</v>
      </c>
      <c r="P88" s="2" t="s">
        <v>334</v>
      </c>
    </row>
    <row r="89" spans="1:16" x14ac:dyDescent="0.25">
      <c r="A89" s="2" t="s">
        <v>55</v>
      </c>
      <c r="B89" s="2" t="s">
        <v>335</v>
      </c>
      <c r="C89" s="2" t="s">
        <v>76</v>
      </c>
      <c r="D89" s="2" t="s">
        <v>252</v>
      </c>
      <c r="E89" s="2" t="s">
        <v>122</v>
      </c>
      <c r="F89" s="2" t="b">
        <v>1</v>
      </c>
      <c r="G89" s="2" t="s">
        <v>21</v>
      </c>
      <c r="H89" s="4">
        <v>44932.186249999999</v>
      </c>
      <c r="I89" s="2" t="b">
        <v>1</v>
      </c>
      <c r="J89" s="2" t="b">
        <v>0</v>
      </c>
      <c r="K89" s="2" t="s">
        <v>22</v>
      </c>
      <c r="L89" s="2" t="s">
        <v>37</v>
      </c>
      <c r="N89" s="6">
        <v>60</v>
      </c>
      <c r="O89" s="2" t="s">
        <v>253</v>
      </c>
      <c r="P89" s="2" t="s">
        <v>336</v>
      </c>
    </row>
    <row r="90" spans="1:16" x14ac:dyDescent="0.25">
      <c r="A90" s="2" t="s">
        <v>55</v>
      </c>
      <c r="B90" s="2" t="s">
        <v>337</v>
      </c>
      <c r="C90" s="2" t="s">
        <v>338</v>
      </c>
      <c r="D90" s="2" t="s">
        <v>339</v>
      </c>
      <c r="E90" s="2" t="s">
        <v>20</v>
      </c>
      <c r="F90" s="2" t="b">
        <v>0</v>
      </c>
      <c r="G90" s="2" t="s">
        <v>77</v>
      </c>
      <c r="H90" s="4">
        <v>44928.63071759259</v>
      </c>
      <c r="I90" s="2" t="b">
        <v>0</v>
      </c>
      <c r="J90" s="2" t="b">
        <v>1</v>
      </c>
      <c r="K90" s="2" t="s">
        <v>22</v>
      </c>
      <c r="L90" s="2" t="s">
        <v>23</v>
      </c>
      <c r="M90" s="8">
        <v>123600</v>
      </c>
      <c r="O90" s="2" t="s">
        <v>340</v>
      </c>
      <c r="P90" s="2" t="s">
        <v>341</v>
      </c>
    </row>
    <row r="91" spans="1:16" x14ac:dyDescent="0.25">
      <c r="A91" s="2" t="s">
        <v>16</v>
      </c>
      <c r="B91" s="2" t="s">
        <v>342</v>
      </c>
      <c r="C91" s="2" t="s">
        <v>343</v>
      </c>
      <c r="D91" s="2" t="s">
        <v>30</v>
      </c>
      <c r="E91" s="2" t="s">
        <v>20</v>
      </c>
      <c r="F91" s="2" t="b">
        <v>0</v>
      </c>
      <c r="G91" s="2" t="s">
        <v>344</v>
      </c>
      <c r="H91" s="4">
        <v>44953.715312499997</v>
      </c>
      <c r="I91" s="2" t="b">
        <v>0</v>
      </c>
      <c r="J91" s="2" t="b">
        <v>0</v>
      </c>
      <c r="K91" s="2" t="s">
        <v>344</v>
      </c>
      <c r="L91" s="2" t="s">
        <v>23</v>
      </c>
      <c r="M91" s="8">
        <v>56700</v>
      </c>
      <c r="O91" s="2" t="s">
        <v>345</v>
      </c>
      <c r="P91" s="2" t="s">
        <v>346</v>
      </c>
    </row>
    <row r="92" spans="1:16" x14ac:dyDescent="0.25">
      <c r="A92" s="2" t="s">
        <v>55</v>
      </c>
      <c r="B92" s="2" t="s">
        <v>55</v>
      </c>
      <c r="C92" s="2" t="s">
        <v>347</v>
      </c>
      <c r="D92" s="2" t="s">
        <v>30</v>
      </c>
      <c r="E92" s="2" t="s">
        <v>20</v>
      </c>
      <c r="F92" s="2" t="b">
        <v>0</v>
      </c>
      <c r="G92" s="2" t="s">
        <v>348</v>
      </c>
      <c r="H92" s="4">
        <v>44937.245046296302</v>
      </c>
      <c r="I92" s="2" t="b">
        <v>0</v>
      </c>
      <c r="J92" s="2" t="b">
        <v>0</v>
      </c>
      <c r="K92" s="2" t="s">
        <v>348</v>
      </c>
      <c r="L92" s="2" t="s">
        <v>23</v>
      </c>
      <c r="M92" s="8">
        <v>147500</v>
      </c>
      <c r="O92" s="2" t="s">
        <v>349</v>
      </c>
      <c r="P92" s="2" t="s">
        <v>350</v>
      </c>
    </row>
    <row r="93" spans="1:16" x14ac:dyDescent="0.25">
      <c r="A93" s="2" t="s">
        <v>92</v>
      </c>
      <c r="B93" s="2" t="s">
        <v>92</v>
      </c>
      <c r="C93" s="2" t="s">
        <v>351</v>
      </c>
      <c r="D93" s="2" t="s">
        <v>82</v>
      </c>
      <c r="E93" s="2" t="s">
        <v>20</v>
      </c>
      <c r="F93" s="2" t="b">
        <v>0</v>
      </c>
      <c r="G93" s="2" t="s">
        <v>53</v>
      </c>
      <c r="H93" s="4">
        <v>44942.386342592603</v>
      </c>
      <c r="I93" s="2" t="b">
        <v>0</v>
      </c>
      <c r="J93" s="2" t="b">
        <v>0</v>
      </c>
      <c r="K93" s="2" t="s">
        <v>22</v>
      </c>
      <c r="L93" s="2" t="s">
        <v>23</v>
      </c>
      <c r="M93" s="8">
        <v>175000</v>
      </c>
      <c r="O93" s="2" t="s">
        <v>352</v>
      </c>
      <c r="P93" s="2" t="s">
        <v>353</v>
      </c>
    </row>
    <row r="94" spans="1:16" x14ac:dyDescent="0.25">
      <c r="A94" s="2" t="s">
        <v>16</v>
      </c>
      <c r="B94" s="2" t="s">
        <v>354</v>
      </c>
      <c r="C94" s="2" t="s">
        <v>76</v>
      </c>
      <c r="D94" s="2" t="s">
        <v>65</v>
      </c>
      <c r="E94" s="2" t="s">
        <v>20</v>
      </c>
      <c r="F94" s="2" t="b">
        <v>1</v>
      </c>
      <c r="G94" s="2" t="s">
        <v>99</v>
      </c>
      <c r="H94" s="4">
        <v>44939.098749999997</v>
      </c>
      <c r="I94" s="2" t="b">
        <v>0</v>
      </c>
      <c r="J94" s="2" t="b">
        <v>1</v>
      </c>
      <c r="K94" s="2" t="s">
        <v>99</v>
      </c>
      <c r="L94" s="2" t="s">
        <v>23</v>
      </c>
      <c r="M94" s="8">
        <v>99790</v>
      </c>
      <c r="O94" s="2" t="s">
        <v>355</v>
      </c>
      <c r="P94" s="2" t="s">
        <v>356</v>
      </c>
    </row>
    <row r="95" spans="1:16" x14ac:dyDescent="0.25">
      <c r="A95" s="2" t="s">
        <v>16</v>
      </c>
      <c r="B95" s="2" t="s">
        <v>357</v>
      </c>
      <c r="C95" s="2" t="s">
        <v>358</v>
      </c>
      <c r="D95" s="2" t="s">
        <v>359</v>
      </c>
      <c r="E95" s="2" t="s">
        <v>20</v>
      </c>
      <c r="F95" s="2" t="b">
        <v>0</v>
      </c>
      <c r="G95" s="2" t="s">
        <v>53</v>
      </c>
      <c r="H95" s="4">
        <v>44940.75240740741</v>
      </c>
      <c r="I95" s="2" t="b">
        <v>0</v>
      </c>
      <c r="J95" s="2" t="b">
        <v>0</v>
      </c>
      <c r="K95" s="2" t="s">
        <v>22</v>
      </c>
      <c r="L95" s="2" t="s">
        <v>23</v>
      </c>
      <c r="M95" s="8">
        <v>128500</v>
      </c>
      <c r="O95" s="2" t="s">
        <v>360</v>
      </c>
      <c r="P95" s="2" t="s">
        <v>361</v>
      </c>
    </row>
    <row r="96" spans="1:16" x14ac:dyDescent="0.25">
      <c r="A96" s="2" t="s">
        <v>16</v>
      </c>
      <c r="B96" s="2" t="s">
        <v>362</v>
      </c>
      <c r="C96" s="2" t="s">
        <v>86</v>
      </c>
      <c r="D96" s="2" t="s">
        <v>19</v>
      </c>
      <c r="E96" s="2" t="s">
        <v>20</v>
      </c>
      <c r="F96" s="2" t="b">
        <v>0</v>
      </c>
      <c r="G96" s="2" t="s">
        <v>21</v>
      </c>
      <c r="H96" s="4">
        <v>44953.461805555547</v>
      </c>
      <c r="I96" s="2" t="b">
        <v>0</v>
      </c>
      <c r="J96" s="2" t="b">
        <v>1</v>
      </c>
      <c r="K96" s="2" t="s">
        <v>22</v>
      </c>
      <c r="L96" s="2" t="s">
        <v>23</v>
      </c>
      <c r="M96" s="8">
        <v>209955.5</v>
      </c>
      <c r="O96" s="2" t="s">
        <v>24</v>
      </c>
      <c r="P96" s="2" t="s">
        <v>363</v>
      </c>
    </row>
    <row r="97" spans="1:16" x14ac:dyDescent="0.25">
      <c r="A97" s="2" t="s">
        <v>92</v>
      </c>
      <c r="B97" s="2" t="s">
        <v>364</v>
      </c>
      <c r="C97" s="2" t="s">
        <v>365</v>
      </c>
      <c r="D97" s="2" t="s">
        <v>82</v>
      </c>
      <c r="E97" s="2" t="s">
        <v>20</v>
      </c>
      <c r="F97" s="2" t="b">
        <v>0</v>
      </c>
      <c r="G97" s="2" t="s">
        <v>21</v>
      </c>
      <c r="H97" s="4">
        <v>44931.458935185183</v>
      </c>
      <c r="I97" s="2" t="b">
        <v>0</v>
      </c>
      <c r="J97" s="2" t="b">
        <v>0</v>
      </c>
      <c r="K97" s="2" t="s">
        <v>22</v>
      </c>
      <c r="L97" s="2" t="s">
        <v>23</v>
      </c>
      <c r="M97" s="8">
        <v>115000</v>
      </c>
      <c r="O97" s="2" t="s">
        <v>366</v>
      </c>
      <c r="P97" s="2" t="s">
        <v>367</v>
      </c>
    </row>
    <row r="98" spans="1:16" x14ac:dyDescent="0.25">
      <c r="A98" s="2" t="s">
        <v>92</v>
      </c>
      <c r="B98" s="2" t="s">
        <v>368</v>
      </c>
      <c r="C98" s="2" t="s">
        <v>369</v>
      </c>
      <c r="D98" s="2" t="s">
        <v>30</v>
      </c>
      <c r="E98" s="2" t="s">
        <v>20</v>
      </c>
      <c r="F98" s="2" t="b">
        <v>0</v>
      </c>
      <c r="G98" s="2" t="s">
        <v>370</v>
      </c>
      <c r="H98" s="4">
        <v>44944.734027777777</v>
      </c>
      <c r="I98" s="2" t="b">
        <v>0</v>
      </c>
      <c r="J98" s="2" t="b">
        <v>0</v>
      </c>
      <c r="K98" s="2" t="s">
        <v>370</v>
      </c>
      <c r="L98" s="2" t="s">
        <v>23</v>
      </c>
      <c r="M98" s="8">
        <v>111175</v>
      </c>
      <c r="O98" s="2" t="s">
        <v>371</v>
      </c>
      <c r="P98" s="2" t="s">
        <v>372</v>
      </c>
    </row>
    <row r="99" spans="1:16" x14ac:dyDescent="0.25">
      <c r="A99" s="2" t="s">
        <v>55</v>
      </c>
      <c r="B99" s="2" t="s">
        <v>332</v>
      </c>
      <c r="C99" s="2" t="s">
        <v>373</v>
      </c>
      <c r="D99" s="2" t="s">
        <v>359</v>
      </c>
      <c r="E99" s="2" t="s">
        <v>20</v>
      </c>
      <c r="F99" s="2" t="b">
        <v>0</v>
      </c>
      <c r="G99" s="2" t="s">
        <v>73</v>
      </c>
      <c r="H99" s="4">
        <v>44953.674699074072</v>
      </c>
      <c r="I99" s="2" t="b">
        <v>0</v>
      </c>
      <c r="J99" s="2" t="b">
        <v>1</v>
      </c>
      <c r="K99" s="2" t="s">
        <v>22</v>
      </c>
      <c r="L99" s="2" t="s">
        <v>23</v>
      </c>
      <c r="M99" s="8">
        <v>208114</v>
      </c>
      <c r="O99" s="2" t="s">
        <v>227</v>
      </c>
      <c r="P99" s="2" t="s">
        <v>228</v>
      </c>
    </row>
    <row r="100" spans="1:16" x14ac:dyDescent="0.25">
      <c r="A100" s="2" t="s">
        <v>92</v>
      </c>
      <c r="B100" s="2" t="s">
        <v>374</v>
      </c>
      <c r="C100" s="2" t="s">
        <v>375</v>
      </c>
      <c r="D100" s="2" t="s">
        <v>30</v>
      </c>
      <c r="E100" s="2" t="s">
        <v>20</v>
      </c>
      <c r="F100" s="2" t="b">
        <v>0</v>
      </c>
      <c r="G100" s="2" t="s">
        <v>375</v>
      </c>
      <c r="H100" s="4">
        <v>44945.306388888886</v>
      </c>
      <c r="I100" s="2" t="b">
        <v>0</v>
      </c>
      <c r="J100" s="2" t="b">
        <v>0</v>
      </c>
      <c r="K100" s="2" t="s">
        <v>375</v>
      </c>
      <c r="L100" s="2" t="s">
        <v>23</v>
      </c>
      <c r="M100" s="8">
        <v>51014</v>
      </c>
      <c r="O100" s="2" t="s">
        <v>345</v>
      </c>
      <c r="P100" s="2" t="s">
        <v>376</v>
      </c>
    </row>
    <row r="101" spans="1:16" x14ac:dyDescent="0.25">
      <c r="A101" s="2" t="s">
        <v>92</v>
      </c>
      <c r="B101" s="2" t="s">
        <v>377</v>
      </c>
      <c r="C101" s="2" t="s">
        <v>378</v>
      </c>
      <c r="D101" s="2" t="s">
        <v>379</v>
      </c>
      <c r="E101" s="2" t="s">
        <v>20</v>
      </c>
      <c r="F101" s="2" t="b">
        <v>0</v>
      </c>
      <c r="G101" s="2" t="s">
        <v>53</v>
      </c>
      <c r="H101" s="4">
        <v>44935.125057870369</v>
      </c>
      <c r="I101" s="2" t="b">
        <v>0</v>
      </c>
      <c r="J101" s="2" t="b">
        <v>0</v>
      </c>
      <c r="K101" s="2" t="s">
        <v>22</v>
      </c>
      <c r="L101" s="2" t="s">
        <v>37</v>
      </c>
      <c r="N101" s="6">
        <v>18.5</v>
      </c>
      <c r="O101" s="2" t="s">
        <v>380</v>
      </c>
      <c r="P101" s="2" t="s">
        <v>127</v>
      </c>
    </row>
    <row r="102" spans="1:16" x14ac:dyDescent="0.25">
      <c r="A102" s="2" t="s">
        <v>61</v>
      </c>
      <c r="B102" s="2" t="s">
        <v>381</v>
      </c>
      <c r="C102" s="2" t="s">
        <v>76</v>
      </c>
      <c r="D102" s="2" t="s">
        <v>19</v>
      </c>
      <c r="E102" s="2" t="s">
        <v>20</v>
      </c>
      <c r="F102" s="2" t="b">
        <v>1</v>
      </c>
      <c r="G102" s="2" t="s">
        <v>47</v>
      </c>
      <c r="H102" s="4">
        <v>44944.837997685187</v>
      </c>
      <c r="I102" s="2" t="b">
        <v>0</v>
      </c>
      <c r="J102" s="2" t="b">
        <v>0</v>
      </c>
      <c r="K102" s="2" t="s">
        <v>22</v>
      </c>
      <c r="L102" s="2" t="s">
        <v>23</v>
      </c>
      <c r="M102" s="8">
        <v>160000</v>
      </c>
      <c r="O102" s="2" t="s">
        <v>382</v>
      </c>
      <c r="P102" s="2" t="s">
        <v>383</v>
      </c>
    </row>
    <row r="103" spans="1:16" x14ac:dyDescent="0.25">
      <c r="A103" s="2" t="s">
        <v>55</v>
      </c>
      <c r="B103" s="2" t="s">
        <v>384</v>
      </c>
      <c r="C103" s="2" t="s">
        <v>385</v>
      </c>
      <c r="D103" s="2" t="s">
        <v>82</v>
      </c>
      <c r="E103" s="2" t="s">
        <v>20</v>
      </c>
      <c r="F103" s="2" t="b">
        <v>0</v>
      </c>
      <c r="G103" s="2" t="s">
        <v>21</v>
      </c>
      <c r="H103" s="4">
        <v>44945.268379629633</v>
      </c>
      <c r="I103" s="2" t="b">
        <v>0</v>
      </c>
      <c r="J103" s="2" t="b">
        <v>0</v>
      </c>
      <c r="K103" s="2" t="s">
        <v>22</v>
      </c>
      <c r="L103" s="2" t="s">
        <v>23</v>
      </c>
      <c r="M103" s="8">
        <v>175000</v>
      </c>
      <c r="O103" s="2" t="s">
        <v>386</v>
      </c>
      <c r="P103" s="2" t="s">
        <v>387</v>
      </c>
    </row>
    <row r="104" spans="1:16" x14ac:dyDescent="0.25">
      <c r="A104" s="2" t="s">
        <v>61</v>
      </c>
      <c r="B104" s="2" t="s">
        <v>61</v>
      </c>
      <c r="C104" s="2" t="s">
        <v>388</v>
      </c>
      <c r="D104" s="2" t="s">
        <v>30</v>
      </c>
      <c r="E104" s="2" t="s">
        <v>20</v>
      </c>
      <c r="F104" s="2" t="b">
        <v>0</v>
      </c>
      <c r="G104" s="2" t="s">
        <v>31</v>
      </c>
      <c r="H104" s="4">
        <v>44939.261481481481</v>
      </c>
      <c r="I104" s="2" t="b">
        <v>0</v>
      </c>
      <c r="J104" s="2" t="b">
        <v>0</v>
      </c>
      <c r="K104" s="2" t="s">
        <v>31</v>
      </c>
      <c r="L104" s="2" t="s">
        <v>23</v>
      </c>
      <c r="M104" s="8">
        <v>157500</v>
      </c>
      <c r="O104" s="2" t="s">
        <v>389</v>
      </c>
      <c r="P104" s="2" t="s">
        <v>390</v>
      </c>
    </row>
    <row r="105" spans="1:16" x14ac:dyDescent="0.25">
      <c r="A105" s="2" t="s">
        <v>16</v>
      </c>
      <c r="B105" s="2" t="s">
        <v>272</v>
      </c>
      <c r="C105" s="2" t="s">
        <v>391</v>
      </c>
      <c r="D105" s="2" t="s">
        <v>30</v>
      </c>
      <c r="E105" s="2" t="s">
        <v>20</v>
      </c>
      <c r="F105" s="2" t="b">
        <v>0</v>
      </c>
      <c r="G105" s="2" t="s">
        <v>392</v>
      </c>
      <c r="H105" s="4">
        <v>44933.6330787037</v>
      </c>
      <c r="I105" s="2" t="b">
        <v>0</v>
      </c>
      <c r="J105" s="2" t="b">
        <v>0</v>
      </c>
      <c r="K105" s="2" t="s">
        <v>392</v>
      </c>
      <c r="L105" s="2" t="s">
        <v>23</v>
      </c>
      <c r="M105" s="8">
        <v>105300</v>
      </c>
      <c r="O105" s="2" t="s">
        <v>393</v>
      </c>
      <c r="P105" s="2" t="s">
        <v>394</v>
      </c>
    </row>
    <row r="106" spans="1:16" x14ac:dyDescent="0.25">
      <c r="A106" s="2" t="s">
        <v>187</v>
      </c>
      <c r="B106" s="2" t="s">
        <v>187</v>
      </c>
      <c r="C106" s="2" t="s">
        <v>395</v>
      </c>
      <c r="D106" s="2" t="s">
        <v>30</v>
      </c>
      <c r="E106" s="2" t="s">
        <v>20</v>
      </c>
      <c r="F106" s="2" t="b">
        <v>0</v>
      </c>
      <c r="G106" s="2" t="s">
        <v>396</v>
      </c>
      <c r="H106" s="4">
        <v>44944.683935185189</v>
      </c>
      <c r="I106" s="2" t="b">
        <v>0</v>
      </c>
      <c r="J106" s="2" t="b">
        <v>0</v>
      </c>
      <c r="K106" s="2" t="s">
        <v>396</v>
      </c>
      <c r="L106" s="2" t="s">
        <v>23</v>
      </c>
      <c r="M106" s="8">
        <v>104668</v>
      </c>
      <c r="O106" s="2" t="s">
        <v>397</v>
      </c>
      <c r="P106" s="2" t="s">
        <v>398</v>
      </c>
    </row>
    <row r="107" spans="1:16" x14ac:dyDescent="0.25">
      <c r="A107" s="2" t="s">
        <v>55</v>
      </c>
      <c r="B107" s="2" t="s">
        <v>55</v>
      </c>
      <c r="C107" s="2" t="s">
        <v>153</v>
      </c>
      <c r="D107" s="2" t="s">
        <v>177</v>
      </c>
      <c r="E107" s="2" t="s">
        <v>20</v>
      </c>
      <c r="F107" s="2" t="b">
        <v>0</v>
      </c>
      <c r="G107" s="2" t="s">
        <v>21</v>
      </c>
      <c r="H107" s="4">
        <v>44929.733865740738</v>
      </c>
      <c r="I107" s="2" t="b">
        <v>1</v>
      </c>
      <c r="J107" s="2" t="b">
        <v>0</v>
      </c>
      <c r="K107" s="2" t="s">
        <v>22</v>
      </c>
      <c r="L107" s="2" t="s">
        <v>23</v>
      </c>
      <c r="M107" s="8">
        <v>160000</v>
      </c>
      <c r="O107" s="2" t="s">
        <v>399</v>
      </c>
      <c r="P107" s="2" t="s">
        <v>400</v>
      </c>
    </row>
    <row r="108" spans="1:16" x14ac:dyDescent="0.25">
      <c r="A108" s="2" t="s">
        <v>55</v>
      </c>
      <c r="B108" s="2" t="s">
        <v>401</v>
      </c>
      <c r="C108" s="2" t="s">
        <v>402</v>
      </c>
      <c r="D108" s="2" t="s">
        <v>30</v>
      </c>
      <c r="E108" s="2" t="s">
        <v>20</v>
      </c>
      <c r="F108" s="2" t="b">
        <v>0</v>
      </c>
      <c r="G108" s="2" t="s">
        <v>396</v>
      </c>
      <c r="H108" s="4">
        <v>44947.299097222232</v>
      </c>
      <c r="I108" s="2" t="b">
        <v>0</v>
      </c>
      <c r="J108" s="2" t="b">
        <v>0</v>
      </c>
      <c r="K108" s="2" t="s">
        <v>396</v>
      </c>
      <c r="L108" s="2" t="s">
        <v>23</v>
      </c>
      <c r="M108" s="8">
        <v>165000</v>
      </c>
      <c r="O108" s="2" t="s">
        <v>403</v>
      </c>
      <c r="P108" s="2" t="s">
        <v>404</v>
      </c>
    </row>
    <row r="109" spans="1:16" x14ac:dyDescent="0.25">
      <c r="A109" s="2" t="s">
        <v>55</v>
      </c>
      <c r="B109" s="2" t="s">
        <v>405</v>
      </c>
      <c r="C109" s="2" t="s">
        <v>406</v>
      </c>
      <c r="D109" s="2" t="s">
        <v>339</v>
      </c>
      <c r="E109" s="2" t="s">
        <v>20</v>
      </c>
      <c r="F109" s="2" t="b">
        <v>0</v>
      </c>
      <c r="G109" s="2" t="s">
        <v>73</v>
      </c>
      <c r="H109" s="4">
        <v>44937.840810185182</v>
      </c>
      <c r="I109" s="2" t="b">
        <v>1</v>
      </c>
      <c r="J109" s="2" t="b">
        <v>1</v>
      </c>
      <c r="K109" s="2" t="s">
        <v>22</v>
      </c>
      <c r="L109" s="2" t="s">
        <v>23</v>
      </c>
      <c r="M109" s="8">
        <v>127500</v>
      </c>
      <c r="O109" s="2" t="s">
        <v>407</v>
      </c>
      <c r="P109" s="2" t="s">
        <v>408</v>
      </c>
    </row>
    <row r="110" spans="1:16" x14ac:dyDescent="0.25">
      <c r="A110" s="2" t="s">
        <v>16</v>
      </c>
      <c r="B110" s="2" t="s">
        <v>313</v>
      </c>
      <c r="C110" s="2" t="s">
        <v>129</v>
      </c>
      <c r="D110" s="2" t="s">
        <v>19</v>
      </c>
      <c r="E110" s="2" t="s">
        <v>20</v>
      </c>
      <c r="F110" s="2" t="b">
        <v>0</v>
      </c>
      <c r="G110" s="2" t="s">
        <v>73</v>
      </c>
      <c r="H110" s="4">
        <v>44938.671875</v>
      </c>
      <c r="I110" s="2" t="b">
        <v>0</v>
      </c>
      <c r="J110" s="2" t="b">
        <v>0</v>
      </c>
      <c r="K110" s="2" t="s">
        <v>22</v>
      </c>
      <c r="L110" s="2" t="s">
        <v>23</v>
      </c>
      <c r="M110" s="8">
        <v>107500</v>
      </c>
      <c r="O110" s="2" t="s">
        <v>409</v>
      </c>
      <c r="P110" s="2" t="s">
        <v>410</v>
      </c>
    </row>
    <row r="111" spans="1:16" x14ac:dyDescent="0.25">
      <c r="A111" s="2" t="s">
        <v>55</v>
      </c>
      <c r="B111" s="2" t="s">
        <v>411</v>
      </c>
      <c r="C111" s="2" t="s">
        <v>351</v>
      </c>
      <c r="D111" s="2" t="s">
        <v>65</v>
      </c>
      <c r="E111" s="2" t="s">
        <v>20</v>
      </c>
      <c r="F111" s="2" t="b">
        <v>0</v>
      </c>
      <c r="G111" s="2" t="s">
        <v>53</v>
      </c>
      <c r="H111" s="4">
        <v>44929.900034722217</v>
      </c>
      <c r="I111" s="2" t="b">
        <v>1</v>
      </c>
      <c r="J111" s="2" t="b">
        <v>1</v>
      </c>
      <c r="K111" s="2" t="s">
        <v>22</v>
      </c>
      <c r="L111" s="2" t="s">
        <v>23</v>
      </c>
      <c r="M111" s="8">
        <v>160000</v>
      </c>
      <c r="O111" s="2" t="s">
        <v>412</v>
      </c>
      <c r="P111" s="2" t="s">
        <v>413</v>
      </c>
    </row>
    <row r="112" spans="1:16" x14ac:dyDescent="0.25">
      <c r="A112" s="2" t="s">
        <v>55</v>
      </c>
      <c r="B112" s="2" t="s">
        <v>414</v>
      </c>
      <c r="C112" s="2" t="s">
        <v>76</v>
      </c>
      <c r="D112" s="2" t="s">
        <v>177</v>
      </c>
      <c r="E112" s="2" t="s">
        <v>122</v>
      </c>
      <c r="F112" s="2" t="b">
        <v>1</v>
      </c>
      <c r="G112" s="2" t="s">
        <v>129</v>
      </c>
      <c r="H112" s="4">
        <v>44935.737673611111</v>
      </c>
      <c r="I112" s="2" t="b">
        <v>0</v>
      </c>
      <c r="J112" s="2" t="b">
        <v>0</v>
      </c>
      <c r="K112" s="2" t="s">
        <v>22</v>
      </c>
      <c r="L112" s="2" t="s">
        <v>37</v>
      </c>
      <c r="N112" s="6">
        <v>64</v>
      </c>
      <c r="O112" s="2" t="s">
        <v>415</v>
      </c>
      <c r="P112" s="2" t="s">
        <v>416</v>
      </c>
    </row>
    <row r="113" spans="1:16" x14ac:dyDescent="0.25">
      <c r="A113" s="2" t="s">
        <v>92</v>
      </c>
      <c r="B113" s="2" t="s">
        <v>417</v>
      </c>
      <c r="C113" s="2" t="s">
        <v>406</v>
      </c>
      <c r="D113" s="2" t="s">
        <v>418</v>
      </c>
      <c r="E113" s="2" t="s">
        <v>20</v>
      </c>
      <c r="F113" s="2" t="b">
        <v>0</v>
      </c>
      <c r="G113" s="2" t="s">
        <v>47</v>
      </c>
      <c r="H113" s="4">
        <v>44953.002256944441</v>
      </c>
      <c r="I113" s="2" t="b">
        <v>0</v>
      </c>
      <c r="J113" s="2" t="b">
        <v>0</v>
      </c>
      <c r="K113" s="2" t="s">
        <v>22</v>
      </c>
      <c r="L113" s="2" t="s">
        <v>37</v>
      </c>
      <c r="N113" s="6">
        <v>24</v>
      </c>
      <c r="O113" s="2" t="s">
        <v>419</v>
      </c>
      <c r="P113" s="2" t="s">
        <v>420</v>
      </c>
    </row>
    <row r="114" spans="1:16" x14ac:dyDescent="0.25">
      <c r="A114" s="2" t="s">
        <v>61</v>
      </c>
      <c r="B114" s="2" t="s">
        <v>421</v>
      </c>
      <c r="C114" s="2" t="s">
        <v>76</v>
      </c>
      <c r="D114" s="2" t="s">
        <v>42</v>
      </c>
      <c r="E114" s="2" t="s">
        <v>122</v>
      </c>
      <c r="F114" s="2" t="b">
        <v>1</v>
      </c>
      <c r="G114" s="2" t="s">
        <v>21</v>
      </c>
      <c r="H114" s="4">
        <v>44933.418576388889</v>
      </c>
      <c r="I114" s="2" t="b">
        <v>0</v>
      </c>
      <c r="J114" s="2" t="b">
        <v>0</v>
      </c>
      <c r="K114" s="2" t="s">
        <v>22</v>
      </c>
      <c r="L114" s="2" t="s">
        <v>37</v>
      </c>
      <c r="N114" s="6">
        <v>90</v>
      </c>
      <c r="O114" s="2" t="s">
        <v>185</v>
      </c>
      <c r="P114" s="2" t="s">
        <v>422</v>
      </c>
    </row>
    <row r="115" spans="1:16" x14ac:dyDescent="0.25">
      <c r="A115" s="2" t="s">
        <v>55</v>
      </c>
      <c r="B115" s="2" t="s">
        <v>423</v>
      </c>
      <c r="C115" s="2" t="s">
        <v>424</v>
      </c>
      <c r="D115" s="2" t="s">
        <v>30</v>
      </c>
      <c r="E115" s="2" t="s">
        <v>122</v>
      </c>
      <c r="F115" s="2" t="b">
        <v>0</v>
      </c>
      <c r="G115" s="2" t="s">
        <v>425</v>
      </c>
      <c r="H115" s="4">
        <v>44956.674490740741</v>
      </c>
      <c r="I115" s="2" t="b">
        <v>0</v>
      </c>
      <c r="J115" s="2" t="b">
        <v>0</v>
      </c>
      <c r="K115" s="2" t="s">
        <v>425</v>
      </c>
      <c r="L115" s="2" t="s">
        <v>23</v>
      </c>
      <c r="M115" s="8">
        <v>147500</v>
      </c>
      <c r="O115" s="2" t="s">
        <v>168</v>
      </c>
      <c r="P115" s="2" t="s">
        <v>426</v>
      </c>
    </row>
    <row r="116" spans="1:16" x14ac:dyDescent="0.25">
      <c r="A116" s="2" t="s">
        <v>16</v>
      </c>
      <c r="B116" s="2" t="s">
        <v>427</v>
      </c>
      <c r="C116" s="2" t="s">
        <v>76</v>
      </c>
      <c r="D116" s="2" t="s">
        <v>252</v>
      </c>
      <c r="E116" s="2" t="s">
        <v>122</v>
      </c>
      <c r="F116" s="2" t="b">
        <v>1</v>
      </c>
      <c r="G116" s="2" t="s">
        <v>47</v>
      </c>
      <c r="H116" s="4">
        <v>44943.670254629629</v>
      </c>
      <c r="I116" s="2" t="b">
        <v>0</v>
      </c>
      <c r="J116" s="2" t="b">
        <v>0</v>
      </c>
      <c r="K116" s="2" t="s">
        <v>22</v>
      </c>
      <c r="L116" s="2" t="s">
        <v>37</v>
      </c>
      <c r="N116" s="6">
        <v>52.5</v>
      </c>
      <c r="O116" s="2" t="s">
        <v>253</v>
      </c>
      <c r="P116" s="2" t="s">
        <v>428</v>
      </c>
    </row>
    <row r="117" spans="1:16" x14ac:dyDescent="0.25">
      <c r="A117" s="2" t="s">
        <v>55</v>
      </c>
      <c r="B117" s="2" t="s">
        <v>55</v>
      </c>
      <c r="C117" s="2" t="s">
        <v>22</v>
      </c>
      <c r="D117" s="2" t="s">
        <v>339</v>
      </c>
      <c r="E117" s="2" t="s">
        <v>20</v>
      </c>
      <c r="F117" s="2" t="b">
        <v>0</v>
      </c>
      <c r="G117" s="2" t="s">
        <v>21</v>
      </c>
      <c r="H117" s="4">
        <v>44955.588831018518</v>
      </c>
      <c r="I117" s="2" t="b">
        <v>1</v>
      </c>
      <c r="J117" s="2" t="b">
        <v>1</v>
      </c>
      <c r="K117" s="2" t="s">
        <v>22</v>
      </c>
      <c r="L117" s="2" t="s">
        <v>23</v>
      </c>
      <c r="M117" s="8">
        <v>125000</v>
      </c>
      <c r="O117" s="2" t="s">
        <v>429</v>
      </c>
      <c r="P117" s="2" t="s">
        <v>430</v>
      </c>
    </row>
    <row r="118" spans="1:16" x14ac:dyDescent="0.25">
      <c r="A118" s="2" t="s">
        <v>92</v>
      </c>
      <c r="B118" s="2" t="s">
        <v>431</v>
      </c>
      <c r="C118" s="2" t="s">
        <v>432</v>
      </c>
      <c r="D118" s="2" t="s">
        <v>433</v>
      </c>
      <c r="E118" s="2" t="s">
        <v>20</v>
      </c>
      <c r="F118" s="2" t="b">
        <v>0</v>
      </c>
      <c r="G118" s="2" t="s">
        <v>21</v>
      </c>
      <c r="H118" s="4">
        <v>44955.625659722216</v>
      </c>
      <c r="I118" s="2" t="b">
        <v>1</v>
      </c>
      <c r="J118" s="2" t="b">
        <v>0</v>
      </c>
      <c r="K118" s="2" t="s">
        <v>22</v>
      </c>
      <c r="L118" s="2" t="s">
        <v>37</v>
      </c>
      <c r="N118" s="6">
        <v>37.5</v>
      </c>
      <c r="O118" s="2" t="s">
        <v>434</v>
      </c>
      <c r="P118" s="2" t="s">
        <v>435</v>
      </c>
    </row>
    <row r="119" spans="1:16" x14ac:dyDescent="0.25">
      <c r="A119" s="2" t="s">
        <v>61</v>
      </c>
      <c r="B119" s="2" t="s">
        <v>61</v>
      </c>
      <c r="C119" s="2" t="s">
        <v>436</v>
      </c>
      <c r="D119" s="2" t="s">
        <v>209</v>
      </c>
      <c r="E119" s="2" t="s">
        <v>20</v>
      </c>
      <c r="F119" s="2" t="b">
        <v>0</v>
      </c>
      <c r="G119" s="2" t="s">
        <v>21</v>
      </c>
      <c r="H119" s="4">
        <v>44929.168680555558</v>
      </c>
      <c r="I119" s="2" t="b">
        <v>0</v>
      </c>
      <c r="J119" s="2" t="b">
        <v>1</v>
      </c>
      <c r="K119" s="2" t="s">
        <v>22</v>
      </c>
      <c r="L119" s="2" t="s">
        <v>23</v>
      </c>
      <c r="M119" s="8">
        <v>145000</v>
      </c>
      <c r="O119" s="2" t="s">
        <v>69</v>
      </c>
      <c r="P119" s="2" t="s">
        <v>437</v>
      </c>
    </row>
    <row r="120" spans="1:16" x14ac:dyDescent="0.25">
      <c r="A120" s="2" t="s">
        <v>170</v>
      </c>
      <c r="B120" s="2" t="s">
        <v>438</v>
      </c>
      <c r="C120" s="2" t="s">
        <v>439</v>
      </c>
      <c r="D120" s="2" t="s">
        <v>379</v>
      </c>
      <c r="E120" s="2" t="s">
        <v>20</v>
      </c>
      <c r="F120" s="2" t="b">
        <v>0</v>
      </c>
      <c r="G120" s="2" t="s">
        <v>53</v>
      </c>
      <c r="H120" s="4">
        <v>44939.797500000001</v>
      </c>
      <c r="I120" s="2" t="b">
        <v>0</v>
      </c>
      <c r="J120" s="2" t="b">
        <v>0</v>
      </c>
      <c r="K120" s="2" t="s">
        <v>22</v>
      </c>
      <c r="L120" s="2" t="s">
        <v>23</v>
      </c>
      <c r="M120" s="8">
        <v>156596</v>
      </c>
      <c r="O120" s="2" t="s">
        <v>227</v>
      </c>
      <c r="P120" s="2" t="s">
        <v>228</v>
      </c>
    </row>
    <row r="121" spans="1:16" x14ac:dyDescent="0.25">
      <c r="A121" s="2" t="s">
        <v>61</v>
      </c>
      <c r="B121" s="2" t="s">
        <v>440</v>
      </c>
      <c r="C121" s="2" t="s">
        <v>76</v>
      </c>
      <c r="D121" s="2" t="s">
        <v>19</v>
      </c>
      <c r="E121" s="2" t="s">
        <v>20</v>
      </c>
      <c r="F121" s="2" t="b">
        <v>1</v>
      </c>
      <c r="G121" s="2" t="s">
        <v>73</v>
      </c>
      <c r="H121" s="4">
        <v>44952.421400462961</v>
      </c>
      <c r="I121" s="2" t="b">
        <v>0</v>
      </c>
      <c r="J121" s="2" t="b">
        <v>0</v>
      </c>
      <c r="K121" s="2" t="s">
        <v>22</v>
      </c>
      <c r="L121" s="2" t="s">
        <v>23</v>
      </c>
      <c r="M121" s="8">
        <v>225000</v>
      </c>
      <c r="O121" s="2" t="s">
        <v>441</v>
      </c>
      <c r="P121" s="2" t="s">
        <v>442</v>
      </c>
    </row>
    <row r="122" spans="1:16" x14ac:dyDescent="0.25">
      <c r="A122" s="2" t="s">
        <v>55</v>
      </c>
      <c r="B122" s="2" t="s">
        <v>55</v>
      </c>
      <c r="C122" s="2" t="s">
        <v>443</v>
      </c>
      <c r="D122" s="2" t="s">
        <v>30</v>
      </c>
      <c r="E122" s="2" t="s">
        <v>20</v>
      </c>
      <c r="F122" s="2" t="b">
        <v>0</v>
      </c>
      <c r="G122" s="2" t="s">
        <v>444</v>
      </c>
      <c r="H122" s="4">
        <v>44929.019826388889</v>
      </c>
      <c r="I122" s="2" t="b">
        <v>0</v>
      </c>
      <c r="J122" s="2" t="b">
        <v>0</v>
      </c>
      <c r="K122" s="2" t="s">
        <v>444</v>
      </c>
      <c r="L122" s="2" t="s">
        <v>23</v>
      </c>
      <c r="M122" s="8">
        <v>98301.5</v>
      </c>
      <c r="O122" s="2" t="s">
        <v>445</v>
      </c>
      <c r="P122" s="2" t="s">
        <v>446</v>
      </c>
    </row>
    <row r="123" spans="1:16" x14ac:dyDescent="0.25">
      <c r="A123" s="2" t="s">
        <v>92</v>
      </c>
      <c r="B123" s="2" t="s">
        <v>447</v>
      </c>
      <c r="C123" s="2" t="s">
        <v>76</v>
      </c>
      <c r="D123" s="2" t="s">
        <v>42</v>
      </c>
      <c r="E123" s="2" t="s">
        <v>20</v>
      </c>
      <c r="F123" s="2" t="b">
        <v>1</v>
      </c>
      <c r="G123" s="2" t="s">
        <v>53</v>
      </c>
      <c r="H123" s="4">
        <v>44937.750057870369</v>
      </c>
      <c r="I123" s="2" t="b">
        <v>1</v>
      </c>
      <c r="J123" s="2" t="b">
        <v>0</v>
      </c>
      <c r="K123" s="2" t="s">
        <v>22</v>
      </c>
      <c r="L123" s="2" t="s">
        <v>37</v>
      </c>
      <c r="N123" s="6">
        <v>31.5</v>
      </c>
      <c r="O123" s="2" t="s">
        <v>448</v>
      </c>
      <c r="P123" s="2" t="s">
        <v>449</v>
      </c>
    </row>
    <row r="124" spans="1:16" x14ac:dyDescent="0.25">
      <c r="A124" s="2" t="s">
        <v>16</v>
      </c>
      <c r="B124" s="2" t="s">
        <v>16</v>
      </c>
      <c r="C124" s="2" t="s">
        <v>450</v>
      </c>
      <c r="D124" s="2" t="s">
        <v>65</v>
      </c>
      <c r="E124" s="2" t="s">
        <v>20</v>
      </c>
      <c r="F124" s="2" t="b">
        <v>0</v>
      </c>
      <c r="G124" s="2" t="s">
        <v>53</v>
      </c>
      <c r="H124" s="4">
        <v>44930.335775462961</v>
      </c>
      <c r="I124" s="2" t="b">
        <v>0</v>
      </c>
      <c r="J124" s="2" t="b">
        <v>0</v>
      </c>
      <c r="K124" s="2" t="s">
        <v>22</v>
      </c>
      <c r="L124" s="2" t="s">
        <v>23</v>
      </c>
      <c r="M124" s="8">
        <v>120000.5</v>
      </c>
      <c r="O124" s="2" t="s">
        <v>451</v>
      </c>
      <c r="P124" s="2" t="s">
        <v>452</v>
      </c>
    </row>
    <row r="125" spans="1:16" x14ac:dyDescent="0.25">
      <c r="A125" s="2" t="s">
        <v>187</v>
      </c>
      <c r="B125" s="2" t="s">
        <v>453</v>
      </c>
      <c r="C125" s="2" t="s">
        <v>22</v>
      </c>
      <c r="D125" s="2" t="s">
        <v>30</v>
      </c>
      <c r="E125" s="2" t="s">
        <v>20</v>
      </c>
      <c r="F125" s="2" t="b">
        <v>0</v>
      </c>
      <c r="G125" s="2" t="s">
        <v>99</v>
      </c>
      <c r="H125" s="4">
        <v>44932.378981481481</v>
      </c>
      <c r="I125" s="2" t="b">
        <v>0</v>
      </c>
      <c r="J125" s="2" t="b">
        <v>1</v>
      </c>
      <c r="K125" s="2" t="s">
        <v>99</v>
      </c>
      <c r="L125" s="2" t="s">
        <v>23</v>
      </c>
      <c r="M125" s="8">
        <v>166000</v>
      </c>
      <c r="O125" s="2" t="s">
        <v>454</v>
      </c>
      <c r="P125" s="2" t="s">
        <v>455</v>
      </c>
    </row>
    <row r="126" spans="1:16" x14ac:dyDescent="0.25">
      <c r="A126" s="2" t="s">
        <v>55</v>
      </c>
      <c r="B126" s="2" t="s">
        <v>456</v>
      </c>
      <c r="C126" s="2" t="s">
        <v>46</v>
      </c>
      <c r="D126" s="2" t="s">
        <v>177</v>
      </c>
      <c r="E126" s="2" t="s">
        <v>20</v>
      </c>
      <c r="F126" s="2" t="b">
        <v>0</v>
      </c>
      <c r="G126" s="2" t="s">
        <v>73</v>
      </c>
      <c r="H126" s="4">
        <v>44953.716400462959</v>
      </c>
      <c r="I126" s="2" t="b">
        <v>1</v>
      </c>
      <c r="J126" s="2" t="b">
        <v>0</v>
      </c>
      <c r="K126" s="2" t="s">
        <v>22</v>
      </c>
      <c r="L126" s="2" t="s">
        <v>23</v>
      </c>
      <c r="M126" s="8">
        <v>90000</v>
      </c>
      <c r="O126" s="2" t="s">
        <v>457</v>
      </c>
      <c r="P126" s="2" t="s">
        <v>458</v>
      </c>
    </row>
    <row r="127" spans="1:16" x14ac:dyDescent="0.25">
      <c r="A127" s="2" t="s">
        <v>55</v>
      </c>
      <c r="B127" s="2" t="s">
        <v>55</v>
      </c>
      <c r="C127" s="2" t="s">
        <v>22</v>
      </c>
      <c r="D127" s="2" t="s">
        <v>19</v>
      </c>
      <c r="E127" s="2" t="s">
        <v>20</v>
      </c>
      <c r="F127" s="2" t="b">
        <v>0</v>
      </c>
      <c r="G127" s="2" t="s">
        <v>47</v>
      </c>
      <c r="H127" s="4">
        <v>44932.838831018518</v>
      </c>
      <c r="I127" s="2" t="b">
        <v>0</v>
      </c>
      <c r="J127" s="2" t="b">
        <v>1</v>
      </c>
      <c r="K127" s="2" t="s">
        <v>22</v>
      </c>
      <c r="L127" s="2" t="s">
        <v>23</v>
      </c>
      <c r="M127" s="8">
        <v>102500</v>
      </c>
      <c r="O127" s="2" t="s">
        <v>103</v>
      </c>
      <c r="P127" s="2" t="s">
        <v>459</v>
      </c>
    </row>
    <row r="128" spans="1:16" x14ac:dyDescent="0.25">
      <c r="A128" s="2" t="s">
        <v>55</v>
      </c>
      <c r="B128" s="2" t="s">
        <v>460</v>
      </c>
      <c r="C128" s="2" t="s">
        <v>461</v>
      </c>
      <c r="D128" s="2" t="s">
        <v>19</v>
      </c>
      <c r="E128" s="2" t="s">
        <v>20</v>
      </c>
      <c r="F128" s="2" t="b">
        <v>0</v>
      </c>
      <c r="G128" s="2" t="s">
        <v>77</v>
      </c>
      <c r="H128" s="4">
        <v>44930.652777777781</v>
      </c>
      <c r="I128" s="2" t="b">
        <v>0</v>
      </c>
      <c r="J128" s="2" t="b">
        <v>1</v>
      </c>
      <c r="K128" s="2" t="s">
        <v>22</v>
      </c>
      <c r="L128" s="2" t="s">
        <v>23</v>
      </c>
      <c r="M128" s="8">
        <v>120000</v>
      </c>
      <c r="O128" s="2" t="s">
        <v>462</v>
      </c>
      <c r="P128" s="2" t="s">
        <v>463</v>
      </c>
    </row>
    <row r="129" spans="1:16" x14ac:dyDescent="0.25">
      <c r="A129" s="2" t="s">
        <v>170</v>
      </c>
      <c r="B129" s="2" t="s">
        <v>170</v>
      </c>
      <c r="C129" s="2" t="s">
        <v>464</v>
      </c>
      <c r="D129" s="2" t="s">
        <v>296</v>
      </c>
      <c r="E129" s="2" t="s">
        <v>122</v>
      </c>
      <c r="F129" s="2" t="b">
        <v>0</v>
      </c>
      <c r="G129" s="2" t="s">
        <v>129</v>
      </c>
      <c r="H129" s="4">
        <v>44942.349699074082</v>
      </c>
      <c r="I129" s="2" t="b">
        <v>1</v>
      </c>
      <c r="J129" s="2" t="b">
        <v>0</v>
      </c>
      <c r="K129" s="2" t="s">
        <v>22</v>
      </c>
      <c r="L129" s="2" t="s">
        <v>37</v>
      </c>
      <c r="N129" s="6">
        <v>73</v>
      </c>
      <c r="O129" s="2" t="s">
        <v>103</v>
      </c>
      <c r="P129" s="2" t="s">
        <v>465</v>
      </c>
    </row>
    <row r="130" spans="1:16" x14ac:dyDescent="0.25">
      <c r="A130" s="2" t="s">
        <v>92</v>
      </c>
      <c r="B130" s="2" t="s">
        <v>466</v>
      </c>
      <c r="C130" s="2" t="s">
        <v>467</v>
      </c>
      <c r="D130" s="2" t="s">
        <v>468</v>
      </c>
      <c r="E130" s="2" t="s">
        <v>20</v>
      </c>
      <c r="F130" s="2" t="b">
        <v>0</v>
      </c>
      <c r="G130" s="2" t="s">
        <v>129</v>
      </c>
      <c r="H130" s="4">
        <v>44936.582662037043</v>
      </c>
      <c r="I130" s="2" t="b">
        <v>0</v>
      </c>
      <c r="J130" s="2" t="b">
        <v>0</v>
      </c>
      <c r="K130" s="2" t="s">
        <v>22</v>
      </c>
      <c r="L130" s="2" t="s">
        <v>23</v>
      </c>
      <c r="M130" s="8">
        <v>133285</v>
      </c>
      <c r="O130" s="2" t="s">
        <v>108</v>
      </c>
      <c r="P130" s="2" t="s">
        <v>469</v>
      </c>
    </row>
    <row r="131" spans="1:16" x14ac:dyDescent="0.25">
      <c r="A131" s="2" t="s">
        <v>92</v>
      </c>
      <c r="B131" s="2" t="s">
        <v>470</v>
      </c>
      <c r="C131" s="2" t="s">
        <v>259</v>
      </c>
      <c r="D131" s="2" t="s">
        <v>42</v>
      </c>
      <c r="E131" s="2" t="s">
        <v>122</v>
      </c>
      <c r="F131" s="2" t="b">
        <v>0</v>
      </c>
      <c r="G131" s="2" t="s">
        <v>21</v>
      </c>
      <c r="H131" s="4">
        <v>44937.75172453704</v>
      </c>
      <c r="I131" s="2" t="b">
        <v>1</v>
      </c>
      <c r="J131" s="2" t="b">
        <v>0</v>
      </c>
      <c r="K131" s="2" t="s">
        <v>22</v>
      </c>
      <c r="L131" s="2" t="s">
        <v>37</v>
      </c>
      <c r="N131" s="6">
        <v>55</v>
      </c>
      <c r="O131" s="2" t="s">
        <v>471</v>
      </c>
      <c r="P131" s="2" t="s">
        <v>472</v>
      </c>
    </row>
    <row r="132" spans="1:16" x14ac:dyDescent="0.25">
      <c r="A132" s="2" t="s">
        <v>55</v>
      </c>
      <c r="B132" s="2" t="s">
        <v>473</v>
      </c>
      <c r="C132" s="2" t="s">
        <v>76</v>
      </c>
      <c r="D132" s="2" t="s">
        <v>19</v>
      </c>
      <c r="E132" s="2" t="s">
        <v>20</v>
      </c>
      <c r="F132" s="2" t="b">
        <v>1</v>
      </c>
      <c r="G132" s="2" t="s">
        <v>129</v>
      </c>
      <c r="H132" s="4">
        <v>44935.695787037039</v>
      </c>
      <c r="I132" s="2" t="b">
        <v>0</v>
      </c>
      <c r="J132" s="2" t="b">
        <v>1</v>
      </c>
      <c r="K132" s="2" t="s">
        <v>22</v>
      </c>
      <c r="L132" s="2" t="s">
        <v>23</v>
      </c>
      <c r="M132" s="8">
        <v>120000</v>
      </c>
      <c r="O132" s="2" t="s">
        <v>474</v>
      </c>
      <c r="P132" s="2" t="s">
        <v>475</v>
      </c>
    </row>
    <row r="133" spans="1:16" x14ac:dyDescent="0.25">
      <c r="A133" s="2" t="s">
        <v>55</v>
      </c>
      <c r="B133" s="2" t="s">
        <v>132</v>
      </c>
      <c r="C133" s="2" t="s">
        <v>476</v>
      </c>
      <c r="D133" s="2" t="s">
        <v>65</v>
      </c>
      <c r="E133" s="2" t="s">
        <v>20</v>
      </c>
      <c r="F133" s="2" t="b">
        <v>0</v>
      </c>
      <c r="G133" s="2" t="s">
        <v>21</v>
      </c>
      <c r="H133" s="4">
        <v>44946.978530092587</v>
      </c>
      <c r="I133" s="2" t="b">
        <v>0</v>
      </c>
      <c r="J133" s="2" t="b">
        <v>0</v>
      </c>
      <c r="K133" s="2" t="s">
        <v>22</v>
      </c>
      <c r="L133" s="2" t="s">
        <v>23</v>
      </c>
      <c r="M133" s="8">
        <v>160060.234375</v>
      </c>
      <c r="O133" s="2" t="s">
        <v>477</v>
      </c>
      <c r="P133" s="2" t="s">
        <v>478</v>
      </c>
    </row>
    <row r="134" spans="1:16" x14ac:dyDescent="0.25">
      <c r="A134" s="2" t="s">
        <v>16</v>
      </c>
      <c r="B134" s="2" t="s">
        <v>479</v>
      </c>
      <c r="C134" s="2" t="s">
        <v>480</v>
      </c>
      <c r="D134" s="2" t="s">
        <v>82</v>
      </c>
      <c r="E134" s="2" t="s">
        <v>20</v>
      </c>
      <c r="F134" s="2" t="b">
        <v>0</v>
      </c>
      <c r="G134" s="2" t="s">
        <v>21</v>
      </c>
      <c r="H134" s="4">
        <v>44951.377766203703</v>
      </c>
      <c r="I134" s="2" t="b">
        <v>0</v>
      </c>
      <c r="J134" s="2" t="b">
        <v>1</v>
      </c>
      <c r="K134" s="2" t="s">
        <v>22</v>
      </c>
      <c r="L134" s="2" t="s">
        <v>23</v>
      </c>
      <c r="M134" s="8">
        <v>115000</v>
      </c>
      <c r="O134" s="2" t="s">
        <v>340</v>
      </c>
      <c r="P134" s="2" t="s">
        <v>481</v>
      </c>
    </row>
    <row r="135" spans="1:16" x14ac:dyDescent="0.25">
      <c r="A135" s="2" t="s">
        <v>16</v>
      </c>
      <c r="B135" s="2" t="s">
        <v>16</v>
      </c>
      <c r="C135" s="2" t="s">
        <v>482</v>
      </c>
      <c r="D135" s="2" t="s">
        <v>82</v>
      </c>
      <c r="E135" s="2" t="s">
        <v>20</v>
      </c>
      <c r="F135" s="2" t="b">
        <v>0</v>
      </c>
      <c r="G135" s="2" t="s">
        <v>129</v>
      </c>
      <c r="H135" s="4">
        <v>44934.326909722222</v>
      </c>
      <c r="I135" s="2" t="b">
        <v>0</v>
      </c>
      <c r="J135" s="2" t="b">
        <v>1</v>
      </c>
      <c r="K135" s="2" t="s">
        <v>22</v>
      </c>
      <c r="L135" s="2" t="s">
        <v>23</v>
      </c>
      <c r="M135" s="8">
        <v>115000</v>
      </c>
      <c r="O135" s="2" t="s">
        <v>292</v>
      </c>
      <c r="P135" s="2" t="s">
        <v>336</v>
      </c>
    </row>
    <row r="136" spans="1:16" x14ac:dyDescent="0.25">
      <c r="A136" s="2" t="s">
        <v>55</v>
      </c>
      <c r="B136" s="2" t="s">
        <v>483</v>
      </c>
      <c r="C136" s="2" t="s">
        <v>484</v>
      </c>
      <c r="D136" s="2" t="s">
        <v>82</v>
      </c>
      <c r="E136" s="2" t="s">
        <v>20</v>
      </c>
      <c r="F136" s="2" t="b">
        <v>0</v>
      </c>
      <c r="G136" s="2" t="s">
        <v>53</v>
      </c>
      <c r="H136" s="4">
        <v>44943.546793981477</v>
      </c>
      <c r="I136" s="2" t="b">
        <v>0</v>
      </c>
      <c r="J136" s="2" t="b">
        <v>0</v>
      </c>
      <c r="K136" s="2" t="s">
        <v>22</v>
      </c>
      <c r="L136" s="2" t="s">
        <v>23</v>
      </c>
      <c r="M136" s="8">
        <v>90000</v>
      </c>
      <c r="O136" s="2" t="s">
        <v>485</v>
      </c>
      <c r="P136" s="2" t="s">
        <v>486</v>
      </c>
    </row>
    <row r="137" spans="1:16" x14ac:dyDescent="0.25">
      <c r="A137" s="2" t="s">
        <v>16</v>
      </c>
      <c r="B137" s="2" t="s">
        <v>16</v>
      </c>
      <c r="C137" s="2" t="s">
        <v>259</v>
      </c>
      <c r="D137" s="2" t="s">
        <v>209</v>
      </c>
      <c r="E137" s="2" t="s">
        <v>20</v>
      </c>
      <c r="F137" s="2" t="b">
        <v>0</v>
      </c>
      <c r="G137" s="2" t="s">
        <v>21</v>
      </c>
      <c r="H137" s="4">
        <v>44948.544560185182</v>
      </c>
      <c r="I137" s="2" t="b">
        <v>0</v>
      </c>
      <c r="J137" s="2" t="b">
        <v>0</v>
      </c>
      <c r="K137" s="2" t="s">
        <v>22</v>
      </c>
      <c r="L137" s="2" t="s">
        <v>23</v>
      </c>
      <c r="M137" s="8">
        <v>250000</v>
      </c>
      <c r="O137" s="2" t="s">
        <v>487</v>
      </c>
      <c r="P137" s="2" t="s">
        <v>488</v>
      </c>
    </row>
    <row r="138" spans="1:16" x14ac:dyDescent="0.25">
      <c r="A138" s="2" t="s">
        <v>61</v>
      </c>
      <c r="B138" s="2" t="s">
        <v>489</v>
      </c>
      <c r="C138" s="2" t="s">
        <v>303</v>
      </c>
      <c r="D138" s="2" t="s">
        <v>359</v>
      </c>
      <c r="E138" s="2" t="s">
        <v>20</v>
      </c>
      <c r="F138" s="2" t="b">
        <v>0</v>
      </c>
      <c r="G138" s="2" t="s">
        <v>53</v>
      </c>
      <c r="H138" s="4">
        <v>44928.50167824074</v>
      </c>
      <c r="I138" s="2" t="b">
        <v>0</v>
      </c>
      <c r="J138" s="2" t="b">
        <v>0</v>
      </c>
      <c r="K138" s="2" t="s">
        <v>22</v>
      </c>
      <c r="L138" s="2" t="s">
        <v>23</v>
      </c>
      <c r="M138" s="8">
        <v>222589</v>
      </c>
      <c r="O138" s="2" t="s">
        <v>227</v>
      </c>
      <c r="P138" s="2" t="s">
        <v>490</v>
      </c>
    </row>
    <row r="139" spans="1:16" x14ac:dyDescent="0.25">
      <c r="A139" s="2" t="s">
        <v>16</v>
      </c>
      <c r="B139" s="2" t="s">
        <v>16</v>
      </c>
      <c r="C139" s="2" t="s">
        <v>76</v>
      </c>
      <c r="D139" s="2" t="s">
        <v>19</v>
      </c>
      <c r="E139" s="2" t="s">
        <v>122</v>
      </c>
      <c r="F139" s="2" t="b">
        <v>1</v>
      </c>
      <c r="G139" s="2" t="s">
        <v>99</v>
      </c>
      <c r="H139" s="4">
        <v>44952.74417824074</v>
      </c>
      <c r="I139" s="2" t="b">
        <v>0</v>
      </c>
      <c r="J139" s="2" t="b">
        <v>0</v>
      </c>
      <c r="K139" s="2" t="s">
        <v>99</v>
      </c>
      <c r="L139" s="2" t="s">
        <v>37</v>
      </c>
      <c r="N139" s="6">
        <v>64</v>
      </c>
      <c r="O139" s="2" t="s">
        <v>491</v>
      </c>
      <c r="P139" s="2" t="s">
        <v>336</v>
      </c>
    </row>
    <row r="140" spans="1:16" x14ac:dyDescent="0.25">
      <c r="A140" s="2" t="s">
        <v>55</v>
      </c>
      <c r="B140" s="2" t="s">
        <v>492</v>
      </c>
      <c r="C140" s="2" t="s">
        <v>493</v>
      </c>
      <c r="D140" s="2" t="s">
        <v>30</v>
      </c>
      <c r="E140" s="2" t="s">
        <v>20</v>
      </c>
      <c r="F140" s="2" t="b">
        <v>0</v>
      </c>
      <c r="G140" s="2" t="s">
        <v>494</v>
      </c>
      <c r="H140" s="4">
        <v>44936.401666666658</v>
      </c>
      <c r="I140" s="2" t="b">
        <v>0</v>
      </c>
      <c r="J140" s="2" t="b">
        <v>0</v>
      </c>
      <c r="K140" s="2" t="s">
        <v>494</v>
      </c>
      <c r="L140" s="2" t="s">
        <v>23</v>
      </c>
      <c r="M140" s="8">
        <v>147500</v>
      </c>
      <c r="O140" s="2" t="s">
        <v>349</v>
      </c>
      <c r="P140" s="2" t="s">
        <v>495</v>
      </c>
    </row>
    <row r="141" spans="1:16" x14ac:dyDescent="0.25">
      <c r="A141" s="2" t="s">
        <v>61</v>
      </c>
      <c r="B141" s="2" t="s">
        <v>61</v>
      </c>
      <c r="C141" s="2" t="s">
        <v>76</v>
      </c>
      <c r="D141" s="2" t="s">
        <v>19</v>
      </c>
      <c r="E141" s="2" t="s">
        <v>20</v>
      </c>
      <c r="F141" s="2" t="b">
        <v>1</v>
      </c>
      <c r="G141" s="2" t="s">
        <v>99</v>
      </c>
      <c r="H141" s="4">
        <v>44939.599131944437</v>
      </c>
      <c r="I141" s="2" t="b">
        <v>0</v>
      </c>
      <c r="J141" s="2" t="b">
        <v>1</v>
      </c>
      <c r="K141" s="2" t="s">
        <v>99</v>
      </c>
      <c r="L141" s="2" t="s">
        <v>23</v>
      </c>
      <c r="M141" s="8">
        <v>200000</v>
      </c>
      <c r="O141" s="2" t="s">
        <v>496</v>
      </c>
    </row>
    <row r="142" spans="1:16" x14ac:dyDescent="0.25">
      <c r="A142" s="2" t="s">
        <v>170</v>
      </c>
      <c r="B142" s="2" t="s">
        <v>497</v>
      </c>
      <c r="C142" s="2" t="s">
        <v>76</v>
      </c>
      <c r="D142" s="2" t="s">
        <v>19</v>
      </c>
      <c r="E142" s="2" t="s">
        <v>20</v>
      </c>
      <c r="F142" s="2" t="b">
        <v>1</v>
      </c>
      <c r="G142" s="2" t="s">
        <v>73</v>
      </c>
      <c r="H142" s="4">
        <v>44945.826203703713</v>
      </c>
      <c r="I142" s="2" t="b">
        <v>0</v>
      </c>
      <c r="J142" s="2" t="b">
        <v>0</v>
      </c>
      <c r="K142" s="2" t="s">
        <v>22</v>
      </c>
      <c r="L142" s="2" t="s">
        <v>23</v>
      </c>
      <c r="M142" s="8">
        <v>95000</v>
      </c>
      <c r="O142" s="2" t="s">
        <v>498</v>
      </c>
      <c r="P142" s="2" t="s">
        <v>499</v>
      </c>
    </row>
    <row r="143" spans="1:16" x14ac:dyDescent="0.25">
      <c r="A143" s="2" t="s">
        <v>55</v>
      </c>
      <c r="B143" s="2" t="s">
        <v>55</v>
      </c>
      <c r="C143" s="2" t="s">
        <v>22</v>
      </c>
      <c r="D143" s="2" t="s">
        <v>19</v>
      </c>
      <c r="E143" s="2" t="s">
        <v>20</v>
      </c>
      <c r="F143" s="2" t="b">
        <v>0</v>
      </c>
      <c r="G143" s="2" t="s">
        <v>129</v>
      </c>
      <c r="H143" s="4">
        <v>44935.320625</v>
      </c>
      <c r="I143" s="2" t="b">
        <v>0</v>
      </c>
      <c r="J143" s="2" t="b">
        <v>0</v>
      </c>
      <c r="K143" s="2" t="s">
        <v>22</v>
      </c>
      <c r="L143" s="2" t="s">
        <v>23</v>
      </c>
      <c r="M143" s="8">
        <v>127500</v>
      </c>
      <c r="O143" s="2" t="s">
        <v>500</v>
      </c>
      <c r="P143" s="2" t="s">
        <v>501</v>
      </c>
    </row>
    <row r="144" spans="1:16" x14ac:dyDescent="0.25">
      <c r="A144" s="2" t="s">
        <v>50</v>
      </c>
      <c r="B144" s="2" t="s">
        <v>502</v>
      </c>
      <c r="C144" s="2" t="s">
        <v>503</v>
      </c>
      <c r="D144" s="2" t="s">
        <v>95</v>
      </c>
      <c r="E144" s="2" t="s">
        <v>20</v>
      </c>
      <c r="F144" s="2" t="b">
        <v>0</v>
      </c>
      <c r="G144" s="2" t="s">
        <v>77</v>
      </c>
      <c r="H144" s="4">
        <v>44942.763252314813</v>
      </c>
      <c r="I144" s="2" t="b">
        <v>0</v>
      </c>
      <c r="J144" s="2" t="b">
        <v>0</v>
      </c>
      <c r="K144" s="2" t="s">
        <v>22</v>
      </c>
      <c r="L144" s="2" t="s">
        <v>23</v>
      </c>
      <c r="M144" s="8">
        <v>146500</v>
      </c>
      <c r="O144" s="2" t="s">
        <v>108</v>
      </c>
      <c r="P144" s="2" t="s">
        <v>504</v>
      </c>
    </row>
    <row r="145" spans="1:16" x14ac:dyDescent="0.25">
      <c r="A145" s="2" t="s">
        <v>55</v>
      </c>
      <c r="B145" s="2" t="s">
        <v>505</v>
      </c>
      <c r="C145" s="2" t="s">
        <v>64</v>
      </c>
      <c r="D145" s="2" t="s">
        <v>82</v>
      </c>
      <c r="E145" s="2" t="s">
        <v>20</v>
      </c>
      <c r="F145" s="2" t="b">
        <v>0</v>
      </c>
      <c r="G145" s="2" t="s">
        <v>73</v>
      </c>
      <c r="H145" s="4">
        <v>44950.299131944441</v>
      </c>
      <c r="I145" s="2" t="b">
        <v>0</v>
      </c>
      <c r="J145" s="2" t="b">
        <v>1</v>
      </c>
      <c r="K145" s="2" t="s">
        <v>22</v>
      </c>
      <c r="L145" s="2" t="s">
        <v>23</v>
      </c>
      <c r="M145" s="8">
        <v>90000</v>
      </c>
      <c r="O145" s="2" t="s">
        <v>506</v>
      </c>
      <c r="P145" s="2" t="s">
        <v>507</v>
      </c>
    </row>
    <row r="146" spans="1:16" x14ac:dyDescent="0.25">
      <c r="A146" s="2" t="s">
        <v>16</v>
      </c>
      <c r="B146" s="2" t="s">
        <v>508</v>
      </c>
      <c r="C146" s="2" t="s">
        <v>509</v>
      </c>
      <c r="D146" s="2" t="s">
        <v>82</v>
      </c>
      <c r="E146" s="2" t="s">
        <v>20</v>
      </c>
      <c r="F146" s="2" t="b">
        <v>0</v>
      </c>
      <c r="G146" s="2" t="s">
        <v>77</v>
      </c>
      <c r="H146" s="4">
        <v>44944.380335648151</v>
      </c>
      <c r="I146" s="2" t="b">
        <v>0</v>
      </c>
      <c r="J146" s="2" t="b">
        <v>1</v>
      </c>
      <c r="K146" s="2" t="s">
        <v>22</v>
      </c>
      <c r="L146" s="2" t="s">
        <v>23</v>
      </c>
      <c r="M146" s="8">
        <v>175000</v>
      </c>
      <c r="O146" s="2" t="s">
        <v>510</v>
      </c>
      <c r="P146" s="2" t="s">
        <v>501</v>
      </c>
    </row>
    <row r="147" spans="1:16" x14ac:dyDescent="0.25">
      <c r="A147" s="2" t="s">
        <v>16</v>
      </c>
      <c r="B147" s="2" t="s">
        <v>511</v>
      </c>
      <c r="C147" s="2" t="s">
        <v>484</v>
      </c>
      <c r="D147" s="2" t="s">
        <v>19</v>
      </c>
      <c r="E147" s="2" t="s">
        <v>20</v>
      </c>
      <c r="F147" s="2" t="b">
        <v>0</v>
      </c>
      <c r="G147" s="2" t="s">
        <v>129</v>
      </c>
      <c r="H147" s="4">
        <v>44949.434386574067</v>
      </c>
      <c r="I147" s="2" t="b">
        <v>0</v>
      </c>
      <c r="J147" s="2" t="b">
        <v>0</v>
      </c>
      <c r="K147" s="2" t="s">
        <v>22</v>
      </c>
      <c r="L147" s="2" t="s">
        <v>23</v>
      </c>
      <c r="M147" s="8">
        <v>130000</v>
      </c>
      <c r="O147" s="2" t="s">
        <v>69</v>
      </c>
      <c r="P147" s="2" t="s">
        <v>512</v>
      </c>
    </row>
    <row r="148" spans="1:16" x14ac:dyDescent="0.25">
      <c r="A148" s="2" t="s">
        <v>55</v>
      </c>
      <c r="B148" s="2" t="s">
        <v>55</v>
      </c>
      <c r="C148" s="2" t="s">
        <v>212</v>
      </c>
      <c r="D148" s="2" t="s">
        <v>42</v>
      </c>
      <c r="E148" s="2" t="s">
        <v>20</v>
      </c>
      <c r="F148" s="2" t="b">
        <v>0</v>
      </c>
      <c r="G148" s="2" t="s">
        <v>53</v>
      </c>
      <c r="H148" s="4">
        <v>44946.47729166667</v>
      </c>
      <c r="I148" s="2" t="b">
        <v>1</v>
      </c>
      <c r="J148" s="2" t="b">
        <v>0</v>
      </c>
      <c r="K148" s="2" t="s">
        <v>22</v>
      </c>
      <c r="L148" s="2" t="s">
        <v>23</v>
      </c>
      <c r="M148" s="8">
        <v>96500</v>
      </c>
      <c r="O148" s="2" t="s">
        <v>213</v>
      </c>
      <c r="P148" s="2" t="s">
        <v>513</v>
      </c>
    </row>
    <row r="149" spans="1:16" x14ac:dyDescent="0.25">
      <c r="A149" s="2" t="s">
        <v>16</v>
      </c>
      <c r="B149" s="2" t="s">
        <v>514</v>
      </c>
      <c r="C149" s="2" t="s">
        <v>310</v>
      </c>
      <c r="D149" s="2" t="s">
        <v>177</v>
      </c>
      <c r="E149" s="2" t="s">
        <v>20</v>
      </c>
      <c r="F149" s="2" t="b">
        <v>0</v>
      </c>
      <c r="G149" s="2" t="s">
        <v>77</v>
      </c>
      <c r="H149" s="4">
        <v>44946.851666666669</v>
      </c>
      <c r="I149" s="2" t="b">
        <v>0</v>
      </c>
      <c r="J149" s="2" t="b">
        <v>0</v>
      </c>
      <c r="K149" s="2" t="s">
        <v>22</v>
      </c>
      <c r="L149" s="2" t="s">
        <v>37</v>
      </c>
      <c r="N149" s="6">
        <v>65</v>
      </c>
      <c r="O149" s="2" t="s">
        <v>515</v>
      </c>
      <c r="P149" s="2" t="s">
        <v>516</v>
      </c>
    </row>
    <row r="150" spans="1:16" x14ac:dyDescent="0.25">
      <c r="A150" s="2" t="s">
        <v>55</v>
      </c>
      <c r="B150" s="2" t="s">
        <v>517</v>
      </c>
      <c r="C150" s="2" t="s">
        <v>76</v>
      </c>
      <c r="D150" s="2" t="s">
        <v>42</v>
      </c>
      <c r="E150" s="2" t="s">
        <v>20</v>
      </c>
      <c r="F150" s="2" t="b">
        <v>1</v>
      </c>
      <c r="G150" s="2" t="s">
        <v>99</v>
      </c>
      <c r="H150" s="4">
        <v>44957.13</v>
      </c>
      <c r="I150" s="2" t="b">
        <v>0</v>
      </c>
      <c r="J150" s="2" t="b">
        <v>1</v>
      </c>
      <c r="K150" s="2" t="s">
        <v>99</v>
      </c>
      <c r="L150" s="2" t="s">
        <v>23</v>
      </c>
      <c r="M150" s="8">
        <v>112500</v>
      </c>
      <c r="O150" s="2" t="s">
        <v>518</v>
      </c>
      <c r="P150" s="2" t="s">
        <v>519</v>
      </c>
    </row>
    <row r="151" spans="1:16" x14ac:dyDescent="0.25">
      <c r="A151" s="2" t="s">
        <v>55</v>
      </c>
      <c r="B151" s="2" t="s">
        <v>55</v>
      </c>
      <c r="C151" s="2" t="s">
        <v>520</v>
      </c>
      <c r="D151" s="2" t="s">
        <v>30</v>
      </c>
      <c r="E151" s="2" t="s">
        <v>20</v>
      </c>
      <c r="F151" s="2" t="b">
        <v>0</v>
      </c>
      <c r="G151" s="2" t="s">
        <v>521</v>
      </c>
      <c r="H151" s="4">
        <v>44933.262465277781</v>
      </c>
      <c r="I151" s="2" t="b">
        <v>0</v>
      </c>
      <c r="J151" s="2" t="b">
        <v>0</v>
      </c>
      <c r="K151" s="2" t="s">
        <v>521</v>
      </c>
      <c r="L151" s="2" t="s">
        <v>23</v>
      </c>
      <c r="M151" s="8">
        <v>98301.5</v>
      </c>
      <c r="O151" s="2" t="s">
        <v>522</v>
      </c>
      <c r="P151" s="2" t="s">
        <v>523</v>
      </c>
    </row>
    <row r="152" spans="1:16" x14ac:dyDescent="0.25">
      <c r="A152" s="2" t="s">
        <v>16</v>
      </c>
      <c r="B152" s="2" t="s">
        <v>16</v>
      </c>
      <c r="C152" s="2" t="s">
        <v>76</v>
      </c>
      <c r="D152" s="2" t="s">
        <v>65</v>
      </c>
      <c r="E152" s="2" t="s">
        <v>20</v>
      </c>
      <c r="F152" s="2" t="b">
        <v>1</v>
      </c>
      <c r="G152" s="2" t="s">
        <v>21</v>
      </c>
      <c r="H152" s="4">
        <v>44953.96199074074</v>
      </c>
      <c r="I152" s="2" t="b">
        <v>0</v>
      </c>
      <c r="J152" s="2" t="b">
        <v>1</v>
      </c>
      <c r="K152" s="2" t="s">
        <v>22</v>
      </c>
      <c r="L152" s="2" t="s">
        <v>37</v>
      </c>
      <c r="N152" s="6">
        <v>67.605003356933594</v>
      </c>
      <c r="O152" s="2" t="s">
        <v>524</v>
      </c>
      <c r="P152" s="2" t="s">
        <v>525</v>
      </c>
    </row>
    <row r="153" spans="1:16" x14ac:dyDescent="0.25">
      <c r="A153" s="2" t="s">
        <v>16</v>
      </c>
      <c r="B153" s="2" t="s">
        <v>526</v>
      </c>
      <c r="C153" s="2" t="s">
        <v>76</v>
      </c>
      <c r="D153" s="2" t="s">
        <v>252</v>
      </c>
      <c r="E153" s="2" t="s">
        <v>122</v>
      </c>
      <c r="F153" s="2" t="b">
        <v>1</v>
      </c>
      <c r="G153" s="2" t="s">
        <v>73</v>
      </c>
      <c r="H153" s="4">
        <v>44957.128645833327</v>
      </c>
      <c r="I153" s="2" t="b">
        <v>0</v>
      </c>
      <c r="J153" s="2" t="b">
        <v>0</v>
      </c>
      <c r="K153" s="2" t="s">
        <v>22</v>
      </c>
      <c r="L153" s="2" t="s">
        <v>37</v>
      </c>
      <c r="N153" s="6">
        <v>100</v>
      </c>
      <c r="O153" s="2" t="s">
        <v>253</v>
      </c>
      <c r="P153" s="2" t="s">
        <v>527</v>
      </c>
    </row>
    <row r="154" spans="1:16" x14ac:dyDescent="0.25">
      <c r="A154" s="2" t="s">
        <v>16</v>
      </c>
      <c r="B154" s="2" t="s">
        <v>528</v>
      </c>
      <c r="C154" s="2" t="s">
        <v>529</v>
      </c>
      <c r="D154" s="2" t="s">
        <v>82</v>
      </c>
      <c r="E154" s="2" t="s">
        <v>20</v>
      </c>
      <c r="F154" s="2" t="b">
        <v>0</v>
      </c>
      <c r="G154" s="2" t="s">
        <v>77</v>
      </c>
      <c r="H154" s="4">
        <v>44942.32167824074</v>
      </c>
      <c r="I154" s="2" t="b">
        <v>0</v>
      </c>
      <c r="J154" s="2" t="b">
        <v>1</v>
      </c>
      <c r="K154" s="2" t="s">
        <v>22</v>
      </c>
      <c r="L154" s="2" t="s">
        <v>23</v>
      </c>
      <c r="M154" s="8">
        <v>150000</v>
      </c>
      <c r="O154" s="2" t="s">
        <v>530</v>
      </c>
      <c r="P154" s="2" t="s">
        <v>531</v>
      </c>
    </row>
    <row r="155" spans="1:16" x14ac:dyDescent="0.25">
      <c r="A155" s="2" t="s">
        <v>55</v>
      </c>
      <c r="B155" s="2" t="s">
        <v>532</v>
      </c>
      <c r="C155" s="2" t="s">
        <v>533</v>
      </c>
      <c r="D155" s="2" t="s">
        <v>82</v>
      </c>
      <c r="E155" s="2" t="s">
        <v>20</v>
      </c>
      <c r="F155" s="2" t="b">
        <v>0</v>
      </c>
      <c r="G155" s="2" t="s">
        <v>53</v>
      </c>
      <c r="H155" s="4">
        <v>44928.462187500001</v>
      </c>
      <c r="I155" s="2" t="b">
        <v>0</v>
      </c>
      <c r="J155" s="2" t="b">
        <v>0</v>
      </c>
      <c r="K155" s="2" t="s">
        <v>22</v>
      </c>
      <c r="L155" s="2" t="s">
        <v>23</v>
      </c>
      <c r="M155" s="8">
        <v>150000</v>
      </c>
      <c r="O155" s="2" t="s">
        <v>534</v>
      </c>
      <c r="P155" s="2" t="s">
        <v>535</v>
      </c>
    </row>
    <row r="156" spans="1:16" x14ac:dyDescent="0.25">
      <c r="A156" s="2" t="s">
        <v>55</v>
      </c>
      <c r="B156" s="2" t="s">
        <v>332</v>
      </c>
      <c r="C156" s="2" t="s">
        <v>536</v>
      </c>
      <c r="D156" s="2" t="s">
        <v>19</v>
      </c>
      <c r="E156" s="2" t="s">
        <v>20</v>
      </c>
      <c r="F156" s="2" t="b">
        <v>0</v>
      </c>
      <c r="G156" s="2" t="s">
        <v>99</v>
      </c>
      <c r="H156" s="4">
        <v>44951.540763888886</v>
      </c>
      <c r="I156" s="2" t="b">
        <v>0</v>
      </c>
      <c r="J156" s="2" t="b">
        <v>0</v>
      </c>
      <c r="K156" s="2" t="s">
        <v>99</v>
      </c>
      <c r="L156" s="2" t="s">
        <v>23</v>
      </c>
      <c r="M156" s="8">
        <v>125000</v>
      </c>
      <c r="O156" s="2" t="s">
        <v>537</v>
      </c>
    </row>
    <row r="157" spans="1:16" x14ac:dyDescent="0.25">
      <c r="A157" s="2" t="s">
        <v>61</v>
      </c>
      <c r="B157" s="2" t="s">
        <v>61</v>
      </c>
      <c r="C157" s="2" t="s">
        <v>538</v>
      </c>
      <c r="D157" s="2" t="s">
        <v>82</v>
      </c>
      <c r="E157" s="2" t="s">
        <v>20</v>
      </c>
      <c r="F157" s="2" t="b">
        <v>0</v>
      </c>
      <c r="G157" s="2" t="s">
        <v>129</v>
      </c>
      <c r="H157" s="4">
        <v>44938.514120370368</v>
      </c>
      <c r="I157" s="2" t="b">
        <v>0</v>
      </c>
      <c r="J157" s="2" t="b">
        <v>1</v>
      </c>
      <c r="K157" s="2" t="s">
        <v>22</v>
      </c>
      <c r="L157" s="2" t="s">
        <v>23</v>
      </c>
      <c r="M157" s="8">
        <v>375000</v>
      </c>
      <c r="O157" s="2" t="s">
        <v>539</v>
      </c>
      <c r="P157" s="2" t="s">
        <v>540</v>
      </c>
    </row>
    <row r="158" spans="1:16" x14ac:dyDescent="0.25">
      <c r="A158" s="2" t="s">
        <v>55</v>
      </c>
      <c r="B158" s="2" t="s">
        <v>55</v>
      </c>
      <c r="C158" s="2" t="s">
        <v>480</v>
      </c>
      <c r="D158" s="2" t="s">
        <v>82</v>
      </c>
      <c r="E158" s="2" t="s">
        <v>20</v>
      </c>
      <c r="F158" s="2" t="b">
        <v>0</v>
      </c>
      <c r="G158" s="2" t="s">
        <v>129</v>
      </c>
      <c r="H158" s="4">
        <v>44928.304479166669</v>
      </c>
      <c r="I158" s="2" t="b">
        <v>0</v>
      </c>
      <c r="J158" s="2" t="b">
        <v>1</v>
      </c>
      <c r="K158" s="2" t="s">
        <v>22</v>
      </c>
      <c r="L158" s="2" t="s">
        <v>23</v>
      </c>
      <c r="M158" s="8">
        <v>125000</v>
      </c>
      <c r="O158" s="2" t="s">
        <v>541</v>
      </c>
      <c r="P158" s="2" t="s">
        <v>542</v>
      </c>
    </row>
    <row r="159" spans="1:16" x14ac:dyDescent="0.25">
      <c r="A159" s="2" t="s">
        <v>55</v>
      </c>
      <c r="B159" s="2" t="s">
        <v>543</v>
      </c>
      <c r="C159" s="2" t="s">
        <v>544</v>
      </c>
      <c r="D159" s="2" t="s">
        <v>82</v>
      </c>
      <c r="E159" s="2" t="s">
        <v>20</v>
      </c>
      <c r="F159" s="2" t="b">
        <v>0</v>
      </c>
      <c r="G159" s="2" t="s">
        <v>21</v>
      </c>
      <c r="H159" s="4">
        <v>44954.50540509259</v>
      </c>
      <c r="I159" s="2" t="b">
        <v>0</v>
      </c>
      <c r="J159" s="2" t="b">
        <v>0</v>
      </c>
      <c r="K159" s="2" t="s">
        <v>22</v>
      </c>
      <c r="L159" s="2" t="s">
        <v>23</v>
      </c>
      <c r="M159" s="8">
        <v>90000</v>
      </c>
      <c r="O159" s="2" t="s">
        <v>545</v>
      </c>
      <c r="P159" s="2" t="s">
        <v>546</v>
      </c>
    </row>
    <row r="160" spans="1:16" x14ac:dyDescent="0.25">
      <c r="A160" s="2" t="s">
        <v>61</v>
      </c>
      <c r="B160" s="2" t="s">
        <v>547</v>
      </c>
      <c r="C160" s="2" t="s">
        <v>76</v>
      </c>
      <c r="D160" s="2" t="s">
        <v>19</v>
      </c>
      <c r="E160" s="2" t="s">
        <v>20</v>
      </c>
      <c r="F160" s="2" t="b">
        <v>1</v>
      </c>
      <c r="G160" s="2" t="s">
        <v>73</v>
      </c>
      <c r="H160" s="4">
        <v>44952.754849537043</v>
      </c>
      <c r="I160" s="2" t="b">
        <v>0</v>
      </c>
      <c r="J160" s="2" t="b">
        <v>0</v>
      </c>
      <c r="K160" s="2" t="s">
        <v>22</v>
      </c>
      <c r="L160" s="2" t="s">
        <v>23</v>
      </c>
      <c r="M160" s="8">
        <v>315000</v>
      </c>
      <c r="O160" s="2" t="s">
        <v>548</v>
      </c>
    </row>
    <row r="161" spans="1:16" x14ac:dyDescent="0.25">
      <c r="A161" s="2" t="s">
        <v>55</v>
      </c>
      <c r="B161" s="2" t="s">
        <v>549</v>
      </c>
      <c r="C161" s="2" t="s">
        <v>550</v>
      </c>
      <c r="D161" s="2" t="s">
        <v>82</v>
      </c>
      <c r="E161" s="2" t="s">
        <v>20</v>
      </c>
      <c r="F161" s="2" t="b">
        <v>0</v>
      </c>
      <c r="G161" s="2" t="s">
        <v>47</v>
      </c>
      <c r="H161" s="4">
        <v>44937.267187500001</v>
      </c>
      <c r="I161" s="2" t="b">
        <v>0</v>
      </c>
      <c r="J161" s="2" t="b">
        <v>0</v>
      </c>
      <c r="K161" s="2" t="s">
        <v>22</v>
      </c>
      <c r="L161" s="2" t="s">
        <v>23</v>
      </c>
      <c r="M161" s="8">
        <v>125000</v>
      </c>
      <c r="O161" s="2" t="s">
        <v>551</v>
      </c>
      <c r="P161" s="2" t="s">
        <v>552</v>
      </c>
    </row>
    <row r="162" spans="1:16" x14ac:dyDescent="0.25">
      <c r="A162" s="2" t="s">
        <v>92</v>
      </c>
      <c r="B162" s="2" t="s">
        <v>553</v>
      </c>
      <c r="C162" s="2" t="s">
        <v>554</v>
      </c>
      <c r="D162" s="2" t="s">
        <v>555</v>
      </c>
      <c r="E162" s="2" t="s">
        <v>20</v>
      </c>
      <c r="F162" s="2" t="b">
        <v>0</v>
      </c>
      <c r="G162" s="2" t="s">
        <v>129</v>
      </c>
      <c r="H162" s="4">
        <v>44941.998622685183</v>
      </c>
      <c r="I162" s="2" t="b">
        <v>0</v>
      </c>
      <c r="J162" s="2" t="b">
        <v>0</v>
      </c>
      <c r="K162" s="2" t="s">
        <v>22</v>
      </c>
      <c r="L162" s="2" t="s">
        <v>37</v>
      </c>
      <c r="N162" s="6">
        <v>24</v>
      </c>
      <c r="O162" s="2" t="s">
        <v>556</v>
      </c>
      <c r="P162" s="2" t="s">
        <v>557</v>
      </c>
    </row>
    <row r="163" spans="1:16" x14ac:dyDescent="0.25">
      <c r="A163" s="2" t="s">
        <v>55</v>
      </c>
      <c r="B163" s="2" t="s">
        <v>558</v>
      </c>
      <c r="C163" s="2" t="s">
        <v>559</v>
      </c>
      <c r="D163" s="2" t="s">
        <v>30</v>
      </c>
      <c r="E163" s="2" t="s">
        <v>20</v>
      </c>
      <c r="F163" s="2" t="b">
        <v>0</v>
      </c>
      <c r="G163" s="2" t="s">
        <v>21</v>
      </c>
      <c r="H163" s="4">
        <v>44933.503587962958</v>
      </c>
      <c r="I163" s="2" t="b">
        <v>0</v>
      </c>
      <c r="J163" s="2" t="b">
        <v>1</v>
      </c>
      <c r="K163" s="2" t="s">
        <v>22</v>
      </c>
      <c r="L163" s="2" t="s">
        <v>23</v>
      </c>
      <c r="M163" s="8">
        <v>98301.5</v>
      </c>
      <c r="O163" s="2" t="s">
        <v>560</v>
      </c>
      <c r="P163" s="2" t="s">
        <v>561</v>
      </c>
    </row>
    <row r="164" spans="1:16" x14ac:dyDescent="0.25">
      <c r="A164" s="2" t="s">
        <v>16</v>
      </c>
      <c r="B164" s="2" t="s">
        <v>16</v>
      </c>
      <c r="C164" s="2" t="s">
        <v>562</v>
      </c>
      <c r="D164" s="2" t="s">
        <v>65</v>
      </c>
      <c r="E164" s="2" t="s">
        <v>20</v>
      </c>
      <c r="F164" s="2" t="b">
        <v>0</v>
      </c>
      <c r="G164" s="2" t="s">
        <v>73</v>
      </c>
      <c r="H164" s="4">
        <v>44930.58734953704</v>
      </c>
      <c r="I164" s="2" t="b">
        <v>0</v>
      </c>
      <c r="J164" s="2" t="b">
        <v>0</v>
      </c>
      <c r="K164" s="2" t="s">
        <v>22</v>
      </c>
      <c r="L164" s="2" t="s">
        <v>23</v>
      </c>
      <c r="M164" s="8">
        <v>120000.5</v>
      </c>
      <c r="O164" s="2" t="s">
        <v>451</v>
      </c>
      <c r="P164" s="2" t="s">
        <v>452</v>
      </c>
    </row>
    <row r="165" spans="1:16" x14ac:dyDescent="0.25">
      <c r="A165" s="2" t="s">
        <v>16</v>
      </c>
      <c r="B165" s="2" t="s">
        <v>563</v>
      </c>
      <c r="C165" s="2" t="s">
        <v>76</v>
      </c>
      <c r="D165" s="2" t="s">
        <v>65</v>
      </c>
      <c r="E165" s="2" t="s">
        <v>20</v>
      </c>
      <c r="F165" s="2" t="b">
        <v>1</v>
      </c>
      <c r="G165" s="2" t="s">
        <v>47</v>
      </c>
      <c r="H165" s="4">
        <v>44935.961562500001</v>
      </c>
      <c r="I165" s="2" t="b">
        <v>0</v>
      </c>
      <c r="J165" s="2" t="b">
        <v>0</v>
      </c>
      <c r="K165" s="2" t="s">
        <v>22</v>
      </c>
      <c r="L165" s="2" t="s">
        <v>23</v>
      </c>
      <c r="M165" s="8">
        <v>105000</v>
      </c>
      <c r="O165" s="2" t="s">
        <v>564</v>
      </c>
      <c r="P165" s="2" t="s">
        <v>565</v>
      </c>
    </row>
    <row r="166" spans="1:16" x14ac:dyDescent="0.25">
      <c r="A166" s="2" t="s">
        <v>61</v>
      </c>
      <c r="B166" s="2" t="s">
        <v>566</v>
      </c>
      <c r="C166" s="2" t="s">
        <v>567</v>
      </c>
      <c r="D166" s="2" t="s">
        <v>30</v>
      </c>
      <c r="E166" s="2" t="s">
        <v>20</v>
      </c>
      <c r="F166" s="2" t="b">
        <v>0</v>
      </c>
      <c r="G166" s="2" t="s">
        <v>494</v>
      </c>
      <c r="H166" s="4">
        <v>44940.05777777778</v>
      </c>
      <c r="I166" s="2" t="b">
        <v>0</v>
      </c>
      <c r="J166" s="2" t="b">
        <v>0</v>
      </c>
      <c r="K166" s="2" t="s">
        <v>494</v>
      </c>
      <c r="L166" s="2" t="s">
        <v>23</v>
      </c>
      <c r="M166" s="8">
        <v>79200</v>
      </c>
      <c r="O166" s="2" t="s">
        <v>568</v>
      </c>
      <c r="P166" s="2" t="s">
        <v>569</v>
      </c>
    </row>
    <row r="167" spans="1:16" x14ac:dyDescent="0.25">
      <c r="A167" s="2" t="s">
        <v>92</v>
      </c>
      <c r="B167" s="2" t="s">
        <v>570</v>
      </c>
      <c r="C167" s="2" t="s">
        <v>571</v>
      </c>
      <c r="D167" s="2" t="s">
        <v>42</v>
      </c>
      <c r="E167" s="2" t="s">
        <v>20</v>
      </c>
      <c r="F167" s="2" t="b">
        <v>0</v>
      </c>
      <c r="G167" s="2" t="s">
        <v>21</v>
      </c>
      <c r="H167" s="4">
        <v>44928.917303240742</v>
      </c>
      <c r="I167" s="2" t="b">
        <v>0</v>
      </c>
      <c r="J167" s="2" t="b">
        <v>1</v>
      </c>
      <c r="K167" s="2" t="s">
        <v>22</v>
      </c>
      <c r="L167" s="2" t="s">
        <v>23</v>
      </c>
      <c r="M167" s="8">
        <v>57500</v>
      </c>
      <c r="O167" s="2" t="s">
        <v>572</v>
      </c>
      <c r="P167" s="2" t="s">
        <v>573</v>
      </c>
    </row>
    <row r="168" spans="1:16" x14ac:dyDescent="0.25">
      <c r="A168" s="2" t="s">
        <v>92</v>
      </c>
      <c r="B168" s="2" t="s">
        <v>92</v>
      </c>
      <c r="C168" s="2" t="s">
        <v>574</v>
      </c>
      <c r="D168" s="2" t="s">
        <v>359</v>
      </c>
      <c r="E168" s="2" t="s">
        <v>20</v>
      </c>
      <c r="F168" s="2" t="b">
        <v>0</v>
      </c>
      <c r="G168" s="2" t="s">
        <v>21</v>
      </c>
      <c r="H168" s="4">
        <v>44937.668194444443</v>
      </c>
      <c r="I168" s="2" t="b">
        <v>1</v>
      </c>
      <c r="J168" s="2" t="b">
        <v>1</v>
      </c>
      <c r="K168" s="2" t="s">
        <v>22</v>
      </c>
      <c r="L168" s="2" t="s">
        <v>37</v>
      </c>
      <c r="N168" s="6">
        <v>46.860000610351563</v>
      </c>
      <c r="O168" s="2" t="s">
        <v>575</v>
      </c>
      <c r="P168" s="2" t="s">
        <v>576</v>
      </c>
    </row>
    <row r="169" spans="1:16" x14ac:dyDescent="0.25">
      <c r="A169" s="2" t="s">
        <v>92</v>
      </c>
      <c r="B169" s="2" t="s">
        <v>92</v>
      </c>
      <c r="C169" s="2" t="s">
        <v>577</v>
      </c>
      <c r="D169" s="2" t="s">
        <v>19</v>
      </c>
      <c r="E169" s="2" t="s">
        <v>20</v>
      </c>
      <c r="F169" s="2" t="b">
        <v>0</v>
      </c>
      <c r="G169" s="2" t="s">
        <v>77</v>
      </c>
      <c r="H169" s="4">
        <v>44931.585138888891</v>
      </c>
      <c r="I169" s="2" t="b">
        <v>0</v>
      </c>
      <c r="J169" s="2" t="b">
        <v>0</v>
      </c>
      <c r="K169" s="2" t="s">
        <v>22</v>
      </c>
      <c r="L169" s="2" t="s">
        <v>23</v>
      </c>
      <c r="M169" s="8">
        <v>60000</v>
      </c>
      <c r="O169" s="2" t="s">
        <v>578</v>
      </c>
      <c r="P169" s="2" t="s">
        <v>579</v>
      </c>
    </row>
    <row r="170" spans="1:16" x14ac:dyDescent="0.25">
      <c r="A170" s="2" t="s">
        <v>580</v>
      </c>
      <c r="B170" s="2" t="s">
        <v>581</v>
      </c>
      <c r="C170" s="2" t="s">
        <v>582</v>
      </c>
      <c r="D170" s="2" t="s">
        <v>30</v>
      </c>
      <c r="E170" s="2" t="s">
        <v>20</v>
      </c>
      <c r="F170" s="2" t="b">
        <v>0</v>
      </c>
      <c r="G170" s="2" t="s">
        <v>425</v>
      </c>
      <c r="H170" s="4">
        <v>44936.603136574071</v>
      </c>
      <c r="I170" s="2" t="b">
        <v>0</v>
      </c>
      <c r="J170" s="2" t="b">
        <v>0</v>
      </c>
      <c r="K170" s="2" t="s">
        <v>425</v>
      </c>
      <c r="L170" s="2" t="s">
        <v>23</v>
      </c>
      <c r="M170" s="8">
        <v>64800</v>
      </c>
      <c r="O170" s="2" t="s">
        <v>583</v>
      </c>
    </row>
    <row r="171" spans="1:16" x14ac:dyDescent="0.25">
      <c r="A171" s="2" t="s">
        <v>92</v>
      </c>
      <c r="B171" s="2" t="s">
        <v>584</v>
      </c>
      <c r="C171" s="2" t="s">
        <v>585</v>
      </c>
      <c r="D171" s="2" t="s">
        <v>30</v>
      </c>
      <c r="E171" s="2" t="s">
        <v>20</v>
      </c>
      <c r="F171" s="2" t="b">
        <v>0</v>
      </c>
      <c r="G171" s="2" t="s">
        <v>586</v>
      </c>
      <c r="H171" s="4">
        <v>44937.024363425917</v>
      </c>
      <c r="I171" s="2" t="b">
        <v>0</v>
      </c>
      <c r="J171" s="2" t="b">
        <v>0</v>
      </c>
      <c r="K171" s="2" t="s">
        <v>586</v>
      </c>
      <c r="L171" s="2" t="s">
        <v>23</v>
      </c>
      <c r="M171" s="8">
        <v>45000</v>
      </c>
      <c r="O171" s="2" t="s">
        <v>587</v>
      </c>
      <c r="P171" s="2" t="s">
        <v>127</v>
      </c>
    </row>
    <row r="172" spans="1:16" x14ac:dyDescent="0.25">
      <c r="A172" s="2" t="s">
        <v>92</v>
      </c>
      <c r="B172" s="2" t="s">
        <v>588</v>
      </c>
      <c r="C172" s="2" t="s">
        <v>554</v>
      </c>
      <c r="D172" s="2" t="s">
        <v>19</v>
      </c>
      <c r="E172" s="2" t="s">
        <v>122</v>
      </c>
      <c r="F172" s="2" t="b">
        <v>0</v>
      </c>
      <c r="G172" s="2" t="s">
        <v>129</v>
      </c>
      <c r="H172" s="4">
        <v>44944.740555555552</v>
      </c>
      <c r="I172" s="2" t="b">
        <v>0</v>
      </c>
      <c r="J172" s="2" t="b">
        <v>0</v>
      </c>
      <c r="K172" s="2" t="s">
        <v>22</v>
      </c>
      <c r="L172" s="2" t="s">
        <v>23</v>
      </c>
      <c r="M172" s="8">
        <v>112500</v>
      </c>
      <c r="O172" s="2" t="s">
        <v>589</v>
      </c>
      <c r="P172" s="2" t="s">
        <v>590</v>
      </c>
    </row>
    <row r="173" spans="1:16" x14ac:dyDescent="0.25">
      <c r="A173" s="2" t="s">
        <v>170</v>
      </c>
      <c r="B173" s="2" t="s">
        <v>591</v>
      </c>
      <c r="C173" s="2" t="s">
        <v>592</v>
      </c>
      <c r="D173" s="2" t="s">
        <v>30</v>
      </c>
      <c r="E173" s="2" t="s">
        <v>20</v>
      </c>
      <c r="F173" s="2" t="b">
        <v>0</v>
      </c>
      <c r="G173" s="2" t="s">
        <v>58</v>
      </c>
      <c r="H173" s="4">
        <v>44951.333391203712</v>
      </c>
      <c r="I173" s="2" t="b">
        <v>0</v>
      </c>
      <c r="J173" s="2" t="b">
        <v>0</v>
      </c>
      <c r="K173" s="2" t="s">
        <v>58</v>
      </c>
      <c r="L173" s="2" t="s">
        <v>23</v>
      </c>
      <c r="M173" s="8">
        <v>147500</v>
      </c>
      <c r="O173" s="2" t="s">
        <v>593</v>
      </c>
      <c r="P173" s="2" t="s">
        <v>594</v>
      </c>
    </row>
    <row r="174" spans="1:16" x14ac:dyDescent="0.25">
      <c r="A174" s="2" t="s">
        <v>170</v>
      </c>
      <c r="B174" s="2" t="s">
        <v>595</v>
      </c>
      <c r="C174" s="2" t="s">
        <v>76</v>
      </c>
      <c r="D174" s="2" t="s">
        <v>65</v>
      </c>
      <c r="E174" s="2" t="s">
        <v>20</v>
      </c>
      <c r="F174" s="2" t="b">
        <v>1</v>
      </c>
      <c r="G174" s="2" t="s">
        <v>47</v>
      </c>
      <c r="H174" s="4">
        <v>44930.568206018521</v>
      </c>
      <c r="I174" s="2" t="b">
        <v>0</v>
      </c>
      <c r="J174" s="2" t="b">
        <v>1</v>
      </c>
      <c r="K174" s="2" t="s">
        <v>22</v>
      </c>
      <c r="L174" s="2" t="s">
        <v>23</v>
      </c>
      <c r="M174" s="8">
        <v>155000</v>
      </c>
      <c r="O174" s="2" t="s">
        <v>69</v>
      </c>
      <c r="P174" s="2" t="s">
        <v>596</v>
      </c>
    </row>
    <row r="175" spans="1:16" x14ac:dyDescent="0.25">
      <c r="A175" s="2" t="s">
        <v>92</v>
      </c>
      <c r="B175" s="2" t="s">
        <v>597</v>
      </c>
      <c r="C175" s="2" t="s">
        <v>18</v>
      </c>
      <c r="D175" s="2" t="s">
        <v>19</v>
      </c>
      <c r="E175" s="2" t="s">
        <v>20</v>
      </c>
      <c r="F175" s="2" t="b">
        <v>0</v>
      </c>
      <c r="G175" s="2" t="s">
        <v>21</v>
      </c>
      <c r="H175" s="4">
        <v>44930.62604166667</v>
      </c>
      <c r="I175" s="2" t="b">
        <v>0</v>
      </c>
      <c r="J175" s="2" t="b">
        <v>1</v>
      </c>
      <c r="K175" s="2" t="s">
        <v>22</v>
      </c>
      <c r="L175" s="2" t="s">
        <v>23</v>
      </c>
      <c r="M175" s="8">
        <v>170000</v>
      </c>
      <c r="O175" s="2" t="s">
        <v>598</v>
      </c>
      <c r="P175" s="2" t="s">
        <v>599</v>
      </c>
    </row>
    <row r="176" spans="1:16" x14ac:dyDescent="0.25">
      <c r="A176" s="2" t="s">
        <v>55</v>
      </c>
      <c r="B176" s="2" t="s">
        <v>600</v>
      </c>
      <c r="C176" s="2" t="s">
        <v>212</v>
      </c>
      <c r="D176" s="2" t="s">
        <v>42</v>
      </c>
      <c r="E176" s="2" t="s">
        <v>20</v>
      </c>
      <c r="F176" s="2" t="b">
        <v>0</v>
      </c>
      <c r="G176" s="2" t="s">
        <v>73</v>
      </c>
      <c r="H176" s="4">
        <v>44955.840497685182</v>
      </c>
      <c r="I176" s="2" t="b">
        <v>1</v>
      </c>
      <c r="J176" s="2" t="b">
        <v>0</v>
      </c>
      <c r="K176" s="2" t="s">
        <v>22</v>
      </c>
      <c r="L176" s="2" t="s">
        <v>23</v>
      </c>
      <c r="M176" s="8">
        <v>160000</v>
      </c>
      <c r="O176" s="2" t="s">
        <v>213</v>
      </c>
      <c r="P176" s="2" t="s">
        <v>601</v>
      </c>
    </row>
    <row r="177" spans="1:16" x14ac:dyDescent="0.25">
      <c r="A177" s="2" t="s">
        <v>16</v>
      </c>
      <c r="B177" s="2" t="s">
        <v>602</v>
      </c>
      <c r="C177" s="2" t="s">
        <v>436</v>
      </c>
      <c r="D177" s="2" t="s">
        <v>65</v>
      </c>
      <c r="E177" s="2" t="s">
        <v>20</v>
      </c>
      <c r="F177" s="2" t="b">
        <v>0</v>
      </c>
      <c r="G177" s="2" t="s">
        <v>21</v>
      </c>
      <c r="H177" s="4">
        <v>44929.772581018522</v>
      </c>
      <c r="I177" s="2" t="b">
        <v>0</v>
      </c>
      <c r="J177" s="2" t="b">
        <v>1</v>
      </c>
      <c r="K177" s="2" t="s">
        <v>22</v>
      </c>
      <c r="L177" s="2" t="s">
        <v>23</v>
      </c>
      <c r="M177" s="8">
        <v>250000</v>
      </c>
      <c r="O177" s="2" t="s">
        <v>603</v>
      </c>
      <c r="P177" s="2" t="s">
        <v>604</v>
      </c>
    </row>
    <row r="178" spans="1:16" x14ac:dyDescent="0.25">
      <c r="A178" s="2" t="s">
        <v>92</v>
      </c>
      <c r="B178" s="2" t="s">
        <v>605</v>
      </c>
      <c r="C178" s="2" t="s">
        <v>129</v>
      </c>
      <c r="D178" s="2" t="s">
        <v>19</v>
      </c>
      <c r="E178" s="2" t="s">
        <v>20</v>
      </c>
      <c r="F178" s="2" t="b">
        <v>0</v>
      </c>
      <c r="G178" s="2" t="s">
        <v>129</v>
      </c>
      <c r="H178" s="4">
        <v>44935.902604166673</v>
      </c>
      <c r="I178" s="2" t="b">
        <v>0</v>
      </c>
      <c r="J178" s="2" t="b">
        <v>1</v>
      </c>
      <c r="K178" s="2" t="s">
        <v>22</v>
      </c>
      <c r="L178" s="2" t="s">
        <v>23</v>
      </c>
      <c r="M178" s="8">
        <v>145000</v>
      </c>
      <c r="O178" s="2" t="s">
        <v>606</v>
      </c>
      <c r="P178" s="2" t="s">
        <v>607</v>
      </c>
    </row>
    <row r="179" spans="1:16" x14ac:dyDescent="0.25">
      <c r="A179" s="2" t="s">
        <v>16</v>
      </c>
      <c r="B179" s="2" t="s">
        <v>608</v>
      </c>
      <c r="C179" s="2" t="s">
        <v>609</v>
      </c>
      <c r="D179" s="2" t="s">
        <v>19</v>
      </c>
      <c r="E179" s="2" t="s">
        <v>122</v>
      </c>
      <c r="F179" s="2" t="b">
        <v>0</v>
      </c>
      <c r="G179" s="2" t="s">
        <v>47</v>
      </c>
      <c r="H179" s="4">
        <v>44931.961238425924</v>
      </c>
      <c r="I179" s="2" t="b">
        <v>0</v>
      </c>
      <c r="J179" s="2" t="b">
        <v>0</v>
      </c>
      <c r="K179" s="2" t="s">
        <v>22</v>
      </c>
      <c r="L179" s="2" t="s">
        <v>37</v>
      </c>
      <c r="N179" s="6">
        <v>60</v>
      </c>
      <c r="O179" s="2" t="s">
        <v>578</v>
      </c>
      <c r="P179" s="2" t="s">
        <v>610</v>
      </c>
    </row>
    <row r="180" spans="1:16" x14ac:dyDescent="0.25">
      <c r="A180" s="2" t="s">
        <v>170</v>
      </c>
      <c r="B180" s="2" t="s">
        <v>611</v>
      </c>
      <c r="C180" s="2" t="s">
        <v>76</v>
      </c>
      <c r="D180" s="2" t="s">
        <v>65</v>
      </c>
      <c r="E180" s="2" t="s">
        <v>20</v>
      </c>
      <c r="F180" s="2" t="b">
        <v>1</v>
      </c>
      <c r="G180" s="2" t="s">
        <v>77</v>
      </c>
      <c r="H180" s="4">
        <v>44930.61074074074</v>
      </c>
      <c r="I180" s="2" t="b">
        <v>0</v>
      </c>
      <c r="J180" s="2" t="b">
        <v>0</v>
      </c>
      <c r="K180" s="2" t="s">
        <v>22</v>
      </c>
      <c r="L180" s="2" t="s">
        <v>23</v>
      </c>
      <c r="M180" s="8">
        <v>135600</v>
      </c>
      <c r="O180" s="2" t="s">
        <v>217</v>
      </c>
      <c r="P180" s="2" t="s">
        <v>612</v>
      </c>
    </row>
    <row r="181" spans="1:16" x14ac:dyDescent="0.25">
      <c r="A181" s="2" t="s">
        <v>55</v>
      </c>
      <c r="B181" s="2" t="s">
        <v>55</v>
      </c>
      <c r="C181" s="2" t="s">
        <v>76</v>
      </c>
      <c r="D181" s="2" t="s">
        <v>19</v>
      </c>
      <c r="E181" s="2" t="s">
        <v>122</v>
      </c>
      <c r="F181" s="2" t="b">
        <v>1</v>
      </c>
      <c r="G181" s="2" t="s">
        <v>73</v>
      </c>
      <c r="H181" s="4">
        <v>44956.673125000001</v>
      </c>
      <c r="I181" s="2" t="b">
        <v>1</v>
      </c>
      <c r="J181" s="2" t="b">
        <v>0</v>
      </c>
      <c r="K181" s="2" t="s">
        <v>22</v>
      </c>
      <c r="L181" s="2" t="s">
        <v>37</v>
      </c>
      <c r="N181" s="6">
        <v>97.5</v>
      </c>
      <c r="O181" s="2" t="s">
        <v>613</v>
      </c>
      <c r="P181" s="2" t="s">
        <v>614</v>
      </c>
    </row>
    <row r="182" spans="1:16" x14ac:dyDescent="0.25">
      <c r="A182" s="2" t="s">
        <v>16</v>
      </c>
      <c r="B182" s="2" t="s">
        <v>615</v>
      </c>
      <c r="C182" s="2" t="s">
        <v>22</v>
      </c>
      <c r="D182" s="2" t="s">
        <v>616</v>
      </c>
      <c r="E182" s="2" t="s">
        <v>20</v>
      </c>
      <c r="F182" s="2" t="b">
        <v>0</v>
      </c>
      <c r="G182" s="2" t="s">
        <v>47</v>
      </c>
      <c r="H182" s="4">
        <v>44950.628750000003</v>
      </c>
      <c r="I182" s="2" t="b">
        <v>0</v>
      </c>
      <c r="J182" s="2" t="b">
        <v>1</v>
      </c>
      <c r="K182" s="2" t="s">
        <v>22</v>
      </c>
      <c r="L182" s="2" t="s">
        <v>23</v>
      </c>
      <c r="M182" s="8">
        <v>100000</v>
      </c>
      <c r="O182" s="2" t="s">
        <v>617</v>
      </c>
      <c r="P182" s="2" t="s">
        <v>336</v>
      </c>
    </row>
    <row r="183" spans="1:16" x14ac:dyDescent="0.25">
      <c r="A183" s="2" t="s">
        <v>55</v>
      </c>
      <c r="B183" s="2" t="s">
        <v>55</v>
      </c>
      <c r="C183" s="2" t="s">
        <v>233</v>
      </c>
      <c r="D183" s="2" t="s">
        <v>19</v>
      </c>
      <c r="E183" s="2" t="s">
        <v>20</v>
      </c>
      <c r="F183" s="2" t="b">
        <v>0</v>
      </c>
      <c r="G183" s="2" t="s">
        <v>129</v>
      </c>
      <c r="H183" s="4">
        <v>44930.673645833333</v>
      </c>
      <c r="I183" s="2" t="b">
        <v>0</v>
      </c>
      <c r="J183" s="2" t="b">
        <v>0</v>
      </c>
      <c r="K183" s="2" t="s">
        <v>22</v>
      </c>
      <c r="L183" s="2" t="s">
        <v>23</v>
      </c>
      <c r="M183" s="8">
        <v>115000</v>
      </c>
      <c r="O183" s="2" t="s">
        <v>618</v>
      </c>
      <c r="P183" s="2" t="s">
        <v>619</v>
      </c>
    </row>
    <row r="184" spans="1:16" x14ac:dyDescent="0.25">
      <c r="A184" s="2" t="s">
        <v>16</v>
      </c>
      <c r="B184" s="2" t="s">
        <v>16</v>
      </c>
      <c r="C184" s="2" t="s">
        <v>76</v>
      </c>
      <c r="D184" s="2" t="s">
        <v>19</v>
      </c>
      <c r="E184" s="2" t="s">
        <v>20</v>
      </c>
      <c r="F184" s="2" t="b">
        <v>1</v>
      </c>
      <c r="G184" s="2" t="s">
        <v>73</v>
      </c>
      <c r="H184" s="4">
        <v>44950.921087962961</v>
      </c>
      <c r="I184" s="2" t="b">
        <v>0</v>
      </c>
      <c r="J184" s="2" t="b">
        <v>0</v>
      </c>
      <c r="K184" s="2" t="s">
        <v>22</v>
      </c>
      <c r="L184" s="2" t="s">
        <v>23</v>
      </c>
      <c r="M184" s="8">
        <v>140000</v>
      </c>
      <c r="O184" s="2" t="s">
        <v>620</v>
      </c>
      <c r="P184" s="2" t="s">
        <v>621</v>
      </c>
    </row>
    <row r="185" spans="1:16" x14ac:dyDescent="0.25">
      <c r="A185" s="2" t="s">
        <v>92</v>
      </c>
      <c r="B185" s="2" t="s">
        <v>622</v>
      </c>
      <c r="D185" s="2" t="s">
        <v>19</v>
      </c>
      <c r="E185" s="2" t="s">
        <v>122</v>
      </c>
      <c r="F185" s="2" t="b">
        <v>0</v>
      </c>
      <c r="G185" s="2" t="s">
        <v>73</v>
      </c>
      <c r="H185" s="4">
        <v>44945.127291666657</v>
      </c>
      <c r="I185" s="2" t="b">
        <v>0</v>
      </c>
      <c r="J185" s="2" t="b">
        <v>0</v>
      </c>
      <c r="K185" s="2" t="s">
        <v>22</v>
      </c>
      <c r="L185" s="2" t="s">
        <v>37</v>
      </c>
      <c r="N185" s="6">
        <v>44</v>
      </c>
      <c r="O185" s="2" t="s">
        <v>123</v>
      </c>
      <c r="P185" s="2" t="s">
        <v>623</v>
      </c>
    </row>
    <row r="186" spans="1:16" x14ac:dyDescent="0.25">
      <c r="A186" s="2" t="s">
        <v>92</v>
      </c>
      <c r="B186" s="2" t="s">
        <v>624</v>
      </c>
      <c r="C186" s="2" t="s">
        <v>625</v>
      </c>
      <c r="D186" s="2" t="s">
        <v>468</v>
      </c>
      <c r="E186" s="2" t="s">
        <v>20</v>
      </c>
      <c r="F186" s="2" t="b">
        <v>0</v>
      </c>
      <c r="G186" s="2" t="s">
        <v>47</v>
      </c>
      <c r="H186" s="4">
        <v>44928.542546296303</v>
      </c>
      <c r="I186" s="2" t="b">
        <v>0</v>
      </c>
      <c r="J186" s="2" t="b">
        <v>0</v>
      </c>
      <c r="K186" s="2" t="s">
        <v>22</v>
      </c>
      <c r="L186" s="2" t="s">
        <v>23</v>
      </c>
      <c r="M186" s="8">
        <v>101540</v>
      </c>
      <c r="O186" s="2" t="s">
        <v>108</v>
      </c>
      <c r="P186" s="2" t="s">
        <v>363</v>
      </c>
    </row>
    <row r="187" spans="1:16" x14ac:dyDescent="0.25">
      <c r="A187" s="2" t="s">
        <v>16</v>
      </c>
      <c r="B187" s="2" t="s">
        <v>626</v>
      </c>
      <c r="C187" s="2" t="s">
        <v>554</v>
      </c>
      <c r="D187" s="2" t="s">
        <v>65</v>
      </c>
      <c r="E187" s="2" t="s">
        <v>20</v>
      </c>
      <c r="F187" s="2" t="b">
        <v>0</v>
      </c>
      <c r="G187" s="2" t="s">
        <v>129</v>
      </c>
      <c r="H187" s="4">
        <v>44940.139386574083</v>
      </c>
      <c r="I187" s="2" t="b">
        <v>0</v>
      </c>
      <c r="J187" s="2" t="b">
        <v>0</v>
      </c>
      <c r="K187" s="2" t="s">
        <v>22</v>
      </c>
      <c r="L187" s="2" t="s">
        <v>23</v>
      </c>
      <c r="M187" s="8">
        <v>160000</v>
      </c>
      <c r="O187" s="2" t="s">
        <v>627</v>
      </c>
      <c r="P187" s="2" t="s">
        <v>628</v>
      </c>
    </row>
    <row r="188" spans="1:16" x14ac:dyDescent="0.25">
      <c r="A188" s="2" t="s">
        <v>61</v>
      </c>
      <c r="B188" s="2" t="s">
        <v>629</v>
      </c>
      <c r="C188" s="2" t="s">
        <v>630</v>
      </c>
      <c r="D188" s="2" t="s">
        <v>82</v>
      </c>
      <c r="E188" s="2" t="s">
        <v>20</v>
      </c>
      <c r="F188" s="2" t="b">
        <v>0</v>
      </c>
      <c r="G188" s="2" t="s">
        <v>77</v>
      </c>
      <c r="H188" s="4">
        <v>44945.263194444437</v>
      </c>
      <c r="I188" s="2" t="b">
        <v>0</v>
      </c>
      <c r="J188" s="2" t="b">
        <v>0</v>
      </c>
      <c r="K188" s="2" t="s">
        <v>22</v>
      </c>
      <c r="L188" s="2" t="s">
        <v>23</v>
      </c>
      <c r="M188" s="8">
        <v>150000</v>
      </c>
      <c r="O188" s="2" t="s">
        <v>256</v>
      </c>
      <c r="P188" s="2" t="s">
        <v>631</v>
      </c>
    </row>
    <row r="189" spans="1:16" x14ac:dyDescent="0.25">
      <c r="A189" s="2" t="s">
        <v>16</v>
      </c>
      <c r="B189" s="2" t="s">
        <v>632</v>
      </c>
      <c r="C189" s="2" t="s">
        <v>306</v>
      </c>
      <c r="D189" s="2" t="s">
        <v>30</v>
      </c>
      <c r="E189" s="2" t="s">
        <v>20</v>
      </c>
      <c r="F189" s="2" t="b">
        <v>0</v>
      </c>
      <c r="G189" s="2" t="s">
        <v>306</v>
      </c>
      <c r="H189" s="4">
        <v>44953.4846875</v>
      </c>
      <c r="I189" s="2" t="b">
        <v>1</v>
      </c>
      <c r="J189" s="2" t="b">
        <v>0</v>
      </c>
      <c r="K189" s="2" t="s">
        <v>306</v>
      </c>
      <c r="L189" s="2" t="s">
        <v>23</v>
      </c>
      <c r="M189" s="8">
        <v>99150</v>
      </c>
      <c r="O189" s="2" t="s">
        <v>633</v>
      </c>
      <c r="P189" s="2" t="s">
        <v>634</v>
      </c>
    </row>
    <row r="190" spans="1:16" x14ac:dyDescent="0.25">
      <c r="A190" s="2" t="s">
        <v>170</v>
      </c>
      <c r="B190" s="2" t="s">
        <v>170</v>
      </c>
      <c r="C190" s="2" t="s">
        <v>76</v>
      </c>
      <c r="D190" s="2" t="s">
        <v>19</v>
      </c>
      <c r="E190" s="2" t="s">
        <v>20</v>
      </c>
      <c r="F190" s="2" t="b">
        <v>1</v>
      </c>
      <c r="G190" s="2" t="s">
        <v>53</v>
      </c>
      <c r="H190" s="4">
        <v>44938.256631944438</v>
      </c>
      <c r="I190" s="2" t="b">
        <v>1</v>
      </c>
      <c r="J190" s="2" t="b">
        <v>0</v>
      </c>
      <c r="K190" s="2" t="s">
        <v>22</v>
      </c>
      <c r="L190" s="2" t="s">
        <v>23</v>
      </c>
      <c r="M190" s="8">
        <v>165000</v>
      </c>
      <c r="O190" s="2" t="s">
        <v>635</v>
      </c>
      <c r="P190" s="2" t="s">
        <v>636</v>
      </c>
    </row>
    <row r="191" spans="1:16" x14ac:dyDescent="0.25">
      <c r="A191" s="2" t="s">
        <v>55</v>
      </c>
      <c r="B191" s="2" t="s">
        <v>55</v>
      </c>
      <c r="C191" s="2" t="s">
        <v>76</v>
      </c>
      <c r="D191" s="2" t="s">
        <v>177</v>
      </c>
      <c r="E191" s="2" t="s">
        <v>122</v>
      </c>
      <c r="F191" s="2" t="b">
        <v>1</v>
      </c>
      <c r="G191" s="2" t="s">
        <v>99</v>
      </c>
      <c r="H191" s="4">
        <v>44930.707199074073</v>
      </c>
      <c r="I191" s="2" t="b">
        <v>1</v>
      </c>
      <c r="J191" s="2" t="b">
        <v>0</v>
      </c>
      <c r="K191" s="2" t="s">
        <v>99</v>
      </c>
      <c r="L191" s="2" t="s">
        <v>37</v>
      </c>
      <c r="N191" s="6">
        <v>55</v>
      </c>
      <c r="O191" s="2" t="s">
        <v>637</v>
      </c>
      <c r="P191" s="2" t="s">
        <v>638</v>
      </c>
    </row>
    <row r="192" spans="1:16" x14ac:dyDescent="0.25">
      <c r="A192" s="2" t="s">
        <v>92</v>
      </c>
      <c r="B192" s="2" t="s">
        <v>92</v>
      </c>
      <c r="C192" s="2" t="s">
        <v>639</v>
      </c>
      <c r="D192" s="2" t="s">
        <v>30</v>
      </c>
      <c r="E192" s="2" t="s">
        <v>20</v>
      </c>
      <c r="F192" s="2" t="b">
        <v>0</v>
      </c>
      <c r="G192" s="2" t="s">
        <v>640</v>
      </c>
      <c r="H192" s="4">
        <v>44951.493287037039</v>
      </c>
      <c r="I192" s="2" t="b">
        <v>0</v>
      </c>
      <c r="J192" s="2" t="b">
        <v>0</v>
      </c>
      <c r="K192" s="2" t="s">
        <v>640</v>
      </c>
      <c r="L192" s="2" t="s">
        <v>23</v>
      </c>
      <c r="M192" s="8">
        <v>51014</v>
      </c>
      <c r="O192" s="2" t="s">
        <v>641</v>
      </c>
      <c r="P192" s="2" t="s">
        <v>642</v>
      </c>
    </row>
    <row r="193" spans="1:16" x14ac:dyDescent="0.25">
      <c r="A193" s="2" t="s">
        <v>16</v>
      </c>
      <c r="B193" s="2" t="s">
        <v>643</v>
      </c>
      <c r="C193" s="2" t="s">
        <v>644</v>
      </c>
      <c r="D193" s="2" t="s">
        <v>645</v>
      </c>
      <c r="E193" s="2" t="s">
        <v>20</v>
      </c>
      <c r="F193" s="2" t="b">
        <v>0</v>
      </c>
      <c r="G193" s="2" t="s">
        <v>21</v>
      </c>
      <c r="H193" s="4">
        <v>44929.981145833342</v>
      </c>
      <c r="I193" s="2" t="b">
        <v>0</v>
      </c>
      <c r="J193" s="2" t="b">
        <v>0</v>
      </c>
      <c r="K193" s="2" t="s">
        <v>22</v>
      </c>
      <c r="L193" s="2" t="s">
        <v>37</v>
      </c>
      <c r="N193" s="6">
        <v>24</v>
      </c>
      <c r="O193" s="2" t="s">
        <v>646</v>
      </c>
    </row>
    <row r="194" spans="1:16" x14ac:dyDescent="0.25">
      <c r="A194" s="2" t="s">
        <v>50</v>
      </c>
      <c r="B194" s="2" t="s">
        <v>647</v>
      </c>
      <c r="C194" s="2" t="s">
        <v>648</v>
      </c>
      <c r="D194" s="2" t="s">
        <v>82</v>
      </c>
      <c r="E194" s="2" t="s">
        <v>20</v>
      </c>
      <c r="F194" s="2" t="b">
        <v>0</v>
      </c>
      <c r="G194" s="2" t="s">
        <v>73</v>
      </c>
      <c r="H194" s="4">
        <v>44935.376643518517</v>
      </c>
      <c r="I194" s="2" t="b">
        <v>0</v>
      </c>
      <c r="J194" s="2" t="b">
        <v>0</v>
      </c>
      <c r="K194" s="2" t="s">
        <v>22</v>
      </c>
      <c r="L194" s="2" t="s">
        <v>23</v>
      </c>
      <c r="M194" s="8">
        <v>90000</v>
      </c>
      <c r="O194" s="2" t="s">
        <v>649</v>
      </c>
      <c r="P194" s="2" t="s">
        <v>650</v>
      </c>
    </row>
    <row r="195" spans="1:16" x14ac:dyDescent="0.25">
      <c r="A195" s="2" t="s">
        <v>61</v>
      </c>
      <c r="B195" s="2" t="s">
        <v>61</v>
      </c>
      <c r="C195" s="2" t="s">
        <v>153</v>
      </c>
      <c r="D195" s="2" t="s">
        <v>42</v>
      </c>
      <c r="E195" s="2" t="s">
        <v>20</v>
      </c>
      <c r="F195" s="2" t="b">
        <v>0</v>
      </c>
      <c r="G195" s="2" t="s">
        <v>53</v>
      </c>
      <c r="H195" s="4">
        <v>44935.460543981477</v>
      </c>
      <c r="I195" s="2" t="b">
        <v>0</v>
      </c>
      <c r="J195" s="2" t="b">
        <v>0</v>
      </c>
      <c r="K195" s="2" t="s">
        <v>22</v>
      </c>
      <c r="L195" s="2" t="s">
        <v>23</v>
      </c>
      <c r="M195" s="8">
        <v>157500</v>
      </c>
      <c r="O195" s="2" t="s">
        <v>651</v>
      </c>
    </row>
    <row r="196" spans="1:16" x14ac:dyDescent="0.25">
      <c r="A196" s="2" t="s">
        <v>16</v>
      </c>
      <c r="B196" s="2" t="s">
        <v>652</v>
      </c>
      <c r="C196" s="2" t="s">
        <v>653</v>
      </c>
      <c r="D196" s="2" t="s">
        <v>82</v>
      </c>
      <c r="E196" s="2" t="s">
        <v>20</v>
      </c>
      <c r="F196" s="2" t="b">
        <v>0</v>
      </c>
      <c r="G196" s="2" t="s">
        <v>21</v>
      </c>
      <c r="H196" s="4">
        <v>44953.461898148147</v>
      </c>
      <c r="I196" s="2" t="b">
        <v>0</v>
      </c>
      <c r="J196" s="2" t="b">
        <v>1</v>
      </c>
      <c r="K196" s="2" t="s">
        <v>22</v>
      </c>
      <c r="L196" s="2" t="s">
        <v>23</v>
      </c>
      <c r="M196" s="8">
        <v>125000</v>
      </c>
      <c r="O196" s="2" t="s">
        <v>654</v>
      </c>
    </row>
    <row r="197" spans="1:16" x14ac:dyDescent="0.25">
      <c r="A197" s="2" t="s">
        <v>92</v>
      </c>
      <c r="B197" s="2" t="s">
        <v>655</v>
      </c>
      <c r="C197" s="2" t="s">
        <v>76</v>
      </c>
      <c r="D197" s="2" t="s">
        <v>177</v>
      </c>
      <c r="E197" s="2" t="s">
        <v>122</v>
      </c>
      <c r="F197" s="2" t="b">
        <v>1</v>
      </c>
      <c r="G197" s="2" t="s">
        <v>47</v>
      </c>
      <c r="H197" s="4">
        <v>44930.626157407409</v>
      </c>
      <c r="I197" s="2" t="b">
        <v>1</v>
      </c>
      <c r="J197" s="2" t="b">
        <v>0</v>
      </c>
      <c r="K197" s="2" t="s">
        <v>22</v>
      </c>
      <c r="L197" s="2" t="s">
        <v>37</v>
      </c>
      <c r="N197" s="6">
        <v>62.5</v>
      </c>
      <c r="O197" s="2" t="s">
        <v>656</v>
      </c>
      <c r="P197" s="2" t="s">
        <v>657</v>
      </c>
    </row>
    <row r="198" spans="1:16" x14ac:dyDescent="0.25">
      <c r="A198" s="2" t="s">
        <v>170</v>
      </c>
      <c r="B198" s="2" t="s">
        <v>170</v>
      </c>
      <c r="C198" s="2" t="s">
        <v>658</v>
      </c>
      <c r="D198" s="2" t="s">
        <v>95</v>
      </c>
      <c r="E198" s="2" t="s">
        <v>20</v>
      </c>
      <c r="F198" s="2" t="b">
        <v>0</v>
      </c>
      <c r="G198" s="2" t="s">
        <v>73</v>
      </c>
      <c r="H198" s="4">
        <v>44939.882800925923</v>
      </c>
      <c r="I198" s="2" t="b">
        <v>0</v>
      </c>
      <c r="J198" s="2" t="b">
        <v>0</v>
      </c>
      <c r="K198" s="2" t="s">
        <v>22</v>
      </c>
      <c r="L198" s="2" t="s">
        <v>23</v>
      </c>
      <c r="M198" s="8">
        <v>156596</v>
      </c>
      <c r="O198" s="2" t="s">
        <v>227</v>
      </c>
      <c r="P198" s="2" t="s">
        <v>659</v>
      </c>
    </row>
    <row r="199" spans="1:16" x14ac:dyDescent="0.25">
      <c r="A199" s="2" t="s">
        <v>55</v>
      </c>
      <c r="B199" s="2" t="s">
        <v>55</v>
      </c>
      <c r="C199" s="2" t="s">
        <v>660</v>
      </c>
      <c r="D199" s="2" t="s">
        <v>177</v>
      </c>
      <c r="E199" s="2" t="s">
        <v>20</v>
      </c>
      <c r="F199" s="2" t="b">
        <v>0</v>
      </c>
      <c r="G199" s="2" t="s">
        <v>21</v>
      </c>
      <c r="H199" s="4">
        <v>44949.796620370369</v>
      </c>
      <c r="I199" s="2" t="b">
        <v>0</v>
      </c>
      <c r="J199" s="2" t="b">
        <v>0</v>
      </c>
      <c r="K199" s="2" t="s">
        <v>22</v>
      </c>
      <c r="L199" s="2" t="s">
        <v>23</v>
      </c>
      <c r="M199" s="8">
        <v>90000</v>
      </c>
      <c r="O199" s="2" t="s">
        <v>661</v>
      </c>
      <c r="P199" s="2" t="s">
        <v>662</v>
      </c>
    </row>
    <row r="200" spans="1:16" x14ac:dyDescent="0.25">
      <c r="A200" s="2" t="s">
        <v>16</v>
      </c>
      <c r="B200" s="2" t="s">
        <v>663</v>
      </c>
      <c r="C200" s="2" t="s">
        <v>294</v>
      </c>
      <c r="D200" s="2" t="s">
        <v>65</v>
      </c>
      <c r="E200" s="2" t="s">
        <v>20</v>
      </c>
      <c r="F200" s="2" t="b">
        <v>0</v>
      </c>
      <c r="G200" s="2" t="s">
        <v>21</v>
      </c>
      <c r="H200" s="4">
        <v>44953.836875000001</v>
      </c>
      <c r="I200" s="2" t="b">
        <v>0</v>
      </c>
      <c r="J200" s="2" t="b">
        <v>0</v>
      </c>
      <c r="K200" s="2" t="s">
        <v>22</v>
      </c>
      <c r="L200" s="2" t="s">
        <v>23</v>
      </c>
      <c r="M200" s="8">
        <v>182000</v>
      </c>
      <c r="O200" s="2" t="s">
        <v>292</v>
      </c>
      <c r="P200" s="2" t="s">
        <v>664</v>
      </c>
    </row>
    <row r="201" spans="1:16" x14ac:dyDescent="0.25">
      <c r="A201" s="2" t="s">
        <v>16</v>
      </c>
      <c r="B201" s="2" t="s">
        <v>16</v>
      </c>
      <c r="C201" s="2" t="s">
        <v>22</v>
      </c>
      <c r="D201" s="2" t="s">
        <v>616</v>
      </c>
      <c r="E201" s="2" t="s">
        <v>20</v>
      </c>
      <c r="F201" s="2" t="b">
        <v>0</v>
      </c>
      <c r="G201" s="2" t="s">
        <v>47</v>
      </c>
      <c r="H201" s="4">
        <v>44946.682037037041</v>
      </c>
      <c r="I201" s="2" t="b">
        <v>0</v>
      </c>
      <c r="J201" s="2" t="b">
        <v>0</v>
      </c>
      <c r="K201" s="2" t="s">
        <v>22</v>
      </c>
      <c r="L201" s="2" t="s">
        <v>37</v>
      </c>
      <c r="N201" s="6">
        <v>80</v>
      </c>
      <c r="O201" s="2" t="s">
        <v>185</v>
      </c>
      <c r="P201" s="2" t="s">
        <v>665</v>
      </c>
    </row>
    <row r="202" spans="1:16" x14ac:dyDescent="0.25">
      <c r="A202" s="2" t="s">
        <v>16</v>
      </c>
      <c r="B202" s="2" t="s">
        <v>666</v>
      </c>
      <c r="C202" s="2" t="s">
        <v>538</v>
      </c>
      <c r="D202" s="2" t="s">
        <v>65</v>
      </c>
      <c r="E202" s="2" t="s">
        <v>20</v>
      </c>
      <c r="F202" s="2" t="b">
        <v>0</v>
      </c>
      <c r="G202" s="2" t="s">
        <v>129</v>
      </c>
      <c r="H202" s="4">
        <v>44950.373912037037</v>
      </c>
      <c r="I202" s="2" t="b">
        <v>0</v>
      </c>
      <c r="J202" s="2" t="b">
        <v>0</v>
      </c>
      <c r="K202" s="2" t="s">
        <v>22</v>
      </c>
      <c r="L202" s="2" t="s">
        <v>23</v>
      </c>
      <c r="M202" s="8">
        <v>190000</v>
      </c>
      <c r="O202" s="2" t="s">
        <v>667</v>
      </c>
      <c r="P202" s="2" t="s">
        <v>668</v>
      </c>
    </row>
    <row r="203" spans="1:16" x14ac:dyDescent="0.25">
      <c r="A203" s="2" t="s">
        <v>669</v>
      </c>
      <c r="B203" s="2" t="s">
        <v>670</v>
      </c>
      <c r="C203" s="2" t="s">
        <v>671</v>
      </c>
      <c r="D203" s="2" t="s">
        <v>115</v>
      </c>
      <c r="E203" s="2" t="s">
        <v>122</v>
      </c>
      <c r="F203" s="2" t="b">
        <v>0</v>
      </c>
      <c r="G203" s="2" t="s">
        <v>53</v>
      </c>
      <c r="H203" s="4">
        <v>44957.833379629628</v>
      </c>
      <c r="I203" s="2" t="b">
        <v>1</v>
      </c>
      <c r="J203" s="2" t="b">
        <v>0</v>
      </c>
      <c r="K203" s="2" t="s">
        <v>22</v>
      </c>
      <c r="L203" s="2" t="s">
        <v>23</v>
      </c>
      <c r="M203" s="8">
        <v>137500</v>
      </c>
      <c r="O203" s="2" t="s">
        <v>672</v>
      </c>
      <c r="P203" s="2" t="s">
        <v>673</v>
      </c>
    </row>
    <row r="204" spans="1:16" x14ac:dyDescent="0.25">
      <c r="A204" s="2" t="s">
        <v>61</v>
      </c>
      <c r="B204" s="2" t="s">
        <v>674</v>
      </c>
      <c r="C204" s="2" t="s">
        <v>76</v>
      </c>
      <c r="D204" s="2" t="s">
        <v>19</v>
      </c>
      <c r="E204" s="2" t="s">
        <v>20</v>
      </c>
      <c r="F204" s="2" t="b">
        <v>1</v>
      </c>
      <c r="G204" s="2" t="s">
        <v>47</v>
      </c>
      <c r="H204" s="4">
        <v>44944.83803240741</v>
      </c>
      <c r="I204" s="2" t="b">
        <v>0</v>
      </c>
      <c r="J204" s="2" t="b">
        <v>0</v>
      </c>
      <c r="K204" s="2" t="s">
        <v>22</v>
      </c>
      <c r="L204" s="2" t="s">
        <v>23</v>
      </c>
      <c r="M204" s="8">
        <v>115000</v>
      </c>
      <c r="O204" s="2" t="s">
        <v>675</v>
      </c>
      <c r="P204" s="2" t="s">
        <v>676</v>
      </c>
    </row>
    <row r="205" spans="1:16" x14ac:dyDescent="0.25">
      <c r="A205" s="2" t="s">
        <v>16</v>
      </c>
      <c r="B205" s="2" t="s">
        <v>677</v>
      </c>
      <c r="C205" s="2" t="s">
        <v>671</v>
      </c>
      <c r="D205" s="2" t="s">
        <v>82</v>
      </c>
      <c r="E205" s="2" t="s">
        <v>20</v>
      </c>
      <c r="F205" s="2" t="b">
        <v>0</v>
      </c>
      <c r="G205" s="2" t="s">
        <v>129</v>
      </c>
      <c r="H205" s="4">
        <v>44933.354571759257</v>
      </c>
      <c r="I205" s="2" t="b">
        <v>0</v>
      </c>
      <c r="J205" s="2" t="b">
        <v>1</v>
      </c>
      <c r="K205" s="2" t="s">
        <v>22</v>
      </c>
      <c r="L205" s="2" t="s">
        <v>23</v>
      </c>
      <c r="M205" s="8">
        <v>150000</v>
      </c>
      <c r="O205" s="2" t="s">
        <v>678</v>
      </c>
      <c r="P205" s="2" t="s">
        <v>679</v>
      </c>
    </row>
    <row r="206" spans="1:16" x14ac:dyDescent="0.25">
      <c r="A206" s="2" t="s">
        <v>16</v>
      </c>
      <c r="B206" s="2" t="s">
        <v>663</v>
      </c>
      <c r="C206" s="2" t="s">
        <v>22</v>
      </c>
      <c r="D206" s="2" t="s">
        <v>616</v>
      </c>
      <c r="E206" s="2" t="s">
        <v>20</v>
      </c>
      <c r="F206" s="2" t="b">
        <v>0</v>
      </c>
      <c r="G206" s="2" t="s">
        <v>47</v>
      </c>
      <c r="H206" s="4">
        <v>44930.523078703707</v>
      </c>
      <c r="I206" s="2" t="b">
        <v>0</v>
      </c>
      <c r="J206" s="2" t="b">
        <v>0</v>
      </c>
      <c r="K206" s="2" t="s">
        <v>22</v>
      </c>
      <c r="L206" s="2" t="s">
        <v>23</v>
      </c>
      <c r="M206" s="8">
        <v>212500</v>
      </c>
      <c r="O206" s="2" t="s">
        <v>185</v>
      </c>
      <c r="P206" s="2" t="s">
        <v>680</v>
      </c>
    </row>
    <row r="207" spans="1:16" x14ac:dyDescent="0.25">
      <c r="A207" s="2" t="s">
        <v>61</v>
      </c>
      <c r="B207" s="2" t="s">
        <v>681</v>
      </c>
      <c r="C207" s="2" t="s">
        <v>682</v>
      </c>
      <c r="D207" s="2" t="s">
        <v>30</v>
      </c>
      <c r="E207" s="2" t="s">
        <v>20</v>
      </c>
      <c r="F207" s="2" t="b">
        <v>0</v>
      </c>
      <c r="G207" s="2" t="s">
        <v>640</v>
      </c>
      <c r="H207" s="4">
        <v>44937.885567129633</v>
      </c>
      <c r="I207" s="2" t="b">
        <v>0</v>
      </c>
      <c r="J207" s="2" t="b">
        <v>0</v>
      </c>
      <c r="K207" s="2" t="s">
        <v>640</v>
      </c>
      <c r="L207" s="2" t="s">
        <v>23</v>
      </c>
      <c r="M207" s="8">
        <v>130500</v>
      </c>
      <c r="O207" s="2" t="s">
        <v>683</v>
      </c>
      <c r="P207" s="2" t="s">
        <v>684</v>
      </c>
    </row>
    <row r="208" spans="1:16" x14ac:dyDescent="0.25">
      <c r="A208" s="2" t="s">
        <v>92</v>
      </c>
      <c r="B208" s="2" t="s">
        <v>685</v>
      </c>
      <c r="C208" s="2" t="s">
        <v>68</v>
      </c>
      <c r="D208" s="2" t="s">
        <v>65</v>
      </c>
      <c r="E208" s="2" t="s">
        <v>20</v>
      </c>
      <c r="F208" s="2" t="b">
        <v>0</v>
      </c>
      <c r="G208" s="2" t="s">
        <v>47</v>
      </c>
      <c r="H208" s="4">
        <v>44945.043229166673</v>
      </c>
      <c r="I208" s="2" t="b">
        <v>0</v>
      </c>
      <c r="J208" s="2" t="b">
        <v>0</v>
      </c>
      <c r="K208" s="2" t="s">
        <v>22</v>
      </c>
      <c r="L208" s="2" t="s">
        <v>23</v>
      </c>
      <c r="M208" s="8">
        <v>93000</v>
      </c>
      <c r="O208" s="2" t="s">
        <v>686</v>
      </c>
      <c r="P208" s="2" t="s">
        <v>687</v>
      </c>
    </row>
    <row r="209" spans="1:16" x14ac:dyDescent="0.25">
      <c r="A209" s="2" t="s">
        <v>55</v>
      </c>
      <c r="B209" s="2" t="s">
        <v>55</v>
      </c>
      <c r="C209" s="2" t="s">
        <v>688</v>
      </c>
      <c r="D209" s="2" t="s">
        <v>177</v>
      </c>
      <c r="E209" s="2" t="s">
        <v>20</v>
      </c>
      <c r="F209" s="2" t="b">
        <v>0</v>
      </c>
      <c r="G209" s="2" t="s">
        <v>129</v>
      </c>
      <c r="H209" s="4">
        <v>44936.83390046296</v>
      </c>
      <c r="I209" s="2" t="b">
        <v>1</v>
      </c>
      <c r="J209" s="2" t="b">
        <v>0</v>
      </c>
      <c r="K209" s="2" t="s">
        <v>22</v>
      </c>
      <c r="L209" s="2" t="s">
        <v>23</v>
      </c>
      <c r="M209" s="8">
        <v>50000</v>
      </c>
      <c r="O209" s="2" t="s">
        <v>178</v>
      </c>
    </row>
    <row r="210" spans="1:16" x14ac:dyDescent="0.25">
      <c r="A210" s="2" t="s">
        <v>55</v>
      </c>
      <c r="B210" s="2" t="s">
        <v>332</v>
      </c>
      <c r="C210" s="2" t="s">
        <v>64</v>
      </c>
      <c r="D210" s="2" t="s">
        <v>65</v>
      </c>
      <c r="E210" s="2" t="s">
        <v>20</v>
      </c>
      <c r="F210" s="2" t="b">
        <v>0</v>
      </c>
      <c r="G210" s="2" t="s">
        <v>77</v>
      </c>
      <c r="H210" s="4">
        <v>44937.924803240741</v>
      </c>
      <c r="I210" s="2" t="b">
        <v>0</v>
      </c>
      <c r="J210" s="2" t="b">
        <v>1</v>
      </c>
      <c r="K210" s="2" t="s">
        <v>22</v>
      </c>
      <c r="L210" s="2" t="s">
        <v>23</v>
      </c>
      <c r="M210" s="8">
        <v>172500</v>
      </c>
      <c r="O210" s="2" t="s">
        <v>147</v>
      </c>
      <c r="P210" s="2" t="s">
        <v>689</v>
      </c>
    </row>
    <row r="211" spans="1:16" x14ac:dyDescent="0.25">
      <c r="A211" s="2" t="s">
        <v>61</v>
      </c>
      <c r="B211" s="2" t="s">
        <v>690</v>
      </c>
      <c r="C211" s="2" t="s">
        <v>691</v>
      </c>
      <c r="D211" s="2" t="s">
        <v>82</v>
      </c>
      <c r="E211" s="2" t="s">
        <v>20</v>
      </c>
      <c r="F211" s="2" t="b">
        <v>0</v>
      </c>
      <c r="G211" s="2" t="s">
        <v>53</v>
      </c>
      <c r="H211" s="4">
        <v>44942.305300925917</v>
      </c>
      <c r="I211" s="2" t="b">
        <v>0</v>
      </c>
      <c r="J211" s="2" t="b">
        <v>0</v>
      </c>
      <c r="K211" s="2" t="s">
        <v>22</v>
      </c>
      <c r="L211" s="2" t="s">
        <v>23</v>
      </c>
      <c r="M211" s="8">
        <v>90000</v>
      </c>
      <c r="O211" s="2" t="s">
        <v>692</v>
      </c>
      <c r="P211" s="2" t="s">
        <v>693</v>
      </c>
    </row>
    <row r="212" spans="1:16" x14ac:dyDescent="0.25">
      <c r="A212" s="2" t="s">
        <v>92</v>
      </c>
      <c r="B212" s="2" t="s">
        <v>92</v>
      </c>
      <c r="C212" s="2" t="s">
        <v>125</v>
      </c>
      <c r="D212" s="2" t="s">
        <v>694</v>
      </c>
      <c r="E212" s="2" t="s">
        <v>20</v>
      </c>
      <c r="F212" s="2" t="b">
        <v>0</v>
      </c>
      <c r="G212" s="2" t="s">
        <v>21</v>
      </c>
      <c r="H212" s="4">
        <v>44949.54246527778</v>
      </c>
      <c r="I212" s="2" t="b">
        <v>1</v>
      </c>
      <c r="J212" s="2" t="b">
        <v>0</v>
      </c>
      <c r="K212" s="2" t="s">
        <v>22</v>
      </c>
      <c r="L212" s="2" t="s">
        <v>37</v>
      </c>
      <c r="N212" s="6">
        <v>19</v>
      </c>
      <c r="O212" s="2" t="s">
        <v>695</v>
      </c>
      <c r="P212" s="2" t="s">
        <v>696</v>
      </c>
    </row>
    <row r="213" spans="1:16" x14ac:dyDescent="0.25">
      <c r="A213" s="2" t="s">
        <v>16</v>
      </c>
      <c r="B213" s="2" t="s">
        <v>697</v>
      </c>
      <c r="C213" s="2" t="s">
        <v>76</v>
      </c>
      <c r="D213" s="2" t="s">
        <v>65</v>
      </c>
      <c r="E213" s="2" t="s">
        <v>20</v>
      </c>
      <c r="F213" s="2" t="b">
        <v>1</v>
      </c>
      <c r="G213" s="2" t="s">
        <v>53</v>
      </c>
      <c r="H213" s="4">
        <v>44945.681006944447</v>
      </c>
      <c r="I213" s="2" t="b">
        <v>0</v>
      </c>
      <c r="J213" s="2" t="b">
        <v>1</v>
      </c>
      <c r="K213" s="2" t="s">
        <v>22</v>
      </c>
      <c r="L213" s="2" t="s">
        <v>23</v>
      </c>
      <c r="M213" s="8">
        <v>135000</v>
      </c>
      <c r="O213" s="2" t="s">
        <v>698</v>
      </c>
      <c r="P213" s="2" t="s">
        <v>699</v>
      </c>
    </row>
    <row r="214" spans="1:16" x14ac:dyDescent="0.25">
      <c r="A214" s="2" t="s">
        <v>61</v>
      </c>
      <c r="B214" s="2" t="s">
        <v>700</v>
      </c>
      <c r="C214" s="2" t="s">
        <v>153</v>
      </c>
      <c r="D214" s="2" t="s">
        <v>701</v>
      </c>
      <c r="E214" s="2" t="s">
        <v>20</v>
      </c>
      <c r="F214" s="2" t="b">
        <v>0</v>
      </c>
      <c r="G214" s="2" t="s">
        <v>53</v>
      </c>
      <c r="H214" s="4">
        <v>44947.962754629632</v>
      </c>
      <c r="I214" s="2" t="b">
        <v>0</v>
      </c>
      <c r="J214" s="2" t="b">
        <v>1</v>
      </c>
      <c r="K214" s="2" t="s">
        <v>22</v>
      </c>
      <c r="L214" s="2" t="s">
        <v>23</v>
      </c>
      <c r="M214" s="8">
        <v>202000</v>
      </c>
      <c r="O214" s="2" t="s">
        <v>702</v>
      </c>
      <c r="P214" s="2" t="s">
        <v>703</v>
      </c>
    </row>
    <row r="215" spans="1:16" x14ac:dyDescent="0.25">
      <c r="A215" s="2" t="s">
        <v>55</v>
      </c>
      <c r="B215" s="2" t="s">
        <v>55</v>
      </c>
      <c r="C215" s="2" t="s">
        <v>704</v>
      </c>
      <c r="D215" s="2" t="s">
        <v>19</v>
      </c>
      <c r="E215" s="2" t="s">
        <v>20</v>
      </c>
      <c r="F215" s="2" t="b">
        <v>0</v>
      </c>
      <c r="G215" s="2" t="s">
        <v>129</v>
      </c>
      <c r="H215" s="4">
        <v>44937.32539351852</v>
      </c>
      <c r="I215" s="2" t="b">
        <v>0</v>
      </c>
      <c r="J215" s="2" t="b">
        <v>1</v>
      </c>
      <c r="K215" s="2" t="s">
        <v>22</v>
      </c>
      <c r="L215" s="2" t="s">
        <v>23</v>
      </c>
      <c r="M215" s="8">
        <v>105000</v>
      </c>
      <c r="O215" s="2" t="s">
        <v>147</v>
      </c>
      <c r="P215" s="2" t="s">
        <v>705</v>
      </c>
    </row>
    <row r="216" spans="1:16" x14ac:dyDescent="0.25">
      <c r="A216" s="2" t="s">
        <v>92</v>
      </c>
      <c r="B216" s="2" t="s">
        <v>706</v>
      </c>
      <c r="C216" s="2" t="s">
        <v>707</v>
      </c>
      <c r="D216" s="2" t="s">
        <v>708</v>
      </c>
      <c r="E216" s="2" t="s">
        <v>20</v>
      </c>
      <c r="F216" s="2" t="b">
        <v>0</v>
      </c>
      <c r="G216" s="2" t="s">
        <v>99</v>
      </c>
      <c r="H216" s="4">
        <v>44930.005648148152</v>
      </c>
      <c r="I216" s="2" t="b">
        <v>0</v>
      </c>
      <c r="J216" s="2" t="b">
        <v>1</v>
      </c>
      <c r="K216" s="2" t="s">
        <v>99</v>
      </c>
      <c r="L216" s="2" t="s">
        <v>37</v>
      </c>
      <c r="N216" s="6">
        <v>24</v>
      </c>
      <c r="O216" s="2" t="s">
        <v>709</v>
      </c>
      <c r="P216" s="2" t="s">
        <v>363</v>
      </c>
    </row>
    <row r="217" spans="1:16" x14ac:dyDescent="0.25">
      <c r="A217" s="2" t="s">
        <v>50</v>
      </c>
      <c r="B217" s="2" t="s">
        <v>710</v>
      </c>
      <c r="C217" s="2" t="s">
        <v>76</v>
      </c>
      <c r="D217" s="2" t="s">
        <v>42</v>
      </c>
      <c r="E217" s="2" t="s">
        <v>122</v>
      </c>
      <c r="F217" s="2" t="b">
        <v>1</v>
      </c>
      <c r="G217" s="2" t="s">
        <v>73</v>
      </c>
      <c r="H217" s="4">
        <v>44938.626539351862</v>
      </c>
      <c r="I217" s="2" t="b">
        <v>0</v>
      </c>
      <c r="J217" s="2" t="b">
        <v>0</v>
      </c>
      <c r="K217" s="2" t="s">
        <v>22</v>
      </c>
      <c r="L217" s="2" t="s">
        <v>37</v>
      </c>
      <c r="N217" s="6">
        <v>125</v>
      </c>
      <c r="O217" s="2" t="s">
        <v>711</v>
      </c>
      <c r="P217" s="2" t="s">
        <v>712</v>
      </c>
    </row>
    <row r="218" spans="1:16" x14ac:dyDescent="0.25">
      <c r="A218" s="2" t="s">
        <v>55</v>
      </c>
      <c r="B218" s="2" t="s">
        <v>55</v>
      </c>
      <c r="C218" s="2" t="s">
        <v>76</v>
      </c>
      <c r="D218" s="2" t="s">
        <v>19</v>
      </c>
      <c r="E218" s="2" t="s">
        <v>20</v>
      </c>
      <c r="F218" s="2" t="b">
        <v>1</v>
      </c>
      <c r="G218" s="2" t="s">
        <v>21</v>
      </c>
      <c r="H218" s="4">
        <v>44936.517025462963</v>
      </c>
      <c r="I218" s="2" t="b">
        <v>0</v>
      </c>
      <c r="J218" s="2" t="b">
        <v>1</v>
      </c>
      <c r="K218" s="2" t="s">
        <v>22</v>
      </c>
      <c r="L218" s="2" t="s">
        <v>23</v>
      </c>
      <c r="M218" s="8">
        <v>144481.5</v>
      </c>
      <c r="O218" s="2" t="s">
        <v>713</v>
      </c>
      <c r="P218" s="2" t="s">
        <v>714</v>
      </c>
    </row>
    <row r="219" spans="1:16" x14ac:dyDescent="0.25">
      <c r="A219" s="2" t="s">
        <v>580</v>
      </c>
      <c r="B219" s="2" t="s">
        <v>715</v>
      </c>
      <c r="C219" s="2" t="s">
        <v>432</v>
      </c>
      <c r="D219" s="2" t="s">
        <v>19</v>
      </c>
      <c r="E219" s="2" t="s">
        <v>20</v>
      </c>
      <c r="F219" s="2" t="b">
        <v>0</v>
      </c>
      <c r="G219" s="2" t="s">
        <v>21</v>
      </c>
      <c r="H219" s="4">
        <v>44937.422650462962</v>
      </c>
      <c r="I219" s="2" t="b">
        <v>0</v>
      </c>
      <c r="J219" s="2" t="b">
        <v>1</v>
      </c>
      <c r="K219" s="2" t="s">
        <v>22</v>
      </c>
      <c r="L219" s="2" t="s">
        <v>23</v>
      </c>
      <c r="M219" s="8">
        <v>150000</v>
      </c>
      <c r="O219" s="2" t="s">
        <v>716</v>
      </c>
      <c r="P219" s="2" t="s">
        <v>717</v>
      </c>
    </row>
    <row r="220" spans="1:16" x14ac:dyDescent="0.25">
      <c r="A220" s="2" t="s">
        <v>16</v>
      </c>
      <c r="B220" s="2" t="s">
        <v>16</v>
      </c>
      <c r="C220" s="2" t="s">
        <v>76</v>
      </c>
      <c r="D220" s="2" t="s">
        <v>19</v>
      </c>
      <c r="E220" s="2" t="s">
        <v>122</v>
      </c>
      <c r="F220" s="2" t="b">
        <v>1</v>
      </c>
      <c r="G220" s="2" t="s">
        <v>47</v>
      </c>
      <c r="H220" s="4">
        <v>44938.921249999999</v>
      </c>
      <c r="I220" s="2" t="b">
        <v>0</v>
      </c>
      <c r="J220" s="2" t="b">
        <v>0</v>
      </c>
      <c r="K220" s="2" t="s">
        <v>22</v>
      </c>
      <c r="L220" s="2" t="s">
        <v>37</v>
      </c>
      <c r="N220" s="6">
        <v>82.5</v>
      </c>
      <c r="O220" s="2" t="s">
        <v>185</v>
      </c>
      <c r="P220" s="2" t="s">
        <v>718</v>
      </c>
    </row>
    <row r="221" spans="1:16" x14ac:dyDescent="0.25">
      <c r="A221" s="2" t="s">
        <v>55</v>
      </c>
      <c r="B221" s="2" t="s">
        <v>55</v>
      </c>
      <c r="C221" s="2" t="s">
        <v>385</v>
      </c>
      <c r="D221" s="2" t="s">
        <v>19</v>
      </c>
      <c r="E221" s="2" t="s">
        <v>20</v>
      </c>
      <c r="F221" s="2" t="b">
        <v>0</v>
      </c>
      <c r="G221" s="2" t="s">
        <v>129</v>
      </c>
      <c r="H221" s="4">
        <v>44944.908668981479</v>
      </c>
      <c r="I221" s="2" t="b">
        <v>0</v>
      </c>
      <c r="J221" s="2" t="b">
        <v>0</v>
      </c>
      <c r="K221" s="2" t="s">
        <v>22</v>
      </c>
      <c r="L221" s="2" t="s">
        <v>23</v>
      </c>
      <c r="M221" s="8">
        <v>110000</v>
      </c>
      <c r="O221" s="2" t="s">
        <v>719</v>
      </c>
      <c r="P221" s="2" t="s">
        <v>720</v>
      </c>
    </row>
    <row r="222" spans="1:16" x14ac:dyDescent="0.25">
      <c r="A222" s="2" t="s">
        <v>16</v>
      </c>
      <c r="B222" s="2" t="s">
        <v>16</v>
      </c>
      <c r="C222" s="2" t="s">
        <v>707</v>
      </c>
      <c r="D222" s="2" t="s">
        <v>65</v>
      </c>
      <c r="E222" s="2" t="s">
        <v>20</v>
      </c>
      <c r="F222" s="2" t="b">
        <v>0</v>
      </c>
      <c r="G222" s="2" t="s">
        <v>99</v>
      </c>
      <c r="H222" s="4">
        <v>44939.182175925933</v>
      </c>
      <c r="I222" s="2" t="b">
        <v>0</v>
      </c>
      <c r="J222" s="2" t="b">
        <v>1</v>
      </c>
      <c r="K222" s="2" t="s">
        <v>99</v>
      </c>
      <c r="L222" s="2" t="s">
        <v>23</v>
      </c>
      <c r="M222" s="8">
        <v>146383</v>
      </c>
      <c r="O222" s="2" t="s">
        <v>721</v>
      </c>
      <c r="P222" s="2" t="s">
        <v>722</v>
      </c>
    </row>
    <row r="223" spans="1:16" x14ac:dyDescent="0.25">
      <c r="A223" s="2" t="s">
        <v>16</v>
      </c>
      <c r="B223" s="2" t="s">
        <v>723</v>
      </c>
      <c r="C223" s="2" t="s">
        <v>76</v>
      </c>
      <c r="D223" s="2" t="s">
        <v>19</v>
      </c>
      <c r="E223" s="2" t="s">
        <v>122</v>
      </c>
      <c r="F223" s="2" t="b">
        <v>1</v>
      </c>
      <c r="G223" s="2" t="s">
        <v>53</v>
      </c>
      <c r="H223" s="4">
        <v>44949.585717592592</v>
      </c>
      <c r="I223" s="2" t="b">
        <v>0</v>
      </c>
      <c r="J223" s="2" t="b">
        <v>0</v>
      </c>
      <c r="K223" s="2" t="s">
        <v>22</v>
      </c>
      <c r="L223" s="2" t="s">
        <v>37</v>
      </c>
      <c r="N223" s="6">
        <v>85</v>
      </c>
      <c r="O223" s="2" t="s">
        <v>273</v>
      </c>
      <c r="P223" s="2" t="s">
        <v>724</v>
      </c>
    </row>
    <row r="224" spans="1:16" x14ac:dyDescent="0.25">
      <c r="A224" s="2" t="s">
        <v>55</v>
      </c>
      <c r="B224" s="2" t="s">
        <v>725</v>
      </c>
      <c r="C224" s="2" t="s">
        <v>585</v>
      </c>
      <c r="D224" s="2" t="s">
        <v>30</v>
      </c>
      <c r="E224" s="2" t="s">
        <v>20</v>
      </c>
      <c r="F224" s="2" t="b">
        <v>0</v>
      </c>
      <c r="G224" s="2" t="s">
        <v>586</v>
      </c>
      <c r="H224" s="4">
        <v>44951.138865740737</v>
      </c>
      <c r="I224" s="2" t="b">
        <v>0</v>
      </c>
      <c r="J224" s="2" t="b">
        <v>0</v>
      </c>
      <c r="K224" s="2" t="s">
        <v>586</v>
      </c>
      <c r="L224" s="2" t="s">
        <v>23</v>
      </c>
      <c r="M224" s="8">
        <v>147500</v>
      </c>
      <c r="O224" s="2" t="s">
        <v>726</v>
      </c>
      <c r="P224" s="2" t="s">
        <v>727</v>
      </c>
    </row>
    <row r="225" spans="1:16" x14ac:dyDescent="0.25">
      <c r="A225" s="2" t="s">
        <v>187</v>
      </c>
      <c r="B225" s="2" t="s">
        <v>187</v>
      </c>
      <c r="C225" s="2" t="s">
        <v>728</v>
      </c>
      <c r="D225" s="2" t="s">
        <v>30</v>
      </c>
      <c r="E225" s="2" t="s">
        <v>20</v>
      </c>
      <c r="F225" s="2" t="b">
        <v>0</v>
      </c>
      <c r="G225" s="2" t="s">
        <v>729</v>
      </c>
      <c r="H225" s="4">
        <v>44953.144525462973</v>
      </c>
      <c r="I225" s="2" t="b">
        <v>0</v>
      </c>
      <c r="J225" s="2" t="b">
        <v>0</v>
      </c>
      <c r="K225" s="2" t="s">
        <v>729</v>
      </c>
      <c r="L225" s="2" t="s">
        <v>23</v>
      </c>
      <c r="M225" s="8">
        <v>166000</v>
      </c>
      <c r="O225" s="2" t="s">
        <v>730</v>
      </c>
      <c r="P225" s="2" t="s">
        <v>731</v>
      </c>
    </row>
    <row r="226" spans="1:16" x14ac:dyDescent="0.25">
      <c r="A226" s="2" t="s">
        <v>55</v>
      </c>
      <c r="B226" s="2" t="s">
        <v>732</v>
      </c>
      <c r="C226" s="2" t="s">
        <v>733</v>
      </c>
      <c r="D226" s="2" t="s">
        <v>82</v>
      </c>
      <c r="E226" s="2" t="s">
        <v>20</v>
      </c>
      <c r="F226" s="2" t="b">
        <v>0</v>
      </c>
      <c r="G226" s="2" t="s">
        <v>77</v>
      </c>
      <c r="H226" s="4">
        <v>44936.309976851851</v>
      </c>
      <c r="I226" s="2" t="b">
        <v>0</v>
      </c>
      <c r="J226" s="2" t="b">
        <v>0</v>
      </c>
      <c r="K226" s="2" t="s">
        <v>22</v>
      </c>
      <c r="L226" s="2" t="s">
        <v>23</v>
      </c>
      <c r="M226" s="8">
        <v>115000</v>
      </c>
      <c r="O226" s="2" t="s">
        <v>734</v>
      </c>
      <c r="P226" s="2" t="s">
        <v>735</v>
      </c>
    </row>
    <row r="227" spans="1:16" x14ac:dyDescent="0.25">
      <c r="A227" s="2" t="s">
        <v>61</v>
      </c>
      <c r="B227" s="2" t="s">
        <v>61</v>
      </c>
      <c r="C227" s="2" t="s">
        <v>76</v>
      </c>
      <c r="D227" s="2" t="s">
        <v>65</v>
      </c>
      <c r="E227" s="2" t="s">
        <v>20</v>
      </c>
      <c r="F227" s="2" t="b">
        <v>1</v>
      </c>
      <c r="G227" s="2" t="s">
        <v>47</v>
      </c>
      <c r="H227" s="4">
        <v>44931.586261574077</v>
      </c>
      <c r="I227" s="2" t="b">
        <v>0</v>
      </c>
      <c r="J227" s="2" t="b">
        <v>1</v>
      </c>
      <c r="K227" s="2" t="s">
        <v>22</v>
      </c>
      <c r="L227" s="2" t="s">
        <v>23</v>
      </c>
      <c r="M227" s="8">
        <v>58500</v>
      </c>
      <c r="O227" s="2" t="s">
        <v>736</v>
      </c>
      <c r="P227" s="2" t="s">
        <v>737</v>
      </c>
    </row>
    <row r="228" spans="1:16" x14ac:dyDescent="0.25">
      <c r="A228" s="2" t="s">
        <v>61</v>
      </c>
      <c r="B228" s="2" t="s">
        <v>738</v>
      </c>
      <c r="C228" s="2" t="s">
        <v>76</v>
      </c>
      <c r="D228" s="2" t="s">
        <v>19</v>
      </c>
      <c r="E228" s="2" t="s">
        <v>20</v>
      </c>
      <c r="F228" s="2" t="b">
        <v>1</v>
      </c>
      <c r="G228" s="2" t="s">
        <v>53</v>
      </c>
      <c r="H228" s="4">
        <v>44944.336944444447</v>
      </c>
      <c r="I228" s="2" t="b">
        <v>0</v>
      </c>
      <c r="J228" s="2" t="b">
        <v>1</v>
      </c>
      <c r="K228" s="2" t="s">
        <v>22</v>
      </c>
      <c r="L228" s="2" t="s">
        <v>23</v>
      </c>
      <c r="M228" s="8">
        <v>172500</v>
      </c>
      <c r="O228" s="2" t="s">
        <v>147</v>
      </c>
      <c r="P228" s="2" t="s">
        <v>739</v>
      </c>
    </row>
    <row r="229" spans="1:16" x14ac:dyDescent="0.25">
      <c r="A229" s="2" t="s">
        <v>55</v>
      </c>
      <c r="B229" s="2" t="s">
        <v>740</v>
      </c>
      <c r="C229" s="2" t="s">
        <v>385</v>
      </c>
      <c r="D229" s="2" t="s">
        <v>19</v>
      </c>
      <c r="E229" s="2" t="s">
        <v>20</v>
      </c>
      <c r="F229" s="2" t="b">
        <v>0</v>
      </c>
      <c r="G229" s="2" t="s">
        <v>53</v>
      </c>
      <c r="H229" s="4">
        <v>44942.947222222218</v>
      </c>
      <c r="I229" s="2" t="b">
        <v>0</v>
      </c>
      <c r="J229" s="2" t="b">
        <v>0</v>
      </c>
      <c r="K229" s="2" t="s">
        <v>22</v>
      </c>
      <c r="L229" s="2" t="s">
        <v>37</v>
      </c>
      <c r="N229" s="6">
        <v>80</v>
      </c>
      <c r="O229" s="2" t="s">
        <v>741</v>
      </c>
      <c r="P229" s="2" t="s">
        <v>742</v>
      </c>
    </row>
    <row r="230" spans="1:16" x14ac:dyDescent="0.25">
      <c r="A230" s="2" t="s">
        <v>92</v>
      </c>
      <c r="B230" s="2" t="s">
        <v>470</v>
      </c>
      <c r="C230" s="2" t="s">
        <v>509</v>
      </c>
      <c r="D230" s="2" t="s">
        <v>19</v>
      </c>
      <c r="E230" s="2" t="s">
        <v>20</v>
      </c>
      <c r="F230" s="2" t="b">
        <v>0</v>
      </c>
      <c r="G230" s="2" t="s">
        <v>77</v>
      </c>
      <c r="H230" s="4">
        <v>44939.91983796296</v>
      </c>
      <c r="I230" s="2" t="b">
        <v>1</v>
      </c>
      <c r="J230" s="2" t="b">
        <v>0</v>
      </c>
      <c r="K230" s="2" t="s">
        <v>22</v>
      </c>
      <c r="L230" s="2" t="s">
        <v>23</v>
      </c>
      <c r="M230" s="8">
        <v>85000</v>
      </c>
      <c r="O230" s="2" t="s">
        <v>578</v>
      </c>
      <c r="P230" s="2" t="s">
        <v>743</v>
      </c>
    </row>
    <row r="231" spans="1:16" x14ac:dyDescent="0.25">
      <c r="A231" s="2" t="s">
        <v>16</v>
      </c>
      <c r="B231" s="2" t="s">
        <v>744</v>
      </c>
      <c r="C231" s="2" t="s">
        <v>76</v>
      </c>
      <c r="D231" s="2" t="s">
        <v>252</v>
      </c>
      <c r="E231" s="2" t="s">
        <v>122</v>
      </c>
      <c r="F231" s="2" t="b">
        <v>1</v>
      </c>
      <c r="G231" s="2" t="s">
        <v>73</v>
      </c>
      <c r="H231" s="4">
        <v>44939.921655092592</v>
      </c>
      <c r="I231" s="2" t="b">
        <v>1</v>
      </c>
      <c r="J231" s="2" t="b">
        <v>0</v>
      </c>
      <c r="K231" s="2" t="s">
        <v>22</v>
      </c>
      <c r="L231" s="2" t="s">
        <v>37</v>
      </c>
      <c r="N231" s="6">
        <v>40</v>
      </c>
      <c r="O231" s="2" t="s">
        <v>253</v>
      </c>
      <c r="P231" s="2" t="s">
        <v>745</v>
      </c>
    </row>
    <row r="232" spans="1:16" x14ac:dyDescent="0.25">
      <c r="A232" s="2" t="s">
        <v>55</v>
      </c>
      <c r="B232" s="2" t="s">
        <v>746</v>
      </c>
      <c r="D232" s="2" t="s">
        <v>19</v>
      </c>
      <c r="E232" s="2" t="s">
        <v>20</v>
      </c>
      <c r="F232" s="2" t="b">
        <v>0</v>
      </c>
      <c r="G232" s="2" t="s">
        <v>129</v>
      </c>
      <c r="H232" s="4">
        <v>44942.349629629629</v>
      </c>
      <c r="I232" s="2" t="b">
        <v>0</v>
      </c>
      <c r="J232" s="2" t="b">
        <v>0</v>
      </c>
      <c r="K232" s="2" t="s">
        <v>22</v>
      </c>
      <c r="L232" s="2" t="s">
        <v>23</v>
      </c>
      <c r="M232" s="8">
        <v>175000</v>
      </c>
      <c r="O232" s="2" t="s">
        <v>333</v>
      </c>
      <c r="P232" s="2" t="s">
        <v>747</v>
      </c>
    </row>
    <row r="233" spans="1:16" x14ac:dyDescent="0.25">
      <c r="A233" s="2" t="s">
        <v>92</v>
      </c>
      <c r="B233" s="2" t="s">
        <v>748</v>
      </c>
      <c r="C233" s="2" t="s">
        <v>68</v>
      </c>
      <c r="D233" s="2" t="s">
        <v>749</v>
      </c>
      <c r="E233" s="2" t="s">
        <v>122</v>
      </c>
      <c r="F233" s="2" t="b">
        <v>0</v>
      </c>
      <c r="G233" s="2" t="s">
        <v>47</v>
      </c>
      <c r="H233" s="4">
        <v>44957.709108796298</v>
      </c>
      <c r="I233" s="2" t="b">
        <v>1</v>
      </c>
      <c r="J233" s="2" t="b">
        <v>0</v>
      </c>
      <c r="K233" s="2" t="s">
        <v>22</v>
      </c>
      <c r="L233" s="2" t="s">
        <v>37</v>
      </c>
      <c r="N233" s="6">
        <v>42.029998779296882</v>
      </c>
      <c r="O233" s="2" t="s">
        <v>750</v>
      </c>
    </row>
    <row r="234" spans="1:16" x14ac:dyDescent="0.25">
      <c r="A234" s="2" t="s">
        <v>55</v>
      </c>
      <c r="B234" s="2" t="s">
        <v>55</v>
      </c>
      <c r="C234" s="2" t="s">
        <v>751</v>
      </c>
      <c r="D234" s="2" t="s">
        <v>82</v>
      </c>
      <c r="E234" s="2" t="s">
        <v>20</v>
      </c>
      <c r="F234" s="2" t="b">
        <v>0</v>
      </c>
      <c r="G234" s="2" t="s">
        <v>47</v>
      </c>
      <c r="H234" s="4">
        <v>44939.298518518517</v>
      </c>
      <c r="I234" s="2" t="b">
        <v>0</v>
      </c>
      <c r="J234" s="2" t="b">
        <v>0</v>
      </c>
      <c r="K234" s="2" t="s">
        <v>22</v>
      </c>
      <c r="L234" s="2" t="s">
        <v>23</v>
      </c>
      <c r="M234" s="8">
        <v>115000</v>
      </c>
      <c r="O234" s="2" t="s">
        <v>678</v>
      </c>
    </row>
    <row r="235" spans="1:16" x14ac:dyDescent="0.25">
      <c r="A235" s="2" t="s">
        <v>16</v>
      </c>
      <c r="B235" s="2" t="s">
        <v>752</v>
      </c>
      <c r="C235" s="2" t="s">
        <v>753</v>
      </c>
      <c r="D235" s="2" t="s">
        <v>30</v>
      </c>
      <c r="E235" s="2" t="s">
        <v>20</v>
      </c>
      <c r="F235" s="2" t="b">
        <v>0</v>
      </c>
      <c r="G235" s="2" t="s">
        <v>753</v>
      </c>
      <c r="H235" s="4">
        <v>44937.066261574073</v>
      </c>
      <c r="I235" s="2" t="b">
        <v>0</v>
      </c>
      <c r="J235" s="2" t="b">
        <v>0</v>
      </c>
      <c r="K235" s="2" t="s">
        <v>753</v>
      </c>
      <c r="L235" s="2" t="s">
        <v>23</v>
      </c>
      <c r="M235" s="8">
        <v>132500</v>
      </c>
      <c r="O235" s="2" t="s">
        <v>754</v>
      </c>
      <c r="P235" s="2" t="s">
        <v>755</v>
      </c>
    </row>
    <row r="236" spans="1:16" x14ac:dyDescent="0.25">
      <c r="A236" s="2" t="s">
        <v>16</v>
      </c>
      <c r="B236" s="2" t="s">
        <v>16</v>
      </c>
      <c r="C236" s="2" t="s">
        <v>76</v>
      </c>
      <c r="D236" s="2" t="s">
        <v>276</v>
      </c>
      <c r="E236" s="2" t="s">
        <v>20</v>
      </c>
      <c r="F236" s="2" t="b">
        <v>1</v>
      </c>
      <c r="G236" s="2" t="s">
        <v>53</v>
      </c>
      <c r="H236" s="4">
        <v>44929.001817129632</v>
      </c>
      <c r="I236" s="2" t="b">
        <v>0</v>
      </c>
      <c r="J236" s="2" t="b">
        <v>1</v>
      </c>
      <c r="K236" s="2" t="s">
        <v>22</v>
      </c>
      <c r="L236" s="2" t="s">
        <v>23</v>
      </c>
      <c r="M236" s="8">
        <v>134000</v>
      </c>
      <c r="O236" s="2" t="s">
        <v>756</v>
      </c>
      <c r="P236" s="2" t="s">
        <v>757</v>
      </c>
    </row>
    <row r="237" spans="1:16" x14ac:dyDescent="0.25">
      <c r="A237" s="2" t="s">
        <v>170</v>
      </c>
      <c r="B237" s="2" t="s">
        <v>758</v>
      </c>
      <c r="C237" s="2" t="s">
        <v>76</v>
      </c>
      <c r="D237" s="2" t="s">
        <v>701</v>
      </c>
      <c r="E237" s="2" t="s">
        <v>20</v>
      </c>
      <c r="F237" s="2" t="b">
        <v>1</v>
      </c>
      <c r="G237" s="2" t="s">
        <v>73</v>
      </c>
      <c r="H237" s="4">
        <v>44940.67260416667</v>
      </c>
      <c r="I237" s="2" t="b">
        <v>0</v>
      </c>
      <c r="J237" s="2" t="b">
        <v>1</v>
      </c>
      <c r="K237" s="2" t="s">
        <v>22</v>
      </c>
      <c r="L237" s="2" t="s">
        <v>23</v>
      </c>
      <c r="M237" s="8">
        <v>200000</v>
      </c>
      <c r="O237" s="2" t="s">
        <v>759</v>
      </c>
      <c r="P237" s="2" t="s">
        <v>760</v>
      </c>
    </row>
    <row r="238" spans="1:16" x14ac:dyDescent="0.25">
      <c r="A238" s="2" t="s">
        <v>92</v>
      </c>
      <c r="B238" s="2" t="s">
        <v>761</v>
      </c>
      <c r="C238" s="2" t="s">
        <v>22</v>
      </c>
      <c r="D238" s="2" t="s">
        <v>19</v>
      </c>
      <c r="E238" s="2" t="s">
        <v>20</v>
      </c>
      <c r="F238" s="2" t="b">
        <v>0</v>
      </c>
      <c r="G238" s="2" t="s">
        <v>99</v>
      </c>
      <c r="H238" s="4">
        <v>44944.701122685183</v>
      </c>
      <c r="I238" s="2" t="b">
        <v>0</v>
      </c>
      <c r="J238" s="2" t="b">
        <v>0</v>
      </c>
      <c r="K238" s="2" t="s">
        <v>99</v>
      </c>
      <c r="L238" s="2" t="s">
        <v>23</v>
      </c>
      <c r="M238" s="8">
        <v>52500</v>
      </c>
      <c r="O238" s="2" t="s">
        <v>762</v>
      </c>
      <c r="P238" s="2" t="s">
        <v>763</v>
      </c>
    </row>
    <row r="239" spans="1:16" x14ac:dyDescent="0.25">
      <c r="A239" s="2" t="s">
        <v>55</v>
      </c>
      <c r="B239" s="2" t="s">
        <v>764</v>
      </c>
      <c r="C239" s="2" t="s">
        <v>76</v>
      </c>
      <c r="D239" s="2" t="s">
        <v>65</v>
      </c>
      <c r="E239" s="2" t="s">
        <v>122</v>
      </c>
      <c r="F239" s="2" t="b">
        <v>1</v>
      </c>
      <c r="G239" s="2" t="s">
        <v>77</v>
      </c>
      <c r="H239" s="4">
        <v>44949.756608796299</v>
      </c>
      <c r="I239" s="2" t="b">
        <v>0</v>
      </c>
      <c r="J239" s="2" t="b">
        <v>0</v>
      </c>
      <c r="K239" s="2" t="s">
        <v>22</v>
      </c>
      <c r="L239" s="2" t="s">
        <v>37</v>
      </c>
      <c r="N239" s="6">
        <v>62.5</v>
      </c>
      <c r="O239" s="2" t="s">
        <v>765</v>
      </c>
      <c r="P239" s="2" t="s">
        <v>766</v>
      </c>
    </row>
    <row r="240" spans="1:16" x14ac:dyDescent="0.25">
      <c r="A240" s="2" t="s">
        <v>55</v>
      </c>
      <c r="B240" s="2" t="s">
        <v>767</v>
      </c>
      <c r="C240" s="2" t="s">
        <v>76</v>
      </c>
      <c r="D240" s="2" t="s">
        <v>19</v>
      </c>
      <c r="E240" s="2" t="s">
        <v>20</v>
      </c>
      <c r="F240" s="2" t="b">
        <v>1</v>
      </c>
      <c r="G240" s="2" t="s">
        <v>77</v>
      </c>
      <c r="H240" s="4">
        <v>44931.896701388891</v>
      </c>
      <c r="I240" s="2" t="b">
        <v>0</v>
      </c>
      <c r="J240" s="2" t="b">
        <v>1</v>
      </c>
      <c r="K240" s="2" t="s">
        <v>22</v>
      </c>
      <c r="L240" s="2" t="s">
        <v>23</v>
      </c>
      <c r="M240" s="8">
        <v>157500</v>
      </c>
      <c r="O240" s="2" t="s">
        <v>768</v>
      </c>
      <c r="P240" s="2" t="s">
        <v>769</v>
      </c>
    </row>
    <row r="241" spans="1:16" x14ac:dyDescent="0.25">
      <c r="A241" s="2" t="s">
        <v>187</v>
      </c>
      <c r="B241" s="2" t="s">
        <v>770</v>
      </c>
      <c r="C241" s="2" t="s">
        <v>586</v>
      </c>
      <c r="D241" s="2" t="s">
        <v>30</v>
      </c>
      <c r="E241" s="2" t="s">
        <v>20</v>
      </c>
      <c r="F241" s="2" t="b">
        <v>0</v>
      </c>
      <c r="G241" s="2" t="s">
        <v>586</v>
      </c>
      <c r="H241" s="4">
        <v>44957.677754629629</v>
      </c>
      <c r="I241" s="2" t="b">
        <v>0</v>
      </c>
      <c r="J241" s="2" t="b">
        <v>0</v>
      </c>
      <c r="K241" s="2" t="s">
        <v>586</v>
      </c>
      <c r="L241" s="2" t="s">
        <v>23</v>
      </c>
      <c r="M241" s="8">
        <v>89100</v>
      </c>
      <c r="O241" s="2" t="s">
        <v>771</v>
      </c>
      <c r="P241" s="2" t="s">
        <v>772</v>
      </c>
    </row>
    <row r="242" spans="1:16" x14ac:dyDescent="0.25">
      <c r="A242" s="2" t="s">
        <v>55</v>
      </c>
      <c r="B242" s="2" t="s">
        <v>55</v>
      </c>
      <c r="C242" s="2" t="s">
        <v>562</v>
      </c>
      <c r="D242" s="2" t="s">
        <v>226</v>
      </c>
      <c r="E242" s="2" t="s">
        <v>20</v>
      </c>
      <c r="F242" s="2" t="b">
        <v>0</v>
      </c>
      <c r="G242" s="2" t="s">
        <v>99</v>
      </c>
      <c r="H242" s="4">
        <v>44954.683645833327</v>
      </c>
      <c r="I242" s="2" t="b">
        <v>0</v>
      </c>
      <c r="J242" s="2" t="b">
        <v>1</v>
      </c>
      <c r="K242" s="2" t="s">
        <v>99</v>
      </c>
      <c r="L242" s="2" t="s">
        <v>23</v>
      </c>
      <c r="M242" s="8">
        <v>133900</v>
      </c>
      <c r="O242" s="2" t="s">
        <v>773</v>
      </c>
      <c r="P242" s="2" t="s">
        <v>774</v>
      </c>
    </row>
    <row r="243" spans="1:16" x14ac:dyDescent="0.25">
      <c r="A243" s="2" t="s">
        <v>55</v>
      </c>
      <c r="B243" s="2" t="s">
        <v>332</v>
      </c>
      <c r="C243" s="2" t="s">
        <v>310</v>
      </c>
      <c r="D243" s="2" t="s">
        <v>82</v>
      </c>
      <c r="E243" s="2" t="s">
        <v>20</v>
      </c>
      <c r="F243" s="2" t="b">
        <v>0</v>
      </c>
      <c r="G243" s="2" t="s">
        <v>77</v>
      </c>
      <c r="H243" s="4">
        <v>44942.216319444437</v>
      </c>
      <c r="I243" s="2" t="b">
        <v>1</v>
      </c>
      <c r="J243" s="2" t="b">
        <v>0</v>
      </c>
      <c r="K243" s="2" t="s">
        <v>22</v>
      </c>
      <c r="L243" s="2" t="s">
        <v>23</v>
      </c>
      <c r="M243" s="8">
        <v>125000</v>
      </c>
      <c r="O243" s="2" t="s">
        <v>775</v>
      </c>
      <c r="P243" s="2" t="s">
        <v>776</v>
      </c>
    </row>
    <row r="244" spans="1:16" x14ac:dyDescent="0.25">
      <c r="A244" s="2" t="s">
        <v>55</v>
      </c>
      <c r="B244" s="2" t="s">
        <v>777</v>
      </c>
      <c r="C244" s="2" t="s">
        <v>778</v>
      </c>
      <c r="D244" s="2" t="s">
        <v>19</v>
      </c>
      <c r="E244" s="2" t="s">
        <v>20</v>
      </c>
      <c r="F244" s="2" t="b">
        <v>0</v>
      </c>
      <c r="G244" s="2" t="s">
        <v>73</v>
      </c>
      <c r="H244" s="4">
        <v>44939.009039351848</v>
      </c>
      <c r="I244" s="2" t="b">
        <v>1</v>
      </c>
      <c r="J244" s="2" t="b">
        <v>0</v>
      </c>
      <c r="K244" s="2" t="s">
        <v>22</v>
      </c>
      <c r="L244" s="2" t="s">
        <v>23</v>
      </c>
      <c r="M244" s="8">
        <v>120000</v>
      </c>
      <c r="O244" s="2" t="s">
        <v>779</v>
      </c>
      <c r="P244" s="2" t="s">
        <v>780</v>
      </c>
    </row>
    <row r="245" spans="1:16" x14ac:dyDescent="0.25">
      <c r="A245" s="2" t="s">
        <v>16</v>
      </c>
      <c r="B245" s="2" t="s">
        <v>781</v>
      </c>
      <c r="C245" s="2" t="s">
        <v>567</v>
      </c>
      <c r="D245" s="2" t="s">
        <v>30</v>
      </c>
      <c r="E245" s="2" t="s">
        <v>20</v>
      </c>
      <c r="F245" s="2" t="b">
        <v>0</v>
      </c>
      <c r="G245" s="2" t="s">
        <v>494</v>
      </c>
      <c r="H245" s="4">
        <v>44947.295682870368</v>
      </c>
      <c r="I245" s="2" t="b">
        <v>0</v>
      </c>
      <c r="J245" s="2" t="b">
        <v>0</v>
      </c>
      <c r="K245" s="2" t="s">
        <v>494</v>
      </c>
      <c r="L245" s="2" t="s">
        <v>23</v>
      </c>
      <c r="M245" s="8">
        <v>79200</v>
      </c>
      <c r="O245" s="2" t="s">
        <v>782</v>
      </c>
      <c r="P245" s="2" t="s">
        <v>783</v>
      </c>
    </row>
    <row r="246" spans="1:16" x14ac:dyDescent="0.25">
      <c r="A246" s="2" t="s">
        <v>92</v>
      </c>
      <c r="B246" s="2" t="s">
        <v>784</v>
      </c>
      <c r="C246" s="2" t="s">
        <v>785</v>
      </c>
      <c r="D246" s="2" t="s">
        <v>30</v>
      </c>
      <c r="E246" s="2" t="s">
        <v>20</v>
      </c>
      <c r="F246" s="2" t="b">
        <v>0</v>
      </c>
      <c r="G246" s="2" t="s">
        <v>786</v>
      </c>
      <c r="H246" s="4">
        <v>44931.28020833333</v>
      </c>
      <c r="I246" s="2" t="b">
        <v>0</v>
      </c>
      <c r="J246" s="2" t="b">
        <v>0</v>
      </c>
      <c r="K246" s="2" t="s">
        <v>786</v>
      </c>
      <c r="L246" s="2" t="s">
        <v>23</v>
      </c>
      <c r="M246" s="8">
        <v>80850</v>
      </c>
      <c r="O246" s="2" t="s">
        <v>787</v>
      </c>
      <c r="P246" s="2" t="s">
        <v>788</v>
      </c>
    </row>
    <row r="247" spans="1:16" x14ac:dyDescent="0.25">
      <c r="A247" s="2" t="s">
        <v>16</v>
      </c>
      <c r="B247" s="2" t="s">
        <v>16</v>
      </c>
      <c r="C247" s="2" t="s">
        <v>318</v>
      </c>
      <c r="D247" s="2" t="s">
        <v>19</v>
      </c>
      <c r="E247" s="2" t="s">
        <v>20</v>
      </c>
      <c r="F247" s="2" t="b">
        <v>0</v>
      </c>
      <c r="G247" s="2" t="s">
        <v>73</v>
      </c>
      <c r="H247" s="4">
        <v>44957.794745370367</v>
      </c>
      <c r="I247" s="2" t="b">
        <v>0</v>
      </c>
      <c r="J247" s="2" t="b">
        <v>0</v>
      </c>
      <c r="K247" s="2" t="s">
        <v>22</v>
      </c>
      <c r="L247" s="2" t="s">
        <v>23</v>
      </c>
      <c r="M247" s="8">
        <v>120000</v>
      </c>
      <c r="O247" s="2" t="s">
        <v>578</v>
      </c>
      <c r="P247" s="2" t="s">
        <v>27</v>
      </c>
    </row>
    <row r="248" spans="1:16" x14ac:dyDescent="0.25">
      <c r="A248" s="2" t="s">
        <v>55</v>
      </c>
      <c r="B248" s="2" t="s">
        <v>55</v>
      </c>
      <c r="C248" s="2" t="s">
        <v>789</v>
      </c>
      <c r="D248" s="2" t="s">
        <v>19</v>
      </c>
      <c r="E248" s="2" t="s">
        <v>20</v>
      </c>
      <c r="F248" s="2" t="b">
        <v>0</v>
      </c>
      <c r="G248" s="2" t="s">
        <v>77</v>
      </c>
      <c r="H248" s="4">
        <v>44930.772835648153</v>
      </c>
      <c r="I248" s="2" t="b">
        <v>0</v>
      </c>
      <c r="J248" s="2" t="b">
        <v>1</v>
      </c>
      <c r="K248" s="2" t="s">
        <v>22</v>
      </c>
      <c r="L248" s="2" t="s">
        <v>23</v>
      </c>
      <c r="M248" s="8">
        <v>160000</v>
      </c>
      <c r="O248" s="2" t="s">
        <v>790</v>
      </c>
      <c r="P248" s="2" t="s">
        <v>791</v>
      </c>
    </row>
    <row r="249" spans="1:16" x14ac:dyDescent="0.25">
      <c r="A249" s="2" t="s">
        <v>55</v>
      </c>
      <c r="B249" s="2" t="s">
        <v>792</v>
      </c>
      <c r="C249" s="2" t="s">
        <v>46</v>
      </c>
      <c r="D249" s="2" t="s">
        <v>793</v>
      </c>
      <c r="E249" s="2" t="s">
        <v>122</v>
      </c>
      <c r="F249" s="2" t="b">
        <v>0</v>
      </c>
      <c r="G249" s="2" t="s">
        <v>99</v>
      </c>
      <c r="H249" s="4">
        <v>44942.000532407408</v>
      </c>
      <c r="I249" s="2" t="b">
        <v>0</v>
      </c>
      <c r="J249" s="2" t="b">
        <v>0</v>
      </c>
      <c r="K249" s="2" t="s">
        <v>99</v>
      </c>
      <c r="L249" s="2" t="s">
        <v>37</v>
      </c>
      <c r="N249" s="6">
        <v>57.5</v>
      </c>
      <c r="O249" s="2" t="s">
        <v>794</v>
      </c>
      <c r="P249" s="2" t="s">
        <v>795</v>
      </c>
    </row>
    <row r="250" spans="1:16" x14ac:dyDescent="0.25">
      <c r="A250" s="2" t="s">
        <v>55</v>
      </c>
      <c r="B250" s="2" t="s">
        <v>55</v>
      </c>
      <c r="C250" s="2" t="s">
        <v>796</v>
      </c>
      <c r="D250" s="2" t="s">
        <v>30</v>
      </c>
      <c r="E250" s="2" t="s">
        <v>20</v>
      </c>
      <c r="F250" s="2" t="b">
        <v>0</v>
      </c>
      <c r="G250" s="2" t="s">
        <v>797</v>
      </c>
      <c r="H250" s="4">
        <v>44932.613703703697</v>
      </c>
      <c r="I250" s="2" t="b">
        <v>1</v>
      </c>
      <c r="J250" s="2" t="b">
        <v>0</v>
      </c>
      <c r="K250" s="2" t="s">
        <v>797</v>
      </c>
      <c r="L250" s="2" t="s">
        <v>23</v>
      </c>
      <c r="M250" s="8">
        <v>96760.5</v>
      </c>
      <c r="O250" s="2" t="s">
        <v>798</v>
      </c>
      <c r="P250" s="2" t="s">
        <v>799</v>
      </c>
    </row>
    <row r="251" spans="1:16" x14ac:dyDescent="0.25">
      <c r="A251" s="2" t="s">
        <v>50</v>
      </c>
      <c r="B251" s="2" t="s">
        <v>800</v>
      </c>
      <c r="C251" s="2" t="s">
        <v>46</v>
      </c>
      <c r="D251" s="2" t="s">
        <v>339</v>
      </c>
      <c r="E251" s="2" t="s">
        <v>20</v>
      </c>
      <c r="F251" s="2" t="b">
        <v>0</v>
      </c>
      <c r="G251" s="2" t="s">
        <v>47</v>
      </c>
      <c r="H251" s="4">
        <v>44957.792523148149</v>
      </c>
      <c r="I251" s="2" t="b">
        <v>0</v>
      </c>
      <c r="J251" s="2" t="b">
        <v>0</v>
      </c>
      <c r="K251" s="2" t="s">
        <v>22</v>
      </c>
      <c r="L251" s="2" t="s">
        <v>23</v>
      </c>
      <c r="M251" s="8">
        <v>188675</v>
      </c>
      <c r="O251" s="2" t="s">
        <v>108</v>
      </c>
      <c r="P251" s="2" t="s">
        <v>363</v>
      </c>
    </row>
    <row r="252" spans="1:16" x14ac:dyDescent="0.25">
      <c r="A252" s="2" t="s">
        <v>170</v>
      </c>
      <c r="B252" s="2" t="s">
        <v>801</v>
      </c>
      <c r="C252" s="2" t="s">
        <v>802</v>
      </c>
      <c r="D252" s="2" t="s">
        <v>82</v>
      </c>
      <c r="E252" s="2" t="s">
        <v>20</v>
      </c>
      <c r="F252" s="2" t="b">
        <v>0</v>
      </c>
      <c r="G252" s="2" t="s">
        <v>47</v>
      </c>
      <c r="H252" s="4">
        <v>44928.421493055554</v>
      </c>
      <c r="I252" s="2" t="b">
        <v>0</v>
      </c>
      <c r="J252" s="2" t="b">
        <v>0</v>
      </c>
      <c r="K252" s="2" t="s">
        <v>22</v>
      </c>
      <c r="L252" s="2" t="s">
        <v>23</v>
      </c>
      <c r="M252" s="8">
        <v>150000</v>
      </c>
      <c r="O252" s="2" t="s">
        <v>803</v>
      </c>
      <c r="P252" s="2" t="s">
        <v>804</v>
      </c>
    </row>
    <row r="253" spans="1:16" x14ac:dyDescent="0.25">
      <c r="A253" s="2" t="s">
        <v>55</v>
      </c>
      <c r="B253" s="2" t="s">
        <v>805</v>
      </c>
      <c r="C253" s="2" t="s">
        <v>806</v>
      </c>
      <c r="D253" s="2" t="s">
        <v>30</v>
      </c>
      <c r="E253" s="2" t="s">
        <v>20</v>
      </c>
      <c r="F253" s="2" t="b">
        <v>0</v>
      </c>
      <c r="G253" s="2" t="s">
        <v>807</v>
      </c>
      <c r="H253" s="4">
        <v>44938.881585648152</v>
      </c>
      <c r="I253" s="2" t="b">
        <v>0</v>
      </c>
      <c r="J253" s="2" t="b">
        <v>0</v>
      </c>
      <c r="K253" s="2" t="s">
        <v>807</v>
      </c>
      <c r="L253" s="2" t="s">
        <v>23</v>
      </c>
      <c r="M253" s="8">
        <v>98301.5</v>
      </c>
      <c r="O253" s="2" t="s">
        <v>59</v>
      </c>
      <c r="P253" s="2" t="s">
        <v>808</v>
      </c>
    </row>
    <row r="254" spans="1:16" x14ac:dyDescent="0.25">
      <c r="A254" s="2" t="s">
        <v>50</v>
      </c>
      <c r="B254" s="2" t="s">
        <v>809</v>
      </c>
      <c r="C254" s="2" t="s">
        <v>810</v>
      </c>
      <c r="D254" s="2" t="s">
        <v>95</v>
      </c>
      <c r="E254" s="2" t="s">
        <v>20</v>
      </c>
      <c r="F254" s="2" t="b">
        <v>0</v>
      </c>
      <c r="G254" s="2" t="s">
        <v>21</v>
      </c>
      <c r="H254" s="4">
        <v>44956.667569444442</v>
      </c>
      <c r="I254" s="2" t="b">
        <v>0</v>
      </c>
      <c r="J254" s="2" t="b">
        <v>1</v>
      </c>
      <c r="K254" s="2" t="s">
        <v>22</v>
      </c>
      <c r="L254" s="2" t="s">
        <v>23</v>
      </c>
      <c r="M254" s="8">
        <v>98450</v>
      </c>
      <c r="O254" s="2" t="s">
        <v>811</v>
      </c>
      <c r="P254" s="2" t="s">
        <v>812</v>
      </c>
    </row>
    <row r="255" spans="1:16" x14ac:dyDescent="0.25">
      <c r="A255" s="2" t="s">
        <v>16</v>
      </c>
      <c r="B255" s="2" t="s">
        <v>16</v>
      </c>
      <c r="C255" s="2" t="s">
        <v>813</v>
      </c>
      <c r="D255" s="2" t="s">
        <v>177</v>
      </c>
      <c r="E255" s="2" t="s">
        <v>20</v>
      </c>
      <c r="F255" s="2" t="b">
        <v>0</v>
      </c>
      <c r="G255" s="2" t="s">
        <v>73</v>
      </c>
      <c r="H255" s="4">
        <v>44952.045254629629</v>
      </c>
      <c r="I255" s="2" t="b">
        <v>0</v>
      </c>
      <c r="J255" s="2" t="b">
        <v>0</v>
      </c>
      <c r="K255" s="2" t="s">
        <v>22</v>
      </c>
      <c r="L255" s="2" t="s">
        <v>37</v>
      </c>
      <c r="N255" s="6">
        <v>65</v>
      </c>
      <c r="O255" s="2" t="s">
        <v>103</v>
      </c>
      <c r="P255" s="2" t="s">
        <v>745</v>
      </c>
    </row>
    <row r="256" spans="1:16" x14ac:dyDescent="0.25">
      <c r="A256" s="2" t="s">
        <v>50</v>
      </c>
      <c r="B256" s="2" t="s">
        <v>814</v>
      </c>
      <c r="C256" s="2" t="s">
        <v>815</v>
      </c>
      <c r="D256" s="2" t="s">
        <v>816</v>
      </c>
      <c r="E256" s="2" t="s">
        <v>20</v>
      </c>
      <c r="F256" s="2" t="b">
        <v>0</v>
      </c>
      <c r="G256" s="2" t="s">
        <v>77</v>
      </c>
      <c r="H256" s="4">
        <v>44945.804837962962</v>
      </c>
      <c r="I256" s="2" t="b">
        <v>1</v>
      </c>
      <c r="J256" s="2" t="b">
        <v>1</v>
      </c>
      <c r="K256" s="2" t="s">
        <v>22</v>
      </c>
      <c r="L256" s="2" t="s">
        <v>23</v>
      </c>
      <c r="M256" s="8">
        <v>93661.5</v>
      </c>
      <c r="O256" s="2" t="s">
        <v>817</v>
      </c>
    </row>
    <row r="257" spans="1:16" x14ac:dyDescent="0.25">
      <c r="A257" s="2" t="s">
        <v>55</v>
      </c>
      <c r="B257" s="2" t="s">
        <v>818</v>
      </c>
      <c r="C257" s="2" t="s">
        <v>76</v>
      </c>
      <c r="D257" s="2" t="s">
        <v>819</v>
      </c>
      <c r="E257" s="2" t="s">
        <v>20</v>
      </c>
      <c r="F257" s="2" t="b">
        <v>1</v>
      </c>
      <c r="G257" s="2" t="s">
        <v>73</v>
      </c>
      <c r="H257" s="4">
        <v>44942.132557870369</v>
      </c>
      <c r="I257" s="2" t="b">
        <v>1</v>
      </c>
      <c r="J257" s="2" t="b">
        <v>0</v>
      </c>
      <c r="K257" s="2" t="s">
        <v>22</v>
      </c>
      <c r="L257" s="2" t="s">
        <v>23</v>
      </c>
      <c r="M257" s="8">
        <v>140000</v>
      </c>
      <c r="O257" s="2" t="s">
        <v>820</v>
      </c>
      <c r="P257" s="2" t="s">
        <v>745</v>
      </c>
    </row>
    <row r="258" spans="1:16" x14ac:dyDescent="0.25">
      <c r="A258" s="2" t="s">
        <v>170</v>
      </c>
      <c r="B258" s="2" t="s">
        <v>821</v>
      </c>
      <c r="C258" s="2" t="s">
        <v>76</v>
      </c>
      <c r="D258" s="2" t="s">
        <v>19</v>
      </c>
      <c r="E258" s="2" t="s">
        <v>122</v>
      </c>
      <c r="F258" s="2" t="b">
        <v>1</v>
      </c>
      <c r="G258" s="2" t="s">
        <v>99</v>
      </c>
      <c r="H258" s="4">
        <v>44944.035196759258</v>
      </c>
      <c r="I258" s="2" t="b">
        <v>0</v>
      </c>
      <c r="J258" s="2" t="b">
        <v>0</v>
      </c>
      <c r="K258" s="2" t="s">
        <v>99</v>
      </c>
      <c r="L258" s="2" t="s">
        <v>37</v>
      </c>
      <c r="N258" s="6">
        <v>92.5</v>
      </c>
      <c r="O258" s="2" t="s">
        <v>822</v>
      </c>
      <c r="P258" s="2" t="s">
        <v>823</v>
      </c>
    </row>
    <row r="259" spans="1:16" x14ac:dyDescent="0.25">
      <c r="A259" s="2" t="s">
        <v>187</v>
      </c>
      <c r="B259" s="2" t="s">
        <v>187</v>
      </c>
      <c r="C259" s="2" t="s">
        <v>824</v>
      </c>
      <c r="D259" s="2" t="s">
        <v>30</v>
      </c>
      <c r="E259" s="2" t="s">
        <v>20</v>
      </c>
      <c r="F259" s="2" t="b">
        <v>0</v>
      </c>
      <c r="G259" s="2" t="s">
        <v>825</v>
      </c>
      <c r="H259" s="4">
        <v>44955.090474537043</v>
      </c>
      <c r="I259" s="2" t="b">
        <v>0</v>
      </c>
      <c r="J259" s="2" t="b">
        <v>0</v>
      </c>
      <c r="K259" s="2" t="s">
        <v>825</v>
      </c>
      <c r="L259" s="2" t="s">
        <v>23</v>
      </c>
      <c r="M259" s="8">
        <v>166000</v>
      </c>
      <c r="O259" s="2" t="s">
        <v>826</v>
      </c>
      <c r="P259" s="2" t="s">
        <v>827</v>
      </c>
    </row>
    <row r="260" spans="1:16" x14ac:dyDescent="0.25">
      <c r="A260" s="2" t="s">
        <v>16</v>
      </c>
      <c r="B260" s="2" t="s">
        <v>16</v>
      </c>
      <c r="C260" s="2" t="s">
        <v>76</v>
      </c>
      <c r="D260" s="2" t="s">
        <v>19</v>
      </c>
      <c r="E260" s="2" t="s">
        <v>20</v>
      </c>
      <c r="F260" s="2" t="b">
        <v>1</v>
      </c>
      <c r="G260" s="2" t="s">
        <v>73</v>
      </c>
      <c r="H260" s="4">
        <v>44931.628460648149</v>
      </c>
      <c r="I260" s="2" t="b">
        <v>0</v>
      </c>
      <c r="J260" s="2" t="b">
        <v>0</v>
      </c>
      <c r="K260" s="2" t="s">
        <v>22</v>
      </c>
      <c r="L260" s="2" t="s">
        <v>23</v>
      </c>
      <c r="M260" s="8">
        <v>130000</v>
      </c>
      <c r="O260" s="2" t="s">
        <v>828</v>
      </c>
      <c r="P260" s="2" t="s">
        <v>829</v>
      </c>
    </row>
    <row r="261" spans="1:16" x14ac:dyDescent="0.25">
      <c r="A261" s="2" t="s">
        <v>61</v>
      </c>
      <c r="B261" s="2" t="s">
        <v>61</v>
      </c>
      <c r="C261" s="2" t="s">
        <v>22</v>
      </c>
      <c r="D261" s="2" t="s">
        <v>616</v>
      </c>
      <c r="E261" s="2" t="s">
        <v>20</v>
      </c>
      <c r="F261" s="2" t="b">
        <v>0</v>
      </c>
      <c r="G261" s="2" t="s">
        <v>99</v>
      </c>
      <c r="H261" s="4">
        <v>44930.539768518523</v>
      </c>
      <c r="I261" s="2" t="b">
        <v>0</v>
      </c>
      <c r="J261" s="2" t="b">
        <v>1</v>
      </c>
      <c r="K261" s="2" t="s">
        <v>99</v>
      </c>
      <c r="L261" s="2" t="s">
        <v>23</v>
      </c>
      <c r="M261" s="8">
        <v>140000</v>
      </c>
      <c r="O261" s="2" t="s">
        <v>185</v>
      </c>
      <c r="P261" s="2" t="s">
        <v>830</v>
      </c>
    </row>
    <row r="262" spans="1:16" x14ac:dyDescent="0.25">
      <c r="A262" s="2" t="s">
        <v>92</v>
      </c>
      <c r="B262" s="2" t="s">
        <v>92</v>
      </c>
      <c r="C262" s="2" t="s">
        <v>831</v>
      </c>
      <c r="D262" s="2" t="s">
        <v>30</v>
      </c>
      <c r="E262" s="2" t="s">
        <v>20</v>
      </c>
      <c r="F262" s="2" t="b">
        <v>0</v>
      </c>
      <c r="G262" s="2" t="s">
        <v>831</v>
      </c>
      <c r="H262" s="4">
        <v>44943.427905092591</v>
      </c>
      <c r="I262" s="2" t="b">
        <v>0</v>
      </c>
      <c r="J262" s="2" t="b">
        <v>0</v>
      </c>
      <c r="K262" s="2" t="s">
        <v>831</v>
      </c>
      <c r="L262" s="2" t="s">
        <v>23</v>
      </c>
      <c r="M262" s="8">
        <v>111175</v>
      </c>
      <c r="O262" s="2" t="s">
        <v>832</v>
      </c>
      <c r="P262" s="2" t="s">
        <v>833</v>
      </c>
    </row>
    <row r="263" spans="1:16" x14ac:dyDescent="0.25">
      <c r="A263" s="2" t="s">
        <v>16</v>
      </c>
      <c r="B263" s="2" t="s">
        <v>834</v>
      </c>
      <c r="C263" s="2" t="s">
        <v>538</v>
      </c>
      <c r="D263" s="2" t="s">
        <v>65</v>
      </c>
      <c r="E263" s="2" t="s">
        <v>20</v>
      </c>
      <c r="F263" s="2" t="b">
        <v>0</v>
      </c>
      <c r="G263" s="2" t="s">
        <v>129</v>
      </c>
      <c r="H263" s="4">
        <v>44952.02747685185</v>
      </c>
      <c r="I263" s="2" t="b">
        <v>0</v>
      </c>
      <c r="J263" s="2" t="b">
        <v>0</v>
      </c>
      <c r="K263" s="2" t="s">
        <v>22</v>
      </c>
      <c r="L263" s="2" t="s">
        <v>23</v>
      </c>
      <c r="M263" s="8">
        <v>145000</v>
      </c>
      <c r="O263" s="2" t="s">
        <v>164</v>
      </c>
      <c r="P263" s="2" t="s">
        <v>835</v>
      </c>
    </row>
    <row r="264" spans="1:16" x14ac:dyDescent="0.25">
      <c r="A264" s="2" t="s">
        <v>16</v>
      </c>
      <c r="B264" s="2" t="s">
        <v>836</v>
      </c>
      <c r="C264" s="2" t="s">
        <v>837</v>
      </c>
      <c r="D264" s="2" t="s">
        <v>30</v>
      </c>
      <c r="E264" s="2" t="s">
        <v>20</v>
      </c>
      <c r="F264" s="2" t="b">
        <v>0</v>
      </c>
      <c r="G264" s="2" t="s">
        <v>838</v>
      </c>
      <c r="H264" s="4">
        <v>44939.271516203713</v>
      </c>
      <c r="I264" s="2" t="b">
        <v>0</v>
      </c>
      <c r="J264" s="2" t="b">
        <v>0</v>
      </c>
      <c r="K264" s="2" t="s">
        <v>838</v>
      </c>
      <c r="L264" s="2" t="s">
        <v>23</v>
      </c>
      <c r="M264" s="8">
        <v>64821.5</v>
      </c>
      <c r="O264" s="2" t="s">
        <v>839</v>
      </c>
      <c r="P264" s="2" t="s">
        <v>840</v>
      </c>
    </row>
    <row r="265" spans="1:16" x14ac:dyDescent="0.25">
      <c r="A265" s="2" t="s">
        <v>55</v>
      </c>
      <c r="B265" s="2" t="s">
        <v>55</v>
      </c>
      <c r="C265" s="2" t="s">
        <v>76</v>
      </c>
      <c r="D265" s="2" t="s">
        <v>276</v>
      </c>
      <c r="E265" s="2" t="s">
        <v>20</v>
      </c>
      <c r="F265" s="2" t="b">
        <v>1</v>
      </c>
      <c r="G265" s="2" t="s">
        <v>47</v>
      </c>
      <c r="H265" s="4">
        <v>44949.006041666667</v>
      </c>
      <c r="I265" s="2" t="b">
        <v>0</v>
      </c>
      <c r="J265" s="2" t="b">
        <v>1</v>
      </c>
      <c r="K265" s="2" t="s">
        <v>22</v>
      </c>
      <c r="L265" s="2" t="s">
        <v>23</v>
      </c>
      <c r="M265" s="8">
        <v>214000</v>
      </c>
      <c r="O265" s="2" t="s">
        <v>756</v>
      </c>
      <c r="P265" s="2" t="s">
        <v>841</v>
      </c>
    </row>
    <row r="266" spans="1:16" x14ac:dyDescent="0.25">
      <c r="A266" s="2" t="s">
        <v>55</v>
      </c>
      <c r="B266" s="2" t="s">
        <v>55</v>
      </c>
      <c r="C266" s="2" t="s">
        <v>842</v>
      </c>
      <c r="D266" s="2" t="s">
        <v>816</v>
      </c>
      <c r="E266" s="2" t="s">
        <v>20</v>
      </c>
      <c r="F266" s="2" t="b">
        <v>0</v>
      </c>
      <c r="G266" s="2" t="s">
        <v>21</v>
      </c>
      <c r="H266" s="4">
        <v>44940.546678240738</v>
      </c>
      <c r="I266" s="2" t="b">
        <v>0</v>
      </c>
      <c r="J266" s="2" t="b">
        <v>1</v>
      </c>
      <c r="K266" s="2" t="s">
        <v>22</v>
      </c>
      <c r="L266" s="2" t="s">
        <v>23</v>
      </c>
      <c r="M266" s="8">
        <v>119037.5</v>
      </c>
      <c r="O266" s="2" t="s">
        <v>843</v>
      </c>
      <c r="P266" s="2" t="s">
        <v>844</v>
      </c>
    </row>
    <row r="267" spans="1:16" x14ac:dyDescent="0.25">
      <c r="A267" s="2" t="s">
        <v>16</v>
      </c>
      <c r="B267" s="2" t="s">
        <v>89</v>
      </c>
      <c r="C267" s="2" t="s">
        <v>845</v>
      </c>
      <c r="D267" s="2" t="s">
        <v>82</v>
      </c>
      <c r="E267" s="2" t="s">
        <v>20</v>
      </c>
      <c r="F267" s="2" t="b">
        <v>0</v>
      </c>
      <c r="G267" s="2" t="s">
        <v>73</v>
      </c>
      <c r="H267" s="4">
        <v>44932.337025462963</v>
      </c>
      <c r="I267" s="2" t="b">
        <v>0</v>
      </c>
      <c r="J267" s="2" t="b">
        <v>0</v>
      </c>
      <c r="K267" s="2" t="s">
        <v>22</v>
      </c>
      <c r="L267" s="2" t="s">
        <v>23</v>
      </c>
      <c r="M267" s="8">
        <v>90000</v>
      </c>
      <c r="O267" s="2" t="s">
        <v>846</v>
      </c>
      <c r="P267" s="2" t="s">
        <v>847</v>
      </c>
    </row>
    <row r="268" spans="1:16" x14ac:dyDescent="0.25">
      <c r="A268" s="2" t="s">
        <v>55</v>
      </c>
      <c r="B268" s="2" t="s">
        <v>55</v>
      </c>
      <c r="C268" s="2" t="s">
        <v>848</v>
      </c>
      <c r="D268" s="2" t="s">
        <v>849</v>
      </c>
      <c r="E268" s="2" t="s">
        <v>20</v>
      </c>
      <c r="F268" s="2" t="b">
        <v>0</v>
      </c>
      <c r="G268" s="2" t="s">
        <v>99</v>
      </c>
      <c r="H268" s="4">
        <v>44955.573020833333</v>
      </c>
      <c r="I268" s="2" t="b">
        <v>0</v>
      </c>
      <c r="J268" s="2" t="b">
        <v>1</v>
      </c>
      <c r="K268" s="2" t="s">
        <v>99</v>
      </c>
      <c r="L268" s="2" t="s">
        <v>23</v>
      </c>
      <c r="M268" s="8">
        <v>215000</v>
      </c>
      <c r="O268" s="2" t="s">
        <v>850</v>
      </c>
      <c r="P268" s="2" t="s">
        <v>851</v>
      </c>
    </row>
    <row r="269" spans="1:16" x14ac:dyDescent="0.25">
      <c r="A269" s="2" t="s">
        <v>16</v>
      </c>
      <c r="B269" s="2" t="s">
        <v>852</v>
      </c>
      <c r="C269" s="2" t="s">
        <v>153</v>
      </c>
      <c r="D269" s="2" t="s">
        <v>19</v>
      </c>
      <c r="E269" s="2" t="s">
        <v>20</v>
      </c>
      <c r="F269" s="2" t="b">
        <v>0</v>
      </c>
      <c r="G269" s="2" t="s">
        <v>53</v>
      </c>
      <c r="H269" s="4">
        <v>44953.003113425933</v>
      </c>
      <c r="I269" s="2" t="b">
        <v>0</v>
      </c>
      <c r="J269" s="2" t="b">
        <v>1</v>
      </c>
      <c r="K269" s="2" t="s">
        <v>22</v>
      </c>
      <c r="L269" s="2" t="s">
        <v>23</v>
      </c>
      <c r="M269" s="8">
        <v>112500</v>
      </c>
      <c r="O269" s="2" t="s">
        <v>853</v>
      </c>
      <c r="P269" s="2" t="s">
        <v>854</v>
      </c>
    </row>
    <row r="270" spans="1:16" x14ac:dyDescent="0.25">
      <c r="A270" s="2" t="s">
        <v>170</v>
      </c>
      <c r="B270" s="2" t="s">
        <v>170</v>
      </c>
      <c r="C270" s="2" t="s">
        <v>212</v>
      </c>
      <c r="D270" s="2" t="s">
        <v>42</v>
      </c>
      <c r="E270" s="2" t="s">
        <v>20</v>
      </c>
      <c r="F270" s="2" t="b">
        <v>0</v>
      </c>
      <c r="G270" s="2" t="s">
        <v>73</v>
      </c>
      <c r="H270" s="4">
        <v>44942.491053240738</v>
      </c>
      <c r="I270" s="2" t="b">
        <v>1</v>
      </c>
      <c r="J270" s="2" t="b">
        <v>0</v>
      </c>
      <c r="K270" s="2" t="s">
        <v>22</v>
      </c>
      <c r="L270" s="2" t="s">
        <v>23</v>
      </c>
      <c r="M270" s="8">
        <v>135000</v>
      </c>
      <c r="O270" s="2" t="s">
        <v>213</v>
      </c>
      <c r="P270" s="2" t="s">
        <v>601</v>
      </c>
    </row>
    <row r="271" spans="1:16" x14ac:dyDescent="0.25">
      <c r="A271" s="2" t="s">
        <v>16</v>
      </c>
      <c r="B271" s="2" t="s">
        <v>855</v>
      </c>
      <c r="C271" s="2" t="s">
        <v>22</v>
      </c>
      <c r="D271" s="2" t="s">
        <v>856</v>
      </c>
      <c r="E271" s="2" t="s">
        <v>20</v>
      </c>
      <c r="F271" s="2" t="b">
        <v>0</v>
      </c>
      <c r="G271" s="2" t="s">
        <v>47</v>
      </c>
      <c r="H271" s="4">
        <v>44955.003449074073</v>
      </c>
      <c r="I271" s="2" t="b">
        <v>0</v>
      </c>
      <c r="J271" s="2" t="b">
        <v>0</v>
      </c>
      <c r="K271" s="2" t="s">
        <v>22</v>
      </c>
      <c r="L271" s="2" t="s">
        <v>23</v>
      </c>
      <c r="M271" s="8">
        <v>155000</v>
      </c>
      <c r="O271" s="2" t="s">
        <v>857</v>
      </c>
      <c r="P271" s="2" t="s">
        <v>336</v>
      </c>
    </row>
    <row r="272" spans="1:16" x14ac:dyDescent="0.25">
      <c r="A272" s="2" t="s">
        <v>92</v>
      </c>
      <c r="B272" s="2" t="s">
        <v>858</v>
      </c>
      <c r="C272" s="2" t="s">
        <v>859</v>
      </c>
      <c r="D272" s="2" t="s">
        <v>860</v>
      </c>
      <c r="E272" s="2" t="s">
        <v>20</v>
      </c>
      <c r="F272" s="2" t="b">
        <v>0</v>
      </c>
      <c r="G272" s="2" t="s">
        <v>21</v>
      </c>
      <c r="H272" s="4">
        <v>44930.019907407397</v>
      </c>
      <c r="I272" s="2" t="b">
        <v>0</v>
      </c>
      <c r="J272" s="2" t="b">
        <v>0</v>
      </c>
      <c r="K272" s="2" t="s">
        <v>22</v>
      </c>
      <c r="L272" s="2" t="s">
        <v>37</v>
      </c>
      <c r="N272" s="6">
        <v>24</v>
      </c>
      <c r="O272" s="2" t="s">
        <v>861</v>
      </c>
      <c r="P272" s="2" t="s">
        <v>862</v>
      </c>
    </row>
    <row r="273" spans="1:16" x14ac:dyDescent="0.25">
      <c r="A273" s="2" t="s">
        <v>55</v>
      </c>
      <c r="B273" s="2" t="s">
        <v>863</v>
      </c>
      <c r="C273" s="2" t="s">
        <v>796</v>
      </c>
      <c r="D273" s="2" t="s">
        <v>30</v>
      </c>
      <c r="E273" s="2" t="s">
        <v>20</v>
      </c>
      <c r="F273" s="2" t="b">
        <v>0</v>
      </c>
      <c r="G273" s="2" t="s">
        <v>797</v>
      </c>
      <c r="H273" s="4">
        <v>44954.625497685192</v>
      </c>
      <c r="I273" s="2" t="b">
        <v>0</v>
      </c>
      <c r="J273" s="2" t="b">
        <v>0</v>
      </c>
      <c r="K273" s="2" t="s">
        <v>797</v>
      </c>
      <c r="L273" s="2" t="s">
        <v>23</v>
      </c>
      <c r="M273" s="8">
        <v>249000</v>
      </c>
      <c r="O273" s="2" t="s">
        <v>864</v>
      </c>
      <c r="P273" s="2" t="s">
        <v>865</v>
      </c>
    </row>
    <row r="274" spans="1:16" x14ac:dyDescent="0.25">
      <c r="A274" s="2" t="s">
        <v>55</v>
      </c>
      <c r="B274" s="2" t="s">
        <v>55</v>
      </c>
      <c r="C274" s="2" t="s">
        <v>866</v>
      </c>
      <c r="D274" s="2" t="s">
        <v>793</v>
      </c>
      <c r="E274" s="2" t="s">
        <v>20</v>
      </c>
      <c r="F274" s="2" t="b">
        <v>0</v>
      </c>
      <c r="G274" s="2" t="s">
        <v>99</v>
      </c>
      <c r="H274" s="4">
        <v>44934.018726851849</v>
      </c>
      <c r="I274" s="2" t="b">
        <v>0</v>
      </c>
      <c r="J274" s="2" t="b">
        <v>0</v>
      </c>
      <c r="K274" s="2" t="s">
        <v>99</v>
      </c>
      <c r="L274" s="2" t="s">
        <v>23</v>
      </c>
      <c r="M274" s="8">
        <v>112500</v>
      </c>
      <c r="O274" s="2" t="s">
        <v>244</v>
      </c>
      <c r="P274" s="2" t="s">
        <v>867</v>
      </c>
    </row>
    <row r="275" spans="1:16" x14ac:dyDescent="0.25">
      <c r="A275" s="2" t="s">
        <v>55</v>
      </c>
      <c r="B275" s="2" t="s">
        <v>868</v>
      </c>
      <c r="C275" s="2" t="s">
        <v>76</v>
      </c>
      <c r="D275" s="2" t="s">
        <v>177</v>
      </c>
      <c r="E275" s="2" t="s">
        <v>122</v>
      </c>
      <c r="F275" s="2" t="b">
        <v>1</v>
      </c>
      <c r="G275" s="2" t="s">
        <v>53</v>
      </c>
      <c r="H275" s="4">
        <v>44935.712962962964</v>
      </c>
      <c r="I275" s="2" t="b">
        <v>0</v>
      </c>
      <c r="J275" s="2" t="b">
        <v>0</v>
      </c>
      <c r="K275" s="2" t="s">
        <v>22</v>
      </c>
      <c r="L275" s="2" t="s">
        <v>23</v>
      </c>
      <c r="M275" s="8">
        <v>130000</v>
      </c>
      <c r="O275" s="2" t="s">
        <v>415</v>
      </c>
      <c r="P275" s="2" t="s">
        <v>869</v>
      </c>
    </row>
    <row r="276" spans="1:16" x14ac:dyDescent="0.25">
      <c r="A276" s="2" t="s">
        <v>61</v>
      </c>
      <c r="B276" s="2" t="s">
        <v>870</v>
      </c>
      <c r="C276" s="2" t="s">
        <v>871</v>
      </c>
      <c r="D276" s="2" t="s">
        <v>65</v>
      </c>
      <c r="E276" s="2" t="s">
        <v>20</v>
      </c>
      <c r="F276" s="2" t="b">
        <v>0</v>
      </c>
      <c r="G276" s="2" t="s">
        <v>99</v>
      </c>
      <c r="H276" s="4">
        <v>44930.664826388893</v>
      </c>
      <c r="I276" s="2" t="b">
        <v>0</v>
      </c>
      <c r="J276" s="2" t="b">
        <v>1</v>
      </c>
      <c r="K276" s="2" t="s">
        <v>99</v>
      </c>
      <c r="L276" s="2" t="s">
        <v>23</v>
      </c>
      <c r="M276" s="8">
        <v>127000</v>
      </c>
      <c r="O276" s="2" t="s">
        <v>872</v>
      </c>
      <c r="P276" s="2" t="s">
        <v>873</v>
      </c>
    </row>
    <row r="277" spans="1:16" x14ac:dyDescent="0.25">
      <c r="A277" s="2" t="s">
        <v>55</v>
      </c>
      <c r="B277" s="2" t="s">
        <v>332</v>
      </c>
      <c r="D277" s="2" t="s">
        <v>19</v>
      </c>
      <c r="E277" s="2" t="s">
        <v>20</v>
      </c>
      <c r="F277" s="2" t="b">
        <v>0</v>
      </c>
      <c r="G277" s="2" t="s">
        <v>129</v>
      </c>
      <c r="H277" s="4">
        <v>44952.826469907413</v>
      </c>
      <c r="I277" s="2" t="b">
        <v>0</v>
      </c>
      <c r="J277" s="2" t="b">
        <v>0</v>
      </c>
      <c r="K277" s="2" t="s">
        <v>22</v>
      </c>
      <c r="L277" s="2" t="s">
        <v>23</v>
      </c>
      <c r="M277" s="8">
        <v>155000</v>
      </c>
      <c r="O277" s="2" t="s">
        <v>273</v>
      </c>
      <c r="P277" s="2" t="s">
        <v>874</v>
      </c>
    </row>
    <row r="278" spans="1:16" x14ac:dyDescent="0.25">
      <c r="A278" s="2" t="s">
        <v>50</v>
      </c>
      <c r="B278" s="2" t="s">
        <v>875</v>
      </c>
      <c r="C278" s="2" t="s">
        <v>538</v>
      </c>
      <c r="D278" s="2" t="s">
        <v>82</v>
      </c>
      <c r="E278" s="2" t="s">
        <v>20</v>
      </c>
      <c r="F278" s="2" t="b">
        <v>0</v>
      </c>
      <c r="G278" s="2" t="s">
        <v>53</v>
      </c>
      <c r="H278" s="4">
        <v>44953.250196759262</v>
      </c>
      <c r="I278" s="2" t="b">
        <v>0</v>
      </c>
      <c r="J278" s="2" t="b">
        <v>0</v>
      </c>
      <c r="K278" s="2" t="s">
        <v>22</v>
      </c>
      <c r="L278" s="2" t="s">
        <v>23</v>
      </c>
      <c r="M278" s="8">
        <v>90000</v>
      </c>
      <c r="O278" s="2" t="s">
        <v>451</v>
      </c>
      <c r="P278" s="2" t="s">
        <v>876</v>
      </c>
    </row>
    <row r="279" spans="1:16" x14ac:dyDescent="0.25">
      <c r="A279" s="2" t="s">
        <v>55</v>
      </c>
      <c r="B279" s="2" t="s">
        <v>55</v>
      </c>
      <c r="C279" s="2" t="s">
        <v>877</v>
      </c>
      <c r="D279" s="2" t="s">
        <v>82</v>
      </c>
      <c r="E279" s="2" t="s">
        <v>20</v>
      </c>
      <c r="F279" s="2" t="b">
        <v>0</v>
      </c>
      <c r="G279" s="2" t="s">
        <v>129</v>
      </c>
      <c r="H279" s="4">
        <v>44957.481770833343</v>
      </c>
      <c r="I279" s="2" t="b">
        <v>0</v>
      </c>
      <c r="J279" s="2" t="b">
        <v>0</v>
      </c>
      <c r="K279" s="2" t="s">
        <v>22</v>
      </c>
      <c r="L279" s="2" t="s">
        <v>23</v>
      </c>
      <c r="M279" s="8">
        <v>175000</v>
      </c>
      <c r="O279" s="2" t="s">
        <v>878</v>
      </c>
      <c r="P279" s="2" t="s">
        <v>879</v>
      </c>
    </row>
    <row r="280" spans="1:16" x14ac:dyDescent="0.25">
      <c r="A280" s="2" t="s">
        <v>55</v>
      </c>
      <c r="B280" s="2" t="s">
        <v>880</v>
      </c>
      <c r="C280" s="2" t="s">
        <v>68</v>
      </c>
      <c r="D280" s="2" t="s">
        <v>30</v>
      </c>
      <c r="E280" s="2" t="s">
        <v>20</v>
      </c>
      <c r="F280" s="2" t="b">
        <v>0</v>
      </c>
      <c r="G280" s="2" t="s">
        <v>99</v>
      </c>
      <c r="H280" s="4">
        <v>44954.723009259258</v>
      </c>
      <c r="I280" s="2" t="b">
        <v>0</v>
      </c>
      <c r="J280" s="2" t="b">
        <v>1</v>
      </c>
      <c r="K280" s="2" t="s">
        <v>99</v>
      </c>
      <c r="L280" s="2" t="s">
        <v>23</v>
      </c>
      <c r="M280" s="8">
        <v>145000</v>
      </c>
      <c r="O280" s="2" t="s">
        <v>299</v>
      </c>
      <c r="P280" s="2" t="s">
        <v>881</v>
      </c>
    </row>
    <row r="281" spans="1:16" x14ac:dyDescent="0.25">
      <c r="A281" s="2" t="s">
        <v>92</v>
      </c>
      <c r="B281" s="2" t="s">
        <v>882</v>
      </c>
      <c r="C281" s="2" t="s">
        <v>883</v>
      </c>
      <c r="D281" s="2" t="s">
        <v>30</v>
      </c>
      <c r="E281" s="2" t="s">
        <v>20</v>
      </c>
      <c r="F281" s="2" t="b">
        <v>0</v>
      </c>
      <c r="G281" s="2" t="s">
        <v>831</v>
      </c>
      <c r="H281" s="4">
        <v>44948.927465277768</v>
      </c>
      <c r="I281" s="2" t="b">
        <v>0</v>
      </c>
      <c r="J281" s="2" t="b">
        <v>0</v>
      </c>
      <c r="K281" s="2" t="s">
        <v>831</v>
      </c>
      <c r="L281" s="2" t="s">
        <v>23</v>
      </c>
      <c r="M281" s="8">
        <v>51014</v>
      </c>
      <c r="O281" s="2" t="s">
        <v>403</v>
      </c>
    </row>
    <row r="282" spans="1:16" x14ac:dyDescent="0.25">
      <c r="A282" s="2" t="s">
        <v>61</v>
      </c>
      <c r="B282" s="2" t="s">
        <v>884</v>
      </c>
      <c r="C282" s="2" t="s">
        <v>885</v>
      </c>
      <c r="D282" s="2" t="s">
        <v>30</v>
      </c>
      <c r="E282" s="2" t="s">
        <v>20</v>
      </c>
      <c r="F282" s="2" t="b">
        <v>0</v>
      </c>
      <c r="G282" s="2" t="s">
        <v>886</v>
      </c>
      <c r="H282" s="4">
        <v>44930.125486111108</v>
      </c>
      <c r="I282" s="2" t="b">
        <v>1</v>
      </c>
      <c r="J282" s="2" t="b">
        <v>0</v>
      </c>
      <c r="K282" s="2" t="s">
        <v>886</v>
      </c>
      <c r="L282" s="2" t="s">
        <v>23</v>
      </c>
      <c r="M282" s="8">
        <v>79200</v>
      </c>
      <c r="O282" s="2" t="s">
        <v>887</v>
      </c>
      <c r="P282" s="2" t="s">
        <v>888</v>
      </c>
    </row>
    <row r="283" spans="1:16" x14ac:dyDescent="0.25">
      <c r="A283" s="2" t="s">
        <v>170</v>
      </c>
      <c r="B283" s="2" t="s">
        <v>170</v>
      </c>
      <c r="C283" s="2" t="s">
        <v>76</v>
      </c>
      <c r="D283" s="2" t="s">
        <v>19</v>
      </c>
      <c r="E283" s="2" t="s">
        <v>20</v>
      </c>
      <c r="F283" s="2" t="b">
        <v>1</v>
      </c>
      <c r="G283" s="2" t="s">
        <v>47</v>
      </c>
      <c r="H283" s="4">
        <v>44949.880578703713</v>
      </c>
      <c r="I283" s="2" t="b">
        <v>1</v>
      </c>
      <c r="J283" s="2" t="b">
        <v>0</v>
      </c>
      <c r="K283" s="2" t="s">
        <v>22</v>
      </c>
      <c r="L283" s="2" t="s">
        <v>23</v>
      </c>
      <c r="M283" s="8">
        <v>160000</v>
      </c>
      <c r="O283" s="2" t="s">
        <v>889</v>
      </c>
      <c r="P283" s="2" t="s">
        <v>890</v>
      </c>
    </row>
    <row r="284" spans="1:16" x14ac:dyDescent="0.25">
      <c r="A284" s="2" t="s">
        <v>170</v>
      </c>
      <c r="B284" s="2" t="s">
        <v>891</v>
      </c>
      <c r="C284" s="2" t="s">
        <v>892</v>
      </c>
      <c r="D284" s="2" t="s">
        <v>30</v>
      </c>
      <c r="E284" s="2" t="s">
        <v>20</v>
      </c>
      <c r="F284" s="2" t="b">
        <v>0</v>
      </c>
      <c r="G284" s="2" t="s">
        <v>425</v>
      </c>
      <c r="H284" s="4">
        <v>44931.19059027778</v>
      </c>
      <c r="I284" s="2" t="b">
        <v>0</v>
      </c>
      <c r="J284" s="2" t="b">
        <v>0</v>
      </c>
      <c r="K284" s="2" t="s">
        <v>425</v>
      </c>
      <c r="L284" s="2" t="s">
        <v>23</v>
      </c>
      <c r="M284" s="8">
        <v>147500</v>
      </c>
      <c r="O284" s="2" t="s">
        <v>299</v>
      </c>
      <c r="P284" s="2" t="s">
        <v>893</v>
      </c>
    </row>
    <row r="285" spans="1:16" x14ac:dyDescent="0.25">
      <c r="A285" s="2" t="s">
        <v>187</v>
      </c>
      <c r="B285" s="2" t="s">
        <v>894</v>
      </c>
      <c r="C285" s="2" t="s">
        <v>895</v>
      </c>
      <c r="D285" s="2" t="s">
        <v>30</v>
      </c>
      <c r="E285" s="2" t="s">
        <v>20</v>
      </c>
      <c r="F285" s="2" t="b">
        <v>0</v>
      </c>
      <c r="G285" s="2" t="s">
        <v>31</v>
      </c>
      <c r="H285" s="4">
        <v>44943.260231481479</v>
      </c>
      <c r="I285" s="2" t="b">
        <v>0</v>
      </c>
      <c r="J285" s="2" t="b">
        <v>0</v>
      </c>
      <c r="K285" s="2" t="s">
        <v>31</v>
      </c>
      <c r="L285" s="2" t="s">
        <v>23</v>
      </c>
      <c r="M285" s="8">
        <v>106830</v>
      </c>
      <c r="O285" s="2" t="s">
        <v>896</v>
      </c>
      <c r="P285" s="2" t="s">
        <v>897</v>
      </c>
    </row>
    <row r="286" spans="1:16" x14ac:dyDescent="0.25">
      <c r="A286" s="2" t="s">
        <v>92</v>
      </c>
      <c r="B286" s="2" t="s">
        <v>898</v>
      </c>
      <c r="C286" s="2" t="s">
        <v>899</v>
      </c>
      <c r="D286" s="2" t="s">
        <v>65</v>
      </c>
      <c r="E286" s="2" t="s">
        <v>20</v>
      </c>
      <c r="F286" s="2" t="b">
        <v>0</v>
      </c>
      <c r="G286" s="2" t="s">
        <v>21</v>
      </c>
      <c r="H286" s="4">
        <v>44936.417361111111</v>
      </c>
      <c r="I286" s="2" t="b">
        <v>1</v>
      </c>
      <c r="J286" s="2" t="b">
        <v>0</v>
      </c>
      <c r="K286" s="2" t="s">
        <v>22</v>
      </c>
      <c r="L286" s="2" t="s">
        <v>37</v>
      </c>
      <c r="N286" s="6">
        <v>40</v>
      </c>
      <c r="O286" s="2" t="s">
        <v>900</v>
      </c>
    </row>
    <row r="287" spans="1:16" x14ac:dyDescent="0.25">
      <c r="A287" s="2" t="s">
        <v>55</v>
      </c>
      <c r="B287" s="2" t="s">
        <v>901</v>
      </c>
      <c r="C287" s="2" t="s">
        <v>76</v>
      </c>
      <c r="D287" s="2" t="s">
        <v>19</v>
      </c>
      <c r="E287" s="2" t="s">
        <v>20</v>
      </c>
      <c r="F287" s="2" t="b">
        <v>1</v>
      </c>
      <c r="G287" s="2" t="s">
        <v>129</v>
      </c>
      <c r="H287" s="4">
        <v>44950.707858796297</v>
      </c>
      <c r="I287" s="2" t="b">
        <v>0</v>
      </c>
      <c r="J287" s="2" t="b">
        <v>0</v>
      </c>
      <c r="K287" s="2" t="s">
        <v>22</v>
      </c>
      <c r="L287" s="2" t="s">
        <v>23</v>
      </c>
      <c r="M287" s="8">
        <v>131000</v>
      </c>
      <c r="O287" s="2" t="s">
        <v>902</v>
      </c>
    </row>
    <row r="288" spans="1:16" x14ac:dyDescent="0.25">
      <c r="A288" s="2" t="s">
        <v>55</v>
      </c>
      <c r="B288" s="2" t="s">
        <v>55</v>
      </c>
      <c r="C288" s="2" t="s">
        <v>538</v>
      </c>
      <c r="D288" s="2" t="s">
        <v>82</v>
      </c>
      <c r="E288" s="2" t="s">
        <v>20</v>
      </c>
      <c r="F288" s="2" t="b">
        <v>0</v>
      </c>
      <c r="G288" s="2" t="s">
        <v>47</v>
      </c>
      <c r="H288" s="4">
        <v>44938.383032407408</v>
      </c>
      <c r="I288" s="2" t="b">
        <v>0</v>
      </c>
      <c r="J288" s="2" t="b">
        <v>0</v>
      </c>
      <c r="K288" s="2" t="s">
        <v>22</v>
      </c>
      <c r="L288" s="2" t="s">
        <v>23</v>
      </c>
      <c r="M288" s="8">
        <v>90000</v>
      </c>
      <c r="O288" s="2" t="s">
        <v>903</v>
      </c>
      <c r="P288" s="2" t="s">
        <v>904</v>
      </c>
    </row>
    <row r="289" spans="1:16" x14ac:dyDescent="0.25">
      <c r="A289" s="2" t="s">
        <v>55</v>
      </c>
      <c r="B289" s="2" t="s">
        <v>905</v>
      </c>
      <c r="C289" s="2" t="s">
        <v>76</v>
      </c>
      <c r="D289" s="2" t="s">
        <v>19</v>
      </c>
      <c r="E289" s="2" t="s">
        <v>20</v>
      </c>
      <c r="F289" s="2" t="b">
        <v>1</v>
      </c>
      <c r="G289" s="2" t="s">
        <v>99</v>
      </c>
      <c r="H289" s="4">
        <v>44957.857835648138</v>
      </c>
      <c r="I289" s="2" t="b">
        <v>0</v>
      </c>
      <c r="J289" s="2" t="b">
        <v>0</v>
      </c>
      <c r="K289" s="2" t="s">
        <v>99</v>
      </c>
      <c r="L289" s="2" t="s">
        <v>23</v>
      </c>
      <c r="M289" s="8">
        <v>151000</v>
      </c>
      <c r="O289" s="2" t="s">
        <v>906</v>
      </c>
      <c r="P289" s="2" t="s">
        <v>907</v>
      </c>
    </row>
    <row r="290" spans="1:16" x14ac:dyDescent="0.25">
      <c r="A290" s="2" t="s">
        <v>55</v>
      </c>
      <c r="B290" s="2" t="s">
        <v>908</v>
      </c>
      <c r="C290" s="2" t="s">
        <v>480</v>
      </c>
      <c r="D290" s="2" t="s">
        <v>19</v>
      </c>
      <c r="E290" s="2" t="s">
        <v>20</v>
      </c>
      <c r="F290" s="2" t="b">
        <v>0</v>
      </c>
      <c r="G290" s="2" t="s">
        <v>53</v>
      </c>
      <c r="H290" s="4">
        <v>44944.630983796298</v>
      </c>
      <c r="I290" s="2" t="b">
        <v>0</v>
      </c>
      <c r="J290" s="2" t="b">
        <v>0</v>
      </c>
      <c r="K290" s="2" t="s">
        <v>22</v>
      </c>
      <c r="L290" s="2" t="s">
        <v>23</v>
      </c>
      <c r="M290" s="8">
        <v>117500</v>
      </c>
      <c r="O290" s="2" t="s">
        <v>716</v>
      </c>
      <c r="P290" s="2" t="s">
        <v>909</v>
      </c>
    </row>
    <row r="291" spans="1:16" x14ac:dyDescent="0.25">
      <c r="A291" s="2" t="s">
        <v>92</v>
      </c>
      <c r="B291" s="2" t="s">
        <v>466</v>
      </c>
      <c r="C291" s="2" t="s">
        <v>789</v>
      </c>
      <c r="D291" s="2" t="s">
        <v>163</v>
      </c>
      <c r="E291" s="2" t="s">
        <v>20</v>
      </c>
      <c r="F291" s="2" t="b">
        <v>0</v>
      </c>
      <c r="G291" s="2" t="s">
        <v>99</v>
      </c>
      <c r="H291" s="4">
        <v>44936.065555555557</v>
      </c>
      <c r="I291" s="2" t="b">
        <v>0</v>
      </c>
      <c r="J291" s="2" t="b">
        <v>0</v>
      </c>
      <c r="K291" s="2" t="s">
        <v>99</v>
      </c>
      <c r="L291" s="2" t="s">
        <v>23</v>
      </c>
      <c r="M291" s="8">
        <v>138615</v>
      </c>
      <c r="O291" s="2" t="s">
        <v>108</v>
      </c>
      <c r="P291" s="2" t="s">
        <v>910</v>
      </c>
    </row>
    <row r="292" spans="1:16" x14ac:dyDescent="0.25">
      <c r="A292" s="2" t="s">
        <v>16</v>
      </c>
      <c r="B292" s="2" t="s">
        <v>911</v>
      </c>
      <c r="C292" s="2" t="s">
        <v>22</v>
      </c>
      <c r="D292" s="2" t="s">
        <v>30</v>
      </c>
      <c r="E292" s="2" t="s">
        <v>20</v>
      </c>
      <c r="F292" s="2" t="b">
        <v>0</v>
      </c>
      <c r="G292" s="2" t="s">
        <v>73</v>
      </c>
      <c r="H292" s="4">
        <v>44937.014814814807</v>
      </c>
      <c r="I292" s="2" t="b">
        <v>0</v>
      </c>
      <c r="J292" s="2" t="b">
        <v>1</v>
      </c>
      <c r="K292" s="2" t="s">
        <v>22</v>
      </c>
      <c r="L292" s="2" t="s">
        <v>23</v>
      </c>
      <c r="M292" s="8">
        <v>157500</v>
      </c>
      <c r="O292" s="2" t="s">
        <v>454</v>
      </c>
      <c r="P292" s="2" t="s">
        <v>912</v>
      </c>
    </row>
    <row r="293" spans="1:16" x14ac:dyDescent="0.25">
      <c r="A293" s="2" t="s">
        <v>16</v>
      </c>
      <c r="B293" s="2" t="s">
        <v>913</v>
      </c>
      <c r="C293" s="2" t="s">
        <v>76</v>
      </c>
      <c r="D293" s="2" t="s">
        <v>19</v>
      </c>
      <c r="E293" s="2" t="s">
        <v>122</v>
      </c>
      <c r="F293" s="2" t="b">
        <v>1</v>
      </c>
      <c r="G293" s="2" t="s">
        <v>21</v>
      </c>
      <c r="H293" s="4">
        <v>44937.797673611109</v>
      </c>
      <c r="I293" s="2" t="b">
        <v>1</v>
      </c>
      <c r="J293" s="2" t="b">
        <v>0</v>
      </c>
      <c r="K293" s="2" t="s">
        <v>22</v>
      </c>
      <c r="L293" s="2" t="s">
        <v>37</v>
      </c>
      <c r="N293" s="6">
        <v>57.5</v>
      </c>
      <c r="O293" s="2" t="s">
        <v>914</v>
      </c>
      <c r="P293" s="2" t="s">
        <v>915</v>
      </c>
    </row>
    <row r="294" spans="1:16" x14ac:dyDescent="0.25">
      <c r="A294" s="2" t="s">
        <v>16</v>
      </c>
      <c r="B294" s="2" t="s">
        <v>916</v>
      </c>
      <c r="C294" s="2" t="s">
        <v>76</v>
      </c>
      <c r="D294" s="2" t="s">
        <v>19</v>
      </c>
      <c r="E294" s="2" t="s">
        <v>122</v>
      </c>
      <c r="F294" s="2" t="b">
        <v>1</v>
      </c>
      <c r="G294" s="2" t="s">
        <v>73</v>
      </c>
      <c r="H294" s="4">
        <v>44929.940509259257</v>
      </c>
      <c r="I294" s="2" t="b">
        <v>0</v>
      </c>
      <c r="J294" s="2" t="b">
        <v>0</v>
      </c>
      <c r="K294" s="2" t="s">
        <v>22</v>
      </c>
      <c r="L294" s="2" t="s">
        <v>37</v>
      </c>
      <c r="N294" s="6">
        <v>52.5</v>
      </c>
      <c r="O294" s="2" t="s">
        <v>578</v>
      </c>
      <c r="P294" s="2" t="s">
        <v>27</v>
      </c>
    </row>
    <row r="295" spans="1:16" x14ac:dyDescent="0.25">
      <c r="A295" s="2" t="s">
        <v>55</v>
      </c>
      <c r="B295" s="2" t="s">
        <v>917</v>
      </c>
      <c r="C295" s="2" t="s">
        <v>892</v>
      </c>
      <c r="D295" s="2" t="s">
        <v>30</v>
      </c>
      <c r="E295" s="2" t="s">
        <v>20</v>
      </c>
      <c r="F295" s="2" t="b">
        <v>0</v>
      </c>
      <c r="G295" s="2" t="s">
        <v>425</v>
      </c>
      <c r="H295" s="4">
        <v>44931.065636574072</v>
      </c>
      <c r="I295" s="2" t="b">
        <v>1</v>
      </c>
      <c r="J295" s="2" t="b">
        <v>0</v>
      </c>
      <c r="K295" s="2" t="s">
        <v>425</v>
      </c>
      <c r="L295" s="2" t="s">
        <v>23</v>
      </c>
      <c r="M295" s="8">
        <v>96760.5</v>
      </c>
      <c r="O295" s="2" t="s">
        <v>864</v>
      </c>
      <c r="P295" s="2" t="s">
        <v>918</v>
      </c>
    </row>
    <row r="296" spans="1:16" x14ac:dyDescent="0.25">
      <c r="A296" s="2" t="s">
        <v>92</v>
      </c>
      <c r="B296" s="2" t="s">
        <v>588</v>
      </c>
      <c r="C296" s="2" t="s">
        <v>153</v>
      </c>
      <c r="D296" s="2" t="s">
        <v>19</v>
      </c>
      <c r="E296" s="2" t="s">
        <v>20</v>
      </c>
      <c r="F296" s="2" t="b">
        <v>0</v>
      </c>
      <c r="G296" s="2" t="s">
        <v>53</v>
      </c>
      <c r="H296" s="4">
        <v>44936.833310185182</v>
      </c>
      <c r="I296" s="2" t="b">
        <v>0</v>
      </c>
      <c r="J296" s="2" t="b">
        <v>0</v>
      </c>
      <c r="K296" s="2" t="s">
        <v>22</v>
      </c>
      <c r="L296" s="2" t="s">
        <v>23</v>
      </c>
      <c r="M296" s="8">
        <v>85000</v>
      </c>
      <c r="O296" s="2" t="s">
        <v>613</v>
      </c>
      <c r="P296" s="2" t="s">
        <v>919</v>
      </c>
    </row>
    <row r="297" spans="1:16" x14ac:dyDescent="0.25">
      <c r="A297" s="2" t="s">
        <v>16</v>
      </c>
      <c r="B297" s="2" t="s">
        <v>920</v>
      </c>
      <c r="C297" s="2" t="s">
        <v>259</v>
      </c>
      <c r="D297" s="2" t="s">
        <v>95</v>
      </c>
      <c r="E297" s="2" t="s">
        <v>20</v>
      </c>
      <c r="F297" s="2" t="b">
        <v>0</v>
      </c>
      <c r="G297" s="2" t="s">
        <v>21</v>
      </c>
      <c r="H297" s="4">
        <v>44945.639837962961</v>
      </c>
      <c r="I297" s="2" t="b">
        <v>0</v>
      </c>
      <c r="J297" s="2" t="b">
        <v>0</v>
      </c>
      <c r="K297" s="2" t="s">
        <v>22</v>
      </c>
      <c r="L297" s="2" t="s">
        <v>37</v>
      </c>
      <c r="N297" s="6">
        <v>75</v>
      </c>
      <c r="O297" s="2" t="s">
        <v>185</v>
      </c>
      <c r="P297" s="2" t="s">
        <v>921</v>
      </c>
    </row>
    <row r="298" spans="1:16" x14ac:dyDescent="0.25">
      <c r="A298" s="2" t="s">
        <v>55</v>
      </c>
      <c r="B298" s="2" t="s">
        <v>922</v>
      </c>
      <c r="C298" s="2" t="s">
        <v>29</v>
      </c>
      <c r="D298" s="2" t="s">
        <v>30</v>
      </c>
      <c r="E298" s="2" t="s">
        <v>20</v>
      </c>
      <c r="F298" s="2" t="b">
        <v>0</v>
      </c>
      <c r="G298" s="2" t="s">
        <v>31</v>
      </c>
      <c r="H298" s="4">
        <v>44945.539236111108</v>
      </c>
      <c r="I298" s="2" t="b">
        <v>0</v>
      </c>
      <c r="J298" s="2" t="b">
        <v>0</v>
      </c>
      <c r="K298" s="2" t="s">
        <v>31</v>
      </c>
      <c r="L298" s="2" t="s">
        <v>23</v>
      </c>
      <c r="M298" s="8">
        <v>98283</v>
      </c>
      <c r="O298" s="2" t="s">
        <v>839</v>
      </c>
      <c r="P298" s="2" t="s">
        <v>923</v>
      </c>
    </row>
    <row r="299" spans="1:16" x14ac:dyDescent="0.25">
      <c r="A299" s="2" t="s">
        <v>92</v>
      </c>
      <c r="B299" s="2" t="s">
        <v>924</v>
      </c>
      <c r="C299" s="2" t="s">
        <v>925</v>
      </c>
      <c r="D299" s="2" t="s">
        <v>926</v>
      </c>
      <c r="E299" s="2" t="s">
        <v>20</v>
      </c>
      <c r="F299" s="2" t="b">
        <v>0</v>
      </c>
      <c r="G299" s="2" t="s">
        <v>73</v>
      </c>
      <c r="H299" s="4">
        <v>44949.001516203702</v>
      </c>
      <c r="I299" s="2" t="b">
        <v>1</v>
      </c>
      <c r="J299" s="2" t="b">
        <v>1</v>
      </c>
      <c r="K299" s="2" t="s">
        <v>22</v>
      </c>
      <c r="L299" s="2" t="s">
        <v>37</v>
      </c>
      <c r="N299" s="6">
        <v>24</v>
      </c>
      <c r="O299" s="2" t="s">
        <v>927</v>
      </c>
    </row>
    <row r="300" spans="1:16" x14ac:dyDescent="0.25">
      <c r="A300" s="2" t="s">
        <v>16</v>
      </c>
      <c r="B300" s="2" t="s">
        <v>16</v>
      </c>
      <c r="C300" s="2" t="s">
        <v>46</v>
      </c>
      <c r="D300" s="2" t="s">
        <v>19</v>
      </c>
      <c r="E300" s="2" t="s">
        <v>20</v>
      </c>
      <c r="F300" s="2" t="b">
        <v>0</v>
      </c>
      <c r="G300" s="2" t="s">
        <v>47</v>
      </c>
      <c r="H300" s="4">
        <v>44928.667604166672</v>
      </c>
      <c r="I300" s="2" t="b">
        <v>0</v>
      </c>
      <c r="J300" s="2" t="b">
        <v>1</v>
      </c>
      <c r="K300" s="2" t="s">
        <v>22</v>
      </c>
      <c r="L300" s="2" t="s">
        <v>23</v>
      </c>
      <c r="M300" s="8">
        <v>115000</v>
      </c>
      <c r="O300" s="2" t="s">
        <v>48</v>
      </c>
      <c r="P300" s="2" t="s">
        <v>928</v>
      </c>
    </row>
    <row r="301" spans="1:16" x14ac:dyDescent="0.25">
      <c r="A301" s="2" t="s">
        <v>55</v>
      </c>
      <c r="B301" s="2" t="s">
        <v>532</v>
      </c>
      <c r="C301" s="2" t="s">
        <v>76</v>
      </c>
      <c r="D301" s="2" t="s">
        <v>929</v>
      </c>
      <c r="E301" s="2" t="s">
        <v>20</v>
      </c>
      <c r="F301" s="2" t="b">
        <v>1</v>
      </c>
      <c r="G301" s="2" t="s">
        <v>47</v>
      </c>
      <c r="H301" s="4">
        <v>44933.795624999999</v>
      </c>
      <c r="I301" s="2" t="b">
        <v>0</v>
      </c>
      <c r="J301" s="2" t="b">
        <v>0</v>
      </c>
      <c r="K301" s="2" t="s">
        <v>22</v>
      </c>
      <c r="L301" s="2" t="s">
        <v>23</v>
      </c>
      <c r="M301" s="8">
        <v>193562.5</v>
      </c>
      <c r="O301" s="2" t="s">
        <v>227</v>
      </c>
      <c r="P301" s="2" t="s">
        <v>930</v>
      </c>
    </row>
    <row r="302" spans="1:16" x14ac:dyDescent="0.25">
      <c r="A302" s="2" t="s">
        <v>55</v>
      </c>
      <c r="B302" s="2" t="s">
        <v>931</v>
      </c>
      <c r="C302" s="2" t="s">
        <v>630</v>
      </c>
      <c r="D302" s="2" t="s">
        <v>82</v>
      </c>
      <c r="E302" s="2" t="s">
        <v>20</v>
      </c>
      <c r="F302" s="2" t="b">
        <v>0</v>
      </c>
      <c r="G302" s="2" t="s">
        <v>77</v>
      </c>
      <c r="H302" s="4">
        <v>44940.507743055547</v>
      </c>
      <c r="I302" s="2" t="b">
        <v>0</v>
      </c>
      <c r="J302" s="2" t="b">
        <v>0</v>
      </c>
      <c r="K302" s="2" t="s">
        <v>22</v>
      </c>
      <c r="L302" s="2" t="s">
        <v>23</v>
      </c>
      <c r="M302" s="8">
        <v>90000</v>
      </c>
      <c r="O302" s="2" t="s">
        <v>932</v>
      </c>
      <c r="P302" s="2" t="s">
        <v>933</v>
      </c>
    </row>
    <row r="303" spans="1:16" x14ac:dyDescent="0.25">
      <c r="A303" s="2" t="s">
        <v>55</v>
      </c>
      <c r="B303" s="2" t="s">
        <v>102</v>
      </c>
      <c r="C303" s="2" t="s">
        <v>934</v>
      </c>
      <c r="D303" s="2" t="s">
        <v>19</v>
      </c>
      <c r="E303" s="2" t="s">
        <v>20</v>
      </c>
      <c r="F303" s="2" t="b">
        <v>0</v>
      </c>
      <c r="G303" s="2" t="s">
        <v>99</v>
      </c>
      <c r="H303" s="4">
        <v>44953.078263888892</v>
      </c>
      <c r="I303" s="2" t="b">
        <v>0</v>
      </c>
      <c r="J303" s="2" t="b">
        <v>0</v>
      </c>
      <c r="K303" s="2" t="s">
        <v>99</v>
      </c>
      <c r="L303" s="2" t="s">
        <v>37</v>
      </c>
      <c r="N303" s="6">
        <v>69.699996948242188</v>
      </c>
      <c r="O303" s="2" t="s">
        <v>103</v>
      </c>
      <c r="P303" s="2" t="s">
        <v>935</v>
      </c>
    </row>
    <row r="304" spans="1:16" x14ac:dyDescent="0.25">
      <c r="A304" s="2" t="s">
        <v>55</v>
      </c>
      <c r="B304" s="2" t="s">
        <v>55</v>
      </c>
      <c r="C304" s="2" t="s">
        <v>936</v>
      </c>
      <c r="D304" s="2" t="s">
        <v>65</v>
      </c>
      <c r="E304" s="2" t="s">
        <v>20</v>
      </c>
      <c r="F304" s="2" t="b">
        <v>0</v>
      </c>
      <c r="G304" s="2" t="s">
        <v>129</v>
      </c>
      <c r="H304" s="4">
        <v>44930.923298611109</v>
      </c>
      <c r="I304" s="2" t="b">
        <v>0</v>
      </c>
      <c r="J304" s="2" t="b">
        <v>1</v>
      </c>
      <c r="K304" s="2" t="s">
        <v>22</v>
      </c>
      <c r="L304" s="2" t="s">
        <v>23</v>
      </c>
      <c r="M304" s="8">
        <v>105000</v>
      </c>
      <c r="O304" s="2" t="s">
        <v>147</v>
      </c>
      <c r="P304" s="2" t="s">
        <v>937</v>
      </c>
    </row>
    <row r="305" spans="1:16" x14ac:dyDescent="0.25">
      <c r="A305" s="2" t="s">
        <v>16</v>
      </c>
      <c r="B305" s="2" t="s">
        <v>938</v>
      </c>
      <c r="C305" s="2" t="s">
        <v>554</v>
      </c>
      <c r="D305" s="2" t="s">
        <v>939</v>
      </c>
      <c r="E305" s="2" t="s">
        <v>20</v>
      </c>
      <c r="F305" s="2" t="b">
        <v>0</v>
      </c>
      <c r="G305" s="2" t="s">
        <v>77</v>
      </c>
      <c r="H305" s="4">
        <v>44933.877974537027</v>
      </c>
      <c r="I305" s="2" t="b">
        <v>0</v>
      </c>
      <c r="J305" s="2" t="b">
        <v>0</v>
      </c>
      <c r="K305" s="2" t="s">
        <v>22</v>
      </c>
      <c r="L305" s="2" t="s">
        <v>23</v>
      </c>
      <c r="M305" s="8">
        <v>169500</v>
      </c>
      <c r="O305" s="2" t="s">
        <v>940</v>
      </c>
      <c r="P305" s="2" t="s">
        <v>941</v>
      </c>
    </row>
    <row r="306" spans="1:16" x14ac:dyDescent="0.25">
      <c r="A306" s="2" t="s">
        <v>187</v>
      </c>
      <c r="B306" s="2" t="s">
        <v>942</v>
      </c>
      <c r="C306" s="2" t="s">
        <v>294</v>
      </c>
      <c r="D306" s="2" t="s">
        <v>30</v>
      </c>
      <c r="E306" s="2" t="s">
        <v>20</v>
      </c>
      <c r="F306" s="2" t="b">
        <v>0</v>
      </c>
      <c r="G306" s="2" t="s">
        <v>21</v>
      </c>
      <c r="H306" s="4">
        <v>44936.0862037037</v>
      </c>
      <c r="I306" s="2" t="b">
        <v>0</v>
      </c>
      <c r="J306" s="2" t="b">
        <v>1</v>
      </c>
      <c r="K306" s="2" t="s">
        <v>22</v>
      </c>
      <c r="L306" s="2" t="s">
        <v>23</v>
      </c>
      <c r="M306" s="8">
        <v>150000</v>
      </c>
      <c r="O306" s="2" t="s">
        <v>943</v>
      </c>
      <c r="P306" s="2" t="s">
        <v>944</v>
      </c>
    </row>
    <row r="307" spans="1:16" x14ac:dyDescent="0.25">
      <c r="A307" s="2" t="s">
        <v>55</v>
      </c>
      <c r="B307" s="2" t="s">
        <v>945</v>
      </c>
      <c r="C307" s="2" t="s">
        <v>98</v>
      </c>
      <c r="D307" s="2" t="s">
        <v>42</v>
      </c>
      <c r="E307" s="2" t="s">
        <v>20</v>
      </c>
      <c r="F307" s="2" t="b">
        <v>0</v>
      </c>
      <c r="G307" s="2" t="s">
        <v>47</v>
      </c>
      <c r="H307" s="4">
        <v>44933.79378472222</v>
      </c>
      <c r="I307" s="2" t="b">
        <v>0</v>
      </c>
      <c r="J307" s="2" t="b">
        <v>0</v>
      </c>
      <c r="K307" s="2" t="s">
        <v>22</v>
      </c>
      <c r="L307" s="2" t="s">
        <v>23</v>
      </c>
      <c r="M307" s="8">
        <v>80000</v>
      </c>
      <c r="O307" s="2" t="s">
        <v>946</v>
      </c>
      <c r="P307" s="2" t="s">
        <v>947</v>
      </c>
    </row>
    <row r="308" spans="1:16" x14ac:dyDescent="0.25">
      <c r="A308" s="2" t="s">
        <v>61</v>
      </c>
      <c r="B308" s="2" t="s">
        <v>948</v>
      </c>
      <c r="C308" s="2" t="s">
        <v>949</v>
      </c>
      <c r="D308" s="2" t="s">
        <v>30</v>
      </c>
      <c r="E308" s="2" t="s">
        <v>20</v>
      </c>
      <c r="F308" s="2" t="b">
        <v>0</v>
      </c>
      <c r="G308" s="2" t="s">
        <v>950</v>
      </c>
      <c r="H308" s="4">
        <v>44952.438483796293</v>
      </c>
      <c r="I308" s="2" t="b">
        <v>0</v>
      </c>
      <c r="J308" s="2" t="b">
        <v>0</v>
      </c>
      <c r="K308" s="2" t="s">
        <v>950</v>
      </c>
      <c r="L308" s="2" t="s">
        <v>23</v>
      </c>
      <c r="M308" s="8">
        <v>72900</v>
      </c>
      <c r="O308" s="2" t="s">
        <v>951</v>
      </c>
      <c r="P308" s="2" t="s">
        <v>952</v>
      </c>
    </row>
    <row r="309" spans="1:16" x14ac:dyDescent="0.25">
      <c r="A309" s="2" t="s">
        <v>16</v>
      </c>
      <c r="B309" s="2" t="s">
        <v>953</v>
      </c>
      <c r="C309" s="2" t="s">
        <v>954</v>
      </c>
      <c r="D309" s="2" t="s">
        <v>19</v>
      </c>
      <c r="E309" s="2" t="s">
        <v>20</v>
      </c>
      <c r="F309" s="2" t="b">
        <v>0</v>
      </c>
      <c r="G309" s="2" t="s">
        <v>53</v>
      </c>
      <c r="H309" s="4">
        <v>44956.625358796293</v>
      </c>
      <c r="I309" s="2" t="b">
        <v>0</v>
      </c>
      <c r="J309" s="2" t="b">
        <v>0</v>
      </c>
      <c r="K309" s="2" t="s">
        <v>22</v>
      </c>
      <c r="L309" s="2" t="s">
        <v>23</v>
      </c>
      <c r="M309" s="8">
        <v>72500</v>
      </c>
      <c r="O309" s="2" t="s">
        <v>955</v>
      </c>
      <c r="P309" s="2" t="s">
        <v>956</v>
      </c>
    </row>
    <row r="310" spans="1:16" x14ac:dyDescent="0.25">
      <c r="A310" s="2" t="s">
        <v>669</v>
      </c>
      <c r="B310" s="2" t="s">
        <v>957</v>
      </c>
      <c r="C310" s="2" t="s">
        <v>958</v>
      </c>
      <c r="D310" s="2" t="s">
        <v>959</v>
      </c>
      <c r="E310" s="2" t="s">
        <v>20</v>
      </c>
      <c r="F310" s="2" t="b">
        <v>0</v>
      </c>
      <c r="G310" s="2" t="s">
        <v>21</v>
      </c>
      <c r="H310" s="4">
        <v>44956.41815972222</v>
      </c>
      <c r="I310" s="2" t="b">
        <v>0</v>
      </c>
      <c r="J310" s="2" t="b">
        <v>0</v>
      </c>
      <c r="K310" s="2" t="s">
        <v>22</v>
      </c>
      <c r="L310" s="2" t="s">
        <v>37</v>
      </c>
      <c r="N310" s="6">
        <v>30.42499923706055</v>
      </c>
      <c r="O310" s="2" t="s">
        <v>960</v>
      </c>
      <c r="P310" s="2" t="s">
        <v>961</v>
      </c>
    </row>
    <row r="311" spans="1:16" x14ac:dyDescent="0.25">
      <c r="A311" s="2" t="s">
        <v>92</v>
      </c>
      <c r="B311" s="2" t="s">
        <v>962</v>
      </c>
      <c r="C311" s="2" t="s">
        <v>963</v>
      </c>
      <c r="D311" s="2" t="s">
        <v>30</v>
      </c>
      <c r="E311" s="2" t="s">
        <v>20</v>
      </c>
      <c r="F311" s="2" t="b">
        <v>0</v>
      </c>
      <c r="G311" s="2" t="s">
        <v>521</v>
      </c>
      <c r="H311" s="4">
        <v>44931.987997685188</v>
      </c>
      <c r="I311" s="2" t="b">
        <v>0</v>
      </c>
      <c r="J311" s="2" t="b">
        <v>0</v>
      </c>
      <c r="K311" s="2" t="s">
        <v>521</v>
      </c>
      <c r="L311" s="2" t="s">
        <v>23</v>
      </c>
      <c r="M311" s="8">
        <v>56700</v>
      </c>
      <c r="O311" s="2" t="s">
        <v>403</v>
      </c>
      <c r="P311" s="2" t="s">
        <v>745</v>
      </c>
    </row>
    <row r="312" spans="1:16" x14ac:dyDescent="0.25">
      <c r="A312" s="2" t="s">
        <v>16</v>
      </c>
      <c r="B312" s="2" t="s">
        <v>16</v>
      </c>
      <c r="C312" s="2" t="s">
        <v>529</v>
      </c>
      <c r="D312" s="2" t="s">
        <v>276</v>
      </c>
      <c r="E312" s="2" t="s">
        <v>20</v>
      </c>
      <c r="F312" s="2" t="b">
        <v>0</v>
      </c>
      <c r="G312" s="2" t="s">
        <v>53</v>
      </c>
      <c r="H312" s="4">
        <v>44949.002442129633</v>
      </c>
      <c r="I312" s="2" t="b">
        <v>0</v>
      </c>
      <c r="J312" s="2" t="b">
        <v>0</v>
      </c>
      <c r="K312" s="2" t="s">
        <v>22</v>
      </c>
      <c r="L312" s="2" t="s">
        <v>23</v>
      </c>
      <c r="M312" s="8">
        <v>100000</v>
      </c>
      <c r="O312" s="2" t="s">
        <v>964</v>
      </c>
      <c r="P312" s="2" t="s">
        <v>965</v>
      </c>
    </row>
    <row r="313" spans="1:16" x14ac:dyDescent="0.25">
      <c r="A313" s="2" t="s">
        <v>16</v>
      </c>
      <c r="B313" s="2" t="s">
        <v>966</v>
      </c>
      <c r="C313" s="2" t="s">
        <v>76</v>
      </c>
      <c r="D313" s="2" t="s">
        <v>65</v>
      </c>
      <c r="E313" s="2" t="s">
        <v>20</v>
      </c>
      <c r="F313" s="2" t="b">
        <v>1</v>
      </c>
      <c r="G313" s="2" t="s">
        <v>47</v>
      </c>
      <c r="H313" s="4">
        <v>44935.794895833344</v>
      </c>
      <c r="I313" s="2" t="b">
        <v>0</v>
      </c>
      <c r="J313" s="2" t="b">
        <v>0</v>
      </c>
      <c r="K313" s="2" t="s">
        <v>22</v>
      </c>
      <c r="L313" s="2" t="s">
        <v>23</v>
      </c>
      <c r="M313" s="8">
        <v>90000</v>
      </c>
      <c r="O313" s="2" t="s">
        <v>967</v>
      </c>
      <c r="P313" s="2" t="s">
        <v>968</v>
      </c>
    </row>
    <row r="314" spans="1:16" x14ac:dyDescent="0.25">
      <c r="A314" s="2" t="s">
        <v>16</v>
      </c>
      <c r="B314" s="2" t="s">
        <v>969</v>
      </c>
      <c r="C314" s="2" t="s">
        <v>162</v>
      </c>
      <c r="D314" s="2" t="s">
        <v>65</v>
      </c>
      <c r="E314" s="2" t="s">
        <v>20</v>
      </c>
      <c r="F314" s="2" t="b">
        <v>0</v>
      </c>
      <c r="G314" s="2" t="s">
        <v>53</v>
      </c>
      <c r="H314" s="4">
        <v>44946.097650462973</v>
      </c>
      <c r="I314" s="2" t="b">
        <v>0</v>
      </c>
      <c r="J314" s="2" t="b">
        <v>1</v>
      </c>
      <c r="K314" s="2" t="s">
        <v>22</v>
      </c>
      <c r="L314" s="2" t="s">
        <v>23</v>
      </c>
      <c r="M314" s="8">
        <v>85050</v>
      </c>
      <c r="O314" s="2" t="s">
        <v>773</v>
      </c>
      <c r="P314" s="2" t="s">
        <v>970</v>
      </c>
    </row>
    <row r="315" spans="1:16" x14ac:dyDescent="0.25">
      <c r="A315" s="2" t="s">
        <v>55</v>
      </c>
      <c r="B315" s="2" t="s">
        <v>55</v>
      </c>
      <c r="C315" s="2" t="s">
        <v>971</v>
      </c>
      <c r="D315" s="2" t="s">
        <v>30</v>
      </c>
      <c r="E315" s="2" t="s">
        <v>20</v>
      </c>
      <c r="F315" s="2" t="b">
        <v>0</v>
      </c>
      <c r="G315" s="2" t="s">
        <v>729</v>
      </c>
      <c r="H315" s="4">
        <v>44929.699664351851</v>
      </c>
      <c r="I315" s="2" t="b">
        <v>0</v>
      </c>
      <c r="J315" s="2" t="b">
        <v>0</v>
      </c>
      <c r="K315" s="2" t="s">
        <v>729</v>
      </c>
      <c r="L315" s="2" t="s">
        <v>23</v>
      </c>
      <c r="M315" s="8">
        <v>98301.5</v>
      </c>
      <c r="O315" s="2" t="s">
        <v>972</v>
      </c>
      <c r="P315" s="2" t="s">
        <v>973</v>
      </c>
    </row>
    <row r="316" spans="1:16" x14ac:dyDescent="0.25">
      <c r="A316" s="2" t="s">
        <v>92</v>
      </c>
      <c r="B316" s="2" t="s">
        <v>92</v>
      </c>
      <c r="C316" s="2" t="s">
        <v>153</v>
      </c>
      <c r="D316" s="2" t="s">
        <v>19</v>
      </c>
      <c r="E316" s="2" t="s">
        <v>20</v>
      </c>
      <c r="F316" s="2" t="b">
        <v>0</v>
      </c>
      <c r="G316" s="2" t="s">
        <v>53</v>
      </c>
      <c r="H316" s="4">
        <v>44944.666666666657</v>
      </c>
      <c r="I316" s="2" t="b">
        <v>0</v>
      </c>
      <c r="J316" s="2" t="b">
        <v>0</v>
      </c>
      <c r="K316" s="2" t="s">
        <v>22</v>
      </c>
      <c r="L316" s="2" t="s">
        <v>23</v>
      </c>
      <c r="M316" s="8">
        <v>62500</v>
      </c>
      <c r="O316" s="2" t="s">
        <v>974</v>
      </c>
      <c r="P316" s="2" t="s">
        <v>975</v>
      </c>
    </row>
    <row r="317" spans="1:16" x14ac:dyDescent="0.25">
      <c r="A317" s="2" t="s">
        <v>16</v>
      </c>
      <c r="B317" s="2" t="s">
        <v>976</v>
      </c>
      <c r="C317" s="2" t="s">
        <v>609</v>
      </c>
      <c r="D317" s="2" t="s">
        <v>82</v>
      </c>
      <c r="E317" s="2" t="s">
        <v>20</v>
      </c>
      <c r="F317" s="2" t="b">
        <v>0</v>
      </c>
      <c r="G317" s="2" t="s">
        <v>47</v>
      </c>
      <c r="H317" s="4">
        <v>44942.362372685187</v>
      </c>
      <c r="I317" s="2" t="b">
        <v>0</v>
      </c>
      <c r="J317" s="2" t="b">
        <v>1</v>
      </c>
      <c r="K317" s="2" t="s">
        <v>22</v>
      </c>
      <c r="L317" s="2" t="s">
        <v>23</v>
      </c>
      <c r="M317" s="8">
        <v>225000</v>
      </c>
      <c r="O317" s="2" t="s">
        <v>977</v>
      </c>
      <c r="P317" s="2" t="s">
        <v>978</v>
      </c>
    </row>
    <row r="318" spans="1:16" x14ac:dyDescent="0.25">
      <c r="A318" s="2" t="s">
        <v>92</v>
      </c>
      <c r="B318" s="2" t="s">
        <v>979</v>
      </c>
      <c r="C318" s="2" t="s">
        <v>310</v>
      </c>
      <c r="D318" s="2" t="s">
        <v>19</v>
      </c>
      <c r="E318" s="2" t="s">
        <v>20</v>
      </c>
      <c r="F318" s="2" t="b">
        <v>0</v>
      </c>
      <c r="G318" s="2" t="s">
        <v>129</v>
      </c>
      <c r="H318" s="4">
        <v>44956.794039351851</v>
      </c>
      <c r="I318" s="2" t="b">
        <v>0</v>
      </c>
      <c r="J318" s="2" t="b">
        <v>0</v>
      </c>
      <c r="K318" s="2" t="s">
        <v>22</v>
      </c>
      <c r="L318" s="2" t="s">
        <v>23</v>
      </c>
      <c r="M318" s="8">
        <v>85000</v>
      </c>
      <c r="O318" s="2" t="s">
        <v>980</v>
      </c>
      <c r="P318" s="2" t="s">
        <v>981</v>
      </c>
    </row>
    <row r="319" spans="1:16" x14ac:dyDescent="0.25">
      <c r="A319" s="2" t="s">
        <v>16</v>
      </c>
      <c r="B319" s="2" t="s">
        <v>982</v>
      </c>
      <c r="C319" s="2" t="s">
        <v>480</v>
      </c>
      <c r="D319" s="2" t="s">
        <v>983</v>
      </c>
      <c r="E319" s="2" t="s">
        <v>20</v>
      </c>
      <c r="F319" s="2" t="b">
        <v>0</v>
      </c>
      <c r="G319" s="2" t="s">
        <v>21</v>
      </c>
      <c r="H319" s="4">
        <v>44953.003993055558</v>
      </c>
      <c r="I319" s="2" t="b">
        <v>0</v>
      </c>
      <c r="J319" s="2" t="b">
        <v>1</v>
      </c>
      <c r="K319" s="2" t="s">
        <v>22</v>
      </c>
      <c r="L319" s="2" t="s">
        <v>37</v>
      </c>
      <c r="N319" s="6">
        <v>24</v>
      </c>
      <c r="O319" s="2" t="s">
        <v>38</v>
      </c>
      <c r="P319" s="2" t="s">
        <v>984</v>
      </c>
    </row>
    <row r="320" spans="1:16" x14ac:dyDescent="0.25">
      <c r="A320" s="2" t="s">
        <v>16</v>
      </c>
      <c r="B320" s="2" t="s">
        <v>16</v>
      </c>
      <c r="C320" s="2" t="s">
        <v>985</v>
      </c>
      <c r="D320" s="2" t="s">
        <v>95</v>
      </c>
      <c r="E320" s="2" t="s">
        <v>20</v>
      </c>
      <c r="F320" s="2" t="b">
        <v>0</v>
      </c>
      <c r="G320" s="2" t="s">
        <v>53</v>
      </c>
      <c r="H320" s="4">
        <v>44940.585787037038</v>
      </c>
      <c r="I320" s="2" t="b">
        <v>0</v>
      </c>
      <c r="J320" s="2" t="b">
        <v>1</v>
      </c>
      <c r="K320" s="2" t="s">
        <v>22</v>
      </c>
      <c r="L320" s="2" t="s">
        <v>23</v>
      </c>
      <c r="M320" s="8">
        <v>130000</v>
      </c>
      <c r="O320" s="2" t="s">
        <v>986</v>
      </c>
    </row>
    <row r="321" spans="1:16" x14ac:dyDescent="0.25">
      <c r="A321" s="2" t="s">
        <v>55</v>
      </c>
      <c r="B321" s="2" t="s">
        <v>987</v>
      </c>
      <c r="C321" s="2" t="s">
        <v>64</v>
      </c>
      <c r="D321" s="2" t="s">
        <v>19</v>
      </c>
      <c r="E321" s="2" t="s">
        <v>20</v>
      </c>
      <c r="F321" s="2" t="b">
        <v>0</v>
      </c>
      <c r="G321" s="2" t="s">
        <v>99</v>
      </c>
      <c r="H321" s="4">
        <v>44954.434814814813</v>
      </c>
      <c r="I321" s="2" t="b">
        <v>1</v>
      </c>
      <c r="J321" s="2" t="b">
        <v>1</v>
      </c>
      <c r="K321" s="2" t="s">
        <v>99</v>
      </c>
      <c r="L321" s="2" t="s">
        <v>23</v>
      </c>
      <c r="M321" s="8">
        <v>140000</v>
      </c>
      <c r="O321" s="2" t="s">
        <v>69</v>
      </c>
      <c r="P321" s="2" t="s">
        <v>988</v>
      </c>
    </row>
    <row r="322" spans="1:16" x14ac:dyDescent="0.25">
      <c r="A322" s="2" t="s">
        <v>55</v>
      </c>
      <c r="B322" s="2" t="s">
        <v>989</v>
      </c>
      <c r="C322" s="2" t="s">
        <v>990</v>
      </c>
      <c r="D322" s="2" t="s">
        <v>30</v>
      </c>
      <c r="E322" s="2" t="s">
        <v>20</v>
      </c>
      <c r="F322" s="2" t="b">
        <v>0</v>
      </c>
      <c r="G322" s="2" t="s">
        <v>306</v>
      </c>
      <c r="H322" s="4">
        <v>44947.208032407398</v>
      </c>
      <c r="I322" s="2" t="b">
        <v>0</v>
      </c>
      <c r="J322" s="2" t="b">
        <v>0</v>
      </c>
      <c r="K322" s="2" t="s">
        <v>306</v>
      </c>
      <c r="L322" s="2" t="s">
        <v>23</v>
      </c>
      <c r="M322" s="8">
        <v>147500</v>
      </c>
      <c r="O322" s="2" t="s">
        <v>991</v>
      </c>
      <c r="P322" s="2" t="s">
        <v>992</v>
      </c>
    </row>
    <row r="323" spans="1:16" x14ac:dyDescent="0.25">
      <c r="A323" s="2" t="s">
        <v>16</v>
      </c>
      <c r="B323" s="2" t="s">
        <v>993</v>
      </c>
      <c r="C323" s="2" t="s">
        <v>994</v>
      </c>
      <c r="D323" s="2" t="s">
        <v>82</v>
      </c>
      <c r="E323" s="2" t="s">
        <v>20</v>
      </c>
      <c r="F323" s="2" t="b">
        <v>0</v>
      </c>
      <c r="G323" s="2" t="s">
        <v>77</v>
      </c>
      <c r="H323" s="4">
        <v>44935.504155092603</v>
      </c>
      <c r="I323" s="2" t="b">
        <v>0</v>
      </c>
      <c r="J323" s="2" t="b">
        <v>1</v>
      </c>
      <c r="K323" s="2" t="s">
        <v>22</v>
      </c>
      <c r="L323" s="2" t="s">
        <v>23</v>
      </c>
      <c r="M323" s="8">
        <v>150000</v>
      </c>
      <c r="O323" s="2" t="s">
        <v>995</v>
      </c>
      <c r="P323" s="2" t="s">
        <v>996</v>
      </c>
    </row>
    <row r="324" spans="1:16" x14ac:dyDescent="0.25">
      <c r="A324" s="2" t="s">
        <v>16</v>
      </c>
      <c r="B324" s="2" t="s">
        <v>997</v>
      </c>
      <c r="C324" s="2" t="s">
        <v>76</v>
      </c>
      <c r="D324" s="2" t="s">
        <v>929</v>
      </c>
      <c r="E324" s="2" t="s">
        <v>20</v>
      </c>
      <c r="F324" s="2" t="b">
        <v>1</v>
      </c>
      <c r="G324" s="2" t="s">
        <v>21</v>
      </c>
      <c r="H324" s="4">
        <v>44930.794363425928</v>
      </c>
      <c r="I324" s="2" t="b">
        <v>0</v>
      </c>
      <c r="J324" s="2" t="b">
        <v>1</v>
      </c>
      <c r="K324" s="2" t="s">
        <v>22</v>
      </c>
      <c r="L324" s="2" t="s">
        <v>23</v>
      </c>
      <c r="M324" s="8">
        <v>185000</v>
      </c>
      <c r="O324" s="2" t="s">
        <v>998</v>
      </c>
      <c r="P324" s="2" t="s">
        <v>999</v>
      </c>
    </row>
    <row r="325" spans="1:16" x14ac:dyDescent="0.25">
      <c r="A325" s="2" t="s">
        <v>16</v>
      </c>
      <c r="B325" s="2" t="s">
        <v>1000</v>
      </c>
      <c r="C325" s="2" t="s">
        <v>1001</v>
      </c>
      <c r="D325" s="2" t="s">
        <v>1002</v>
      </c>
      <c r="E325" s="2" t="s">
        <v>20</v>
      </c>
      <c r="F325" s="2" t="b">
        <v>0</v>
      </c>
      <c r="G325" s="2" t="s">
        <v>53</v>
      </c>
      <c r="H325" s="4">
        <v>44951.210844907408</v>
      </c>
      <c r="I325" s="2" t="b">
        <v>0</v>
      </c>
      <c r="J325" s="2" t="b">
        <v>1</v>
      </c>
      <c r="K325" s="2" t="s">
        <v>22</v>
      </c>
      <c r="L325" s="2" t="s">
        <v>23</v>
      </c>
      <c r="M325" s="8">
        <v>168018.5</v>
      </c>
      <c r="O325" s="2" t="s">
        <v>1003</v>
      </c>
      <c r="P325" s="2" t="s">
        <v>1004</v>
      </c>
    </row>
    <row r="326" spans="1:16" x14ac:dyDescent="0.25">
      <c r="A326" s="2" t="s">
        <v>55</v>
      </c>
      <c r="B326" s="2" t="s">
        <v>1005</v>
      </c>
      <c r="C326" s="2" t="s">
        <v>402</v>
      </c>
      <c r="D326" s="2" t="s">
        <v>30</v>
      </c>
      <c r="E326" s="2" t="s">
        <v>20</v>
      </c>
      <c r="F326" s="2" t="b">
        <v>0</v>
      </c>
      <c r="G326" s="2" t="s">
        <v>396</v>
      </c>
      <c r="H326" s="4">
        <v>44957.410567129627</v>
      </c>
      <c r="I326" s="2" t="b">
        <v>0</v>
      </c>
      <c r="J326" s="2" t="b">
        <v>0</v>
      </c>
      <c r="K326" s="2" t="s">
        <v>396</v>
      </c>
      <c r="L326" s="2" t="s">
        <v>23</v>
      </c>
      <c r="M326" s="8">
        <v>89100</v>
      </c>
      <c r="O326" s="2" t="s">
        <v>1006</v>
      </c>
      <c r="P326" s="2" t="s">
        <v>1007</v>
      </c>
    </row>
    <row r="327" spans="1:16" x14ac:dyDescent="0.25">
      <c r="A327" s="2" t="s">
        <v>16</v>
      </c>
      <c r="B327" s="2" t="s">
        <v>1008</v>
      </c>
      <c r="C327" s="2" t="s">
        <v>1009</v>
      </c>
      <c r="D327" s="2" t="s">
        <v>177</v>
      </c>
      <c r="E327" s="2" t="s">
        <v>20</v>
      </c>
      <c r="F327" s="2" t="b">
        <v>0</v>
      </c>
      <c r="G327" s="2" t="s">
        <v>77</v>
      </c>
      <c r="H327" s="4">
        <v>44946.01666666667</v>
      </c>
      <c r="I327" s="2" t="b">
        <v>0</v>
      </c>
      <c r="J327" s="2" t="b">
        <v>0</v>
      </c>
      <c r="K327" s="2" t="s">
        <v>22</v>
      </c>
      <c r="L327" s="2" t="s">
        <v>37</v>
      </c>
      <c r="N327" s="6">
        <v>8</v>
      </c>
      <c r="O327" s="2" t="s">
        <v>1010</v>
      </c>
      <c r="P327" s="2" t="s">
        <v>1011</v>
      </c>
    </row>
    <row r="328" spans="1:16" x14ac:dyDescent="0.25">
      <c r="A328" s="2" t="s">
        <v>170</v>
      </c>
      <c r="B328" s="2" t="s">
        <v>170</v>
      </c>
      <c r="C328" s="2" t="s">
        <v>1012</v>
      </c>
      <c r="D328" s="2" t="s">
        <v>82</v>
      </c>
      <c r="E328" s="2" t="s">
        <v>20</v>
      </c>
      <c r="F328" s="2" t="b">
        <v>0</v>
      </c>
      <c r="G328" s="2" t="s">
        <v>53</v>
      </c>
      <c r="H328" s="4">
        <v>44931.254618055558</v>
      </c>
      <c r="I328" s="2" t="b">
        <v>0</v>
      </c>
      <c r="J328" s="2" t="b">
        <v>0</v>
      </c>
      <c r="K328" s="2" t="s">
        <v>22</v>
      </c>
      <c r="L328" s="2" t="s">
        <v>23</v>
      </c>
      <c r="M328" s="8">
        <v>90000</v>
      </c>
      <c r="O328" s="2" t="s">
        <v>1013</v>
      </c>
      <c r="P328" s="2" t="s">
        <v>1014</v>
      </c>
    </row>
    <row r="329" spans="1:16" x14ac:dyDescent="0.25">
      <c r="A329" s="2" t="s">
        <v>92</v>
      </c>
      <c r="B329" s="2" t="s">
        <v>92</v>
      </c>
      <c r="C329" s="2" t="s">
        <v>707</v>
      </c>
      <c r="D329" s="2" t="s">
        <v>708</v>
      </c>
      <c r="E329" s="2" t="s">
        <v>20</v>
      </c>
      <c r="F329" s="2" t="b">
        <v>0</v>
      </c>
      <c r="G329" s="2" t="s">
        <v>99</v>
      </c>
      <c r="H329" s="4">
        <v>44942</v>
      </c>
      <c r="I329" s="2" t="b">
        <v>1</v>
      </c>
      <c r="J329" s="2" t="b">
        <v>0</v>
      </c>
      <c r="K329" s="2" t="s">
        <v>99</v>
      </c>
      <c r="L329" s="2" t="s">
        <v>37</v>
      </c>
      <c r="N329" s="6">
        <v>24</v>
      </c>
      <c r="O329" s="2" t="s">
        <v>1015</v>
      </c>
    </row>
    <row r="330" spans="1:16" x14ac:dyDescent="0.25">
      <c r="A330" s="2" t="s">
        <v>92</v>
      </c>
      <c r="B330" s="2" t="s">
        <v>1016</v>
      </c>
      <c r="C330" s="2" t="s">
        <v>1017</v>
      </c>
      <c r="D330" s="2" t="s">
        <v>30</v>
      </c>
      <c r="E330" s="2" t="s">
        <v>20</v>
      </c>
      <c r="F330" s="2" t="b">
        <v>0</v>
      </c>
      <c r="G330" s="2" t="s">
        <v>1018</v>
      </c>
      <c r="H330" s="4">
        <v>44940.079768518517</v>
      </c>
      <c r="I330" s="2" t="b">
        <v>0</v>
      </c>
      <c r="J330" s="2" t="b">
        <v>0</v>
      </c>
      <c r="K330" s="2" t="s">
        <v>1018</v>
      </c>
      <c r="L330" s="2" t="s">
        <v>23</v>
      </c>
      <c r="M330" s="8">
        <v>45000</v>
      </c>
      <c r="O330" s="2" t="s">
        <v>1019</v>
      </c>
      <c r="P330" s="2" t="s">
        <v>1020</v>
      </c>
    </row>
    <row r="331" spans="1:16" x14ac:dyDescent="0.25">
      <c r="A331" s="2" t="s">
        <v>55</v>
      </c>
      <c r="B331" s="2" t="s">
        <v>460</v>
      </c>
      <c r="C331" s="2" t="s">
        <v>76</v>
      </c>
      <c r="D331" s="2" t="s">
        <v>19</v>
      </c>
      <c r="E331" s="2" t="s">
        <v>20</v>
      </c>
      <c r="F331" s="2" t="b">
        <v>1</v>
      </c>
      <c r="G331" s="2" t="s">
        <v>21</v>
      </c>
      <c r="H331" s="4">
        <v>44939.506412037037</v>
      </c>
      <c r="I331" s="2" t="b">
        <v>1</v>
      </c>
      <c r="J331" s="2" t="b">
        <v>1</v>
      </c>
      <c r="K331" s="2" t="s">
        <v>22</v>
      </c>
      <c r="L331" s="2" t="s">
        <v>23</v>
      </c>
      <c r="M331" s="8">
        <v>122500</v>
      </c>
      <c r="O331" s="2" t="s">
        <v>462</v>
      </c>
      <c r="P331" s="2" t="s">
        <v>463</v>
      </c>
    </row>
    <row r="332" spans="1:16" x14ac:dyDescent="0.25">
      <c r="A332" s="2" t="s">
        <v>55</v>
      </c>
      <c r="B332" s="2" t="s">
        <v>55</v>
      </c>
      <c r="C332" s="2" t="s">
        <v>76</v>
      </c>
      <c r="D332" s="2" t="s">
        <v>1021</v>
      </c>
      <c r="E332" s="2" t="s">
        <v>20</v>
      </c>
      <c r="F332" s="2" t="b">
        <v>1</v>
      </c>
      <c r="G332" s="2" t="s">
        <v>47</v>
      </c>
      <c r="H332" s="4">
        <v>44951.173726851863</v>
      </c>
      <c r="I332" s="2" t="b">
        <v>0</v>
      </c>
      <c r="J332" s="2" t="b">
        <v>1</v>
      </c>
      <c r="K332" s="2" t="s">
        <v>22</v>
      </c>
      <c r="L332" s="2" t="s">
        <v>23</v>
      </c>
      <c r="M332" s="8">
        <v>110000</v>
      </c>
      <c r="O332" s="2" t="s">
        <v>1022</v>
      </c>
      <c r="P332" s="2" t="s">
        <v>1023</v>
      </c>
    </row>
    <row r="333" spans="1:16" x14ac:dyDescent="0.25">
      <c r="A333" s="2" t="s">
        <v>92</v>
      </c>
      <c r="B333" s="2" t="s">
        <v>1024</v>
      </c>
      <c r="C333" s="2" t="s">
        <v>1025</v>
      </c>
      <c r="D333" s="2" t="s">
        <v>856</v>
      </c>
      <c r="E333" s="2" t="s">
        <v>20</v>
      </c>
      <c r="F333" s="2" t="b">
        <v>0</v>
      </c>
      <c r="G333" s="2" t="s">
        <v>129</v>
      </c>
      <c r="H333" s="4">
        <v>44954.019062500003</v>
      </c>
      <c r="I333" s="2" t="b">
        <v>0</v>
      </c>
      <c r="J333" s="2" t="b">
        <v>0</v>
      </c>
      <c r="K333" s="2" t="s">
        <v>22</v>
      </c>
      <c r="L333" s="2" t="s">
        <v>23</v>
      </c>
      <c r="M333" s="8">
        <v>155000</v>
      </c>
      <c r="O333" s="2" t="s">
        <v>1026</v>
      </c>
      <c r="P333" s="2" t="s">
        <v>1027</v>
      </c>
    </row>
    <row r="334" spans="1:16" x14ac:dyDescent="0.25">
      <c r="A334" s="2" t="s">
        <v>170</v>
      </c>
      <c r="B334" s="2" t="s">
        <v>1028</v>
      </c>
      <c r="C334" s="2" t="s">
        <v>76</v>
      </c>
      <c r="D334" s="2" t="s">
        <v>19</v>
      </c>
      <c r="E334" s="2" t="s">
        <v>122</v>
      </c>
      <c r="F334" s="2" t="b">
        <v>1</v>
      </c>
      <c r="G334" s="2" t="s">
        <v>53</v>
      </c>
      <c r="H334" s="4">
        <v>44929.733460648153</v>
      </c>
      <c r="I334" s="2" t="b">
        <v>1</v>
      </c>
      <c r="J334" s="2" t="b">
        <v>1</v>
      </c>
      <c r="K334" s="2" t="s">
        <v>22</v>
      </c>
      <c r="L334" s="2" t="s">
        <v>37</v>
      </c>
      <c r="N334" s="6">
        <v>72.5</v>
      </c>
      <c r="O334" s="2" t="s">
        <v>1029</v>
      </c>
      <c r="P334" s="2" t="s">
        <v>1030</v>
      </c>
    </row>
    <row r="335" spans="1:16" x14ac:dyDescent="0.25">
      <c r="A335" s="2" t="s">
        <v>92</v>
      </c>
      <c r="B335" s="2" t="s">
        <v>1031</v>
      </c>
      <c r="C335" s="2" t="s">
        <v>671</v>
      </c>
      <c r="D335" s="2" t="s">
        <v>226</v>
      </c>
      <c r="E335" s="2" t="s">
        <v>20</v>
      </c>
      <c r="F335" s="2" t="b">
        <v>0</v>
      </c>
      <c r="G335" s="2" t="s">
        <v>53</v>
      </c>
      <c r="H335" s="4">
        <v>44942.678171296298</v>
      </c>
      <c r="I335" s="2" t="b">
        <v>0</v>
      </c>
      <c r="J335" s="2" t="b">
        <v>0</v>
      </c>
      <c r="K335" s="2" t="s">
        <v>22</v>
      </c>
      <c r="L335" s="2" t="s">
        <v>23</v>
      </c>
      <c r="M335" s="8">
        <v>57500</v>
      </c>
      <c r="O335" s="2" t="s">
        <v>164</v>
      </c>
      <c r="P335" s="2" t="s">
        <v>1032</v>
      </c>
    </row>
    <row r="336" spans="1:16" x14ac:dyDescent="0.25">
      <c r="A336" s="2" t="s">
        <v>16</v>
      </c>
      <c r="B336" s="2" t="s">
        <v>1033</v>
      </c>
      <c r="C336" s="2" t="s">
        <v>1034</v>
      </c>
      <c r="D336" s="2" t="s">
        <v>30</v>
      </c>
      <c r="E336" s="2" t="s">
        <v>20</v>
      </c>
      <c r="F336" s="2" t="b">
        <v>0</v>
      </c>
      <c r="G336" s="2" t="s">
        <v>1035</v>
      </c>
      <c r="H336" s="4">
        <v>44945.336770833332</v>
      </c>
      <c r="I336" s="2" t="b">
        <v>0</v>
      </c>
      <c r="J336" s="2" t="b">
        <v>0</v>
      </c>
      <c r="K336" s="2" t="s">
        <v>1035</v>
      </c>
      <c r="L336" s="2" t="s">
        <v>23</v>
      </c>
      <c r="M336" s="8">
        <v>109500</v>
      </c>
      <c r="O336" s="2" t="s">
        <v>1036</v>
      </c>
      <c r="P336" s="2" t="s">
        <v>1037</v>
      </c>
    </row>
    <row r="337" spans="1:16" x14ac:dyDescent="0.25">
      <c r="A337" s="2" t="s">
        <v>92</v>
      </c>
      <c r="B337" s="2" t="s">
        <v>1038</v>
      </c>
      <c r="D337" s="2" t="s">
        <v>30</v>
      </c>
      <c r="E337" s="2" t="s">
        <v>20</v>
      </c>
      <c r="F337" s="2" t="b">
        <v>0</v>
      </c>
      <c r="G337" s="2" t="s">
        <v>370</v>
      </c>
      <c r="H337" s="4">
        <v>44943.052060185182</v>
      </c>
      <c r="I337" s="2" t="b">
        <v>0</v>
      </c>
      <c r="J337" s="2" t="b">
        <v>0</v>
      </c>
      <c r="K337" s="2" t="s">
        <v>370</v>
      </c>
      <c r="L337" s="2" t="s">
        <v>23</v>
      </c>
      <c r="M337" s="8">
        <v>111175</v>
      </c>
      <c r="O337" s="2" t="s">
        <v>371</v>
      </c>
      <c r="P337" s="2" t="s">
        <v>1039</v>
      </c>
    </row>
    <row r="338" spans="1:16" x14ac:dyDescent="0.25">
      <c r="A338" s="2" t="s">
        <v>16</v>
      </c>
      <c r="B338" s="2" t="s">
        <v>1040</v>
      </c>
      <c r="C338" s="2" t="s">
        <v>153</v>
      </c>
      <c r="D338" s="2" t="s">
        <v>82</v>
      </c>
      <c r="E338" s="2" t="s">
        <v>20</v>
      </c>
      <c r="F338" s="2" t="b">
        <v>0</v>
      </c>
      <c r="G338" s="2" t="s">
        <v>53</v>
      </c>
      <c r="H338" s="4">
        <v>44939.336724537039</v>
      </c>
      <c r="I338" s="2" t="b">
        <v>0</v>
      </c>
      <c r="J338" s="2" t="b">
        <v>1</v>
      </c>
      <c r="K338" s="2" t="s">
        <v>22</v>
      </c>
      <c r="L338" s="2" t="s">
        <v>23</v>
      </c>
      <c r="M338" s="8">
        <v>150000</v>
      </c>
      <c r="O338" s="2" t="s">
        <v>1041</v>
      </c>
      <c r="P338" s="2" t="s">
        <v>1042</v>
      </c>
    </row>
    <row r="339" spans="1:16" x14ac:dyDescent="0.25">
      <c r="A339" s="2" t="s">
        <v>16</v>
      </c>
      <c r="B339" s="2" t="s">
        <v>1043</v>
      </c>
      <c r="C339" s="2" t="s">
        <v>22</v>
      </c>
      <c r="D339" s="2" t="s">
        <v>226</v>
      </c>
      <c r="E339" s="2" t="s">
        <v>20</v>
      </c>
      <c r="F339" s="2" t="b">
        <v>0</v>
      </c>
      <c r="G339" s="2" t="s">
        <v>99</v>
      </c>
      <c r="H339" s="4">
        <v>44937.659259259257</v>
      </c>
      <c r="I339" s="2" t="b">
        <v>0</v>
      </c>
      <c r="J339" s="2" t="b">
        <v>1</v>
      </c>
      <c r="K339" s="2" t="s">
        <v>99</v>
      </c>
      <c r="L339" s="2" t="s">
        <v>23</v>
      </c>
      <c r="M339" s="8">
        <v>145000</v>
      </c>
      <c r="O339" s="2" t="s">
        <v>185</v>
      </c>
      <c r="P339" s="2" t="s">
        <v>1044</v>
      </c>
    </row>
    <row r="340" spans="1:16" x14ac:dyDescent="0.25">
      <c r="A340" s="2" t="s">
        <v>92</v>
      </c>
      <c r="B340" s="2" t="s">
        <v>1045</v>
      </c>
      <c r="C340" s="2" t="s">
        <v>1046</v>
      </c>
      <c r="D340" s="2" t="s">
        <v>339</v>
      </c>
      <c r="E340" s="2" t="s">
        <v>20</v>
      </c>
      <c r="F340" s="2" t="b">
        <v>0</v>
      </c>
      <c r="G340" s="2" t="s">
        <v>47</v>
      </c>
      <c r="H340" s="4">
        <v>44936.251192129632</v>
      </c>
      <c r="I340" s="2" t="b">
        <v>0</v>
      </c>
      <c r="J340" s="2" t="b">
        <v>0</v>
      </c>
      <c r="K340" s="2" t="s">
        <v>22</v>
      </c>
      <c r="L340" s="2" t="s">
        <v>23</v>
      </c>
      <c r="M340" s="8">
        <v>117200</v>
      </c>
      <c r="O340" s="2" t="s">
        <v>108</v>
      </c>
      <c r="P340" s="2" t="s">
        <v>1047</v>
      </c>
    </row>
    <row r="341" spans="1:16" x14ac:dyDescent="0.25">
      <c r="A341" s="2" t="s">
        <v>92</v>
      </c>
      <c r="B341" s="2" t="s">
        <v>1048</v>
      </c>
      <c r="C341" s="2" t="s">
        <v>259</v>
      </c>
      <c r="D341" s="2" t="s">
        <v>65</v>
      </c>
      <c r="E341" s="2" t="s">
        <v>20</v>
      </c>
      <c r="F341" s="2" t="b">
        <v>0</v>
      </c>
      <c r="G341" s="2" t="s">
        <v>21</v>
      </c>
      <c r="H341" s="4">
        <v>44940.875787037039</v>
      </c>
      <c r="I341" s="2" t="b">
        <v>1</v>
      </c>
      <c r="J341" s="2" t="b">
        <v>0</v>
      </c>
      <c r="K341" s="2" t="s">
        <v>22</v>
      </c>
      <c r="L341" s="2" t="s">
        <v>37</v>
      </c>
      <c r="N341" s="6">
        <v>46.694999694824219</v>
      </c>
      <c r="O341" s="2" t="s">
        <v>1049</v>
      </c>
      <c r="P341" s="2" t="s">
        <v>1050</v>
      </c>
    </row>
    <row r="342" spans="1:16" x14ac:dyDescent="0.25">
      <c r="A342" s="2" t="s">
        <v>55</v>
      </c>
      <c r="B342" s="2" t="s">
        <v>1051</v>
      </c>
      <c r="C342" s="2" t="s">
        <v>76</v>
      </c>
      <c r="D342" s="2" t="s">
        <v>65</v>
      </c>
      <c r="E342" s="2" t="s">
        <v>20</v>
      </c>
      <c r="F342" s="2" t="b">
        <v>1</v>
      </c>
      <c r="G342" s="2" t="s">
        <v>129</v>
      </c>
      <c r="H342" s="4">
        <v>44933.049398148149</v>
      </c>
      <c r="I342" s="2" t="b">
        <v>1</v>
      </c>
      <c r="J342" s="2" t="b">
        <v>1</v>
      </c>
      <c r="K342" s="2" t="s">
        <v>22</v>
      </c>
      <c r="L342" s="2" t="s">
        <v>23</v>
      </c>
      <c r="M342" s="8">
        <v>105000</v>
      </c>
      <c r="O342" s="2" t="s">
        <v>1052</v>
      </c>
      <c r="P342" s="2" t="s">
        <v>1053</v>
      </c>
    </row>
    <row r="343" spans="1:16" x14ac:dyDescent="0.25">
      <c r="A343" s="2" t="s">
        <v>50</v>
      </c>
      <c r="B343" s="2" t="s">
        <v>50</v>
      </c>
      <c r="C343" s="2" t="s">
        <v>76</v>
      </c>
      <c r="D343" s="2" t="s">
        <v>65</v>
      </c>
      <c r="F343" s="2" t="b">
        <v>1</v>
      </c>
      <c r="G343" s="2" t="s">
        <v>21</v>
      </c>
      <c r="H343" s="4">
        <v>44946.959351851852</v>
      </c>
      <c r="I343" s="2" t="b">
        <v>0</v>
      </c>
      <c r="J343" s="2" t="b">
        <v>0</v>
      </c>
      <c r="K343" s="2" t="s">
        <v>22</v>
      </c>
      <c r="L343" s="2" t="s">
        <v>37</v>
      </c>
      <c r="N343" s="6">
        <v>60</v>
      </c>
      <c r="O343" s="2" t="s">
        <v>1054</v>
      </c>
      <c r="P343" s="2" t="s">
        <v>1055</v>
      </c>
    </row>
    <row r="344" spans="1:16" x14ac:dyDescent="0.25">
      <c r="A344" s="2" t="s">
        <v>16</v>
      </c>
      <c r="B344" s="2" t="s">
        <v>1056</v>
      </c>
      <c r="C344" s="2" t="s">
        <v>406</v>
      </c>
      <c r="D344" s="2" t="s">
        <v>19</v>
      </c>
      <c r="E344" s="2" t="s">
        <v>20</v>
      </c>
      <c r="F344" s="2" t="b">
        <v>0</v>
      </c>
      <c r="G344" s="2" t="s">
        <v>47</v>
      </c>
      <c r="H344" s="4">
        <v>44944.003530092603</v>
      </c>
      <c r="I344" s="2" t="b">
        <v>0</v>
      </c>
      <c r="J344" s="2" t="b">
        <v>1</v>
      </c>
      <c r="K344" s="2" t="s">
        <v>22</v>
      </c>
      <c r="L344" s="2" t="s">
        <v>23</v>
      </c>
      <c r="M344" s="8">
        <v>250000</v>
      </c>
      <c r="O344" s="2" t="s">
        <v>1057</v>
      </c>
      <c r="P344" s="2" t="s">
        <v>1058</v>
      </c>
    </row>
    <row r="345" spans="1:16" x14ac:dyDescent="0.25">
      <c r="A345" s="2" t="s">
        <v>55</v>
      </c>
      <c r="B345" s="2" t="s">
        <v>1059</v>
      </c>
      <c r="C345" s="2" t="s">
        <v>150</v>
      </c>
      <c r="D345" s="2" t="s">
        <v>1060</v>
      </c>
      <c r="E345" s="2" t="s">
        <v>20</v>
      </c>
      <c r="F345" s="2" t="b">
        <v>0</v>
      </c>
      <c r="G345" s="2" t="s">
        <v>53</v>
      </c>
      <c r="H345" s="4">
        <v>44944.672476851847</v>
      </c>
      <c r="I345" s="2" t="b">
        <v>0</v>
      </c>
      <c r="J345" s="2" t="b">
        <v>1</v>
      </c>
      <c r="K345" s="2" t="s">
        <v>22</v>
      </c>
      <c r="L345" s="2" t="s">
        <v>23</v>
      </c>
      <c r="M345" s="8">
        <v>99800</v>
      </c>
      <c r="O345" s="2" t="s">
        <v>1061</v>
      </c>
      <c r="P345" s="2" t="s">
        <v>1062</v>
      </c>
    </row>
    <row r="346" spans="1:16" x14ac:dyDescent="0.25">
      <c r="A346" s="2" t="s">
        <v>170</v>
      </c>
      <c r="B346" s="2" t="s">
        <v>1063</v>
      </c>
      <c r="C346" s="2" t="s">
        <v>1064</v>
      </c>
      <c r="D346" s="2" t="s">
        <v>1065</v>
      </c>
      <c r="E346" s="2" t="s">
        <v>20</v>
      </c>
      <c r="F346" s="2" t="b">
        <v>0</v>
      </c>
      <c r="G346" s="2" t="s">
        <v>73</v>
      </c>
      <c r="H346" s="4">
        <v>44953.299629629633</v>
      </c>
      <c r="I346" s="2" t="b">
        <v>1</v>
      </c>
      <c r="J346" s="2" t="b">
        <v>1</v>
      </c>
      <c r="K346" s="2" t="s">
        <v>22</v>
      </c>
      <c r="L346" s="2" t="s">
        <v>23</v>
      </c>
      <c r="M346" s="8">
        <v>182000</v>
      </c>
      <c r="O346" s="2" t="s">
        <v>1066</v>
      </c>
      <c r="P346" s="2" t="s">
        <v>1067</v>
      </c>
    </row>
    <row r="347" spans="1:16" x14ac:dyDescent="0.25">
      <c r="A347" s="2" t="s">
        <v>16</v>
      </c>
      <c r="B347" s="2" t="s">
        <v>16</v>
      </c>
      <c r="C347" s="2" t="s">
        <v>76</v>
      </c>
      <c r="D347" s="2" t="s">
        <v>19</v>
      </c>
      <c r="E347" s="2" t="s">
        <v>20</v>
      </c>
      <c r="F347" s="2" t="b">
        <v>1</v>
      </c>
      <c r="G347" s="2" t="s">
        <v>73</v>
      </c>
      <c r="H347" s="4">
        <v>44939.63009259259</v>
      </c>
      <c r="I347" s="2" t="b">
        <v>0</v>
      </c>
      <c r="J347" s="2" t="b">
        <v>0</v>
      </c>
      <c r="K347" s="2" t="s">
        <v>22</v>
      </c>
      <c r="L347" s="2" t="s">
        <v>23</v>
      </c>
      <c r="M347" s="8">
        <v>146383</v>
      </c>
      <c r="O347" s="2" t="s">
        <v>1068</v>
      </c>
      <c r="P347" s="2" t="s">
        <v>947</v>
      </c>
    </row>
    <row r="348" spans="1:16" x14ac:dyDescent="0.25">
      <c r="A348" s="2" t="s">
        <v>55</v>
      </c>
      <c r="B348" s="2" t="s">
        <v>1069</v>
      </c>
      <c r="C348" s="2" t="s">
        <v>76</v>
      </c>
      <c r="D348" s="2" t="s">
        <v>19</v>
      </c>
      <c r="E348" s="2" t="s">
        <v>122</v>
      </c>
      <c r="F348" s="2" t="b">
        <v>1</v>
      </c>
      <c r="G348" s="2" t="s">
        <v>21</v>
      </c>
      <c r="H348" s="4">
        <v>44944.923055555562</v>
      </c>
      <c r="I348" s="2" t="b">
        <v>0</v>
      </c>
      <c r="J348" s="2" t="b">
        <v>0</v>
      </c>
      <c r="K348" s="2" t="s">
        <v>22</v>
      </c>
      <c r="L348" s="2" t="s">
        <v>37</v>
      </c>
      <c r="N348" s="6">
        <v>52.5</v>
      </c>
      <c r="O348" s="2" t="s">
        <v>578</v>
      </c>
      <c r="P348" s="2" t="s">
        <v>1070</v>
      </c>
    </row>
    <row r="349" spans="1:16" x14ac:dyDescent="0.25">
      <c r="A349" s="2" t="s">
        <v>55</v>
      </c>
      <c r="B349" s="2" t="s">
        <v>1071</v>
      </c>
      <c r="C349" s="2" t="s">
        <v>1072</v>
      </c>
      <c r="D349" s="2" t="s">
        <v>82</v>
      </c>
      <c r="E349" s="2" t="s">
        <v>20</v>
      </c>
      <c r="F349" s="2" t="b">
        <v>0</v>
      </c>
      <c r="G349" s="2" t="s">
        <v>21</v>
      </c>
      <c r="H349" s="4">
        <v>44953.423344907409</v>
      </c>
      <c r="I349" s="2" t="b">
        <v>0</v>
      </c>
      <c r="J349" s="2" t="b">
        <v>1</v>
      </c>
      <c r="K349" s="2" t="s">
        <v>22</v>
      </c>
      <c r="L349" s="2" t="s">
        <v>23</v>
      </c>
      <c r="M349" s="8">
        <v>200000</v>
      </c>
      <c r="O349" s="2" t="s">
        <v>1073</v>
      </c>
      <c r="P349" s="2" t="s">
        <v>1074</v>
      </c>
    </row>
    <row r="350" spans="1:16" x14ac:dyDescent="0.25">
      <c r="A350" s="2" t="s">
        <v>16</v>
      </c>
      <c r="B350" s="2" t="s">
        <v>272</v>
      </c>
      <c r="C350" s="2" t="s">
        <v>68</v>
      </c>
      <c r="D350" s="2" t="s">
        <v>19</v>
      </c>
      <c r="E350" s="2" t="s">
        <v>20</v>
      </c>
      <c r="F350" s="2" t="b">
        <v>0</v>
      </c>
      <c r="G350" s="2" t="s">
        <v>99</v>
      </c>
      <c r="H350" s="4">
        <v>44937.701064814813</v>
      </c>
      <c r="I350" s="2" t="b">
        <v>0</v>
      </c>
      <c r="J350" s="2" t="b">
        <v>0</v>
      </c>
      <c r="K350" s="2" t="s">
        <v>99</v>
      </c>
      <c r="L350" s="2" t="s">
        <v>23</v>
      </c>
      <c r="M350" s="8">
        <v>200000</v>
      </c>
      <c r="O350" s="2" t="s">
        <v>1075</v>
      </c>
    </row>
    <row r="351" spans="1:16" x14ac:dyDescent="0.25">
      <c r="A351" s="2" t="s">
        <v>170</v>
      </c>
      <c r="B351" s="2" t="s">
        <v>438</v>
      </c>
      <c r="C351" s="2" t="s">
        <v>1076</v>
      </c>
      <c r="D351" s="2" t="s">
        <v>816</v>
      </c>
      <c r="E351" s="2" t="s">
        <v>20</v>
      </c>
      <c r="F351" s="2" t="b">
        <v>0</v>
      </c>
      <c r="G351" s="2" t="s">
        <v>47</v>
      </c>
      <c r="H351" s="4">
        <v>44936.005844907413</v>
      </c>
      <c r="I351" s="2" t="b">
        <v>0</v>
      </c>
      <c r="J351" s="2" t="b">
        <v>0</v>
      </c>
      <c r="K351" s="2" t="s">
        <v>22</v>
      </c>
      <c r="L351" s="2" t="s">
        <v>23</v>
      </c>
      <c r="M351" s="8">
        <v>156596</v>
      </c>
      <c r="O351" s="2" t="s">
        <v>227</v>
      </c>
      <c r="P351" s="2" t="s">
        <v>1077</v>
      </c>
    </row>
    <row r="352" spans="1:16" x14ac:dyDescent="0.25">
      <c r="A352" s="2" t="s">
        <v>92</v>
      </c>
      <c r="B352" s="2" t="s">
        <v>1078</v>
      </c>
      <c r="C352" s="2" t="s">
        <v>64</v>
      </c>
      <c r="D352" s="2" t="s">
        <v>19</v>
      </c>
      <c r="E352" s="2" t="s">
        <v>20</v>
      </c>
      <c r="F352" s="2" t="b">
        <v>0</v>
      </c>
      <c r="G352" s="2" t="s">
        <v>73</v>
      </c>
      <c r="H352" s="4">
        <v>44952.877326388887</v>
      </c>
      <c r="I352" s="2" t="b">
        <v>0</v>
      </c>
      <c r="J352" s="2" t="b">
        <v>0</v>
      </c>
      <c r="K352" s="2" t="s">
        <v>22</v>
      </c>
      <c r="L352" s="2" t="s">
        <v>23</v>
      </c>
      <c r="M352" s="8">
        <v>95000</v>
      </c>
      <c r="O352" s="2" t="s">
        <v>1079</v>
      </c>
      <c r="P352" s="2" t="s">
        <v>27</v>
      </c>
    </row>
    <row r="353" spans="1:16" x14ac:dyDescent="0.25">
      <c r="A353" s="2" t="s">
        <v>55</v>
      </c>
      <c r="B353" s="2" t="s">
        <v>1080</v>
      </c>
      <c r="C353" s="2" t="s">
        <v>1081</v>
      </c>
      <c r="D353" s="2" t="s">
        <v>82</v>
      </c>
      <c r="E353" s="2" t="s">
        <v>20</v>
      </c>
      <c r="F353" s="2" t="b">
        <v>0</v>
      </c>
      <c r="G353" s="2" t="s">
        <v>47</v>
      </c>
      <c r="H353" s="4">
        <v>44953.423900462964</v>
      </c>
      <c r="I353" s="2" t="b">
        <v>0</v>
      </c>
      <c r="J353" s="2" t="b">
        <v>1</v>
      </c>
      <c r="K353" s="2" t="s">
        <v>22</v>
      </c>
      <c r="L353" s="2" t="s">
        <v>23</v>
      </c>
      <c r="M353" s="8">
        <v>200000</v>
      </c>
      <c r="O353" s="2" t="s">
        <v>1073</v>
      </c>
      <c r="P353" s="2" t="s">
        <v>1082</v>
      </c>
    </row>
    <row r="354" spans="1:16" x14ac:dyDescent="0.25">
      <c r="A354" s="2" t="s">
        <v>92</v>
      </c>
      <c r="B354" s="2" t="s">
        <v>1083</v>
      </c>
      <c r="C354" s="2" t="s">
        <v>871</v>
      </c>
      <c r="D354" s="2" t="s">
        <v>1084</v>
      </c>
      <c r="E354" s="2" t="s">
        <v>20</v>
      </c>
      <c r="F354" s="2" t="b">
        <v>0</v>
      </c>
      <c r="G354" s="2" t="s">
        <v>47</v>
      </c>
      <c r="H354" s="4">
        <v>44950.001377314817</v>
      </c>
      <c r="I354" s="2" t="b">
        <v>0</v>
      </c>
      <c r="J354" s="2" t="b">
        <v>1</v>
      </c>
      <c r="K354" s="2" t="s">
        <v>22</v>
      </c>
      <c r="L354" s="2" t="s">
        <v>37</v>
      </c>
      <c r="N354" s="6">
        <v>24</v>
      </c>
      <c r="O354" s="2" t="s">
        <v>1085</v>
      </c>
      <c r="P354" s="2" t="s">
        <v>1086</v>
      </c>
    </row>
    <row r="355" spans="1:16" x14ac:dyDescent="0.25">
      <c r="A355" s="2" t="s">
        <v>55</v>
      </c>
      <c r="B355" s="2" t="s">
        <v>1087</v>
      </c>
      <c r="C355" s="2" t="s">
        <v>1088</v>
      </c>
      <c r="D355" s="2" t="s">
        <v>19</v>
      </c>
      <c r="E355" s="2" t="s">
        <v>20</v>
      </c>
      <c r="F355" s="2" t="b">
        <v>0</v>
      </c>
      <c r="G355" s="2" t="s">
        <v>21</v>
      </c>
      <c r="H355" s="4">
        <v>44930.150821759264</v>
      </c>
      <c r="I355" s="2" t="b">
        <v>0</v>
      </c>
      <c r="J355" s="2" t="b">
        <v>0</v>
      </c>
      <c r="K355" s="2" t="s">
        <v>22</v>
      </c>
      <c r="L355" s="2" t="s">
        <v>23</v>
      </c>
      <c r="M355" s="8">
        <v>105000</v>
      </c>
      <c r="O355" s="2" t="s">
        <v>1089</v>
      </c>
      <c r="P355" s="2" t="s">
        <v>1090</v>
      </c>
    </row>
    <row r="356" spans="1:16" x14ac:dyDescent="0.25">
      <c r="A356" s="2" t="s">
        <v>16</v>
      </c>
      <c r="B356" s="2" t="s">
        <v>1091</v>
      </c>
      <c r="C356" s="2" t="s">
        <v>1092</v>
      </c>
      <c r="D356" s="2" t="s">
        <v>30</v>
      </c>
      <c r="E356" s="2" t="s">
        <v>20</v>
      </c>
      <c r="F356" s="2" t="b">
        <v>0</v>
      </c>
      <c r="G356" s="2" t="s">
        <v>1093</v>
      </c>
      <c r="H356" s="4">
        <v>44953.985462962963</v>
      </c>
      <c r="I356" s="2" t="b">
        <v>0</v>
      </c>
      <c r="J356" s="2" t="b">
        <v>0</v>
      </c>
      <c r="K356" s="2" t="s">
        <v>1093</v>
      </c>
      <c r="L356" s="2" t="s">
        <v>23</v>
      </c>
      <c r="M356" s="8">
        <v>88128</v>
      </c>
      <c r="O356" s="2" t="s">
        <v>1094</v>
      </c>
    </row>
    <row r="357" spans="1:16" x14ac:dyDescent="0.25">
      <c r="A357" s="2" t="s">
        <v>50</v>
      </c>
      <c r="B357" s="2" t="s">
        <v>1095</v>
      </c>
      <c r="C357" s="2" t="s">
        <v>1096</v>
      </c>
      <c r="D357" s="2" t="s">
        <v>433</v>
      </c>
      <c r="E357" s="2" t="s">
        <v>20</v>
      </c>
      <c r="F357" s="2" t="b">
        <v>0</v>
      </c>
      <c r="G357" s="2" t="s">
        <v>47</v>
      </c>
      <c r="H357" s="4">
        <v>44929.209317129629</v>
      </c>
      <c r="I357" s="2" t="b">
        <v>0</v>
      </c>
      <c r="J357" s="2" t="b">
        <v>0</v>
      </c>
      <c r="K357" s="2" t="s">
        <v>22</v>
      </c>
      <c r="L357" s="2" t="s">
        <v>23</v>
      </c>
      <c r="M357" s="8">
        <v>112025</v>
      </c>
      <c r="O357" s="2" t="s">
        <v>108</v>
      </c>
      <c r="P357" s="2" t="s">
        <v>1097</v>
      </c>
    </row>
    <row r="358" spans="1:16" x14ac:dyDescent="0.25">
      <c r="A358" s="2" t="s">
        <v>55</v>
      </c>
      <c r="B358" s="2" t="s">
        <v>1098</v>
      </c>
      <c r="C358" s="2" t="s">
        <v>1099</v>
      </c>
      <c r="D358" s="2" t="s">
        <v>65</v>
      </c>
      <c r="E358" s="2" t="s">
        <v>20</v>
      </c>
      <c r="F358" s="2" t="b">
        <v>0</v>
      </c>
      <c r="G358" s="2" t="s">
        <v>73</v>
      </c>
      <c r="H358" s="4">
        <v>44930.688356481478</v>
      </c>
      <c r="I358" s="2" t="b">
        <v>1</v>
      </c>
      <c r="J358" s="2" t="b">
        <v>0</v>
      </c>
      <c r="K358" s="2" t="s">
        <v>22</v>
      </c>
      <c r="L358" s="2" t="s">
        <v>23</v>
      </c>
      <c r="M358" s="8">
        <v>106256.8984375</v>
      </c>
      <c r="O358" s="2" t="s">
        <v>1100</v>
      </c>
      <c r="P358" s="2" t="s">
        <v>1101</v>
      </c>
    </row>
    <row r="359" spans="1:16" x14ac:dyDescent="0.25">
      <c r="A359" s="2" t="s">
        <v>55</v>
      </c>
      <c r="B359" s="2" t="s">
        <v>332</v>
      </c>
      <c r="C359" s="2" t="s">
        <v>1081</v>
      </c>
      <c r="D359" s="2" t="s">
        <v>1102</v>
      </c>
      <c r="E359" s="2" t="s">
        <v>20</v>
      </c>
      <c r="F359" s="2" t="b">
        <v>0</v>
      </c>
      <c r="G359" s="2" t="s">
        <v>73</v>
      </c>
      <c r="H359" s="4">
        <v>44948.715138888889</v>
      </c>
      <c r="I359" s="2" t="b">
        <v>0</v>
      </c>
      <c r="J359" s="2" t="b">
        <v>1</v>
      </c>
      <c r="K359" s="2" t="s">
        <v>22</v>
      </c>
      <c r="L359" s="2" t="s">
        <v>23</v>
      </c>
      <c r="M359" s="8">
        <v>58926</v>
      </c>
      <c r="O359" s="2" t="s">
        <v>227</v>
      </c>
      <c r="P359" s="2" t="s">
        <v>1082</v>
      </c>
    </row>
    <row r="360" spans="1:16" x14ac:dyDescent="0.25">
      <c r="A360" s="2" t="s">
        <v>55</v>
      </c>
      <c r="B360" s="2" t="s">
        <v>1103</v>
      </c>
      <c r="C360" s="2" t="s">
        <v>22</v>
      </c>
      <c r="D360" s="2" t="s">
        <v>19</v>
      </c>
      <c r="E360" s="2" t="s">
        <v>20</v>
      </c>
      <c r="F360" s="2" t="b">
        <v>0</v>
      </c>
      <c r="G360" s="2" t="s">
        <v>73</v>
      </c>
      <c r="H360" s="4">
        <v>44951.934108796297</v>
      </c>
      <c r="I360" s="2" t="b">
        <v>0</v>
      </c>
      <c r="J360" s="2" t="b">
        <v>0</v>
      </c>
      <c r="K360" s="2" t="s">
        <v>22</v>
      </c>
      <c r="L360" s="2" t="s">
        <v>23</v>
      </c>
      <c r="M360" s="8">
        <v>105000</v>
      </c>
      <c r="O360" s="2" t="s">
        <v>1104</v>
      </c>
      <c r="P360" s="2" t="s">
        <v>1105</v>
      </c>
    </row>
    <row r="361" spans="1:16" x14ac:dyDescent="0.25">
      <c r="A361" s="2" t="s">
        <v>92</v>
      </c>
      <c r="B361" s="2" t="s">
        <v>1106</v>
      </c>
      <c r="C361" s="2" t="s">
        <v>1012</v>
      </c>
      <c r="D361" s="2" t="s">
        <v>82</v>
      </c>
      <c r="E361" s="2" t="s">
        <v>20</v>
      </c>
      <c r="F361" s="2" t="b">
        <v>0</v>
      </c>
      <c r="G361" s="2" t="s">
        <v>73</v>
      </c>
      <c r="H361" s="4">
        <v>44930.293182870373</v>
      </c>
      <c r="I361" s="2" t="b">
        <v>0</v>
      </c>
      <c r="J361" s="2" t="b">
        <v>1</v>
      </c>
      <c r="K361" s="2" t="s">
        <v>22</v>
      </c>
      <c r="L361" s="2" t="s">
        <v>23</v>
      </c>
      <c r="M361" s="8">
        <v>115000</v>
      </c>
      <c r="O361" s="2" t="s">
        <v>654</v>
      </c>
      <c r="P361" s="2" t="s">
        <v>1107</v>
      </c>
    </row>
    <row r="362" spans="1:16" x14ac:dyDescent="0.25">
      <c r="A362" s="2" t="s">
        <v>170</v>
      </c>
      <c r="B362" s="2" t="s">
        <v>1108</v>
      </c>
      <c r="C362" s="2" t="s">
        <v>58</v>
      </c>
      <c r="D362" s="2" t="s">
        <v>30</v>
      </c>
      <c r="E362" s="2" t="s">
        <v>20</v>
      </c>
      <c r="F362" s="2" t="b">
        <v>0</v>
      </c>
      <c r="G362" s="2" t="s">
        <v>58</v>
      </c>
      <c r="H362" s="4">
        <v>44950.179780092592</v>
      </c>
      <c r="I362" s="2" t="b">
        <v>1</v>
      </c>
      <c r="J362" s="2" t="b">
        <v>0</v>
      </c>
      <c r="K362" s="2" t="s">
        <v>58</v>
      </c>
      <c r="L362" s="2" t="s">
        <v>23</v>
      </c>
      <c r="M362" s="8">
        <v>147500</v>
      </c>
      <c r="O362" s="2" t="s">
        <v>345</v>
      </c>
      <c r="P362" s="2" t="s">
        <v>1109</v>
      </c>
    </row>
    <row r="363" spans="1:16" x14ac:dyDescent="0.25">
      <c r="A363" s="2" t="s">
        <v>55</v>
      </c>
      <c r="B363" s="2" t="s">
        <v>55</v>
      </c>
      <c r="C363" s="2" t="s">
        <v>22</v>
      </c>
      <c r="D363" s="2" t="s">
        <v>19</v>
      </c>
      <c r="E363" s="2" t="s">
        <v>20</v>
      </c>
      <c r="F363" s="2" t="b">
        <v>0</v>
      </c>
      <c r="G363" s="2" t="s">
        <v>77</v>
      </c>
      <c r="H363" s="4">
        <v>44946.357546296298</v>
      </c>
      <c r="I363" s="2" t="b">
        <v>0</v>
      </c>
      <c r="J363" s="2" t="b">
        <v>1</v>
      </c>
      <c r="K363" s="2" t="s">
        <v>22</v>
      </c>
      <c r="L363" s="2" t="s">
        <v>23</v>
      </c>
      <c r="M363" s="8">
        <v>105000</v>
      </c>
      <c r="O363" s="2" t="s">
        <v>147</v>
      </c>
      <c r="P363" s="2" t="s">
        <v>1110</v>
      </c>
    </row>
    <row r="364" spans="1:16" x14ac:dyDescent="0.25">
      <c r="A364" s="2" t="s">
        <v>92</v>
      </c>
      <c r="B364" s="2" t="s">
        <v>1111</v>
      </c>
      <c r="C364" s="2" t="s">
        <v>76</v>
      </c>
      <c r="D364" s="2" t="s">
        <v>19</v>
      </c>
      <c r="E364" s="2" t="s">
        <v>122</v>
      </c>
      <c r="F364" s="2" t="b">
        <v>1</v>
      </c>
      <c r="G364" s="2" t="s">
        <v>73</v>
      </c>
      <c r="H364" s="4">
        <v>44944.960694444453</v>
      </c>
      <c r="I364" s="2" t="b">
        <v>0</v>
      </c>
      <c r="J364" s="2" t="b">
        <v>0</v>
      </c>
      <c r="K364" s="2" t="s">
        <v>22</v>
      </c>
      <c r="L364" s="2" t="s">
        <v>37</v>
      </c>
      <c r="N364" s="6">
        <v>52</v>
      </c>
      <c r="O364" s="2" t="s">
        <v>1112</v>
      </c>
      <c r="P364" s="2" t="s">
        <v>1113</v>
      </c>
    </row>
    <row r="365" spans="1:16" x14ac:dyDescent="0.25">
      <c r="A365" s="2" t="s">
        <v>92</v>
      </c>
      <c r="B365" s="2" t="s">
        <v>1114</v>
      </c>
      <c r="C365" s="2" t="s">
        <v>1115</v>
      </c>
      <c r="D365" s="2" t="s">
        <v>82</v>
      </c>
      <c r="E365" s="2" t="s">
        <v>20</v>
      </c>
      <c r="F365" s="2" t="b">
        <v>0</v>
      </c>
      <c r="G365" s="2" t="s">
        <v>99</v>
      </c>
      <c r="H365" s="4">
        <v>44933.087199074071</v>
      </c>
      <c r="I365" s="2" t="b">
        <v>0</v>
      </c>
      <c r="J365" s="2" t="b">
        <v>1</v>
      </c>
      <c r="K365" s="2" t="s">
        <v>99</v>
      </c>
      <c r="L365" s="2" t="s">
        <v>23</v>
      </c>
      <c r="M365" s="8">
        <v>115000</v>
      </c>
      <c r="O365" s="2" t="s">
        <v>1116</v>
      </c>
    </row>
    <row r="366" spans="1:16" x14ac:dyDescent="0.25">
      <c r="A366" s="2" t="s">
        <v>55</v>
      </c>
      <c r="B366" s="2" t="s">
        <v>1117</v>
      </c>
      <c r="C366" s="2" t="s">
        <v>375</v>
      </c>
      <c r="D366" s="2" t="s">
        <v>30</v>
      </c>
      <c r="E366" s="2" t="s">
        <v>20</v>
      </c>
      <c r="F366" s="2" t="b">
        <v>0</v>
      </c>
      <c r="G366" s="2" t="s">
        <v>375</v>
      </c>
      <c r="H366" s="4">
        <v>44956.523541666669</v>
      </c>
      <c r="I366" s="2" t="b">
        <v>0</v>
      </c>
      <c r="J366" s="2" t="b">
        <v>0</v>
      </c>
      <c r="K366" s="2" t="s">
        <v>375</v>
      </c>
      <c r="L366" s="2" t="s">
        <v>23</v>
      </c>
      <c r="M366" s="8">
        <v>64800</v>
      </c>
      <c r="O366" s="2" t="s">
        <v>1118</v>
      </c>
      <c r="P366" s="2" t="s">
        <v>1119</v>
      </c>
    </row>
    <row r="367" spans="1:16" x14ac:dyDescent="0.25">
      <c r="A367" s="2" t="s">
        <v>16</v>
      </c>
      <c r="B367" s="2" t="s">
        <v>1120</v>
      </c>
      <c r="C367" s="2" t="s">
        <v>18</v>
      </c>
      <c r="D367" s="2" t="s">
        <v>19</v>
      </c>
      <c r="E367" s="2" t="s">
        <v>20</v>
      </c>
      <c r="F367" s="2" t="b">
        <v>0</v>
      </c>
      <c r="G367" s="2" t="s">
        <v>21</v>
      </c>
      <c r="H367" s="4">
        <v>44937.264247685183</v>
      </c>
      <c r="I367" s="2" t="b">
        <v>0</v>
      </c>
      <c r="J367" s="2" t="b">
        <v>1</v>
      </c>
      <c r="K367" s="2" t="s">
        <v>22</v>
      </c>
      <c r="L367" s="2" t="s">
        <v>23</v>
      </c>
      <c r="M367" s="8">
        <v>224500</v>
      </c>
      <c r="O367" s="2" t="s">
        <v>598</v>
      </c>
    </row>
    <row r="368" spans="1:16" x14ac:dyDescent="0.25">
      <c r="A368" s="2" t="s">
        <v>92</v>
      </c>
      <c r="B368" s="2" t="s">
        <v>92</v>
      </c>
      <c r="C368" s="2" t="s">
        <v>586</v>
      </c>
      <c r="D368" s="2" t="s">
        <v>30</v>
      </c>
      <c r="E368" s="2" t="s">
        <v>20</v>
      </c>
      <c r="F368" s="2" t="b">
        <v>0</v>
      </c>
      <c r="G368" s="2" t="s">
        <v>586</v>
      </c>
      <c r="H368" s="4">
        <v>44957.510925925933</v>
      </c>
      <c r="I368" s="2" t="b">
        <v>1</v>
      </c>
      <c r="J368" s="2" t="b">
        <v>0</v>
      </c>
      <c r="K368" s="2" t="s">
        <v>586</v>
      </c>
      <c r="L368" s="2" t="s">
        <v>23</v>
      </c>
      <c r="M368" s="8">
        <v>102500</v>
      </c>
      <c r="O368" s="2" t="s">
        <v>349</v>
      </c>
      <c r="P368" s="2" t="s">
        <v>1121</v>
      </c>
    </row>
    <row r="369" spans="1:16" x14ac:dyDescent="0.25">
      <c r="A369" s="2" t="s">
        <v>92</v>
      </c>
      <c r="B369" s="2" t="s">
        <v>1122</v>
      </c>
      <c r="C369" s="2" t="s">
        <v>76</v>
      </c>
      <c r="D369" s="2" t="s">
        <v>296</v>
      </c>
      <c r="E369" s="2" t="s">
        <v>20</v>
      </c>
      <c r="F369" s="2" t="b">
        <v>1</v>
      </c>
      <c r="G369" s="2" t="s">
        <v>53</v>
      </c>
      <c r="H369" s="4">
        <v>44943.91679398148</v>
      </c>
      <c r="I369" s="2" t="b">
        <v>0</v>
      </c>
      <c r="J369" s="2" t="b">
        <v>0</v>
      </c>
      <c r="K369" s="2" t="s">
        <v>22</v>
      </c>
      <c r="L369" s="2" t="s">
        <v>37</v>
      </c>
      <c r="N369" s="6">
        <v>18.5</v>
      </c>
      <c r="O369" s="2" t="s">
        <v>103</v>
      </c>
      <c r="P369" s="2" t="s">
        <v>696</v>
      </c>
    </row>
    <row r="370" spans="1:16" x14ac:dyDescent="0.25">
      <c r="A370" s="2" t="s">
        <v>55</v>
      </c>
      <c r="B370" s="2" t="s">
        <v>55</v>
      </c>
      <c r="C370" s="2" t="s">
        <v>1123</v>
      </c>
      <c r="D370" s="2" t="s">
        <v>65</v>
      </c>
      <c r="E370" s="2" t="s">
        <v>20</v>
      </c>
      <c r="F370" s="2" t="b">
        <v>0</v>
      </c>
      <c r="G370" s="2" t="s">
        <v>53</v>
      </c>
      <c r="H370" s="4">
        <v>44936.807592592602</v>
      </c>
      <c r="I370" s="2" t="b">
        <v>0</v>
      </c>
      <c r="J370" s="2" t="b">
        <v>0</v>
      </c>
      <c r="K370" s="2" t="s">
        <v>22</v>
      </c>
      <c r="L370" s="2" t="s">
        <v>37</v>
      </c>
      <c r="N370" s="6">
        <v>60</v>
      </c>
      <c r="O370" s="2" t="s">
        <v>1124</v>
      </c>
      <c r="P370" s="2" t="s">
        <v>1125</v>
      </c>
    </row>
    <row r="371" spans="1:16" x14ac:dyDescent="0.25">
      <c r="A371" s="2" t="s">
        <v>55</v>
      </c>
      <c r="B371" s="2" t="s">
        <v>1126</v>
      </c>
      <c r="C371" s="2" t="s">
        <v>303</v>
      </c>
      <c r="D371" s="2" t="s">
        <v>95</v>
      </c>
      <c r="E371" s="2" t="s">
        <v>20</v>
      </c>
      <c r="F371" s="2" t="b">
        <v>0</v>
      </c>
      <c r="G371" s="2" t="s">
        <v>47</v>
      </c>
      <c r="H371" s="4">
        <v>44939.340231481481</v>
      </c>
      <c r="I371" s="2" t="b">
        <v>0</v>
      </c>
      <c r="J371" s="2" t="b">
        <v>0</v>
      </c>
      <c r="K371" s="2" t="s">
        <v>22</v>
      </c>
      <c r="L371" s="2" t="s">
        <v>23</v>
      </c>
      <c r="M371" s="8">
        <v>190950</v>
      </c>
      <c r="O371" s="2" t="s">
        <v>227</v>
      </c>
      <c r="P371" s="2" t="s">
        <v>1127</v>
      </c>
    </row>
    <row r="372" spans="1:16" x14ac:dyDescent="0.25">
      <c r="A372" s="2" t="s">
        <v>187</v>
      </c>
      <c r="B372" s="2" t="s">
        <v>1128</v>
      </c>
      <c r="C372" s="2" t="s">
        <v>728</v>
      </c>
      <c r="D372" s="2" t="s">
        <v>30</v>
      </c>
      <c r="E372" s="2" t="s">
        <v>20</v>
      </c>
      <c r="F372" s="2" t="b">
        <v>0</v>
      </c>
      <c r="G372" s="2" t="s">
        <v>729</v>
      </c>
      <c r="H372" s="4">
        <v>44936.488333333327</v>
      </c>
      <c r="I372" s="2" t="b">
        <v>0</v>
      </c>
      <c r="J372" s="2" t="b">
        <v>0</v>
      </c>
      <c r="K372" s="2" t="s">
        <v>729</v>
      </c>
      <c r="L372" s="2" t="s">
        <v>23</v>
      </c>
      <c r="M372" s="8">
        <v>166000</v>
      </c>
      <c r="O372" s="2" t="s">
        <v>1129</v>
      </c>
      <c r="P372" s="2" t="s">
        <v>1130</v>
      </c>
    </row>
    <row r="373" spans="1:16" x14ac:dyDescent="0.25">
      <c r="A373" s="2" t="s">
        <v>55</v>
      </c>
      <c r="B373" s="2" t="s">
        <v>1131</v>
      </c>
      <c r="C373" s="2" t="s">
        <v>76</v>
      </c>
      <c r="D373" s="2" t="s">
        <v>19</v>
      </c>
      <c r="E373" s="2" t="s">
        <v>122</v>
      </c>
      <c r="F373" s="2" t="b">
        <v>1</v>
      </c>
      <c r="G373" s="2" t="s">
        <v>99</v>
      </c>
      <c r="H373" s="4">
        <v>44931.705439814818</v>
      </c>
      <c r="I373" s="2" t="b">
        <v>0</v>
      </c>
      <c r="J373" s="2" t="b">
        <v>0</v>
      </c>
      <c r="K373" s="2" t="s">
        <v>99</v>
      </c>
      <c r="L373" s="2" t="s">
        <v>23</v>
      </c>
      <c r="M373" s="8">
        <v>122500</v>
      </c>
      <c r="O373" s="2" t="s">
        <v>1132</v>
      </c>
      <c r="P373" s="2" t="s">
        <v>1133</v>
      </c>
    </row>
    <row r="374" spans="1:16" x14ac:dyDescent="0.25">
      <c r="A374" s="2" t="s">
        <v>61</v>
      </c>
      <c r="B374" s="2" t="s">
        <v>61</v>
      </c>
      <c r="C374" s="2" t="s">
        <v>1134</v>
      </c>
      <c r="D374" s="2" t="s">
        <v>82</v>
      </c>
      <c r="E374" s="2" t="s">
        <v>20</v>
      </c>
      <c r="F374" s="2" t="b">
        <v>0</v>
      </c>
      <c r="G374" s="2" t="s">
        <v>73</v>
      </c>
      <c r="H374" s="4">
        <v>44950.295729166668</v>
      </c>
      <c r="I374" s="2" t="b">
        <v>0</v>
      </c>
      <c r="J374" s="2" t="b">
        <v>1</v>
      </c>
      <c r="K374" s="2" t="s">
        <v>22</v>
      </c>
      <c r="L374" s="2" t="s">
        <v>23</v>
      </c>
      <c r="M374" s="8">
        <v>125000</v>
      </c>
      <c r="O374" s="2" t="s">
        <v>266</v>
      </c>
      <c r="P374" s="2" t="s">
        <v>1135</v>
      </c>
    </row>
    <row r="375" spans="1:16" x14ac:dyDescent="0.25">
      <c r="A375" s="2" t="s">
        <v>170</v>
      </c>
      <c r="B375" s="2" t="s">
        <v>1136</v>
      </c>
      <c r="C375" s="2" t="s">
        <v>1137</v>
      </c>
      <c r="D375" s="2" t="s">
        <v>1138</v>
      </c>
      <c r="E375" s="2" t="s">
        <v>20</v>
      </c>
      <c r="F375" s="2" t="b">
        <v>0</v>
      </c>
      <c r="G375" s="2" t="s">
        <v>129</v>
      </c>
      <c r="H375" s="4">
        <v>44947.028946759259</v>
      </c>
      <c r="I375" s="2" t="b">
        <v>0</v>
      </c>
      <c r="J375" s="2" t="b">
        <v>1</v>
      </c>
      <c r="K375" s="2" t="s">
        <v>22</v>
      </c>
      <c r="L375" s="2" t="s">
        <v>23</v>
      </c>
      <c r="M375" s="8">
        <v>150000</v>
      </c>
      <c r="O375" s="2" t="s">
        <v>716</v>
      </c>
      <c r="P375" s="2" t="s">
        <v>1139</v>
      </c>
    </row>
    <row r="376" spans="1:16" x14ac:dyDescent="0.25">
      <c r="A376" s="2" t="s">
        <v>170</v>
      </c>
      <c r="B376" s="2" t="s">
        <v>170</v>
      </c>
      <c r="C376" s="2" t="s">
        <v>1140</v>
      </c>
      <c r="D376" s="2" t="s">
        <v>19</v>
      </c>
      <c r="E376" s="2" t="s">
        <v>20</v>
      </c>
      <c r="F376" s="2" t="b">
        <v>0</v>
      </c>
      <c r="G376" s="2" t="s">
        <v>77</v>
      </c>
      <c r="H376" s="4">
        <v>44936.97693287037</v>
      </c>
      <c r="I376" s="2" t="b">
        <v>0</v>
      </c>
      <c r="J376" s="2" t="b">
        <v>1</v>
      </c>
      <c r="K376" s="2" t="s">
        <v>22</v>
      </c>
      <c r="L376" s="2" t="s">
        <v>23</v>
      </c>
      <c r="M376" s="8">
        <v>190000</v>
      </c>
      <c r="O376" s="2" t="s">
        <v>1141</v>
      </c>
      <c r="P376" s="2" t="s">
        <v>1142</v>
      </c>
    </row>
    <row r="377" spans="1:16" x14ac:dyDescent="0.25">
      <c r="A377" s="2" t="s">
        <v>55</v>
      </c>
      <c r="B377" s="2" t="s">
        <v>600</v>
      </c>
      <c r="C377" s="2" t="s">
        <v>76</v>
      </c>
      <c r="D377" s="2" t="s">
        <v>849</v>
      </c>
      <c r="E377" s="2" t="s">
        <v>20</v>
      </c>
      <c r="F377" s="2" t="b">
        <v>1</v>
      </c>
      <c r="G377" s="2" t="s">
        <v>53</v>
      </c>
      <c r="H377" s="4">
        <v>44934.628321759257</v>
      </c>
      <c r="I377" s="2" t="b">
        <v>1</v>
      </c>
      <c r="J377" s="2" t="b">
        <v>1</v>
      </c>
      <c r="K377" s="2" t="s">
        <v>22</v>
      </c>
      <c r="L377" s="2" t="s">
        <v>23</v>
      </c>
      <c r="M377" s="8">
        <v>245000</v>
      </c>
      <c r="O377" s="2" t="s">
        <v>1143</v>
      </c>
      <c r="P377" s="2" t="s">
        <v>745</v>
      </c>
    </row>
    <row r="378" spans="1:16" x14ac:dyDescent="0.25">
      <c r="A378" s="2" t="s">
        <v>55</v>
      </c>
      <c r="B378" s="2" t="s">
        <v>55</v>
      </c>
      <c r="C378" s="2" t="s">
        <v>1144</v>
      </c>
      <c r="D378" s="2" t="s">
        <v>65</v>
      </c>
      <c r="E378" s="2" t="s">
        <v>122</v>
      </c>
      <c r="F378" s="2" t="b">
        <v>0</v>
      </c>
      <c r="G378" s="2" t="s">
        <v>77</v>
      </c>
      <c r="H378" s="4">
        <v>44927.603090277778</v>
      </c>
      <c r="I378" s="2" t="b">
        <v>0</v>
      </c>
      <c r="J378" s="2" t="b">
        <v>0</v>
      </c>
      <c r="K378" s="2" t="s">
        <v>22</v>
      </c>
      <c r="L378" s="2" t="s">
        <v>23</v>
      </c>
      <c r="M378" s="8">
        <v>165000</v>
      </c>
      <c r="O378" s="2" t="s">
        <v>1145</v>
      </c>
      <c r="P378" s="2" t="s">
        <v>1146</v>
      </c>
    </row>
    <row r="379" spans="1:16" x14ac:dyDescent="0.25">
      <c r="A379" s="2" t="s">
        <v>55</v>
      </c>
      <c r="B379" s="2" t="s">
        <v>1147</v>
      </c>
      <c r="C379" s="2" t="s">
        <v>1148</v>
      </c>
      <c r="D379" s="2" t="s">
        <v>30</v>
      </c>
      <c r="E379" s="2" t="s">
        <v>20</v>
      </c>
      <c r="F379" s="2" t="b">
        <v>0</v>
      </c>
      <c r="G379" s="2" t="s">
        <v>53</v>
      </c>
      <c r="H379" s="4">
        <v>44938.422696759262</v>
      </c>
      <c r="I379" s="2" t="b">
        <v>0</v>
      </c>
      <c r="J379" s="2" t="b">
        <v>1</v>
      </c>
      <c r="K379" s="2" t="s">
        <v>22</v>
      </c>
      <c r="L379" s="2" t="s">
        <v>23</v>
      </c>
      <c r="M379" s="8">
        <v>133000</v>
      </c>
      <c r="O379" s="2" t="s">
        <v>1149</v>
      </c>
      <c r="P379" s="2" t="s">
        <v>1150</v>
      </c>
    </row>
    <row r="380" spans="1:16" x14ac:dyDescent="0.25">
      <c r="A380" s="2" t="s">
        <v>16</v>
      </c>
      <c r="B380" s="2" t="s">
        <v>1151</v>
      </c>
      <c r="C380" s="2" t="s">
        <v>1152</v>
      </c>
      <c r="D380" s="2" t="s">
        <v>30</v>
      </c>
      <c r="E380" s="2" t="s">
        <v>20</v>
      </c>
      <c r="F380" s="2" t="b">
        <v>0</v>
      </c>
      <c r="G380" s="2" t="s">
        <v>729</v>
      </c>
      <c r="H380" s="4">
        <v>44936.321400462963</v>
      </c>
      <c r="I380" s="2" t="b">
        <v>0</v>
      </c>
      <c r="J380" s="2" t="b">
        <v>0</v>
      </c>
      <c r="K380" s="2" t="s">
        <v>729</v>
      </c>
      <c r="L380" s="2" t="s">
        <v>23</v>
      </c>
      <c r="M380" s="8">
        <v>157500</v>
      </c>
      <c r="O380" s="2" t="s">
        <v>1153</v>
      </c>
      <c r="P380" s="2" t="s">
        <v>1154</v>
      </c>
    </row>
    <row r="381" spans="1:16" x14ac:dyDescent="0.25">
      <c r="A381" s="2" t="s">
        <v>16</v>
      </c>
      <c r="B381" s="2" t="s">
        <v>615</v>
      </c>
      <c r="C381" s="2" t="s">
        <v>76</v>
      </c>
      <c r="D381" s="2" t="s">
        <v>65</v>
      </c>
      <c r="E381" s="2" t="s">
        <v>20</v>
      </c>
      <c r="F381" s="2" t="b">
        <v>1</v>
      </c>
      <c r="G381" s="2" t="s">
        <v>99</v>
      </c>
      <c r="H381" s="4">
        <v>44932.038136574083</v>
      </c>
      <c r="I381" s="2" t="b">
        <v>0</v>
      </c>
      <c r="J381" s="2" t="b">
        <v>1</v>
      </c>
      <c r="K381" s="2" t="s">
        <v>99</v>
      </c>
      <c r="L381" s="2" t="s">
        <v>23</v>
      </c>
      <c r="M381" s="8">
        <v>100000</v>
      </c>
      <c r="O381" s="2" t="s">
        <v>617</v>
      </c>
      <c r="P381" s="2" t="s">
        <v>336</v>
      </c>
    </row>
    <row r="382" spans="1:16" x14ac:dyDescent="0.25">
      <c r="A382" s="2" t="s">
        <v>92</v>
      </c>
      <c r="B382" s="2" t="s">
        <v>1155</v>
      </c>
      <c r="C382" s="2" t="s">
        <v>1156</v>
      </c>
      <c r="D382" s="2" t="s">
        <v>19</v>
      </c>
      <c r="E382" s="2" t="s">
        <v>122</v>
      </c>
      <c r="F382" s="2" t="b">
        <v>0</v>
      </c>
      <c r="G382" s="2" t="s">
        <v>73</v>
      </c>
      <c r="H382" s="4">
        <v>44945.637858796297</v>
      </c>
      <c r="I382" s="2" t="b">
        <v>1</v>
      </c>
      <c r="J382" s="2" t="b">
        <v>0</v>
      </c>
      <c r="K382" s="2" t="s">
        <v>22</v>
      </c>
      <c r="L382" s="2" t="s">
        <v>37</v>
      </c>
      <c r="N382" s="6">
        <v>34.5</v>
      </c>
      <c r="O382" s="2" t="s">
        <v>1157</v>
      </c>
      <c r="P382" s="2" t="s">
        <v>1158</v>
      </c>
    </row>
    <row r="383" spans="1:16" x14ac:dyDescent="0.25">
      <c r="A383" s="2" t="s">
        <v>55</v>
      </c>
      <c r="B383" s="2" t="s">
        <v>55</v>
      </c>
      <c r="C383" s="2" t="s">
        <v>1159</v>
      </c>
      <c r="D383" s="2" t="s">
        <v>30</v>
      </c>
      <c r="E383" s="2" t="s">
        <v>20</v>
      </c>
      <c r="F383" s="2" t="b">
        <v>0</v>
      </c>
      <c r="G383" s="2" t="s">
        <v>1160</v>
      </c>
      <c r="H383" s="4">
        <v>44943.353842592587</v>
      </c>
      <c r="I383" s="2" t="b">
        <v>1</v>
      </c>
      <c r="J383" s="2" t="b">
        <v>0</v>
      </c>
      <c r="K383" s="2" t="s">
        <v>1160</v>
      </c>
      <c r="L383" s="2" t="s">
        <v>23</v>
      </c>
      <c r="M383" s="8">
        <v>98283</v>
      </c>
      <c r="O383" s="2" t="s">
        <v>1161</v>
      </c>
      <c r="P383" s="2" t="s">
        <v>1162</v>
      </c>
    </row>
    <row r="384" spans="1:16" x14ac:dyDescent="0.25">
      <c r="A384" s="2" t="s">
        <v>55</v>
      </c>
      <c r="B384" s="2" t="s">
        <v>55</v>
      </c>
      <c r="C384" s="2" t="s">
        <v>153</v>
      </c>
      <c r="D384" s="2" t="s">
        <v>19</v>
      </c>
      <c r="E384" s="2" t="s">
        <v>122</v>
      </c>
      <c r="F384" s="2" t="b">
        <v>0</v>
      </c>
      <c r="G384" s="2" t="s">
        <v>73</v>
      </c>
      <c r="H384" s="4">
        <v>44957.048495370371</v>
      </c>
      <c r="I384" s="2" t="b">
        <v>0</v>
      </c>
      <c r="J384" s="2" t="b">
        <v>0</v>
      </c>
      <c r="K384" s="2" t="s">
        <v>22</v>
      </c>
      <c r="L384" s="2" t="s">
        <v>37</v>
      </c>
      <c r="N384" s="6">
        <v>100</v>
      </c>
      <c r="O384" s="2" t="s">
        <v>1163</v>
      </c>
      <c r="P384" s="2" t="s">
        <v>1164</v>
      </c>
    </row>
    <row r="385" spans="1:16" x14ac:dyDescent="0.25">
      <c r="A385" s="2" t="s">
        <v>187</v>
      </c>
      <c r="B385" s="2" t="s">
        <v>1165</v>
      </c>
      <c r="C385" s="2" t="s">
        <v>306</v>
      </c>
      <c r="D385" s="2" t="s">
        <v>30</v>
      </c>
      <c r="E385" s="2" t="s">
        <v>20</v>
      </c>
      <c r="F385" s="2" t="b">
        <v>0</v>
      </c>
      <c r="G385" s="2" t="s">
        <v>306</v>
      </c>
      <c r="H385" s="4">
        <v>44946.832916666674</v>
      </c>
      <c r="I385" s="2" t="b">
        <v>0</v>
      </c>
      <c r="J385" s="2" t="b">
        <v>0</v>
      </c>
      <c r="K385" s="2" t="s">
        <v>306</v>
      </c>
      <c r="L385" s="2" t="s">
        <v>23</v>
      </c>
      <c r="M385" s="8">
        <v>99150</v>
      </c>
      <c r="O385" s="2" t="s">
        <v>1166</v>
      </c>
      <c r="P385" s="2" t="s">
        <v>1167</v>
      </c>
    </row>
    <row r="386" spans="1:16" x14ac:dyDescent="0.25">
      <c r="A386" s="2" t="s">
        <v>92</v>
      </c>
      <c r="B386" s="2" t="s">
        <v>1168</v>
      </c>
      <c r="C386" s="2" t="s">
        <v>18</v>
      </c>
      <c r="D386" s="2" t="s">
        <v>19</v>
      </c>
      <c r="E386" s="2" t="s">
        <v>20</v>
      </c>
      <c r="F386" s="2" t="b">
        <v>0</v>
      </c>
      <c r="G386" s="2" t="s">
        <v>21</v>
      </c>
      <c r="H386" s="4">
        <v>44937.251875000002</v>
      </c>
      <c r="I386" s="2" t="b">
        <v>0</v>
      </c>
      <c r="J386" s="2" t="b">
        <v>1</v>
      </c>
      <c r="K386" s="2" t="s">
        <v>22</v>
      </c>
      <c r="L386" s="2" t="s">
        <v>23</v>
      </c>
      <c r="M386" s="8">
        <v>215500</v>
      </c>
      <c r="O386" s="2" t="s">
        <v>24</v>
      </c>
      <c r="P386" s="2" t="s">
        <v>1169</v>
      </c>
    </row>
    <row r="387" spans="1:16" x14ac:dyDescent="0.25">
      <c r="A387" s="2" t="s">
        <v>55</v>
      </c>
      <c r="B387" s="2" t="s">
        <v>1170</v>
      </c>
      <c r="C387" s="2" t="s">
        <v>64</v>
      </c>
      <c r="D387" s="2" t="s">
        <v>42</v>
      </c>
      <c r="E387" s="2" t="s">
        <v>20</v>
      </c>
      <c r="F387" s="2" t="b">
        <v>0</v>
      </c>
      <c r="G387" s="2" t="s">
        <v>21</v>
      </c>
      <c r="H387" s="4">
        <v>44928.546041666668</v>
      </c>
      <c r="I387" s="2" t="b">
        <v>0</v>
      </c>
      <c r="J387" s="2" t="b">
        <v>0</v>
      </c>
      <c r="K387" s="2" t="s">
        <v>22</v>
      </c>
      <c r="L387" s="2" t="s">
        <v>37</v>
      </c>
      <c r="N387" s="6">
        <v>25.5</v>
      </c>
      <c r="O387" s="2" t="s">
        <v>1171</v>
      </c>
      <c r="P387" s="2" t="s">
        <v>1172</v>
      </c>
    </row>
    <row r="388" spans="1:16" x14ac:dyDescent="0.25">
      <c r="A388" s="2" t="s">
        <v>55</v>
      </c>
      <c r="B388" s="2" t="s">
        <v>55</v>
      </c>
      <c r="C388" s="2" t="s">
        <v>1173</v>
      </c>
      <c r="D388" s="2" t="s">
        <v>816</v>
      </c>
      <c r="E388" s="2" t="s">
        <v>20</v>
      </c>
      <c r="F388" s="2" t="b">
        <v>0</v>
      </c>
      <c r="G388" s="2" t="s">
        <v>21</v>
      </c>
      <c r="H388" s="4">
        <v>44955.672164351847</v>
      </c>
      <c r="I388" s="2" t="b">
        <v>0</v>
      </c>
      <c r="J388" s="2" t="b">
        <v>0</v>
      </c>
      <c r="K388" s="2" t="s">
        <v>22</v>
      </c>
      <c r="L388" s="2" t="s">
        <v>23</v>
      </c>
      <c r="M388" s="8">
        <v>147500</v>
      </c>
      <c r="O388" s="2" t="s">
        <v>1174</v>
      </c>
      <c r="P388" s="2" t="s">
        <v>1175</v>
      </c>
    </row>
    <row r="389" spans="1:16" x14ac:dyDescent="0.25">
      <c r="A389" s="2" t="s">
        <v>55</v>
      </c>
      <c r="B389" s="2" t="s">
        <v>1176</v>
      </c>
      <c r="C389" s="2" t="s">
        <v>1177</v>
      </c>
      <c r="D389" s="2" t="s">
        <v>42</v>
      </c>
      <c r="E389" s="2" t="s">
        <v>20</v>
      </c>
      <c r="F389" s="2" t="b">
        <v>0</v>
      </c>
      <c r="G389" s="2" t="s">
        <v>21</v>
      </c>
      <c r="H389" s="4">
        <v>44957.962673611109</v>
      </c>
      <c r="I389" s="2" t="b">
        <v>0</v>
      </c>
      <c r="J389" s="2" t="b">
        <v>1</v>
      </c>
      <c r="K389" s="2" t="s">
        <v>22</v>
      </c>
      <c r="L389" s="2" t="s">
        <v>37</v>
      </c>
      <c r="N389" s="6">
        <v>84.209999084472656</v>
      </c>
      <c r="O389" s="2" t="s">
        <v>1178</v>
      </c>
      <c r="P389" s="2" t="s">
        <v>302</v>
      </c>
    </row>
    <row r="390" spans="1:16" x14ac:dyDescent="0.25">
      <c r="A390" s="2" t="s">
        <v>92</v>
      </c>
      <c r="B390" s="2" t="s">
        <v>1179</v>
      </c>
      <c r="C390" s="2" t="s">
        <v>509</v>
      </c>
      <c r="D390" s="2" t="s">
        <v>65</v>
      </c>
      <c r="E390" s="2" t="s">
        <v>20</v>
      </c>
      <c r="F390" s="2" t="b">
        <v>0</v>
      </c>
      <c r="G390" s="2" t="s">
        <v>77</v>
      </c>
      <c r="H390" s="4">
        <v>44953.710868055547</v>
      </c>
      <c r="I390" s="2" t="b">
        <v>0</v>
      </c>
      <c r="J390" s="2" t="b">
        <v>1</v>
      </c>
      <c r="K390" s="2" t="s">
        <v>22</v>
      </c>
      <c r="L390" s="2" t="s">
        <v>23</v>
      </c>
      <c r="M390" s="8">
        <v>70000</v>
      </c>
      <c r="O390" s="2" t="s">
        <v>1180</v>
      </c>
      <c r="P390" s="2" t="s">
        <v>394</v>
      </c>
    </row>
    <row r="391" spans="1:16" x14ac:dyDescent="0.25">
      <c r="A391" s="2" t="s">
        <v>170</v>
      </c>
      <c r="B391" s="2" t="s">
        <v>1181</v>
      </c>
      <c r="C391" s="2" t="s">
        <v>1182</v>
      </c>
      <c r="D391" s="2" t="s">
        <v>1183</v>
      </c>
      <c r="E391" s="2" t="s">
        <v>20</v>
      </c>
      <c r="F391" s="2" t="b">
        <v>0</v>
      </c>
      <c r="G391" s="2" t="s">
        <v>77</v>
      </c>
      <c r="H391" s="4">
        <v>44931.022337962961</v>
      </c>
      <c r="I391" s="2" t="b">
        <v>0</v>
      </c>
      <c r="J391" s="2" t="b">
        <v>0</v>
      </c>
      <c r="K391" s="2" t="s">
        <v>22</v>
      </c>
      <c r="L391" s="2" t="s">
        <v>23</v>
      </c>
      <c r="M391" s="8">
        <v>170672</v>
      </c>
      <c r="O391" s="2" t="s">
        <v>227</v>
      </c>
      <c r="P391" s="2" t="s">
        <v>1184</v>
      </c>
    </row>
    <row r="392" spans="1:16" x14ac:dyDescent="0.25">
      <c r="A392" s="2" t="s">
        <v>55</v>
      </c>
      <c r="B392" s="2" t="s">
        <v>55</v>
      </c>
      <c r="C392" s="2" t="s">
        <v>76</v>
      </c>
      <c r="D392" s="2" t="s">
        <v>65</v>
      </c>
      <c r="E392" s="2" t="s">
        <v>20</v>
      </c>
      <c r="F392" s="2" t="b">
        <v>1</v>
      </c>
      <c r="G392" s="2" t="s">
        <v>99</v>
      </c>
      <c r="H392" s="4">
        <v>44928.781446759262</v>
      </c>
      <c r="I392" s="2" t="b">
        <v>1</v>
      </c>
      <c r="J392" s="2" t="b">
        <v>1</v>
      </c>
      <c r="K392" s="2" t="s">
        <v>99</v>
      </c>
      <c r="L392" s="2" t="s">
        <v>23</v>
      </c>
      <c r="M392" s="8">
        <v>137320.3125</v>
      </c>
      <c r="O392" s="2" t="s">
        <v>1185</v>
      </c>
      <c r="P392" s="2" t="s">
        <v>1186</v>
      </c>
    </row>
    <row r="393" spans="1:16" x14ac:dyDescent="0.25">
      <c r="A393" s="2" t="s">
        <v>92</v>
      </c>
      <c r="B393" s="2" t="s">
        <v>1187</v>
      </c>
      <c r="C393" s="2" t="s">
        <v>630</v>
      </c>
      <c r="D393" s="2" t="s">
        <v>140</v>
      </c>
      <c r="E393" s="2" t="s">
        <v>20</v>
      </c>
      <c r="F393" s="2" t="b">
        <v>0</v>
      </c>
      <c r="G393" s="2" t="s">
        <v>77</v>
      </c>
      <c r="H393" s="4">
        <v>44943.627395833333</v>
      </c>
      <c r="I393" s="2" t="b">
        <v>1</v>
      </c>
      <c r="J393" s="2" t="b">
        <v>1</v>
      </c>
      <c r="K393" s="2" t="s">
        <v>22</v>
      </c>
      <c r="L393" s="2" t="s">
        <v>37</v>
      </c>
      <c r="N393" s="6">
        <v>19</v>
      </c>
      <c r="O393" s="2" t="s">
        <v>1188</v>
      </c>
      <c r="P393" s="2" t="s">
        <v>363</v>
      </c>
    </row>
    <row r="394" spans="1:16" x14ac:dyDescent="0.25">
      <c r="A394" s="2" t="s">
        <v>92</v>
      </c>
      <c r="B394" s="2" t="s">
        <v>1189</v>
      </c>
      <c r="C394" s="2" t="s">
        <v>1190</v>
      </c>
      <c r="D394" s="2" t="s">
        <v>42</v>
      </c>
      <c r="E394" s="2" t="s">
        <v>20</v>
      </c>
      <c r="F394" s="2" t="b">
        <v>0</v>
      </c>
      <c r="G394" s="2" t="s">
        <v>21</v>
      </c>
      <c r="H394" s="4">
        <v>44946.875972222217</v>
      </c>
      <c r="I394" s="2" t="b">
        <v>1</v>
      </c>
      <c r="J394" s="2" t="b">
        <v>0</v>
      </c>
      <c r="K394" s="2" t="s">
        <v>22</v>
      </c>
      <c r="L394" s="2" t="s">
        <v>23</v>
      </c>
      <c r="M394" s="8">
        <v>80000</v>
      </c>
      <c r="O394" s="2" t="s">
        <v>1191</v>
      </c>
      <c r="P394" s="2" t="s">
        <v>835</v>
      </c>
    </row>
    <row r="395" spans="1:16" x14ac:dyDescent="0.25">
      <c r="A395" s="2" t="s">
        <v>16</v>
      </c>
      <c r="B395" s="2" t="s">
        <v>1192</v>
      </c>
      <c r="C395" s="2" t="s">
        <v>259</v>
      </c>
      <c r="D395" s="2" t="s">
        <v>82</v>
      </c>
      <c r="E395" s="2" t="s">
        <v>20</v>
      </c>
      <c r="F395" s="2" t="b">
        <v>0</v>
      </c>
      <c r="G395" s="2" t="s">
        <v>21</v>
      </c>
      <c r="H395" s="4">
        <v>44944.086550925917</v>
      </c>
      <c r="I395" s="2" t="b">
        <v>0</v>
      </c>
      <c r="J395" s="2" t="b">
        <v>1</v>
      </c>
      <c r="K395" s="2" t="s">
        <v>22</v>
      </c>
      <c r="L395" s="2" t="s">
        <v>23</v>
      </c>
      <c r="M395" s="8">
        <v>115000</v>
      </c>
      <c r="O395" s="2" t="s">
        <v>1193</v>
      </c>
      <c r="P395" s="2" t="s">
        <v>650</v>
      </c>
    </row>
    <row r="396" spans="1:16" x14ac:dyDescent="0.25">
      <c r="A396" s="2" t="s">
        <v>50</v>
      </c>
      <c r="B396" s="2" t="s">
        <v>50</v>
      </c>
      <c r="C396" s="2" t="s">
        <v>153</v>
      </c>
      <c r="D396" s="2" t="s">
        <v>694</v>
      </c>
      <c r="E396" s="2" t="s">
        <v>20</v>
      </c>
      <c r="F396" s="2" t="b">
        <v>0</v>
      </c>
      <c r="G396" s="2" t="s">
        <v>53</v>
      </c>
      <c r="H396" s="4">
        <v>44949.541631944441</v>
      </c>
      <c r="I396" s="2" t="b">
        <v>0</v>
      </c>
      <c r="J396" s="2" t="b">
        <v>0</v>
      </c>
      <c r="K396" s="2" t="s">
        <v>22</v>
      </c>
      <c r="L396" s="2" t="s">
        <v>23</v>
      </c>
      <c r="M396" s="8">
        <v>155000</v>
      </c>
      <c r="O396" s="2" t="s">
        <v>185</v>
      </c>
      <c r="P396" s="2" t="s">
        <v>1194</v>
      </c>
    </row>
    <row r="397" spans="1:16" x14ac:dyDescent="0.25">
      <c r="A397" s="2" t="s">
        <v>92</v>
      </c>
      <c r="B397" s="2" t="s">
        <v>466</v>
      </c>
      <c r="C397" s="2" t="s">
        <v>1195</v>
      </c>
      <c r="D397" s="2" t="s">
        <v>379</v>
      </c>
      <c r="E397" s="2" t="s">
        <v>20</v>
      </c>
      <c r="F397" s="2" t="b">
        <v>0</v>
      </c>
      <c r="G397" s="2" t="s">
        <v>73</v>
      </c>
      <c r="H397" s="4">
        <v>44935.293310185189</v>
      </c>
      <c r="I397" s="2" t="b">
        <v>0</v>
      </c>
      <c r="J397" s="2" t="b">
        <v>0</v>
      </c>
      <c r="K397" s="2" t="s">
        <v>22</v>
      </c>
      <c r="L397" s="2" t="s">
        <v>23</v>
      </c>
      <c r="M397" s="8">
        <v>133285</v>
      </c>
      <c r="O397" s="2" t="s">
        <v>108</v>
      </c>
      <c r="P397" s="2" t="s">
        <v>469</v>
      </c>
    </row>
    <row r="398" spans="1:16" x14ac:dyDescent="0.25">
      <c r="A398" s="2" t="s">
        <v>55</v>
      </c>
      <c r="B398" s="2" t="s">
        <v>1196</v>
      </c>
      <c r="C398" s="2" t="s">
        <v>1197</v>
      </c>
      <c r="D398" s="2" t="s">
        <v>19</v>
      </c>
      <c r="E398" s="2" t="s">
        <v>20</v>
      </c>
      <c r="F398" s="2" t="b">
        <v>0</v>
      </c>
      <c r="G398" s="2" t="s">
        <v>99</v>
      </c>
      <c r="H398" s="4">
        <v>44937.784861111111</v>
      </c>
      <c r="I398" s="2" t="b">
        <v>0</v>
      </c>
      <c r="J398" s="2" t="b">
        <v>0</v>
      </c>
      <c r="K398" s="2" t="s">
        <v>99</v>
      </c>
      <c r="L398" s="2" t="s">
        <v>23</v>
      </c>
      <c r="M398" s="8">
        <v>98275.5</v>
      </c>
      <c r="O398" s="2" t="s">
        <v>1198</v>
      </c>
      <c r="P398" s="2" t="s">
        <v>1199</v>
      </c>
    </row>
    <row r="399" spans="1:16" x14ac:dyDescent="0.25">
      <c r="A399" s="2" t="s">
        <v>170</v>
      </c>
      <c r="B399" s="2" t="s">
        <v>1200</v>
      </c>
      <c r="C399" s="2" t="s">
        <v>1201</v>
      </c>
      <c r="D399" s="2" t="s">
        <v>30</v>
      </c>
      <c r="E399" s="2" t="s">
        <v>20</v>
      </c>
      <c r="F399" s="2" t="b">
        <v>0</v>
      </c>
      <c r="G399" s="2" t="s">
        <v>21</v>
      </c>
      <c r="H399" s="4">
        <v>44938.08666666667</v>
      </c>
      <c r="I399" s="2" t="b">
        <v>0</v>
      </c>
      <c r="J399" s="2" t="b">
        <v>1</v>
      </c>
      <c r="K399" s="2" t="s">
        <v>22</v>
      </c>
      <c r="L399" s="2" t="s">
        <v>23</v>
      </c>
      <c r="M399" s="8">
        <v>45000</v>
      </c>
      <c r="O399" s="2" t="s">
        <v>641</v>
      </c>
      <c r="P399" s="2" t="s">
        <v>1202</v>
      </c>
    </row>
    <row r="400" spans="1:16" x14ac:dyDescent="0.25">
      <c r="A400" s="2" t="s">
        <v>16</v>
      </c>
      <c r="B400" s="2" t="s">
        <v>1203</v>
      </c>
      <c r="C400" s="2" t="s">
        <v>76</v>
      </c>
      <c r="D400" s="2" t="s">
        <v>19</v>
      </c>
      <c r="E400" s="2" t="s">
        <v>20</v>
      </c>
      <c r="F400" s="2" t="b">
        <v>1</v>
      </c>
      <c r="G400" s="2" t="s">
        <v>47</v>
      </c>
      <c r="H400" s="4">
        <v>44950.837222222217</v>
      </c>
      <c r="I400" s="2" t="b">
        <v>0</v>
      </c>
      <c r="J400" s="2" t="b">
        <v>1</v>
      </c>
      <c r="K400" s="2" t="s">
        <v>22</v>
      </c>
      <c r="L400" s="2" t="s">
        <v>23</v>
      </c>
      <c r="M400" s="8">
        <v>140000</v>
      </c>
      <c r="O400" s="2" t="s">
        <v>1204</v>
      </c>
      <c r="P400" s="2" t="s">
        <v>1205</v>
      </c>
    </row>
    <row r="401" spans="1:16" x14ac:dyDescent="0.25">
      <c r="A401" s="2" t="s">
        <v>92</v>
      </c>
      <c r="B401" s="2" t="s">
        <v>1206</v>
      </c>
      <c r="C401" s="2" t="s">
        <v>259</v>
      </c>
      <c r="D401" s="2" t="s">
        <v>82</v>
      </c>
      <c r="E401" s="2" t="s">
        <v>20</v>
      </c>
      <c r="F401" s="2" t="b">
        <v>0</v>
      </c>
      <c r="G401" s="2" t="s">
        <v>21</v>
      </c>
      <c r="H401" s="4">
        <v>44945.303668981483</v>
      </c>
      <c r="I401" s="2" t="b">
        <v>0</v>
      </c>
      <c r="J401" s="2" t="b">
        <v>0</v>
      </c>
      <c r="K401" s="2" t="s">
        <v>22</v>
      </c>
      <c r="L401" s="2" t="s">
        <v>23</v>
      </c>
      <c r="M401" s="8">
        <v>115000</v>
      </c>
      <c r="O401" s="2" t="s">
        <v>1207</v>
      </c>
      <c r="P401" s="2" t="s">
        <v>394</v>
      </c>
    </row>
    <row r="402" spans="1:16" x14ac:dyDescent="0.25">
      <c r="A402" s="2" t="s">
        <v>55</v>
      </c>
      <c r="B402" s="2" t="s">
        <v>1208</v>
      </c>
      <c r="C402" s="2" t="s">
        <v>1209</v>
      </c>
      <c r="D402" s="2" t="s">
        <v>359</v>
      </c>
      <c r="E402" s="2" t="s">
        <v>20</v>
      </c>
      <c r="F402" s="2" t="b">
        <v>0</v>
      </c>
      <c r="G402" s="2" t="s">
        <v>47</v>
      </c>
      <c r="H402" s="4">
        <v>44928.546435185177</v>
      </c>
      <c r="I402" s="2" t="b">
        <v>0</v>
      </c>
      <c r="J402" s="2" t="b">
        <v>1</v>
      </c>
      <c r="K402" s="2" t="s">
        <v>22</v>
      </c>
      <c r="L402" s="2" t="s">
        <v>23</v>
      </c>
      <c r="M402" s="8">
        <v>122470.5</v>
      </c>
      <c r="O402" s="2" t="s">
        <v>96</v>
      </c>
      <c r="P402" s="2" t="s">
        <v>1210</v>
      </c>
    </row>
    <row r="403" spans="1:16" x14ac:dyDescent="0.25">
      <c r="A403" s="2" t="s">
        <v>187</v>
      </c>
      <c r="B403" s="2" t="s">
        <v>453</v>
      </c>
      <c r="C403" s="2" t="s">
        <v>493</v>
      </c>
      <c r="D403" s="2" t="s">
        <v>30</v>
      </c>
      <c r="E403" s="2" t="s">
        <v>20</v>
      </c>
      <c r="F403" s="2" t="b">
        <v>0</v>
      </c>
      <c r="G403" s="2" t="s">
        <v>494</v>
      </c>
      <c r="H403" s="4">
        <v>44946.754328703697</v>
      </c>
      <c r="I403" s="2" t="b">
        <v>0</v>
      </c>
      <c r="J403" s="2" t="b">
        <v>0</v>
      </c>
      <c r="K403" s="2" t="s">
        <v>494</v>
      </c>
      <c r="L403" s="2" t="s">
        <v>23</v>
      </c>
      <c r="M403" s="8">
        <v>166000</v>
      </c>
      <c r="O403" s="2" t="s">
        <v>1211</v>
      </c>
      <c r="P403" s="2" t="s">
        <v>1212</v>
      </c>
    </row>
    <row r="404" spans="1:16" x14ac:dyDescent="0.25">
      <c r="A404" s="2" t="s">
        <v>92</v>
      </c>
      <c r="B404" s="2" t="s">
        <v>1213</v>
      </c>
      <c r="C404" s="2" t="s">
        <v>1214</v>
      </c>
      <c r="D404" s="2" t="s">
        <v>226</v>
      </c>
      <c r="E404" s="2" t="s">
        <v>20</v>
      </c>
      <c r="F404" s="2" t="b">
        <v>0</v>
      </c>
      <c r="G404" s="2" t="s">
        <v>47</v>
      </c>
      <c r="H404" s="4">
        <v>44953.460023148153</v>
      </c>
      <c r="I404" s="2" t="b">
        <v>0</v>
      </c>
      <c r="J404" s="2" t="b">
        <v>0</v>
      </c>
      <c r="K404" s="2" t="s">
        <v>22</v>
      </c>
      <c r="L404" s="2" t="s">
        <v>23</v>
      </c>
      <c r="M404" s="8">
        <v>146100</v>
      </c>
      <c r="O404" s="2" t="s">
        <v>108</v>
      </c>
      <c r="P404" s="2" t="s">
        <v>1215</v>
      </c>
    </row>
    <row r="405" spans="1:16" x14ac:dyDescent="0.25">
      <c r="A405" s="2" t="s">
        <v>50</v>
      </c>
      <c r="B405" s="2" t="s">
        <v>1216</v>
      </c>
      <c r="C405" s="2" t="s">
        <v>153</v>
      </c>
      <c r="D405" s="2" t="s">
        <v>82</v>
      </c>
      <c r="E405" s="2" t="s">
        <v>20</v>
      </c>
      <c r="F405" s="2" t="b">
        <v>0</v>
      </c>
      <c r="G405" s="2" t="s">
        <v>53</v>
      </c>
      <c r="H405" s="4">
        <v>44946.166678240741</v>
      </c>
      <c r="I405" s="2" t="b">
        <v>0</v>
      </c>
      <c r="J405" s="2" t="b">
        <v>0</v>
      </c>
      <c r="K405" s="2" t="s">
        <v>22</v>
      </c>
      <c r="L405" s="2" t="s">
        <v>23</v>
      </c>
      <c r="M405" s="8">
        <v>115000</v>
      </c>
      <c r="O405" s="2" t="s">
        <v>1217</v>
      </c>
      <c r="P405" s="2" t="s">
        <v>363</v>
      </c>
    </row>
    <row r="406" spans="1:16" x14ac:dyDescent="0.25">
      <c r="A406" s="2" t="s">
        <v>170</v>
      </c>
      <c r="B406" s="2" t="s">
        <v>170</v>
      </c>
      <c r="C406" s="2" t="s">
        <v>76</v>
      </c>
      <c r="D406" s="2" t="s">
        <v>19</v>
      </c>
      <c r="E406" s="2" t="s">
        <v>20</v>
      </c>
      <c r="F406" s="2" t="b">
        <v>1</v>
      </c>
      <c r="G406" s="2" t="s">
        <v>77</v>
      </c>
      <c r="H406" s="4">
        <v>44932.881631944438</v>
      </c>
      <c r="I406" s="2" t="b">
        <v>1</v>
      </c>
      <c r="J406" s="2" t="b">
        <v>0</v>
      </c>
      <c r="K406" s="2" t="s">
        <v>22</v>
      </c>
      <c r="L406" s="2" t="s">
        <v>37</v>
      </c>
      <c r="N406" s="6">
        <v>85</v>
      </c>
      <c r="O406" s="2" t="s">
        <v>1218</v>
      </c>
      <c r="P406" s="2" t="s">
        <v>1219</v>
      </c>
    </row>
    <row r="407" spans="1:16" x14ac:dyDescent="0.25">
      <c r="A407" s="2" t="s">
        <v>55</v>
      </c>
      <c r="B407" s="2" t="s">
        <v>55</v>
      </c>
      <c r="C407" s="2" t="s">
        <v>76</v>
      </c>
      <c r="D407" s="2" t="s">
        <v>19</v>
      </c>
      <c r="E407" s="2" t="s">
        <v>122</v>
      </c>
      <c r="F407" s="2" t="b">
        <v>1</v>
      </c>
      <c r="G407" s="2" t="s">
        <v>21</v>
      </c>
      <c r="H407" s="4">
        <v>44938.674490740741</v>
      </c>
      <c r="I407" s="2" t="b">
        <v>0</v>
      </c>
      <c r="J407" s="2" t="b">
        <v>0</v>
      </c>
      <c r="K407" s="2" t="s">
        <v>22</v>
      </c>
      <c r="L407" s="2" t="s">
        <v>37</v>
      </c>
      <c r="N407" s="6">
        <v>70</v>
      </c>
      <c r="O407" s="2" t="s">
        <v>1220</v>
      </c>
      <c r="P407" s="2" t="s">
        <v>1221</v>
      </c>
    </row>
    <row r="408" spans="1:16" x14ac:dyDescent="0.25">
      <c r="A408" s="2" t="s">
        <v>92</v>
      </c>
      <c r="B408" s="2" t="s">
        <v>92</v>
      </c>
      <c r="C408" s="2" t="s">
        <v>1222</v>
      </c>
      <c r="D408" s="2" t="s">
        <v>30</v>
      </c>
      <c r="E408" s="2" t="s">
        <v>20</v>
      </c>
      <c r="F408" s="2" t="b">
        <v>0</v>
      </c>
      <c r="G408" s="2" t="s">
        <v>1223</v>
      </c>
      <c r="H408" s="4">
        <v>44936.943472222221</v>
      </c>
      <c r="I408" s="2" t="b">
        <v>0</v>
      </c>
      <c r="J408" s="2" t="b">
        <v>0</v>
      </c>
      <c r="K408" s="2" t="s">
        <v>1223</v>
      </c>
      <c r="L408" s="2" t="s">
        <v>23</v>
      </c>
      <c r="M408" s="8">
        <v>102500</v>
      </c>
      <c r="O408" s="2" t="s">
        <v>403</v>
      </c>
    </row>
    <row r="409" spans="1:16" x14ac:dyDescent="0.25">
      <c r="A409" s="2" t="s">
        <v>16</v>
      </c>
      <c r="B409" s="2" t="s">
        <v>1224</v>
      </c>
      <c r="C409" s="2" t="s">
        <v>1225</v>
      </c>
      <c r="D409" s="2" t="s">
        <v>82</v>
      </c>
      <c r="E409" s="2" t="s">
        <v>20</v>
      </c>
      <c r="F409" s="2" t="b">
        <v>0</v>
      </c>
      <c r="G409" s="2" t="s">
        <v>73</v>
      </c>
      <c r="H409" s="4">
        <v>44932.378761574073</v>
      </c>
      <c r="I409" s="2" t="b">
        <v>0</v>
      </c>
      <c r="J409" s="2" t="b">
        <v>0</v>
      </c>
      <c r="K409" s="2" t="s">
        <v>22</v>
      </c>
      <c r="L409" s="2" t="s">
        <v>23</v>
      </c>
      <c r="M409" s="8">
        <v>90000</v>
      </c>
      <c r="O409" s="2" t="s">
        <v>1226</v>
      </c>
      <c r="P409" s="2" t="s">
        <v>1227</v>
      </c>
    </row>
    <row r="410" spans="1:16" x14ac:dyDescent="0.25">
      <c r="A410" s="2" t="s">
        <v>55</v>
      </c>
      <c r="B410" s="2" t="s">
        <v>1228</v>
      </c>
      <c r="C410" s="2" t="s">
        <v>76</v>
      </c>
      <c r="D410" s="2" t="s">
        <v>19</v>
      </c>
      <c r="E410" s="2" t="s">
        <v>20</v>
      </c>
      <c r="F410" s="2" t="b">
        <v>1</v>
      </c>
      <c r="G410" s="2" t="s">
        <v>99</v>
      </c>
      <c r="H410" s="4">
        <v>44937.951168981483</v>
      </c>
      <c r="I410" s="2" t="b">
        <v>0</v>
      </c>
      <c r="J410" s="2" t="b">
        <v>0</v>
      </c>
      <c r="K410" s="2" t="s">
        <v>99</v>
      </c>
      <c r="L410" s="2" t="s">
        <v>37</v>
      </c>
      <c r="N410" s="6">
        <v>67.5</v>
      </c>
      <c r="O410" s="2" t="s">
        <v>578</v>
      </c>
      <c r="P410" s="2" t="s">
        <v>1229</v>
      </c>
    </row>
    <row r="411" spans="1:16" x14ac:dyDescent="0.25">
      <c r="A411" s="2" t="s">
        <v>55</v>
      </c>
      <c r="B411" s="2" t="s">
        <v>1230</v>
      </c>
      <c r="C411" s="2" t="s">
        <v>22</v>
      </c>
      <c r="D411" s="2" t="s">
        <v>19</v>
      </c>
      <c r="E411" s="2" t="s">
        <v>20</v>
      </c>
      <c r="F411" s="2" t="b">
        <v>0</v>
      </c>
      <c r="G411" s="2" t="s">
        <v>73</v>
      </c>
      <c r="H411" s="4">
        <v>44943.88212962963</v>
      </c>
      <c r="I411" s="2" t="b">
        <v>0</v>
      </c>
      <c r="J411" s="2" t="b">
        <v>0</v>
      </c>
      <c r="K411" s="2" t="s">
        <v>22</v>
      </c>
      <c r="L411" s="2" t="s">
        <v>23</v>
      </c>
      <c r="M411" s="8">
        <v>117500</v>
      </c>
      <c r="O411" s="2" t="s">
        <v>716</v>
      </c>
      <c r="P411" s="2" t="s">
        <v>1231</v>
      </c>
    </row>
    <row r="412" spans="1:16" x14ac:dyDescent="0.25">
      <c r="A412" s="2" t="s">
        <v>50</v>
      </c>
      <c r="B412" s="2" t="s">
        <v>50</v>
      </c>
      <c r="C412" s="2" t="s">
        <v>934</v>
      </c>
      <c r="D412" s="2" t="s">
        <v>65</v>
      </c>
      <c r="E412" s="2" t="s">
        <v>20</v>
      </c>
      <c r="F412" s="2" t="b">
        <v>0</v>
      </c>
      <c r="G412" s="2" t="s">
        <v>21</v>
      </c>
      <c r="H412" s="4">
        <v>44956.792384259257</v>
      </c>
      <c r="I412" s="2" t="b">
        <v>1</v>
      </c>
      <c r="J412" s="2" t="b">
        <v>1</v>
      </c>
      <c r="K412" s="2" t="s">
        <v>22</v>
      </c>
      <c r="L412" s="2" t="s">
        <v>23</v>
      </c>
      <c r="M412" s="8">
        <v>100379.765625</v>
      </c>
      <c r="O412" s="2" t="s">
        <v>1232</v>
      </c>
      <c r="P412" s="2" t="s">
        <v>1169</v>
      </c>
    </row>
    <row r="413" spans="1:16" x14ac:dyDescent="0.25">
      <c r="A413" s="2" t="s">
        <v>50</v>
      </c>
      <c r="B413" s="2" t="s">
        <v>50</v>
      </c>
      <c r="C413" s="2" t="s">
        <v>1233</v>
      </c>
      <c r="D413" s="2" t="s">
        <v>42</v>
      </c>
      <c r="E413" s="2" t="s">
        <v>20</v>
      </c>
      <c r="F413" s="2" t="b">
        <v>0</v>
      </c>
      <c r="G413" s="2" t="s">
        <v>21</v>
      </c>
      <c r="H413" s="4">
        <v>44942.428738425922</v>
      </c>
      <c r="I413" s="2" t="b">
        <v>0</v>
      </c>
      <c r="J413" s="2" t="b">
        <v>1</v>
      </c>
      <c r="K413" s="2" t="s">
        <v>22</v>
      </c>
      <c r="L413" s="2" t="s">
        <v>23</v>
      </c>
      <c r="M413" s="8">
        <v>145000</v>
      </c>
      <c r="O413" s="2" t="s">
        <v>1234</v>
      </c>
      <c r="P413" s="2" t="s">
        <v>1235</v>
      </c>
    </row>
    <row r="414" spans="1:16" x14ac:dyDescent="0.25">
      <c r="A414" s="2" t="s">
        <v>50</v>
      </c>
      <c r="B414" s="2" t="s">
        <v>1236</v>
      </c>
      <c r="C414" s="2" t="s">
        <v>509</v>
      </c>
      <c r="D414" s="2" t="s">
        <v>65</v>
      </c>
      <c r="E414" s="2" t="s">
        <v>20</v>
      </c>
      <c r="F414" s="2" t="b">
        <v>0</v>
      </c>
      <c r="G414" s="2" t="s">
        <v>77</v>
      </c>
      <c r="H414" s="4">
        <v>44928.376331018517</v>
      </c>
      <c r="I414" s="2" t="b">
        <v>0</v>
      </c>
      <c r="J414" s="2" t="b">
        <v>1</v>
      </c>
      <c r="K414" s="2" t="s">
        <v>22</v>
      </c>
      <c r="L414" s="2" t="s">
        <v>23</v>
      </c>
      <c r="M414" s="8">
        <v>102500</v>
      </c>
      <c r="O414" s="2" t="s">
        <v>1237</v>
      </c>
      <c r="P414" s="2" t="s">
        <v>1238</v>
      </c>
    </row>
    <row r="415" spans="1:16" x14ac:dyDescent="0.25">
      <c r="A415" s="2" t="s">
        <v>55</v>
      </c>
      <c r="B415" s="2" t="s">
        <v>55</v>
      </c>
      <c r="C415" s="2" t="s">
        <v>1239</v>
      </c>
      <c r="D415" s="2" t="s">
        <v>177</v>
      </c>
      <c r="E415" s="2" t="s">
        <v>20</v>
      </c>
      <c r="F415" s="2" t="b">
        <v>0</v>
      </c>
      <c r="G415" s="2" t="s">
        <v>21</v>
      </c>
      <c r="H415" s="4">
        <v>44943.422500000001</v>
      </c>
      <c r="I415" s="2" t="b">
        <v>0</v>
      </c>
      <c r="J415" s="2" t="b">
        <v>1</v>
      </c>
      <c r="K415" s="2" t="s">
        <v>22</v>
      </c>
      <c r="L415" s="2" t="s">
        <v>23</v>
      </c>
      <c r="M415" s="8">
        <v>125000</v>
      </c>
      <c r="O415" s="2" t="s">
        <v>244</v>
      </c>
    </row>
    <row r="416" spans="1:16" x14ac:dyDescent="0.25">
      <c r="A416" s="2" t="s">
        <v>16</v>
      </c>
      <c r="B416" s="2" t="s">
        <v>1240</v>
      </c>
      <c r="C416" s="2" t="s">
        <v>1241</v>
      </c>
      <c r="D416" s="2" t="s">
        <v>1242</v>
      </c>
      <c r="E416" s="2" t="s">
        <v>20</v>
      </c>
      <c r="F416" s="2" t="b">
        <v>0</v>
      </c>
      <c r="G416" s="2" t="s">
        <v>1241</v>
      </c>
      <c r="H416" s="4">
        <v>44929.994432870371</v>
      </c>
      <c r="I416" s="2" t="b">
        <v>0</v>
      </c>
      <c r="J416" s="2" t="b">
        <v>0</v>
      </c>
      <c r="K416" s="2" t="s">
        <v>1241</v>
      </c>
      <c r="L416" s="2" t="s">
        <v>37</v>
      </c>
      <c r="N416" s="6">
        <v>20</v>
      </c>
      <c r="O416" s="2" t="s">
        <v>1243</v>
      </c>
      <c r="P416" s="2" t="s">
        <v>1244</v>
      </c>
    </row>
    <row r="417" spans="1:16" x14ac:dyDescent="0.25">
      <c r="A417" s="2" t="s">
        <v>61</v>
      </c>
      <c r="B417" s="2" t="s">
        <v>1245</v>
      </c>
      <c r="C417" s="2" t="s">
        <v>29</v>
      </c>
      <c r="D417" s="2" t="s">
        <v>30</v>
      </c>
      <c r="E417" s="2" t="s">
        <v>20</v>
      </c>
      <c r="F417" s="2" t="b">
        <v>0</v>
      </c>
      <c r="G417" s="2" t="s">
        <v>31</v>
      </c>
      <c r="H417" s="4">
        <v>44932.983680555553</v>
      </c>
      <c r="I417" s="2" t="b">
        <v>0</v>
      </c>
      <c r="J417" s="2" t="b">
        <v>0</v>
      </c>
      <c r="K417" s="2" t="s">
        <v>31</v>
      </c>
      <c r="L417" s="2" t="s">
        <v>23</v>
      </c>
      <c r="M417" s="8">
        <v>89100</v>
      </c>
      <c r="O417" s="2" t="s">
        <v>864</v>
      </c>
      <c r="P417" s="2" t="s">
        <v>1246</v>
      </c>
    </row>
    <row r="418" spans="1:16" x14ac:dyDescent="0.25">
      <c r="A418" s="2" t="s">
        <v>92</v>
      </c>
      <c r="B418" s="2" t="s">
        <v>92</v>
      </c>
      <c r="C418" s="2" t="s">
        <v>153</v>
      </c>
      <c r="D418" s="2" t="s">
        <v>65</v>
      </c>
      <c r="E418" s="2" t="s">
        <v>20</v>
      </c>
      <c r="F418" s="2" t="b">
        <v>0</v>
      </c>
      <c r="G418" s="2" t="s">
        <v>53</v>
      </c>
      <c r="H418" s="4">
        <v>44951.999895833331</v>
      </c>
      <c r="I418" s="2" t="b">
        <v>0</v>
      </c>
      <c r="J418" s="2" t="b">
        <v>1</v>
      </c>
      <c r="K418" s="2" t="s">
        <v>22</v>
      </c>
      <c r="L418" s="2" t="s">
        <v>37</v>
      </c>
      <c r="N418" s="6">
        <v>32</v>
      </c>
      <c r="O418" s="2" t="s">
        <v>1247</v>
      </c>
      <c r="P418" s="2" t="s">
        <v>1248</v>
      </c>
    </row>
    <row r="419" spans="1:16" x14ac:dyDescent="0.25">
      <c r="A419" s="2" t="s">
        <v>55</v>
      </c>
      <c r="B419" s="2" t="s">
        <v>1080</v>
      </c>
      <c r="C419" s="2" t="s">
        <v>1249</v>
      </c>
      <c r="D419" s="2" t="s">
        <v>1250</v>
      </c>
      <c r="E419" s="2" t="s">
        <v>20</v>
      </c>
      <c r="F419" s="2" t="b">
        <v>0</v>
      </c>
      <c r="G419" s="2" t="s">
        <v>47</v>
      </c>
      <c r="H419" s="4">
        <v>44941.423622685194</v>
      </c>
      <c r="I419" s="2" t="b">
        <v>0</v>
      </c>
      <c r="J419" s="2" t="b">
        <v>0</v>
      </c>
      <c r="K419" s="2" t="s">
        <v>22</v>
      </c>
      <c r="L419" s="2" t="s">
        <v>23</v>
      </c>
      <c r="M419" s="8">
        <v>190950</v>
      </c>
      <c r="O419" s="2" t="s">
        <v>227</v>
      </c>
      <c r="P419" s="2" t="s">
        <v>1251</v>
      </c>
    </row>
    <row r="420" spans="1:16" x14ac:dyDescent="0.25">
      <c r="A420" s="2" t="s">
        <v>55</v>
      </c>
      <c r="B420" s="2" t="s">
        <v>55</v>
      </c>
      <c r="C420" s="2" t="s">
        <v>1252</v>
      </c>
      <c r="D420" s="2" t="s">
        <v>42</v>
      </c>
      <c r="E420" s="2" t="s">
        <v>20</v>
      </c>
      <c r="F420" s="2" t="b">
        <v>0</v>
      </c>
      <c r="G420" s="2" t="s">
        <v>129</v>
      </c>
      <c r="H420" s="4">
        <v>44957.170624999999</v>
      </c>
      <c r="I420" s="2" t="b">
        <v>1</v>
      </c>
      <c r="J420" s="2" t="b">
        <v>0</v>
      </c>
      <c r="K420" s="2" t="s">
        <v>22</v>
      </c>
      <c r="L420" s="2" t="s">
        <v>37</v>
      </c>
      <c r="N420" s="6">
        <v>69.5</v>
      </c>
      <c r="O420" s="2" t="s">
        <v>1253</v>
      </c>
    </row>
    <row r="421" spans="1:16" x14ac:dyDescent="0.25">
      <c r="A421" s="2" t="s">
        <v>170</v>
      </c>
      <c r="B421" s="2" t="s">
        <v>1181</v>
      </c>
      <c r="C421" s="2" t="s">
        <v>1254</v>
      </c>
      <c r="D421" s="2" t="s">
        <v>1183</v>
      </c>
      <c r="E421" s="2" t="s">
        <v>20</v>
      </c>
      <c r="F421" s="2" t="b">
        <v>0</v>
      </c>
      <c r="G421" s="2" t="s">
        <v>73</v>
      </c>
      <c r="H421" s="4">
        <v>44931.021435185183</v>
      </c>
      <c r="I421" s="2" t="b">
        <v>0</v>
      </c>
      <c r="J421" s="2" t="b">
        <v>0</v>
      </c>
      <c r="K421" s="2" t="s">
        <v>22</v>
      </c>
      <c r="L421" s="2" t="s">
        <v>23</v>
      </c>
      <c r="M421" s="8">
        <v>170672</v>
      </c>
      <c r="O421" s="2" t="s">
        <v>227</v>
      </c>
      <c r="P421" s="2" t="s">
        <v>228</v>
      </c>
    </row>
    <row r="422" spans="1:16" x14ac:dyDescent="0.25">
      <c r="A422" s="2" t="s">
        <v>16</v>
      </c>
      <c r="B422" s="2" t="s">
        <v>1255</v>
      </c>
      <c r="C422" s="2" t="s">
        <v>86</v>
      </c>
      <c r="D422" s="2" t="s">
        <v>30</v>
      </c>
      <c r="E422" s="2" t="s">
        <v>20</v>
      </c>
      <c r="F422" s="2" t="b">
        <v>0</v>
      </c>
      <c r="G422" s="2" t="s">
        <v>21</v>
      </c>
      <c r="H422" s="4">
        <v>44938.459305555552</v>
      </c>
      <c r="I422" s="2" t="b">
        <v>0</v>
      </c>
      <c r="J422" s="2" t="b">
        <v>1</v>
      </c>
      <c r="K422" s="2" t="s">
        <v>22</v>
      </c>
      <c r="L422" s="2" t="s">
        <v>23</v>
      </c>
      <c r="M422" s="8">
        <v>165000</v>
      </c>
      <c r="O422" s="2" t="s">
        <v>1256</v>
      </c>
      <c r="P422" s="2" t="s">
        <v>947</v>
      </c>
    </row>
    <row r="423" spans="1:16" x14ac:dyDescent="0.25">
      <c r="A423" s="2" t="s">
        <v>16</v>
      </c>
      <c r="B423" s="2" t="s">
        <v>16</v>
      </c>
      <c r="C423" s="2" t="s">
        <v>707</v>
      </c>
      <c r="D423" s="2" t="s">
        <v>95</v>
      </c>
      <c r="E423" s="2" t="s">
        <v>20</v>
      </c>
      <c r="F423" s="2" t="b">
        <v>0</v>
      </c>
      <c r="G423" s="2" t="s">
        <v>99</v>
      </c>
      <c r="H423" s="4">
        <v>44955.322002314817</v>
      </c>
      <c r="I423" s="2" t="b">
        <v>0</v>
      </c>
      <c r="J423" s="2" t="b">
        <v>1</v>
      </c>
      <c r="K423" s="2" t="s">
        <v>99</v>
      </c>
      <c r="L423" s="2" t="s">
        <v>23</v>
      </c>
      <c r="M423" s="8">
        <v>152700</v>
      </c>
      <c r="O423" s="2" t="s">
        <v>773</v>
      </c>
      <c r="P423" s="2" t="s">
        <v>1257</v>
      </c>
    </row>
    <row r="424" spans="1:16" x14ac:dyDescent="0.25">
      <c r="A424" s="2" t="s">
        <v>16</v>
      </c>
      <c r="B424" s="2" t="s">
        <v>1258</v>
      </c>
      <c r="C424" s="2" t="s">
        <v>1259</v>
      </c>
      <c r="D424" s="2" t="s">
        <v>82</v>
      </c>
      <c r="E424" s="2" t="s">
        <v>20</v>
      </c>
      <c r="F424" s="2" t="b">
        <v>0</v>
      </c>
      <c r="G424" s="2" t="s">
        <v>77</v>
      </c>
      <c r="H424" s="4">
        <v>44938.338912037027</v>
      </c>
      <c r="I424" s="2" t="b">
        <v>0</v>
      </c>
      <c r="J424" s="2" t="b">
        <v>0</v>
      </c>
      <c r="K424" s="2" t="s">
        <v>22</v>
      </c>
      <c r="L424" s="2" t="s">
        <v>23</v>
      </c>
      <c r="M424" s="8">
        <v>125000</v>
      </c>
      <c r="O424" s="2" t="s">
        <v>1260</v>
      </c>
      <c r="P424" s="2" t="s">
        <v>1261</v>
      </c>
    </row>
    <row r="425" spans="1:16" x14ac:dyDescent="0.25">
      <c r="A425" s="2" t="s">
        <v>16</v>
      </c>
      <c r="B425" s="2" t="s">
        <v>1262</v>
      </c>
      <c r="C425" s="2" t="s">
        <v>1263</v>
      </c>
      <c r="D425" s="2" t="s">
        <v>856</v>
      </c>
      <c r="E425" s="2" t="s">
        <v>20</v>
      </c>
      <c r="F425" s="2" t="b">
        <v>0</v>
      </c>
      <c r="G425" s="2" t="s">
        <v>129</v>
      </c>
      <c r="H425" s="4">
        <v>44949.000821759262</v>
      </c>
      <c r="I425" s="2" t="b">
        <v>0</v>
      </c>
      <c r="J425" s="2" t="b">
        <v>0</v>
      </c>
      <c r="K425" s="2" t="s">
        <v>22</v>
      </c>
      <c r="L425" s="2" t="s">
        <v>37</v>
      </c>
      <c r="N425" s="6">
        <v>33</v>
      </c>
      <c r="O425" s="2" t="s">
        <v>1264</v>
      </c>
      <c r="P425" s="2" t="s">
        <v>428</v>
      </c>
    </row>
    <row r="426" spans="1:16" x14ac:dyDescent="0.25">
      <c r="A426" s="2" t="s">
        <v>55</v>
      </c>
      <c r="B426" s="2" t="s">
        <v>1265</v>
      </c>
      <c r="C426" s="2" t="s">
        <v>1266</v>
      </c>
      <c r="D426" s="2" t="s">
        <v>30</v>
      </c>
      <c r="E426" s="2" t="s">
        <v>20</v>
      </c>
      <c r="F426" s="2" t="b">
        <v>0</v>
      </c>
      <c r="G426" s="2" t="s">
        <v>1267</v>
      </c>
      <c r="H426" s="4">
        <v>44942.343645833331</v>
      </c>
      <c r="I426" s="2" t="b">
        <v>0</v>
      </c>
      <c r="J426" s="2" t="b">
        <v>0</v>
      </c>
      <c r="K426" s="2" t="s">
        <v>1267</v>
      </c>
      <c r="L426" s="2" t="s">
        <v>23</v>
      </c>
      <c r="M426" s="8">
        <v>147500</v>
      </c>
      <c r="O426" s="2" t="s">
        <v>1268</v>
      </c>
      <c r="P426" s="2" t="s">
        <v>1269</v>
      </c>
    </row>
    <row r="427" spans="1:16" x14ac:dyDescent="0.25">
      <c r="A427" s="2" t="s">
        <v>16</v>
      </c>
      <c r="B427" s="2" t="s">
        <v>1270</v>
      </c>
      <c r="C427" s="2" t="s">
        <v>18</v>
      </c>
      <c r="D427" s="2" t="s">
        <v>19</v>
      </c>
      <c r="E427" s="2" t="s">
        <v>20</v>
      </c>
      <c r="F427" s="2" t="b">
        <v>0</v>
      </c>
      <c r="G427" s="2" t="s">
        <v>21</v>
      </c>
      <c r="H427" s="4">
        <v>44937.253587962958</v>
      </c>
      <c r="I427" s="2" t="b">
        <v>0</v>
      </c>
      <c r="J427" s="2" t="b">
        <v>1</v>
      </c>
      <c r="K427" s="2" t="s">
        <v>22</v>
      </c>
      <c r="L427" s="2" t="s">
        <v>23</v>
      </c>
      <c r="M427" s="8">
        <v>224500</v>
      </c>
      <c r="O427" s="2" t="s">
        <v>24</v>
      </c>
      <c r="P427" s="2" t="s">
        <v>650</v>
      </c>
    </row>
    <row r="428" spans="1:16" x14ac:dyDescent="0.25">
      <c r="A428" s="2" t="s">
        <v>92</v>
      </c>
      <c r="B428" s="2" t="s">
        <v>1271</v>
      </c>
      <c r="C428" s="2" t="s">
        <v>1272</v>
      </c>
      <c r="D428" s="2" t="s">
        <v>816</v>
      </c>
      <c r="E428" s="2" t="s">
        <v>20</v>
      </c>
      <c r="F428" s="2" t="b">
        <v>0</v>
      </c>
      <c r="G428" s="2" t="s">
        <v>77</v>
      </c>
      <c r="H428" s="4">
        <v>44937.335856481477</v>
      </c>
      <c r="I428" s="2" t="b">
        <v>0</v>
      </c>
      <c r="J428" s="2" t="b">
        <v>0</v>
      </c>
      <c r="K428" s="2" t="s">
        <v>22</v>
      </c>
      <c r="L428" s="2" t="s">
        <v>23</v>
      </c>
      <c r="M428" s="8">
        <v>52775</v>
      </c>
      <c r="O428" s="2" t="s">
        <v>108</v>
      </c>
    </row>
    <row r="429" spans="1:16" x14ac:dyDescent="0.25">
      <c r="A429" s="2" t="s">
        <v>16</v>
      </c>
      <c r="B429" s="2" t="s">
        <v>16</v>
      </c>
      <c r="C429" s="2" t="s">
        <v>76</v>
      </c>
      <c r="D429" s="2" t="s">
        <v>19</v>
      </c>
      <c r="E429" s="2" t="s">
        <v>20</v>
      </c>
      <c r="F429" s="2" t="b">
        <v>1</v>
      </c>
      <c r="G429" s="2" t="s">
        <v>47</v>
      </c>
      <c r="H429" s="4">
        <v>44930.753530092603</v>
      </c>
      <c r="I429" s="2" t="b">
        <v>0</v>
      </c>
      <c r="J429" s="2" t="b">
        <v>1</v>
      </c>
      <c r="K429" s="2" t="s">
        <v>22</v>
      </c>
      <c r="L429" s="2" t="s">
        <v>23</v>
      </c>
      <c r="M429" s="8">
        <v>165000</v>
      </c>
      <c r="O429" s="2" t="s">
        <v>1273</v>
      </c>
      <c r="P429" s="2" t="s">
        <v>1274</v>
      </c>
    </row>
    <row r="430" spans="1:16" x14ac:dyDescent="0.25">
      <c r="A430" s="2" t="s">
        <v>55</v>
      </c>
      <c r="B430" s="2" t="s">
        <v>1275</v>
      </c>
      <c r="C430" s="2" t="s">
        <v>406</v>
      </c>
      <c r="D430" s="2" t="s">
        <v>177</v>
      </c>
      <c r="E430" s="2" t="s">
        <v>122</v>
      </c>
      <c r="F430" s="2" t="b">
        <v>0</v>
      </c>
      <c r="G430" s="2" t="s">
        <v>129</v>
      </c>
      <c r="H430" s="4">
        <v>44949.643078703702</v>
      </c>
      <c r="I430" s="2" t="b">
        <v>0</v>
      </c>
      <c r="J430" s="2" t="b">
        <v>0</v>
      </c>
      <c r="K430" s="2" t="s">
        <v>22</v>
      </c>
      <c r="L430" s="2" t="s">
        <v>37</v>
      </c>
      <c r="N430" s="6">
        <v>55</v>
      </c>
      <c r="O430" s="2" t="s">
        <v>1276</v>
      </c>
      <c r="P430" s="2" t="s">
        <v>1277</v>
      </c>
    </row>
    <row r="431" spans="1:16" x14ac:dyDescent="0.25">
      <c r="A431" s="2" t="s">
        <v>170</v>
      </c>
      <c r="B431" s="2" t="s">
        <v>170</v>
      </c>
      <c r="C431" s="2" t="s">
        <v>259</v>
      </c>
      <c r="D431" s="2" t="s">
        <v>1102</v>
      </c>
      <c r="E431" s="2" t="s">
        <v>20</v>
      </c>
      <c r="F431" s="2" t="b">
        <v>0</v>
      </c>
      <c r="G431" s="2" t="s">
        <v>53</v>
      </c>
      <c r="H431" s="4">
        <v>44927.71297453704</v>
      </c>
      <c r="I431" s="2" t="b">
        <v>0</v>
      </c>
      <c r="J431" s="2" t="b">
        <v>1</v>
      </c>
      <c r="K431" s="2" t="s">
        <v>22</v>
      </c>
      <c r="L431" s="2" t="s">
        <v>23</v>
      </c>
      <c r="M431" s="8">
        <v>137150</v>
      </c>
      <c r="O431" s="2" t="s">
        <v>38</v>
      </c>
      <c r="P431" s="2" t="s">
        <v>1278</v>
      </c>
    </row>
    <row r="432" spans="1:16" x14ac:dyDescent="0.25">
      <c r="A432" s="2" t="s">
        <v>55</v>
      </c>
      <c r="B432" s="2" t="s">
        <v>1279</v>
      </c>
      <c r="C432" s="2" t="s">
        <v>76</v>
      </c>
      <c r="D432" s="2" t="s">
        <v>19</v>
      </c>
      <c r="E432" s="2" t="s">
        <v>122</v>
      </c>
      <c r="F432" s="2" t="b">
        <v>1</v>
      </c>
      <c r="G432" s="2" t="s">
        <v>77</v>
      </c>
      <c r="H432" s="4">
        <v>44951.918541666673</v>
      </c>
      <c r="I432" s="2" t="b">
        <v>0</v>
      </c>
      <c r="J432" s="2" t="b">
        <v>0</v>
      </c>
      <c r="K432" s="2" t="s">
        <v>22</v>
      </c>
      <c r="L432" s="2" t="s">
        <v>37</v>
      </c>
      <c r="N432" s="6">
        <v>65</v>
      </c>
      <c r="O432" s="2" t="s">
        <v>1280</v>
      </c>
      <c r="P432" s="2" t="s">
        <v>1281</v>
      </c>
    </row>
    <row r="433" spans="1:16" x14ac:dyDescent="0.25">
      <c r="A433" s="2" t="s">
        <v>55</v>
      </c>
      <c r="B433" s="2" t="s">
        <v>1282</v>
      </c>
      <c r="C433" s="2" t="s">
        <v>76</v>
      </c>
      <c r="D433" s="2" t="s">
        <v>42</v>
      </c>
      <c r="E433" s="2" t="s">
        <v>1283</v>
      </c>
      <c r="F433" s="2" t="b">
        <v>1</v>
      </c>
      <c r="G433" s="2" t="s">
        <v>99</v>
      </c>
      <c r="H433" s="4">
        <v>44956.755208333343</v>
      </c>
      <c r="I433" s="2" t="b">
        <v>0</v>
      </c>
      <c r="J433" s="2" t="b">
        <v>0</v>
      </c>
      <c r="K433" s="2" t="s">
        <v>99</v>
      </c>
      <c r="L433" s="2" t="s">
        <v>37</v>
      </c>
      <c r="N433" s="6">
        <v>27.5</v>
      </c>
      <c r="O433" s="2" t="s">
        <v>1284</v>
      </c>
      <c r="P433" s="2" t="s">
        <v>1285</v>
      </c>
    </row>
    <row r="434" spans="1:16" x14ac:dyDescent="0.25">
      <c r="A434" s="2" t="s">
        <v>16</v>
      </c>
      <c r="B434" s="2" t="s">
        <v>1286</v>
      </c>
      <c r="C434" s="2" t="s">
        <v>76</v>
      </c>
      <c r="D434" s="2" t="s">
        <v>252</v>
      </c>
      <c r="E434" s="2" t="s">
        <v>122</v>
      </c>
      <c r="F434" s="2" t="b">
        <v>1</v>
      </c>
      <c r="G434" s="2" t="s">
        <v>99</v>
      </c>
      <c r="H434" s="4">
        <v>44934.69798611111</v>
      </c>
      <c r="I434" s="2" t="b">
        <v>0</v>
      </c>
      <c r="J434" s="2" t="b">
        <v>0</v>
      </c>
      <c r="K434" s="2" t="s">
        <v>99</v>
      </c>
      <c r="L434" s="2" t="s">
        <v>37</v>
      </c>
      <c r="N434" s="6">
        <v>22.5</v>
      </c>
      <c r="O434" s="2" t="s">
        <v>253</v>
      </c>
    </row>
    <row r="435" spans="1:16" x14ac:dyDescent="0.25">
      <c r="A435" s="2" t="s">
        <v>55</v>
      </c>
      <c r="B435" s="2" t="s">
        <v>132</v>
      </c>
      <c r="C435" s="2" t="s">
        <v>310</v>
      </c>
      <c r="D435" s="2" t="s">
        <v>65</v>
      </c>
      <c r="E435" s="2" t="s">
        <v>20</v>
      </c>
      <c r="F435" s="2" t="b">
        <v>0</v>
      </c>
      <c r="G435" s="2" t="s">
        <v>47</v>
      </c>
      <c r="H435" s="4">
        <v>44944.632094907407</v>
      </c>
      <c r="I435" s="2" t="b">
        <v>1</v>
      </c>
      <c r="J435" s="2" t="b">
        <v>0</v>
      </c>
      <c r="K435" s="2" t="s">
        <v>22</v>
      </c>
      <c r="L435" s="2" t="s">
        <v>23</v>
      </c>
      <c r="M435" s="8">
        <v>110144.390625</v>
      </c>
      <c r="O435" s="2" t="s">
        <v>1287</v>
      </c>
      <c r="P435" s="2" t="s">
        <v>1219</v>
      </c>
    </row>
    <row r="436" spans="1:16" x14ac:dyDescent="0.25">
      <c r="A436" s="2" t="s">
        <v>16</v>
      </c>
      <c r="B436" s="2" t="s">
        <v>1288</v>
      </c>
      <c r="C436" s="2" t="s">
        <v>1081</v>
      </c>
      <c r="D436" s="2" t="s">
        <v>30</v>
      </c>
      <c r="E436" s="2" t="s">
        <v>20</v>
      </c>
      <c r="F436" s="2" t="b">
        <v>0</v>
      </c>
      <c r="G436" s="2" t="s">
        <v>53</v>
      </c>
      <c r="H436" s="4">
        <v>44938.169548611113</v>
      </c>
      <c r="I436" s="2" t="b">
        <v>0</v>
      </c>
      <c r="J436" s="2" t="b">
        <v>0</v>
      </c>
      <c r="K436" s="2" t="s">
        <v>22</v>
      </c>
      <c r="L436" s="2" t="s">
        <v>23</v>
      </c>
      <c r="M436" s="8">
        <v>99150</v>
      </c>
      <c r="O436" s="2" t="s">
        <v>1289</v>
      </c>
      <c r="P436" s="2" t="s">
        <v>1290</v>
      </c>
    </row>
    <row r="437" spans="1:16" x14ac:dyDescent="0.25">
      <c r="A437" s="2" t="s">
        <v>55</v>
      </c>
      <c r="B437" s="2" t="s">
        <v>332</v>
      </c>
      <c r="C437" s="2" t="s">
        <v>554</v>
      </c>
      <c r="D437" s="2" t="s">
        <v>30</v>
      </c>
      <c r="E437" s="2" t="s">
        <v>20</v>
      </c>
      <c r="F437" s="2" t="b">
        <v>0</v>
      </c>
      <c r="G437" s="2" t="s">
        <v>53</v>
      </c>
      <c r="H437" s="4">
        <v>44952.672500000001</v>
      </c>
      <c r="I437" s="2" t="b">
        <v>0</v>
      </c>
      <c r="J437" s="2" t="b">
        <v>1</v>
      </c>
      <c r="K437" s="2" t="s">
        <v>22</v>
      </c>
      <c r="L437" s="2" t="s">
        <v>23</v>
      </c>
      <c r="M437" s="8">
        <v>109750</v>
      </c>
      <c r="O437" s="2" t="s">
        <v>864</v>
      </c>
      <c r="P437" s="2" t="s">
        <v>1291</v>
      </c>
    </row>
    <row r="438" spans="1:16" x14ac:dyDescent="0.25">
      <c r="A438" s="2" t="s">
        <v>92</v>
      </c>
      <c r="B438" s="2" t="s">
        <v>1122</v>
      </c>
      <c r="C438" s="2" t="s">
        <v>802</v>
      </c>
      <c r="D438" s="2" t="s">
        <v>19</v>
      </c>
      <c r="E438" s="2" t="s">
        <v>122</v>
      </c>
      <c r="F438" s="2" t="b">
        <v>0</v>
      </c>
      <c r="G438" s="2" t="s">
        <v>53</v>
      </c>
      <c r="H438" s="4">
        <v>44944.583368055559</v>
      </c>
      <c r="I438" s="2" t="b">
        <v>1</v>
      </c>
      <c r="J438" s="2" t="b">
        <v>0</v>
      </c>
      <c r="K438" s="2" t="s">
        <v>22</v>
      </c>
      <c r="L438" s="2" t="s">
        <v>37</v>
      </c>
      <c r="N438" s="6">
        <v>45</v>
      </c>
      <c r="O438" s="2" t="s">
        <v>1292</v>
      </c>
      <c r="P438" s="2" t="s">
        <v>363</v>
      </c>
    </row>
    <row r="439" spans="1:16" x14ac:dyDescent="0.25">
      <c r="A439" s="2" t="s">
        <v>92</v>
      </c>
      <c r="B439" s="2" t="s">
        <v>1293</v>
      </c>
      <c r="C439" s="2" t="s">
        <v>936</v>
      </c>
      <c r="D439" s="2" t="s">
        <v>65</v>
      </c>
      <c r="E439" s="2" t="s">
        <v>20</v>
      </c>
      <c r="F439" s="2" t="b">
        <v>0</v>
      </c>
      <c r="G439" s="2" t="s">
        <v>53</v>
      </c>
      <c r="H439" s="4">
        <v>44935.250277777777</v>
      </c>
      <c r="I439" s="2" t="b">
        <v>0</v>
      </c>
      <c r="J439" s="2" t="b">
        <v>1</v>
      </c>
      <c r="K439" s="2" t="s">
        <v>22</v>
      </c>
      <c r="L439" s="2" t="s">
        <v>23</v>
      </c>
      <c r="M439" s="8">
        <v>81550</v>
      </c>
      <c r="O439" s="2" t="s">
        <v>1294</v>
      </c>
      <c r="P439" s="2" t="s">
        <v>1295</v>
      </c>
    </row>
    <row r="440" spans="1:16" x14ac:dyDescent="0.25">
      <c r="A440" s="2" t="s">
        <v>92</v>
      </c>
      <c r="B440" s="2" t="s">
        <v>92</v>
      </c>
      <c r="C440" s="2" t="s">
        <v>493</v>
      </c>
      <c r="D440" s="2" t="s">
        <v>30</v>
      </c>
      <c r="E440" s="2" t="s">
        <v>20</v>
      </c>
      <c r="F440" s="2" t="b">
        <v>0</v>
      </c>
      <c r="G440" s="2" t="s">
        <v>494</v>
      </c>
      <c r="H440" s="4">
        <v>44944.181192129632</v>
      </c>
      <c r="I440" s="2" t="b">
        <v>1</v>
      </c>
      <c r="J440" s="2" t="b">
        <v>0</v>
      </c>
      <c r="K440" s="2" t="s">
        <v>494</v>
      </c>
      <c r="L440" s="2" t="s">
        <v>23</v>
      </c>
      <c r="M440" s="8">
        <v>111175</v>
      </c>
      <c r="O440" s="2" t="s">
        <v>1211</v>
      </c>
      <c r="P440" s="2" t="s">
        <v>1296</v>
      </c>
    </row>
    <row r="441" spans="1:16" x14ac:dyDescent="0.25">
      <c r="A441" s="2" t="s">
        <v>16</v>
      </c>
      <c r="B441" s="2" t="s">
        <v>272</v>
      </c>
      <c r="C441" s="2" t="s">
        <v>76</v>
      </c>
      <c r="D441" s="2" t="s">
        <v>19</v>
      </c>
      <c r="E441" s="2" t="s">
        <v>20</v>
      </c>
      <c r="F441" s="2" t="b">
        <v>1</v>
      </c>
      <c r="G441" s="2" t="s">
        <v>99</v>
      </c>
      <c r="H441" s="4">
        <v>44929.964004629634</v>
      </c>
      <c r="I441" s="2" t="b">
        <v>0</v>
      </c>
      <c r="J441" s="2" t="b">
        <v>0</v>
      </c>
      <c r="K441" s="2" t="s">
        <v>99</v>
      </c>
      <c r="L441" s="2" t="s">
        <v>23</v>
      </c>
      <c r="M441" s="8">
        <v>237500</v>
      </c>
      <c r="O441" s="2" t="s">
        <v>273</v>
      </c>
      <c r="P441" s="2" t="s">
        <v>1297</v>
      </c>
    </row>
    <row r="442" spans="1:16" x14ac:dyDescent="0.25">
      <c r="A442" s="2" t="s">
        <v>55</v>
      </c>
      <c r="B442" s="2" t="s">
        <v>411</v>
      </c>
      <c r="C442" s="2" t="s">
        <v>76</v>
      </c>
      <c r="D442" s="2" t="s">
        <v>177</v>
      </c>
      <c r="E442" s="2" t="s">
        <v>122</v>
      </c>
      <c r="F442" s="2" t="b">
        <v>1</v>
      </c>
      <c r="G442" s="2" t="s">
        <v>99</v>
      </c>
      <c r="H442" s="4">
        <v>44936.918310185189</v>
      </c>
      <c r="I442" s="2" t="b">
        <v>1</v>
      </c>
      <c r="J442" s="2" t="b">
        <v>0</v>
      </c>
      <c r="K442" s="2" t="s">
        <v>99</v>
      </c>
      <c r="L442" s="2" t="s">
        <v>37</v>
      </c>
      <c r="N442" s="6">
        <v>60</v>
      </c>
      <c r="O442" s="2" t="s">
        <v>1298</v>
      </c>
      <c r="P442" s="2" t="s">
        <v>1299</v>
      </c>
    </row>
    <row r="443" spans="1:16" x14ac:dyDescent="0.25">
      <c r="A443" s="2" t="s">
        <v>55</v>
      </c>
      <c r="B443" s="2" t="s">
        <v>55</v>
      </c>
      <c r="C443" s="2" t="s">
        <v>1300</v>
      </c>
      <c r="D443" s="2" t="s">
        <v>19</v>
      </c>
      <c r="E443" s="2" t="s">
        <v>122</v>
      </c>
      <c r="F443" s="2" t="b">
        <v>0</v>
      </c>
      <c r="G443" s="2" t="s">
        <v>53</v>
      </c>
      <c r="H443" s="4">
        <v>44953.922951388893</v>
      </c>
      <c r="I443" s="2" t="b">
        <v>0</v>
      </c>
      <c r="J443" s="2" t="b">
        <v>0</v>
      </c>
      <c r="K443" s="2" t="s">
        <v>22</v>
      </c>
      <c r="L443" s="2" t="s">
        <v>37</v>
      </c>
      <c r="N443" s="6">
        <v>69</v>
      </c>
      <c r="O443" s="2" t="s">
        <v>1301</v>
      </c>
      <c r="P443" s="2" t="s">
        <v>1302</v>
      </c>
    </row>
    <row r="444" spans="1:16" x14ac:dyDescent="0.25">
      <c r="A444" s="2" t="s">
        <v>187</v>
      </c>
      <c r="B444" s="2" t="s">
        <v>1303</v>
      </c>
      <c r="C444" s="2" t="s">
        <v>592</v>
      </c>
      <c r="D444" s="2" t="s">
        <v>30</v>
      </c>
      <c r="E444" s="2" t="s">
        <v>20</v>
      </c>
      <c r="F444" s="2" t="b">
        <v>0</v>
      </c>
      <c r="G444" s="2" t="s">
        <v>58</v>
      </c>
      <c r="H444" s="4">
        <v>44946.797673611109</v>
      </c>
      <c r="I444" s="2" t="b">
        <v>0</v>
      </c>
      <c r="J444" s="2" t="b">
        <v>0</v>
      </c>
      <c r="K444" s="2" t="s">
        <v>58</v>
      </c>
      <c r="L444" s="2" t="s">
        <v>23</v>
      </c>
      <c r="M444" s="8">
        <v>89100</v>
      </c>
      <c r="O444" s="2" t="s">
        <v>1304</v>
      </c>
      <c r="P444" s="2" t="s">
        <v>1305</v>
      </c>
    </row>
    <row r="445" spans="1:16" x14ac:dyDescent="0.25">
      <c r="A445" s="2" t="s">
        <v>16</v>
      </c>
      <c r="B445" s="2" t="s">
        <v>1306</v>
      </c>
      <c r="C445" s="2" t="s">
        <v>76</v>
      </c>
      <c r="D445" s="2" t="s">
        <v>252</v>
      </c>
      <c r="E445" s="2" t="s">
        <v>122</v>
      </c>
      <c r="F445" s="2" t="b">
        <v>1</v>
      </c>
      <c r="G445" s="2" t="s">
        <v>73</v>
      </c>
      <c r="H445" s="4">
        <v>44932.962002314824</v>
      </c>
      <c r="I445" s="2" t="b">
        <v>0</v>
      </c>
      <c r="J445" s="2" t="b">
        <v>0</v>
      </c>
      <c r="K445" s="2" t="s">
        <v>22</v>
      </c>
      <c r="L445" s="2" t="s">
        <v>37</v>
      </c>
      <c r="N445" s="6">
        <v>20</v>
      </c>
      <c r="O445" s="2" t="s">
        <v>253</v>
      </c>
    </row>
    <row r="446" spans="1:16" x14ac:dyDescent="0.25">
      <c r="A446" s="2" t="s">
        <v>50</v>
      </c>
      <c r="B446" s="2" t="s">
        <v>50</v>
      </c>
      <c r="C446" s="2" t="s">
        <v>1307</v>
      </c>
      <c r="D446" s="2" t="s">
        <v>749</v>
      </c>
      <c r="E446" s="2" t="s">
        <v>122</v>
      </c>
      <c r="F446" s="2" t="b">
        <v>0</v>
      </c>
      <c r="G446" s="2" t="s">
        <v>73</v>
      </c>
      <c r="H446" s="4">
        <v>44957.584409722222</v>
      </c>
      <c r="I446" s="2" t="b">
        <v>1</v>
      </c>
      <c r="J446" s="2" t="b">
        <v>0</v>
      </c>
      <c r="K446" s="2" t="s">
        <v>22</v>
      </c>
      <c r="L446" s="2" t="s">
        <v>37</v>
      </c>
      <c r="N446" s="6">
        <v>56</v>
      </c>
      <c r="O446" s="2" t="s">
        <v>750</v>
      </c>
      <c r="P446" s="2" t="s">
        <v>1308</v>
      </c>
    </row>
    <row r="447" spans="1:16" x14ac:dyDescent="0.25">
      <c r="A447" s="2" t="s">
        <v>16</v>
      </c>
      <c r="B447" s="2" t="s">
        <v>1309</v>
      </c>
      <c r="C447" s="2" t="s">
        <v>1310</v>
      </c>
      <c r="D447" s="2" t="s">
        <v>82</v>
      </c>
      <c r="E447" s="2" t="s">
        <v>20</v>
      </c>
      <c r="F447" s="2" t="b">
        <v>0</v>
      </c>
      <c r="G447" s="2" t="s">
        <v>21</v>
      </c>
      <c r="H447" s="4">
        <v>44930.147615740738</v>
      </c>
      <c r="I447" s="2" t="b">
        <v>0</v>
      </c>
      <c r="J447" s="2" t="b">
        <v>1</v>
      </c>
      <c r="K447" s="2" t="s">
        <v>22</v>
      </c>
      <c r="L447" s="2" t="s">
        <v>23</v>
      </c>
      <c r="M447" s="8">
        <v>115000</v>
      </c>
      <c r="O447" s="2" t="s">
        <v>1311</v>
      </c>
      <c r="P447" s="2" t="s">
        <v>1312</v>
      </c>
    </row>
    <row r="448" spans="1:16" x14ac:dyDescent="0.25">
      <c r="A448" s="2" t="s">
        <v>170</v>
      </c>
      <c r="B448" s="2" t="s">
        <v>170</v>
      </c>
      <c r="C448" s="2" t="s">
        <v>1313</v>
      </c>
      <c r="D448" s="2" t="s">
        <v>30</v>
      </c>
      <c r="E448" s="2" t="s">
        <v>20</v>
      </c>
      <c r="F448" s="2" t="b">
        <v>0</v>
      </c>
      <c r="G448" s="2" t="s">
        <v>1313</v>
      </c>
      <c r="H448" s="4">
        <v>44930.990706018521</v>
      </c>
      <c r="I448" s="2" t="b">
        <v>0</v>
      </c>
      <c r="J448" s="2" t="b">
        <v>0</v>
      </c>
      <c r="K448" s="2" t="s">
        <v>1313</v>
      </c>
      <c r="L448" s="2" t="s">
        <v>23</v>
      </c>
      <c r="M448" s="8">
        <v>147500</v>
      </c>
      <c r="O448" s="2" t="s">
        <v>1314</v>
      </c>
      <c r="P448" s="2" t="s">
        <v>1315</v>
      </c>
    </row>
    <row r="449" spans="1:16" x14ac:dyDescent="0.25">
      <c r="A449" s="2" t="s">
        <v>55</v>
      </c>
      <c r="B449" s="2" t="s">
        <v>55</v>
      </c>
      <c r="C449" s="2" t="s">
        <v>76</v>
      </c>
      <c r="D449" s="2" t="s">
        <v>19</v>
      </c>
      <c r="E449" s="2" t="s">
        <v>20</v>
      </c>
      <c r="F449" s="2" t="b">
        <v>1</v>
      </c>
      <c r="G449" s="2" t="s">
        <v>99</v>
      </c>
      <c r="H449" s="4">
        <v>44951.582604166673</v>
      </c>
      <c r="I449" s="2" t="b">
        <v>0</v>
      </c>
      <c r="J449" s="2" t="b">
        <v>0</v>
      </c>
      <c r="K449" s="2" t="s">
        <v>99</v>
      </c>
      <c r="L449" s="2" t="s">
        <v>23</v>
      </c>
      <c r="M449" s="8">
        <v>135000</v>
      </c>
      <c r="O449" s="2" t="s">
        <v>1316</v>
      </c>
      <c r="P449" s="2" t="s">
        <v>60</v>
      </c>
    </row>
    <row r="450" spans="1:16" x14ac:dyDescent="0.25">
      <c r="A450" s="2" t="s">
        <v>16</v>
      </c>
      <c r="B450" s="2" t="s">
        <v>1317</v>
      </c>
      <c r="C450" s="2" t="s">
        <v>1318</v>
      </c>
      <c r="D450" s="2" t="s">
        <v>19</v>
      </c>
      <c r="E450" s="2" t="s">
        <v>122</v>
      </c>
      <c r="F450" s="2" t="b">
        <v>0</v>
      </c>
      <c r="G450" s="2" t="s">
        <v>47</v>
      </c>
      <c r="H450" s="4">
        <v>44944.668749999997</v>
      </c>
      <c r="I450" s="2" t="b">
        <v>1</v>
      </c>
      <c r="J450" s="2" t="b">
        <v>0</v>
      </c>
      <c r="K450" s="2" t="s">
        <v>22</v>
      </c>
      <c r="L450" s="2" t="s">
        <v>37</v>
      </c>
      <c r="N450" s="6">
        <v>25</v>
      </c>
      <c r="O450" s="2" t="s">
        <v>578</v>
      </c>
      <c r="P450" s="2" t="s">
        <v>394</v>
      </c>
    </row>
    <row r="451" spans="1:16" x14ac:dyDescent="0.25">
      <c r="A451" s="2" t="s">
        <v>16</v>
      </c>
      <c r="B451" s="2" t="s">
        <v>16</v>
      </c>
      <c r="C451" s="2" t="s">
        <v>1319</v>
      </c>
      <c r="D451" s="2" t="s">
        <v>65</v>
      </c>
      <c r="E451" s="2" t="s">
        <v>20</v>
      </c>
      <c r="F451" s="2" t="b">
        <v>0</v>
      </c>
      <c r="G451" s="2" t="s">
        <v>21</v>
      </c>
      <c r="H451" s="4">
        <v>44945.212106481478</v>
      </c>
      <c r="I451" s="2" t="b">
        <v>0</v>
      </c>
      <c r="J451" s="2" t="b">
        <v>1</v>
      </c>
      <c r="K451" s="2" t="s">
        <v>22</v>
      </c>
      <c r="L451" s="2" t="s">
        <v>23</v>
      </c>
      <c r="M451" s="8">
        <v>167500</v>
      </c>
      <c r="O451" s="2" t="s">
        <v>1320</v>
      </c>
      <c r="P451" s="2" t="s">
        <v>1321</v>
      </c>
    </row>
    <row r="452" spans="1:16" x14ac:dyDescent="0.25">
      <c r="A452" s="2" t="s">
        <v>16</v>
      </c>
      <c r="B452" s="2" t="s">
        <v>1322</v>
      </c>
      <c r="C452" s="2" t="s">
        <v>554</v>
      </c>
      <c r="D452" s="2" t="s">
        <v>555</v>
      </c>
      <c r="E452" s="2" t="s">
        <v>20</v>
      </c>
      <c r="F452" s="2" t="b">
        <v>0</v>
      </c>
      <c r="G452" s="2" t="s">
        <v>73</v>
      </c>
      <c r="H452" s="4">
        <v>44929.982349537036</v>
      </c>
      <c r="I452" s="2" t="b">
        <v>0</v>
      </c>
      <c r="J452" s="2" t="b">
        <v>0</v>
      </c>
      <c r="K452" s="2" t="s">
        <v>22</v>
      </c>
      <c r="L452" s="2" t="s">
        <v>37</v>
      </c>
      <c r="N452" s="6">
        <v>24</v>
      </c>
      <c r="O452" s="2" t="s">
        <v>1323</v>
      </c>
      <c r="P452" s="2" t="s">
        <v>628</v>
      </c>
    </row>
    <row r="453" spans="1:16" x14ac:dyDescent="0.25">
      <c r="A453" s="2" t="s">
        <v>92</v>
      </c>
      <c r="B453" s="2" t="s">
        <v>1324</v>
      </c>
      <c r="C453" s="2" t="s">
        <v>885</v>
      </c>
      <c r="D453" s="2" t="s">
        <v>30</v>
      </c>
      <c r="E453" s="2" t="s">
        <v>20</v>
      </c>
      <c r="F453" s="2" t="b">
        <v>0</v>
      </c>
      <c r="G453" s="2" t="s">
        <v>886</v>
      </c>
      <c r="H453" s="4">
        <v>44939.385844907411</v>
      </c>
      <c r="I453" s="2" t="b">
        <v>1</v>
      </c>
      <c r="J453" s="2" t="b">
        <v>0</v>
      </c>
      <c r="K453" s="2" t="s">
        <v>886</v>
      </c>
      <c r="L453" s="2" t="s">
        <v>23</v>
      </c>
      <c r="M453" s="8">
        <v>79200</v>
      </c>
      <c r="O453" s="2" t="s">
        <v>1325</v>
      </c>
      <c r="P453" s="2" t="s">
        <v>27</v>
      </c>
    </row>
    <row r="454" spans="1:16" x14ac:dyDescent="0.25">
      <c r="A454" s="2" t="s">
        <v>16</v>
      </c>
      <c r="B454" s="2" t="s">
        <v>1326</v>
      </c>
      <c r="C454" s="2" t="s">
        <v>1327</v>
      </c>
      <c r="D454" s="2" t="s">
        <v>30</v>
      </c>
      <c r="E454" s="2" t="s">
        <v>20</v>
      </c>
      <c r="F454" s="2" t="b">
        <v>0</v>
      </c>
      <c r="G454" s="2" t="s">
        <v>202</v>
      </c>
      <c r="H454" s="4">
        <v>44937.15283564815</v>
      </c>
      <c r="I454" s="2" t="b">
        <v>1</v>
      </c>
      <c r="J454" s="2" t="b">
        <v>0</v>
      </c>
      <c r="K454" s="2" t="s">
        <v>202</v>
      </c>
      <c r="L454" s="2" t="s">
        <v>23</v>
      </c>
      <c r="M454" s="8">
        <v>89100</v>
      </c>
      <c r="O454" s="2" t="s">
        <v>1328</v>
      </c>
      <c r="P454" s="2" t="s">
        <v>1329</v>
      </c>
    </row>
    <row r="455" spans="1:16" x14ac:dyDescent="0.25">
      <c r="A455" s="2" t="s">
        <v>61</v>
      </c>
      <c r="B455" s="2" t="s">
        <v>61</v>
      </c>
      <c r="C455" s="2" t="s">
        <v>402</v>
      </c>
      <c r="D455" s="2" t="s">
        <v>30</v>
      </c>
      <c r="E455" s="2" t="s">
        <v>20</v>
      </c>
      <c r="F455" s="2" t="b">
        <v>0</v>
      </c>
      <c r="G455" s="2" t="s">
        <v>396</v>
      </c>
      <c r="H455" s="4">
        <v>44943.641597222217</v>
      </c>
      <c r="I455" s="2" t="b">
        <v>0</v>
      </c>
      <c r="J455" s="2" t="b">
        <v>0</v>
      </c>
      <c r="K455" s="2" t="s">
        <v>396</v>
      </c>
      <c r="L455" s="2" t="s">
        <v>23</v>
      </c>
      <c r="M455" s="8">
        <v>157500</v>
      </c>
      <c r="O455" s="2" t="s">
        <v>403</v>
      </c>
    </row>
    <row r="456" spans="1:16" x14ac:dyDescent="0.25">
      <c r="A456" s="2" t="s">
        <v>16</v>
      </c>
      <c r="B456" s="2" t="s">
        <v>1330</v>
      </c>
      <c r="C456" s="2" t="s">
        <v>1313</v>
      </c>
      <c r="D456" s="2" t="s">
        <v>30</v>
      </c>
      <c r="E456" s="2" t="s">
        <v>20</v>
      </c>
      <c r="F456" s="2" t="b">
        <v>0</v>
      </c>
      <c r="G456" s="2" t="s">
        <v>1313</v>
      </c>
      <c r="H456" s="4">
        <v>44957.059120370373</v>
      </c>
      <c r="I456" s="2" t="b">
        <v>0</v>
      </c>
      <c r="J456" s="2" t="b">
        <v>0</v>
      </c>
      <c r="K456" s="2" t="s">
        <v>1313</v>
      </c>
      <c r="L456" s="2" t="s">
        <v>23</v>
      </c>
      <c r="M456" s="8">
        <v>157500</v>
      </c>
      <c r="O456" s="2" t="s">
        <v>1331</v>
      </c>
      <c r="P456" s="2" t="s">
        <v>1332</v>
      </c>
    </row>
    <row r="457" spans="1:16" x14ac:dyDescent="0.25">
      <c r="A457" s="2" t="s">
        <v>55</v>
      </c>
      <c r="B457" s="2" t="s">
        <v>55</v>
      </c>
      <c r="C457" s="2" t="s">
        <v>1333</v>
      </c>
      <c r="D457" s="2" t="s">
        <v>30</v>
      </c>
      <c r="E457" s="2" t="s">
        <v>20</v>
      </c>
      <c r="F457" s="2" t="b">
        <v>0</v>
      </c>
      <c r="G457" s="2" t="s">
        <v>786</v>
      </c>
      <c r="H457" s="4">
        <v>44943.472569444442</v>
      </c>
      <c r="I457" s="2" t="b">
        <v>1</v>
      </c>
      <c r="J457" s="2" t="b">
        <v>0</v>
      </c>
      <c r="K457" s="2" t="s">
        <v>786</v>
      </c>
      <c r="L457" s="2" t="s">
        <v>23</v>
      </c>
      <c r="M457" s="8">
        <v>96773</v>
      </c>
      <c r="O457" s="2" t="s">
        <v>787</v>
      </c>
      <c r="P457" s="2" t="s">
        <v>1334</v>
      </c>
    </row>
    <row r="458" spans="1:16" x14ac:dyDescent="0.25">
      <c r="A458" s="2" t="s">
        <v>170</v>
      </c>
      <c r="B458" s="2" t="s">
        <v>1335</v>
      </c>
      <c r="C458" s="2" t="s">
        <v>1336</v>
      </c>
      <c r="D458" s="2" t="s">
        <v>30</v>
      </c>
      <c r="E458" s="2" t="s">
        <v>20</v>
      </c>
      <c r="F458" s="2" t="b">
        <v>0</v>
      </c>
      <c r="G458" s="2" t="s">
        <v>31</v>
      </c>
      <c r="H458" s="4">
        <v>44933.192106481481</v>
      </c>
      <c r="I458" s="2" t="b">
        <v>0</v>
      </c>
      <c r="J458" s="2" t="b">
        <v>0</v>
      </c>
      <c r="K458" s="2" t="s">
        <v>31</v>
      </c>
      <c r="L458" s="2" t="s">
        <v>23</v>
      </c>
      <c r="M458" s="8">
        <v>147500</v>
      </c>
      <c r="O458" s="2" t="s">
        <v>1337</v>
      </c>
      <c r="P458" s="2" t="s">
        <v>1338</v>
      </c>
    </row>
    <row r="459" spans="1:16" x14ac:dyDescent="0.25">
      <c r="A459" s="2" t="s">
        <v>55</v>
      </c>
      <c r="B459" s="2" t="s">
        <v>1339</v>
      </c>
      <c r="C459" s="2" t="s">
        <v>1340</v>
      </c>
      <c r="D459" s="2" t="s">
        <v>1002</v>
      </c>
      <c r="E459" s="2" t="s">
        <v>20</v>
      </c>
      <c r="F459" s="2" t="b">
        <v>0</v>
      </c>
      <c r="G459" s="2" t="s">
        <v>53</v>
      </c>
      <c r="H459" s="4">
        <v>44938.922719907408</v>
      </c>
      <c r="I459" s="2" t="b">
        <v>0</v>
      </c>
      <c r="J459" s="2" t="b">
        <v>1</v>
      </c>
      <c r="K459" s="2" t="s">
        <v>22</v>
      </c>
      <c r="L459" s="2" t="s">
        <v>23</v>
      </c>
      <c r="M459" s="8">
        <v>136000</v>
      </c>
      <c r="O459" s="2" t="s">
        <v>1341</v>
      </c>
      <c r="P459" s="2" t="s">
        <v>1342</v>
      </c>
    </row>
    <row r="460" spans="1:16" x14ac:dyDescent="0.25">
      <c r="A460" s="2" t="s">
        <v>16</v>
      </c>
      <c r="B460" s="2" t="s">
        <v>16</v>
      </c>
      <c r="C460" s="2" t="s">
        <v>76</v>
      </c>
      <c r="D460" s="2" t="s">
        <v>65</v>
      </c>
      <c r="E460" s="2" t="s">
        <v>20</v>
      </c>
      <c r="F460" s="2" t="b">
        <v>1</v>
      </c>
      <c r="G460" s="2" t="s">
        <v>73</v>
      </c>
      <c r="H460" s="4">
        <v>44942.946250000001</v>
      </c>
      <c r="I460" s="2" t="b">
        <v>0</v>
      </c>
      <c r="J460" s="2" t="b">
        <v>1</v>
      </c>
      <c r="K460" s="2" t="s">
        <v>22</v>
      </c>
      <c r="L460" s="2" t="s">
        <v>23</v>
      </c>
      <c r="M460" s="8">
        <v>130000</v>
      </c>
      <c r="O460" s="2" t="s">
        <v>1343</v>
      </c>
      <c r="P460" s="2" t="s">
        <v>1344</v>
      </c>
    </row>
    <row r="461" spans="1:16" x14ac:dyDescent="0.25">
      <c r="A461" s="2" t="s">
        <v>55</v>
      </c>
      <c r="B461" s="2" t="s">
        <v>332</v>
      </c>
      <c r="C461" s="2" t="s">
        <v>892</v>
      </c>
      <c r="D461" s="2" t="s">
        <v>30</v>
      </c>
      <c r="E461" s="2" t="s">
        <v>20</v>
      </c>
      <c r="F461" s="2" t="b">
        <v>0</v>
      </c>
      <c r="G461" s="2" t="s">
        <v>425</v>
      </c>
      <c r="H461" s="4">
        <v>44946.442280092589</v>
      </c>
      <c r="I461" s="2" t="b">
        <v>0</v>
      </c>
      <c r="J461" s="2" t="b">
        <v>0</v>
      </c>
      <c r="K461" s="2" t="s">
        <v>425</v>
      </c>
      <c r="L461" s="2" t="s">
        <v>23</v>
      </c>
      <c r="M461" s="8">
        <v>131580</v>
      </c>
      <c r="O461" s="2" t="s">
        <v>299</v>
      </c>
      <c r="P461" s="2" t="s">
        <v>1345</v>
      </c>
    </row>
    <row r="462" spans="1:16" x14ac:dyDescent="0.25">
      <c r="A462" s="2" t="s">
        <v>16</v>
      </c>
      <c r="B462" s="2" t="s">
        <v>16</v>
      </c>
      <c r="C462" s="2" t="s">
        <v>76</v>
      </c>
      <c r="D462" s="2" t="s">
        <v>19</v>
      </c>
      <c r="E462" s="2" t="s">
        <v>20</v>
      </c>
      <c r="F462" s="2" t="b">
        <v>1</v>
      </c>
      <c r="G462" s="2" t="s">
        <v>73</v>
      </c>
      <c r="H462" s="4">
        <v>44951.045937499999</v>
      </c>
      <c r="I462" s="2" t="b">
        <v>0</v>
      </c>
      <c r="J462" s="2" t="b">
        <v>1</v>
      </c>
      <c r="K462" s="2" t="s">
        <v>22</v>
      </c>
      <c r="L462" s="2" t="s">
        <v>23</v>
      </c>
      <c r="M462" s="8">
        <v>105000</v>
      </c>
      <c r="O462" s="2" t="s">
        <v>1346</v>
      </c>
      <c r="P462" s="2" t="s">
        <v>1347</v>
      </c>
    </row>
    <row r="463" spans="1:16" x14ac:dyDescent="0.25">
      <c r="A463" s="2" t="s">
        <v>16</v>
      </c>
      <c r="B463" s="2" t="s">
        <v>1040</v>
      </c>
      <c r="C463" s="2" t="s">
        <v>22</v>
      </c>
      <c r="D463" s="2" t="s">
        <v>30</v>
      </c>
      <c r="E463" s="2" t="s">
        <v>20</v>
      </c>
      <c r="F463" s="2" t="b">
        <v>0</v>
      </c>
      <c r="G463" s="2" t="s">
        <v>99</v>
      </c>
      <c r="H463" s="4">
        <v>44943.617569444446</v>
      </c>
      <c r="I463" s="2" t="b">
        <v>0</v>
      </c>
      <c r="J463" s="2" t="b">
        <v>1</v>
      </c>
      <c r="K463" s="2" t="s">
        <v>99</v>
      </c>
      <c r="L463" s="2" t="s">
        <v>23</v>
      </c>
      <c r="M463" s="8">
        <v>195500</v>
      </c>
      <c r="O463" s="2" t="s">
        <v>1041</v>
      </c>
      <c r="P463" s="2" t="s">
        <v>1348</v>
      </c>
    </row>
    <row r="464" spans="1:16" x14ac:dyDescent="0.25">
      <c r="A464" s="2" t="s">
        <v>16</v>
      </c>
      <c r="B464" s="2" t="s">
        <v>1349</v>
      </c>
      <c r="C464" s="2" t="s">
        <v>385</v>
      </c>
      <c r="D464" s="2" t="s">
        <v>1350</v>
      </c>
      <c r="E464" s="2" t="s">
        <v>20</v>
      </c>
      <c r="F464" s="2" t="b">
        <v>0</v>
      </c>
      <c r="G464" s="2" t="s">
        <v>99</v>
      </c>
      <c r="H464" s="4">
        <v>44957.004652777781</v>
      </c>
      <c r="I464" s="2" t="b">
        <v>0</v>
      </c>
      <c r="J464" s="2" t="b">
        <v>0</v>
      </c>
      <c r="K464" s="2" t="s">
        <v>99</v>
      </c>
      <c r="L464" s="2" t="s">
        <v>37</v>
      </c>
      <c r="N464" s="6">
        <v>24</v>
      </c>
      <c r="O464" s="2" t="s">
        <v>678</v>
      </c>
      <c r="P464" s="2" t="s">
        <v>1351</v>
      </c>
    </row>
    <row r="465" spans="1:16" x14ac:dyDescent="0.25">
      <c r="A465" s="2" t="s">
        <v>170</v>
      </c>
      <c r="B465" s="2" t="s">
        <v>438</v>
      </c>
      <c r="C465" s="2" t="s">
        <v>153</v>
      </c>
      <c r="D465" s="2" t="s">
        <v>1183</v>
      </c>
      <c r="E465" s="2" t="s">
        <v>20</v>
      </c>
      <c r="F465" s="2" t="b">
        <v>0</v>
      </c>
      <c r="G465" s="2" t="s">
        <v>47</v>
      </c>
      <c r="H465" s="4">
        <v>44931.270451388889</v>
      </c>
      <c r="I465" s="2" t="b">
        <v>0</v>
      </c>
      <c r="J465" s="2" t="b">
        <v>0</v>
      </c>
      <c r="K465" s="2" t="s">
        <v>22</v>
      </c>
      <c r="L465" s="2" t="s">
        <v>23</v>
      </c>
      <c r="M465" s="8">
        <v>156596</v>
      </c>
      <c r="O465" s="2" t="s">
        <v>227</v>
      </c>
      <c r="P465" s="2" t="s">
        <v>228</v>
      </c>
    </row>
    <row r="466" spans="1:16" x14ac:dyDescent="0.25">
      <c r="A466" s="2" t="s">
        <v>16</v>
      </c>
      <c r="B466" s="2" t="s">
        <v>1352</v>
      </c>
      <c r="C466" s="2" t="s">
        <v>1353</v>
      </c>
      <c r="D466" s="2" t="s">
        <v>1354</v>
      </c>
      <c r="E466" s="2" t="s">
        <v>122</v>
      </c>
      <c r="F466" s="2" t="b">
        <v>0</v>
      </c>
      <c r="G466" s="2" t="s">
        <v>129</v>
      </c>
      <c r="H466" s="4">
        <v>44939.889444444438</v>
      </c>
      <c r="I466" s="2" t="b">
        <v>0</v>
      </c>
      <c r="J466" s="2" t="b">
        <v>0</v>
      </c>
      <c r="K466" s="2" t="s">
        <v>22</v>
      </c>
      <c r="L466" s="2" t="s">
        <v>37</v>
      </c>
      <c r="N466" s="6">
        <v>65</v>
      </c>
      <c r="O466" s="2" t="s">
        <v>1355</v>
      </c>
      <c r="P466" s="2" t="s">
        <v>1356</v>
      </c>
    </row>
    <row r="467" spans="1:16" x14ac:dyDescent="0.25">
      <c r="A467" s="2" t="s">
        <v>16</v>
      </c>
      <c r="B467" s="2" t="s">
        <v>16</v>
      </c>
      <c r="C467" s="2" t="s">
        <v>1357</v>
      </c>
      <c r="D467" s="2" t="s">
        <v>82</v>
      </c>
      <c r="E467" s="2" t="s">
        <v>20</v>
      </c>
      <c r="F467" s="2" t="b">
        <v>0</v>
      </c>
      <c r="G467" s="2" t="s">
        <v>77</v>
      </c>
      <c r="H467" s="4">
        <v>44942.363391203697</v>
      </c>
      <c r="I467" s="2" t="b">
        <v>0</v>
      </c>
      <c r="J467" s="2" t="b">
        <v>0</v>
      </c>
      <c r="K467" s="2" t="s">
        <v>22</v>
      </c>
      <c r="L467" s="2" t="s">
        <v>23</v>
      </c>
      <c r="M467" s="8">
        <v>90000</v>
      </c>
      <c r="O467" s="2" t="s">
        <v>1358</v>
      </c>
      <c r="P467" s="2" t="s">
        <v>1359</v>
      </c>
    </row>
    <row r="468" spans="1:16" x14ac:dyDescent="0.25">
      <c r="A468" s="2" t="s">
        <v>55</v>
      </c>
      <c r="B468" s="2" t="s">
        <v>55</v>
      </c>
      <c r="C468" s="2" t="s">
        <v>1360</v>
      </c>
      <c r="D468" s="2" t="s">
        <v>82</v>
      </c>
      <c r="E468" s="2" t="s">
        <v>20</v>
      </c>
      <c r="F468" s="2" t="b">
        <v>0</v>
      </c>
      <c r="G468" s="2" t="s">
        <v>77</v>
      </c>
      <c r="H468" s="4">
        <v>44935.171759259261</v>
      </c>
      <c r="I468" s="2" t="b">
        <v>0</v>
      </c>
      <c r="J468" s="2" t="b">
        <v>0</v>
      </c>
      <c r="K468" s="2" t="s">
        <v>22</v>
      </c>
      <c r="L468" s="2" t="s">
        <v>23</v>
      </c>
      <c r="M468" s="8">
        <v>125000</v>
      </c>
      <c r="O468" s="2" t="s">
        <v>1361</v>
      </c>
      <c r="P468" s="2" t="s">
        <v>1362</v>
      </c>
    </row>
    <row r="469" spans="1:16" x14ac:dyDescent="0.25">
      <c r="A469" s="2" t="s">
        <v>92</v>
      </c>
      <c r="B469" s="2" t="s">
        <v>1363</v>
      </c>
      <c r="C469" s="2" t="s">
        <v>1364</v>
      </c>
      <c r="D469" s="2" t="s">
        <v>65</v>
      </c>
      <c r="E469" s="2" t="s">
        <v>20</v>
      </c>
      <c r="F469" s="2" t="b">
        <v>0</v>
      </c>
      <c r="G469" s="2" t="s">
        <v>53</v>
      </c>
      <c r="H469" s="4">
        <v>44947.5002662037</v>
      </c>
      <c r="I469" s="2" t="b">
        <v>0</v>
      </c>
      <c r="J469" s="2" t="b">
        <v>0</v>
      </c>
      <c r="K469" s="2" t="s">
        <v>22</v>
      </c>
      <c r="L469" s="2" t="s">
        <v>23</v>
      </c>
      <c r="M469" s="8">
        <v>70000</v>
      </c>
      <c r="O469" s="2" t="s">
        <v>1365</v>
      </c>
      <c r="P469" s="2" t="s">
        <v>1366</v>
      </c>
    </row>
    <row r="470" spans="1:16" x14ac:dyDescent="0.25">
      <c r="A470" s="2" t="s">
        <v>55</v>
      </c>
      <c r="B470" s="2" t="s">
        <v>1367</v>
      </c>
      <c r="C470" s="2" t="s">
        <v>425</v>
      </c>
      <c r="D470" s="2" t="s">
        <v>30</v>
      </c>
      <c r="E470" s="2" t="s">
        <v>20</v>
      </c>
      <c r="F470" s="2" t="b">
        <v>0</v>
      </c>
      <c r="G470" s="2" t="s">
        <v>425</v>
      </c>
      <c r="H470" s="4">
        <v>44935.925266203703</v>
      </c>
      <c r="I470" s="2" t="b">
        <v>0</v>
      </c>
      <c r="J470" s="2" t="b">
        <v>0</v>
      </c>
      <c r="K470" s="2" t="s">
        <v>425</v>
      </c>
      <c r="L470" s="2" t="s">
        <v>23</v>
      </c>
      <c r="M470" s="8">
        <v>147500</v>
      </c>
      <c r="O470" s="2" t="s">
        <v>1368</v>
      </c>
    </row>
    <row r="471" spans="1:16" x14ac:dyDescent="0.25">
      <c r="A471" s="2" t="s">
        <v>92</v>
      </c>
      <c r="B471" s="2" t="s">
        <v>92</v>
      </c>
      <c r="C471" s="2" t="s">
        <v>64</v>
      </c>
      <c r="D471" s="2" t="s">
        <v>65</v>
      </c>
      <c r="E471" s="2" t="s">
        <v>20</v>
      </c>
      <c r="F471" s="2" t="b">
        <v>0</v>
      </c>
      <c r="G471" s="2" t="s">
        <v>73</v>
      </c>
      <c r="H471" s="4">
        <v>44930.020879629628</v>
      </c>
      <c r="I471" s="2" t="b">
        <v>0</v>
      </c>
      <c r="J471" s="2" t="b">
        <v>1</v>
      </c>
      <c r="K471" s="2" t="s">
        <v>22</v>
      </c>
      <c r="L471" s="2" t="s">
        <v>23</v>
      </c>
      <c r="M471" s="8">
        <v>55000</v>
      </c>
      <c r="O471" s="2" t="s">
        <v>1369</v>
      </c>
      <c r="P471" s="2" t="s">
        <v>1370</v>
      </c>
    </row>
    <row r="472" spans="1:16" x14ac:dyDescent="0.25">
      <c r="A472" s="2" t="s">
        <v>92</v>
      </c>
      <c r="B472" s="2" t="s">
        <v>1371</v>
      </c>
      <c r="C472" s="2" t="s">
        <v>1372</v>
      </c>
      <c r="D472" s="2" t="s">
        <v>140</v>
      </c>
      <c r="E472" s="2" t="s">
        <v>20</v>
      </c>
      <c r="F472" s="2" t="b">
        <v>0</v>
      </c>
      <c r="G472" s="2" t="s">
        <v>73</v>
      </c>
      <c r="H472" s="4">
        <v>44946.513379629629</v>
      </c>
      <c r="I472" s="2" t="b">
        <v>0</v>
      </c>
      <c r="J472" s="2" t="b">
        <v>1</v>
      </c>
      <c r="K472" s="2" t="s">
        <v>22</v>
      </c>
      <c r="L472" s="2" t="s">
        <v>37</v>
      </c>
      <c r="N472" s="6">
        <v>23.07500076293945</v>
      </c>
      <c r="O472" s="2" t="s">
        <v>1373</v>
      </c>
      <c r="P472" s="2" t="s">
        <v>1374</v>
      </c>
    </row>
    <row r="473" spans="1:16" x14ac:dyDescent="0.25">
      <c r="A473" s="2" t="s">
        <v>55</v>
      </c>
      <c r="B473" s="2" t="s">
        <v>1375</v>
      </c>
      <c r="C473" s="2" t="s">
        <v>76</v>
      </c>
      <c r="D473" s="2" t="s">
        <v>19</v>
      </c>
      <c r="E473" s="2" t="s">
        <v>20</v>
      </c>
      <c r="F473" s="2" t="b">
        <v>1</v>
      </c>
      <c r="G473" s="2" t="s">
        <v>99</v>
      </c>
      <c r="H473" s="4">
        <v>44957.89947916667</v>
      </c>
      <c r="I473" s="2" t="b">
        <v>0</v>
      </c>
      <c r="J473" s="2" t="b">
        <v>0</v>
      </c>
      <c r="K473" s="2" t="s">
        <v>99</v>
      </c>
      <c r="L473" s="2" t="s">
        <v>23</v>
      </c>
      <c r="M473" s="8">
        <v>180000</v>
      </c>
      <c r="O473" s="2" t="s">
        <v>1376</v>
      </c>
      <c r="P473" s="2" t="s">
        <v>614</v>
      </c>
    </row>
    <row r="474" spans="1:16" x14ac:dyDescent="0.25">
      <c r="A474" s="2" t="s">
        <v>92</v>
      </c>
      <c r="B474" s="2" t="s">
        <v>1377</v>
      </c>
      <c r="C474" s="2" t="s">
        <v>1378</v>
      </c>
      <c r="D474" s="2" t="s">
        <v>65</v>
      </c>
      <c r="E474" s="2" t="s">
        <v>20</v>
      </c>
      <c r="F474" s="2" t="b">
        <v>0</v>
      </c>
      <c r="G474" s="2" t="s">
        <v>47</v>
      </c>
      <c r="H474" s="4">
        <v>44940.459583333337</v>
      </c>
      <c r="I474" s="2" t="b">
        <v>0</v>
      </c>
      <c r="J474" s="2" t="b">
        <v>0</v>
      </c>
      <c r="K474" s="2" t="s">
        <v>22</v>
      </c>
      <c r="L474" s="2" t="s">
        <v>23</v>
      </c>
      <c r="M474" s="8">
        <v>46238.3984375</v>
      </c>
      <c r="O474" s="2" t="s">
        <v>1379</v>
      </c>
      <c r="P474" s="2" t="s">
        <v>1380</v>
      </c>
    </row>
    <row r="475" spans="1:16" x14ac:dyDescent="0.25">
      <c r="A475" s="2" t="s">
        <v>170</v>
      </c>
      <c r="B475" s="2" t="s">
        <v>170</v>
      </c>
      <c r="C475" s="2" t="s">
        <v>22</v>
      </c>
      <c r="D475" s="2" t="s">
        <v>19</v>
      </c>
      <c r="E475" s="2" t="s">
        <v>20</v>
      </c>
      <c r="F475" s="2" t="b">
        <v>0</v>
      </c>
      <c r="G475" s="2" t="s">
        <v>21</v>
      </c>
      <c r="H475" s="4">
        <v>44954.338587962957</v>
      </c>
      <c r="I475" s="2" t="b">
        <v>0</v>
      </c>
      <c r="J475" s="2" t="b">
        <v>1</v>
      </c>
      <c r="K475" s="2" t="s">
        <v>22</v>
      </c>
      <c r="L475" s="2" t="s">
        <v>23</v>
      </c>
      <c r="M475" s="8">
        <v>135000</v>
      </c>
      <c r="O475" s="2" t="s">
        <v>147</v>
      </c>
      <c r="P475" s="2" t="s">
        <v>1381</v>
      </c>
    </row>
    <row r="476" spans="1:16" x14ac:dyDescent="0.25">
      <c r="A476" s="2" t="s">
        <v>55</v>
      </c>
      <c r="B476" s="2" t="s">
        <v>55</v>
      </c>
      <c r="C476" s="2" t="s">
        <v>574</v>
      </c>
      <c r="D476" s="2" t="s">
        <v>82</v>
      </c>
      <c r="E476" s="2" t="s">
        <v>20</v>
      </c>
      <c r="F476" s="2" t="b">
        <v>0</v>
      </c>
      <c r="G476" s="2" t="s">
        <v>21</v>
      </c>
      <c r="H476" s="4">
        <v>44932.269571759258</v>
      </c>
      <c r="I476" s="2" t="b">
        <v>0</v>
      </c>
      <c r="J476" s="2" t="b">
        <v>1</v>
      </c>
      <c r="K476" s="2" t="s">
        <v>22</v>
      </c>
      <c r="L476" s="2" t="s">
        <v>23</v>
      </c>
      <c r="M476" s="8">
        <v>175000</v>
      </c>
      <c r="O476" s="2" t="s">
        <v>1382</v>
      </c>
      <c r="P476" s="2" t="s">
        <v>1383</v>
      </c>
    </row>
    <row r="477" spans="1:16" x14ac:dyDescent="0.25">
      <c r="A477" s="2" t="s">
        <v>170</v>
      </c>
      <c r="B477" s="2" t="s">
        <v>1384</v>
      </c>
      <c r="D477" s="2" t="s">
        <v>19</v>
      </c>
      <c r="E477" s="2" t="s">
        <v>20</v>
      </c>
      <c r="F477" s="2" t="b">
        <v>0</v>
      </c>
      <c r="G477" s="2" t="s">
        <v>53</v>
      </c>
      <c r="H477" s="4">
        <v>44957.753645833327</v>
      </c>
      <c r="I477" s="2" t="b">
        <v>0</v>
      </c>
      <c r="J477" s="2" t="b">
        <v>0</v>
      </c>
      <c r="K477" s="2" t="s">
        <v>22</v>
      </c>
      <c r="L477" s="2" t="s">
        <v>23</v>
      </c>
      <c r="M477" s="8">
        <v>300000</v>
      </c>
      <c r="O477" s="2" t="s">
        <v>1385</v>
      </c>
      <c r="P477" s="2" t="s">
        <v>1386</v>
      </c>
    </row>
    <row r="478" spans="1:16" x14ac:dyDescent="0.25">
      <c r="A478" s="2" t="s">
        <v>16</v>
      </c>
      <c r="B478" s="2" t="s">
        <v>1387</v>
      </c>
      <c r="C478" s="2" t="s">
        <v>1388</v>
      </c>
      <c r="D478" s="2" t="s">
        <v>82</v>
      </c>
      <c r="E478" s="2" t="s">
        <v>20</v>
      </c>
      <c r="F478" s="2" t="b">
        <v>0</v>
      </c>
      <c r="G478" s="2" t="s">
        <v>53</v>
      </c>
      <c r="H478" s="4">
        <v>44928.543344907397</v>
      </c>
      <c r="I478" s="2" t="b">
        <v>0</v>
      </c>
      <c r="J478" s="2" t="b">
        <v>1</v>
      </c>
      <c r="K478" s="2" t="s">
        <v>22</v>
      </c>
      <c r="L478" s="2" t="s">
        <v>23</v>
      </c>
      <c r="M478" s="8">
        <v>90000</v>
      </c>
      <c r="O478" s="2" t="s">
        <v>1389</v>
      </c>
      <c r="P478" s="2" t="s">
        <v>1390</v>
      </c>
    </row>
    <row r="479" spans="1:16" x14ac:dyDescent="0.25">
      <c r="A479" s="2" t="s">
        <v>16</v>
      </c>
      <c r="B479" s="2" t="s">
        <v>1391</v>
      </c>
      <c r="C479" s="2" t="s">
        <v>845</v>
      </c>
      <c r="D479" s="2" t="s">
        <v>82</v>
      </c>
      <c r="E479" s="2" t="s">
        <v>20</v>
      </c>
      <c r="F479" s="2" t="b">
        <v>0</v>
      </c>
      <c r="G479" s="2" t="s">
        <v>53</v>
      </c>
      <c r="H479" s="4">
        <v>44957.376516203702</v>
      </c>
      <c r="I479" s="2" t="b">
        <v>0</v>
      </c>
      <c r="J479" s="2" t="b">
        <v>0</v>
      </c>
      <c r="K479" s="2" t="s">
        <v>22</v>
      </c>
      <c r="L479" s="2" t="s">
        <v>23</v>
      </c>
      <c r="M479" s="8">
        <v>90000</v>
      </c>
      <c r="O479" s="2" t="s">
        <v>846</v>
      </c>
      <c r="P479" s="2" t="s">
        <v>1392</v>
      </c>
    </row>
    <row r="480" spans="1:16" x14ac:dyDescent="0.25">
      <c r="A480" s="2" t="s">
        <v>50</v>
      </c>
      <c r="B480" s="2" t="s">
        <v>1393</v>
      </c>
      <c r="C480" s="2" t="s">
        <v>1394</v>
      </c>
      <c r="D480" s="2" t="s">
        <v>82</v>
      </c>
      <c r="E480" s="2" t="s">
        <v>20</v>
      </c>
      <c r="F480" s="2" t="b">
        <v>0</v>
      </c>
      <c r="G480" s="2" t="s">
        <v>73</v>
      </c>
      <c r="H480" s="4">
        <v>44930.545416666668</v>
      </c>
      <c r="I480" s="2" t="b">
        <v>0</v>
      </c>
      <c r="J480" s="2" t="b">
        <v>1</v>
      </c>
      <c r="K480" s="2" t="s">
        <v>22</v>
      </c>
      <c r="L480" s="2" t="s">
        <v>23</v>
      </c>
      <c r="M480" s="8">
        <v>115000</v>
      </c>
      <c r="O480" s="2" t="s">
        <v>773</v>
      </c>
      <c r="P480" s="2" t="s">
        <v>1395</v>
      </c>
    </row>
    <row r="481" spans="1:16" x14ac:dyDescent="0.25">
      <c r="A481" s="2" t="s">
        <v>61</v>
      </c>
      <c r="B481" s="2" t="s">
        <v>1396</v>
      </c>
      <c r="C481" s="2" t="s">
        <v>310</v>
      </c>
      <c r="D481" s="2" t="s">
        <v>1397</v>
      </c>
      <c r="E481" s="2" t="s">
        <v>20</v>
      </c>
      <c r="F481" s="2" t="b">
        <v>0</v>
      </c>
      <c r="G481" s="2" t="s">
        <v>53</v>
      </c>
      <c r="H481" s="4">
        <v>44929.980439814812</v>
      </c>
      <c r="I481" s="2" t="b">
        <v>0</v>
      </c>
      <c r="J481" s="2" t="b">
        <v>0</v>
      </c>
      <c r="K481" s="2" t="s">
        <v>22</v>
      </c>
      <c r="L481" s="2" t="s">
        <v>37</v>
      </c>
      <c r="N481" s="6">
        <v>24</v>
      </c>
      <c r="O481" s="2" t="s">
        <v>1398</v>
      </c>
      <c r="P481" s="2" t="s">
        <v>1399</v>
      </c>
    </row>
    <row r="482" spans="1:16" x14ac:dyDescent="0.25">
      <c r="A482" s="2" t="s">
        <v>170</v>
      </c>
      <c r="B482" s="2" t="s">
        <v>170</v>
      </c>
      <c r="C482" s="2" t="s">
        <v>162</v>
      </c>
      <c r="D482" s="2" t="s">
        <v>82</v>
      </c>
      <c r="E482" s="2" t="s">
        <v>20</v>
      </c>
      <c r="F482" s="2" t="b">
        <v>0</v>
      </c>
      <c r="G482" s="2" t="s">
        <v>99</v>
      </c>
      <c r="H482" s="4">
        <v>44939.307650462957</v>
      </c>
      <c r="I482" s="2" t="b">
        <v>1</v>
      </c>
      <c r="J482" s="2" t="b">
        <v>1</v>
      </c>
      <c r="K482" s="2" t="s">
        <v>99</v>
      </c>
      <c r="L482" s="2" t="s">
        <v>23</v>
      </c>
      <c r="M482" s="8">
        <v>125000</v>
      </c>
      <c r="O482" s="2" t="s">
        <v>1400</v>
      </c>
      <c r="P482" s="2" t="s">
        <v>1401</v>
      </c>
    </row>
    <row r="483" spans="1:16" x14ac:dyDescent="0.25">
      <c r="A483" s="2" t="s">
        <v>55</v>
      </c>
      <c r="B483" s="2" t="s">
        <v>55</v>
      </c>
      <c r="C483" s="2" t="s">
        <v>202</v>
      </c>
      <c r="D483" s="2" t="s">
        <v>30</v>
      </c>
      <c r="E483" s="2" t="s">
        <v>20</v>
      </c>
      <c r="F483" s="2" t="b">
        <v>0</v>
      </c>
      <c r="G483" s="2" t="s">
        <v>202</v>
      </c>
      <c r="H483" s="4">
        <v>44943.765694444453</v>
      </c>
      <c r="I483" s="2" t="b">
        <v>1</v>
      </c>
      <c r="J483" s="2" t="b">
        <v>0</v>
      </c>
      <c r="K483" s="2" t="s">
        <v>202</v>
      </c>
      <c r="L483" s="2" t="s">
        <v>23</v>
      </c>
      <c r="M483" s="8">
        <v>96773</v>
      </c>
      <c r="O483" s="2" t="s">
        <v>1402</v>
      </c>
      <c r="P483" s="2" t="s">
        <v>1403</v>
      </c>
    </row>
    <row r="484" spans="1:16" x14ac:dyDescent="0.25">
      <c r="A484" s="2" t="s">
        <v>55</v>
      </c>
      <c r="B484" s="2" t="s">
        <v>1404</v>
      </c>
      <c r="C484" s="2" t="s">
        <v>22</v>
      </c>
      <c r="D484" s="2" t="s">
        <v>19</v>
      </c>
      <c r="E484" s="2" t="s">
        <v>122</v>
      </c>
      <c r="F484" s="2" t="b">
        <v>0</v>
      </c>
      <c r="G484" s="2" t="s">
        <v>53</v>
      </c>
      <c r="H484" s="4">
        <v>44929.691886574074</v>
      </c>
      <c r="I484" s="2" t="b">
        <v>1</v>
      </c>
      <c r="J484" s="2" t="b">
        <v>0</v>
      </c>
      <c r="K484" s="2" t="s">
        <v>22</v>
      </c>
      <c r="L484" s="2" t="s">
        <v>37</v>
      </c>
      <c r="N484" s="6">
        <v>65</v>
      </c>
      <c r="O484" s="2" t="s">
        <v>578</v>
      </c>
      <c r="P484" s="2" t="s">
        <v>1405</v>
      </c>
    </row>
    <row r="485" spans="1:16" x14ac:dyDescent="0.25">
      <c r="A485" s="2" t="s">
        <v>55</v>
      </c>
      <c r="B485" s="2" t="s">
        <v>1406</v>
      </c>
      <c r="C485" s="2" t="s">
        <v>1407</v>
      </c>
      <c r="D485" s="2" t="s">
        <v>1408</v>
      </c>
      <c r="E485" s="2" t="s">
        <v>20</v>
      </c>
      <c r="F485" s="2" t="b">
        <v>0</v>
      </c>
      <c r="G485" s="2" t="s">
        <v>129</v>
      </c>
      <c r="H485" s="4">
        <v>44932.000439814823</v>
      </c>
      <c r="I485" s="2" t="b">
        <v>0</v>
      </c>
      <c r="J485" s="2" t="b">
        <v>1</v>
      </c>
      <c r="K485" s="2" t="s">
        <v>22</v>
      </c>
      <c r="L485" s="2" t="s">
        <v>23</v>
      </c>
      <c r="M485" s="8">
        <v>154000</v>
      </c>
      <c r="O485" s="2" t="s">
        <v>654</v>
      </c>
      <c r="P485" s="2" t="s">
        <v>1356</v>
      </c>
    </row>
    <row r="486" spans="1:16" x14ac:dyDescent="0.25">
      <c r="A486" s="2" t="s">
        <v>92</v>
      </c>
      <c r="B486" s="2" t="s">
        <v>1409</v>
      </c>
      <c r="C486" s="2" t="s">
        <v>1410</v>
      </c>
      <c r="D486" s="2" t="s">
        <v>65</v>
      </c>
      <c r="E486" s="2" t="s">
        <v>20</v>
      </c>
      <c r="F486" s="2" t="b">
        <v>0</v>
      </c>
      <c r="G486" s="2" t="s">
        <v>77</v>
      </c>
      <c r="H486" s="4">
        <v>44949.877025462964</v>
      </c>
      <c r="I486" s="2" t="b">
        <v>0</v>
      </c>
      <c r="J486" s="2" t="b">
        <v>1</v>
      </c>
      <c r="K486" s="2" t="s">
        <v>22</v>
      </c>
      <c r="L486" s="2" t="s">
        <v>37</v>
      </c>
      <c r="N486" s="6">
        <v>25</v>
      </c>
      <c r="O486" s="2" t="s">
        <v>1411</v>
      </c>
      <c r="P486" s="2" t="s">
        <v>1412</v>
      </c>
    </row>
    <row r="487" spans="1:16" x14ac:dyDescent="0.25">
      <c r="A487" s="2" t="s">
        <v>92</v>
      </c>
      <c r="B487" s="2" t="s">
        <v>93</v>
      </c>
      <c r="C487" s="2" t="s">
        <v>1413</v>
      </c>
      <c r="D487" s="2" t="s">
        <v>379</v>
      </c>
      <c r="E487" s="2" t="s">
        <v>20</v>
      </c>
      <c r="F487" s="2" t="b">
        <v>0</v>
      </c>
      <c r="G487" s="2" t="s">
        <v>73</v>
      </c>
      <c r="H487" s="4">
        <v>44944.919050925928</v>
      </c>
      <c r="I487" s="2" t="b">
        <v>0</v>
      </c>
      <c r="J487" s="2" t="b">
        <v>1</v>
      </c>
      <c r="K487" s="2" t="s">
        <v>22</v>
      </c>
      <c r="L487" s="2" t="s">
        <v>23</v>
      </c>
      <c r="M487" s="8">
        <v>144481.5</v>
      </c>
      <c r="O487" s="2" t="s">
        <v>96</v>
      </c>
    </row>
    <row r="488" spans="1:16" x14ac:dyDescent="0.25">
      <c r="A488" s="2" t="s">
        <v>92</v>
      </c>
      <c r="B488" s="2" t="s">
        <v>1414</v>
      </c>
      <c r="C488" s="2" t="s">
        <v>18</v>
      </c>
      <c r="D488" s="2" t="s">
        <v>19</v>
      </c>
      <c r="E488" s="2" t="s">
        <v>20</v>
      </c>
      <c r="F488" s="2" t="b">
        <v>0</v>
      </c>
      <c r="G488" s="2" t="s">
        <v>21</v>
      </c>
      <c r="H488" s="4">
        <v>44937.251793981479</v>
      </c>
      <c r="I488" s="2" t="b">
        <v>0</v>
      </c>
      <c r="J488" s="2" t="b">
        <v>1</v>
      </c>
      <c r="K488" s="2" t="s">
        <v>22</v>
      </c>
      <c r="L488" s="2" t="s">
        <v>23</v>
      </c>
      <c r="M488" s="8">
        <v>124444</v>
      </c>
      <c r="O488" s="2" t="s">
        <v>24</v>
      </c>
      <c r="P488" s="2" t="s">
        <v>1415</v>
      </c>
    </row>
    <row r="489" spans="1:16" x14ac:dyDescent="0.25">
      <c r="A489" s="2" t="s">
        <v>55</v>
      </c>
      <c r="B489" s="2" t="s">
        <v>1416</v>
      </c>
      <c r="C489" s="2" t="s">
        <v>98</v>
      </c>
      <c r="D489" s="2" t="s">
        <v>19</v>
      </c>
      <c r="E489" s="2" t="s">
        <v>122</v>
      </c>
      <c r="F489" s="2" t="b">
        <v>0</v>
      </c>
      <c r="G489" s="2" t="s">
        <v>77</v>
      </c>
      <c r="H489" s="4">
        <v>44931.980081018519</v>
      </c>
      <c r="I489" s="2" t="b">
        <v>0</v>
      </c>
      <c r="J489" s="2" t="b">
        <v>1</v>
      </c>
      <c r="K489" s="2" t="s">
        <v>22</v>
      </c>
      <c r="L489" s="2" t="s">
        <v>37</v>
      </c>
      <c r="N489" s="6">
        <v>72.5</v>
      </c>
      <c r="O489" s="2" t="s">
        <v>1417</v>
      </c>
      <c r="P489" s="2" t="s">
        <v>1418</v>
      </c>
    </row>
    <row r="490" spans="1:16" x14ac:dyDescent="0.25">
      <c r="A490" s="2" t="s">
        <v>55</v>
      </c>
      <c r="B490" s="2" t="s">
        <v>1080</v>
      </c>
      <c r="C490" s="2" t="s">
        <v>1419</v>
      </c>
      <c r="D490" s="2" t="s">
        <v>226</v>
      </c>
      <c r="E490" s="2" t="s">
        <v>20</v>
      </c>
      <c r="F490" s="2" t="b">
        <v>0</v>
      </c>
      <c r="G490" s="2" t="s">
        <v>53</v>
      </c>
      <c r="H490" s="4">
        <v>44953.67291666667</v>
      </c>
      <c r="I490" s="2" t="b">
        <v>0</v>
      </c>
      <c r="J490" s="2" t="b">
        <v>1</v>
      </c>
      <c r="K490" s="2" t="s">
        <v>22</v>
      </c>
      <c r="L490" s="2" t="s">
        <v>23</v>
      </c>
      <c r="M490" s="8">
        <v>208114</v>
      </c>
      <c r="O490" s="2" t="s">
        <v>227</v>
      </c>
      <c r="P490" s="2" t="s">
        <v>1082</v>
      </c>
    </row>
    <row r="491" spans="1:16" x14ac:dyDescent="0.25">
      <c r="A491" s="2" t="s">
        <v>92</v>
      </c>
      <c r="B491" s="2" t="s">
        <v>92</v>
      </c>
      <c r="C491" s="2" t="s">
        <v>153</v>
      </c>
      <c r="D491" s="2" t="s">
        <v>95</v>
      </c>
      <c r="E491" s="2" t="s">
        <v>20</v>
      </c>
      <c r="F491" s="2" t="b">
        <v>0</v>
      </c>
      <c r="G491" s="2" t="s">
        <v>53</v>
      </c>
      <c r="H491" s="4">
        <v>44930.833275462966</v>
      </c>
      <c r="I491" s="2" t="b">
        <v>0</v>
      </c>
      <c r="J491" s="2" t="b">
        <v>0</v>
      </c>
      <c r="K491" s="2" t="s">
        <v>22</v>
      </c>
      <c r="L491" s="2" t="s">
        <v>23</v>
      </c>
      <c r="M491" s="8">
        <v>62500</v>
      </c>
      <c r="O491" s="2" t="s">
        <v>1420</v>
      </c>
      <c r="P491" s="2" t="s">
        <v>1421</v>
      </c>
    </row>
    <row r="492" spans="1:16" x14ac:dyDescent="0.25">
      <c r="A492" s="2" t="s">
        <v>61</v>
      </c>
      <c r="B492" s="2" t="s">
        <v>1422</v>
      </c>
      <c r="C492" s="2" t="s">
        <v>1310</v>
      </c>
      <c r="D492" s="2" t="s">
        <v>339</v>
      </c>
      <c r="E492" s="2" t="s">
        <v>20</v>
      </c>
      <c r="F492" s="2" t="b">
        <v>0</v>
      </c>
      <c r="G492" s="2" t="s">
        <v>21</v>
      </c>
      <c r="H492" s="4">
        <v>44928.585289351853</v>
      </c>
      <c r="I492" s="2" t="b">
        <v>0</v>
      </c>
      <c r="J492" s="2" t="b">
        <v>0</v>
      </c>
      <c r="K492" s="2" t="s">
        <v>22</v>
      </c>
      <c r="L492" s="2" t="s">
        <v>23</v>
      </c>
      <c r="M492" s="8">
        <v>215000</v>
      </c>
      <c r="O492" s="2" t="s">
        <v>185</v>
      </c>
      <c r="P492" s="2" t="s">
        <v>1423</v>
      </c>
    </row>
    <row r="493" spans="1:16" x14ac:dyDescent="0.25">
      <c r="A493" s="2" t="s">
        <v>55</v>
      </c>
      <c r="B493" s="2" t="s">
        <v>1424</v>
      </c>
      <c r="C493" s="2" t="s">
        <v>86</v>
      </c>
      <c r="D493" s="2" t="s">
        <v>65</v>
      </c>
      <c r="E493" s="2" t="s">
        <v>20</v>
      </c>
      <c r="F493" s="2" t="b">
        <v>0</v>
      </c>
      <c r="G493" s="2" t="s">
        <v>129</v>
      </c>
      <c r="H493" s="4">
        <v>44927.263020833343</v>
      </c>
      <c r="I493" s="2" t="b">
        <v>1</v>
      </c>
      <c r="J493" s="2" t="b">
        <v>0</v>
      </c>
      <c r="K493" s="2" t="s">
        <v>22</v>
      </c>
      <c r="L493" s="2" t="s">
        <v>23</v>
      </c>
      <c r="M493" s="8">
        <v>175000</v>
      </c>
      <c r="O493" s="2" t="s">
        <v>69</v>
      </c>
      <c r="P493" s="2" t="s">
        <v>1425</v>
      </c>
    </row>
    <row r="494" spans="1:16" x14ac:dyDescent="0.25">
      <c r="A494" s="2" t="s">
        <v>16</v>
      </c>
      <c r="B494" s="2" t="s">
        <v>1426</v>
      </c>
      <c r="C494" s="2" t="s">
        <v>310</v>
      </c>
      <c r="D494" s="2" t="s">
        <v>82</v>
      </c>
      <c r="E494" s="2" t="s">
        <v>20</v>
      </c>
      <c r="F494" s="2" t="b">
        <v>0</v>
      </c>
      <c r="G494" s="2" t="s">
        <v>73</v>
      </c>
      <c r="H494" s="4">
        <v>44939.129872685182</v>
      </c>
      <c r="I494" s="2" t="b">
        <v>0</v>
      </c>
      <c r="J494" s="2" t="b">
        <v>0</v>
      </c>
      <c r="K494" s="2" t="s">
        <v>22</v>
      </c>
      <c r="L494" s="2" t="s">
        <v>23</v>
      </c>
      <c r="M494" s="8">
        <v>125000</v>
      </c>
      <c r="O494" s="2" t="s">
        <v>1427</v>
      </c>
    </row>
    <row r="495" spans="1:16" x14ac:dyDescent="0.25">
      <c r="A495" s="2" t="s">
        <v>50</v>
      </c>
      <c r="B495" s="2" t="s">
        <v>502</v>
      </c>
      <c r="C495" s="2" t="s">
        <v>630</v>
      </c>
      <c r="D495" s="2" t="s">
        <v>1428</v>
      </c>
      <c r="E495" s="2" t="s">
        <v>20</v>
      </c>
      <c r="F495" s="2" t="b">
        <v>0</v>
      </c>
      <c r="G495" s="2" t="s">
        <v>77</v>
      </c>
      <c r="H495" s="4">
        <v>44939.336562500001</v>
      </c>
      <c r="I495" s="2" t="b">
        <v>0</v>
      </c>
      <c r="J495" s="2" t="b">
        <v>0</v>
      </c>
      <c r="K495" s="2" t="s">
        <v>22</v>
      </c>
      <c r="L495" s="2" t="s">
        <v>23</v>
      </c>
      <c r="M495" s="8">
        <v>146500</v>
      </c>
      <c r="O495" s="2" t="s">
        <v>108</v>
      </c>
      <c r="P495" s="2" t="s">
        <v>504</v>
      </c>
    </row>
    <row r="496" spans="1:16" x14ac:dyDescent="0.25">
      <c r="A496" s="2" t="s">
        <v>50</v>
      </c>
      <c r="B496" s="2" t="s">
        <v>50</v>
      </c>
      <c r="C496" s="2" t="s">
        <v>1429</v>
      </c>
      <c r="D496" s="2" t="s">
        <v>82</v>
      </c>
      <c r="E496" s="2" t="s">
        <v>20</v>
      </c>
      <c r="F496" s="2" t="b">
        <v>0</v>
      </c>
      <c r="G496" s="2" t="s">
        <v>53</v>
      </c>
      <c r="H496" s="4">
        <v>44933.29173611111</v>
      </c>
      <c r="I496" s="2" t="b">
        <v>1</v>
      </c>
      <c r="J496" s="2" t="b">
        <v>1</v>
      </c>
      <c r="K496" s="2" t="s">
        <v>22</v>
      </c>
      <c r="L496" s="2" t="s">
        <v>23</v>
      </c>
      <c r="M496" s="8">
        <v>115000</v>
      </c>
      <c r="O496" s="2" t="s">
        <v>678</v>
      </c>
      <c r="P496" s="2" t="s">
        <v>1430</v>
      </c>
    </row>
    <row r="497" spans="1:16" x14ac:dyDescent="0.25">
      <c r="A497" s="2" t="s">
        <v>16</v>
      </c>
      <c r="B497" s="2" t="s">
        <v>1431</v>
      </c>
      <c r="C497" s="2" t="s">
        <v>76</v>
      </c>
      <c r="D497" s="2" t="s">
        <v>1002</v>
      </c>
      <c r="E497" s="2" t="s">
        <v>20</v>
      </c>
      <c r="F497" s="2" t="b">
        <v>1</v>
      </c>
      <c r="G497" s="2" t="s">
        <v>73</v>
      </c>
      <c r="H497" s="4">
        <v>44936.514814814807</v>
      </c>
      <c r="I497" s="2" t="b">
        <v>0</v>
      </c>
      <c r="J497" s="2" t="b">
        <v>1</v>
      </c>
      <c r="K497" s="2" t="s">
        <v>22</v>
      </c>
      <c r="L497" s="2" t="s">
        <v>23</v>
      </c>
      <c r="M497" s="8">
        <v>135720</v>
      </c>
      <c r="O497" s="2" t="s">
        <v>1432</v>
      </c>
      <c r="P497" s="2" t="s">
        <v>650</v>
      </c>
    </row>
    <row r="498" spans="1:16" x14ac:dyDescent="0.25">
      <c r="A498" s="2" t="s">
        <v>92</v>
      </c>
      <c r="B498" s="2" t="s">
        <v>1433</v>
      </c>
      <c r="C498" s="2" t="s">
        <v>406</v>
      </c>
      <c r="D498" s="2" t="s">
        <v>418</v>
      </c>
      <c r="E498" s="2" t="s">
        <v>20</v>
      </c>
      <c r="F498" s="2" t="b">
        <v>0</v>
      </c>
      <c r="G498" s="2" t="s">
        <v>47</v>
      </c>
      <c r="H498" s="4">
        <v>44949.001331018517</v>
      </c>
      <c r="I498" s="2" t="b">
        <v>0</v>
      </c>
      <c r="J498" s="2" t="b">
        <v>0</v>
      </c>
      <c r="K498" s="2" t="s">
        <v>22</v>
      </c>
      <c r="L498" s="2" t="s">
        <v>37</v>
      </c>
      <c r="N498" s="6">
        <v>24</v>
      </c>
      <c r="O498" s="2" t="s">
        <v>1434</v>
      </c>
      <c r="P498" s="2" t="s">
        <v>1435</v>
      </c>
    </row>
    <row r="499" spans="1:16" x14ac:dyDescent="0.25">
      <c r="A499" s="2" t="s">
        <v>16</v>
      </c>
      <c r="B499" s="2" t="s">
        <v>1436</v>
      </c>
      <c r="C499" s="2" t="s">
        <v>29</v>
      </c>
      <c r="D499" s="2" t="s">
        <v>30</v>
      </c>
      <c r="E499" s="2" t="s">
        <v>20</v>
      </c>
      <c r="F499" s="2" t="b">
        <v>0</v>
      </c>
      <c r="G499" s="2" t="s">
        <v>31</v>
      </c>
      <c r="H499" s="4">
        <v>44944.177106481482</v>
      </c>
      <c r="I499" s="2" t="b">
        <v>0</v>
      </c>
      <c r="J499" s="2" t="b">
        <v>0</v>
      </c>
      <c r="K499" s="2" t="s">
        <v>31</v>
      </c>
      <c r="L499" s="2" t="s">
        <v>23</v>
      </c>
      <c r="M499" s="8">
        <v>89100</v>
      </c>
      <c r="O499" s="2" t="s">
        <v>1437</v>
      </c>
      <c r="P499" s="2" t="s">
        <v>1438</v>
      </c>
    </row>
    <row r="500" spans="1:16" x14ac:dyDescent="0.25">
      <c r="A500" s="2" t="s">
        <v>16</v>
      </c>
      <c r="B500" s="2" t="s">
        <v>1439</v>
      </c>
      <c r="C500" s="2" t="s">
        <v>480</v>
      </c>
      <c r="D500" s="2" t="s">
        <v>82</v>
      </c>
      <c r="E500" s="2" t="s">
        <v>20</v>
      </c>
      <c r="F500" s="2" t="b">
        <v>0</v>
      </c>
      <c r="G500" s="2" t="s">
        <v>21</v>
      </c>
      <c r="H500" s="4">
        <v>44930.502881944441</v>
      </c>
      <c r="I500" s="2" t="b">
        <v>0</v>
      </c>
      <c r="J500" s="2" t="b">
        <v>0</v>
      </c>
      <c r="K500" s="2" t="s">
        <v>22</v>
      </c>
      <c r="L500" s="2" t="s">
        <v>23</v>
      </c>
      <c r="M500" s="8">
        <v>225000</v>
      </c>
      <c r="O500" s="2" t="s">
        <v>185</v>
      </c>
      <c r="P500" s="2" t="s">
        <v>830</v>
      </c>
    </row>
    <row r="501" spans="1:16" x14ac:dyDescent="0.25">
      <c r="A501" s="2" t="s">
        <v>92</v>
      </c>
      <c r="B501" s="2" t="s">
        <v>1440</v>
      </c>
      <c r="C501" s="2" t="s">
        <v>554</v>
      </c>
      <c r="D501" s="2" t="s">
        <v>793</v>
      </c>
      <c r="E501" s="2" t="s">
        <v>20</v>
      </c>
      <c r="F501" s="2" t="b">
        <v>0</v>
      </c>
      <c r="G501" s="2" t="s">
        <v>129</v>
      </c>
      <c r="H501" s="4">
        <v>44927.012476851851</v>
      </c>
      <c r="I501" s="2" t="b">
        <v>0</v>
      </c>
      <c r="J501" s="2" t="b">
        <v>0</v>
      </c>
      <c r="K501" s="2" t="s">
        <v>22</v>
      </c>
      <c r="L501" s="2" t="s">
        <v>23</v>
      </c>
      <c r="M501" s="8">
        <v>55000</v>
      </c>
      <c r="O501" s="2" t="s">
        <v>1441</v>
      </c>
      <c r="P501" s="2" t="s">
        <v>1442</v>
      </c>
    </row>
    <row r="502" spans="1:16" x14ac:dyDescent="0.25">
      <c r="A502" s="2" t="s">
        <v>16</v>
      </c>
      <c r="B502" s="2" t="s">
        <v>16</v>
      </c>
      <c r="C502" s="2" t="s">
        <v>190</v>
      </c>
      <c r="D502" s="2" t="s">
        <v>30</v>
      </c>
      <c r="E502" s="2" t="s">
        <v>20</v>
      </c>
      <c r="F502" s="2" t="b">
        <v>0</v>
      </c>
      <c r="G502" s="2" t="s">
        <v>190</v>
      </c>
      <c r="H502" s="4">
        <v>44957.352731481478</v>
      </c>
      <c r="I502" s="2" t="b">
        <v>0</v>
      </c>
      <c r="J502" s="2" t="b">
        <v>0</v>
      </c>
      <c r="K502" s="2" t="s">
        <v>190</v>
      </c>
      <c r="L502" s="2" t="s">
        <v>23</v>
      </c>
      <c r="M502" s="8">
        <v>157500</v>
      </c>
      <c r="O502" s="2" t="s">
        <v>1443</v>
      </c>
      <c r="P502" s="2" t="s">
        <v>968</v>
      </c>
    </row>
    <row r="503" spans="1:16" x14ac:dyDescent="0.25">
      <c r="A503" s="2" t="s">
        <v>61</v>
      </c>
      <c r="B503" s="2" t="s">
        <v>1444</v>
      </c>
      <c r="C503" s="2" t="s">
        <v>68</v>
      </c>
      <c r="D503" s="2" t="s">
        <v>285</v>
      </c>
      <c r="E503" s="2" t="s">
        <v>20</v>
      </c>
      <c r="F503" s="2" t="b">
        <v>0</v>
      </c>
      <c r="G503" s="2" t="s">
        <v>99</v>
      </c>
      <c r="H503" s="4">
        <v>44952.994155092587</v>
      </c>
      <c r="I503" s="2" t="b">
        <v>0</v>
      </c>
      <c r="J503" s="2" t="b">
        <v>0</v>
      </c>
      <c r="K503" s="2" t="s">
        <v>99</v>
      </c>
      <c r="L503" s="2" t="s">
        <v>37</v>
      </c>
      <c r="N503" s="6">
        <v>24</v>
      </c>
      <c r="O503" s="2" t="s">
        <v>1445</v>
      </c>
      <c r="P503" s="2" t="s">
        <v>363</v>
      </c>
    </row>
    <row r="504" spans="1:16" x14ac:dyDescent="0.25">
      <c r="A504" s="2" t="s">
        <v>16</v>
      </c>
      <c r="B504" s="2" t="s">
        <v>1446</v>
      </c>
      <c r="C504" s="2" t="s">
        <v>1447</v>
      </c>
      <c r="D504" s="2" t="s">
        <v>30</v>
      </c>
      <c r="E504" s="2" t="s">
        <v>20</v>
      </c>
      <c r="F504" s="2" t="b">
        <v>0</v>
      </c>
      <c r="G504" s="2" t="s">
        <v>21</v>
      </c>
      <c r="H504" s="4">
        <v>44946.095347222217</v>
      </c>
      <c r="I504" s="2" t="b">
        <v>0</v>
      </c>
      <c r="J504" s="2" t="b">
        <v>0</v>
      </c>
      <c r="K504" s="2" t="s">
        <v>22</v>
      </c>
      <c r="L504" s="2" t="s">
        <v>23</v>
      </c>
      <c r="M504" s="8">
        <v>109500</v>
      </c>
      <c r="O504" s="2" t="s">
        <v>1448</v>
      </c>
      <c r="P504" s="2" t="s">
        <v>1449</v>
      </c>
    </row>
    <row r="505" spans="1:16" x14ac:dyDescent="0.25">
      <c r="A505" s="2" t="s">
        <v>55</v>
      </c>
      <c r="B505" s="2" t="s">
        <v>1450</v>
      </c>
      <c r="C505" s="2" t="s">
        <v>1451</v>
      </c>
      <c r="D505" s="2" t="s">
        <v>82</v>
      </c>
      <c r="E505" s="2" t="s">
        <v>20</v>
      </c>
      <c r="F505" s="2" t="b">
        <v>0</v>
      </c>
      <c r="G505" s="2" t="s">
        <v>47</v>
      </c>
      <c r="H505" s="4">
        <v>44935.464120370372</v>
      </c>
      <c r="I505" s="2" t="b">
        <v>0</v>
      </c>
      <c r="J505" s="2" t="b">
        <v>1</v>
      </c>
      <c r="K505" s="2" t="s">
        <v>22</v>
      </c>
      <c r="L505" s="2" t="s">
        <v>23</v>
      </c>
      <c r="M505" s="8">
        <v>90000</v>
      </c>
      <c r="O505" s="2" t="s">
        <v>1452</v>
      </c>
      <c r="P505" s="2" t="s">
        <v>1453</v>
      </c>
    </row>
    <row r="506" spans="1:16" x14ac:dyDescent="0.25">
      <c r="A506" s="2" t="s">
        <v>92</v>
      </c>
      <c r="B506" s="2" t="s">
        <v>1454</v>
      </c>
      <c r="C506" s="2" t="s">
        <v>1455</v>
      </c>
      <c r="D506" s="2" t="s">
        <v>1242</v>
      </c>
      <c r="E506" s="2" t="s">
        <v>20</v>
      </c>
      <c r="F506" s="2" t="b">
        <v>0</v>
      </c>
      <c r="G506" s="2" t="s">
        <v>21</v>
      </c>
      <c r="H506" s="4">
        <v>44929.00072916667</v>
      </c>
      <c r="I506" s="2" t="b">
        <v>1</v>
      </c>
      <c r="J506" s="2" t="b">
        <v>0</v>
      </c>
      <c r="K506" s="2" t="s">
        <v>22</v>
      </c>
      <c r="L506" s="2" t="s">
        <v>37</v>
      </c>
      <c r="N506" s="6">
        <v>20</v>
      </c>
      <c r="O506" s="2" t="s">
        <v>1456</v>
      </c>
      <c r="P506" s="2" t="s">
        <v>1457</v>
      </c>
    </row>
    <row r="507" spans="1:16" x14ac:dyDescent="0.25">
      <c r="A507" s="2" t="s">
        <v>92</v>
      </c>
      <c r="B507" s="2" t="s">
        <v>1458</v>
      </c>
      <c r="C507" s="2" t="s">
        <v>76</v>
      </c>
      <c r="D507" s="2" t="s">
        <v>42</v>
      </c>
      <c r="E507" s="2" t="s">
        <v>20</v>
      </c>
      <c r="F507" s="2" t="b">
        <v>1</v>
      </c>
      <c r="G507" s="2" t="s">
        <v>53</v>
      </c>
      <c r="H507" s="4">
        <v>44931.750011574077</v>
      </c>
      <c r="I507" s="2" t="b">
        <v>0</v>
      </c>
      <c r="J507" s="2" t="b">
        <v>0</v>
      </c>
      <c r="K507" s="2" t="s">
        <v>22</v>
      </c>
      <c r="L507" s="2" t="s">
        <v>37</v>
      </c>
      <c r="N507" s="6">
        <v>62</v>
      </c>
      <c r="O507" s="2" t="s">
        <v>1459</v>
      </c>
      <c r="P507" s="2" t="s">
        <v>835</v>
      </c>
    </row>
    <row r="508" spans="1:16" x14ac:dyDescent="0.25">
      <c r="A508" s="2" t="s">
        <v>92</v>
      </c>
      <c r="B508" s="2" t="s">
        <v>1460</v>
      </c>
      <c r="C508" s="2" t="s">
        <v>306</v>
      </c>
      <c r="D508" s="2" t="s">
        <v>30</v>
      </c>
      <c r="E508" s="2" t="s">
        <v>20</v>
      </c>
      <c r="F508" s="2" t="b">
        <v>0</v>
      </c>
      <c r="G508" s="2" t="s">
        <v>306</v>
      </c>
      <c r="H508" s="4">
        <v>44950.429398148153</v>
      </c>
      <c r="I508" s="2" t="b">
        <v>0</v>
      </c>
      <c r="J508" s="2" t="b">
        <v>0</v>
      </c>
      <c r="K508" s="2" t="s">
        <v>306</v>
      </c>
      <c r="L508" s="2" t="s">
        <v>23</v>
      </c>
      <c r="M508" s="8">
        <v>99150</v>
      </c>
      <c r="O508" s="2" t="s">
        <v>1461</v>
      </c>
      <c r="P508" s="2" t="s">
        <v>1356</v>
      </c>
    </row>
    <row r="509" spans="1:16" x14ac:dyDescent="0.25">
      <c r="A509" s="2" t="s">
        <v>55</v>
      </c>
      <c r="B509" s="2" t="s">
        <v>242</v>
      </c>
      <c r="C509" s="2" t="s">
        <v>76</v>
      </c>
      <c r="D509" s="2" t="s">
        <v>19</v>
      </c>
      <c r="E509" s="2" t="s">
        <v>122</v>
      </c>
      <c r="F509" s="2" t="b">
        <v>1</v>
      </c>
      <c r="G509" s="2" t="s">
        <v>73</v>
      </c>
      <c r="H509" s="4">
        <v>44941.632847222223</v>
      </c>
      <c r="I509" s="2" t="b">
        <v>0</v>
      </c>
      <c r="J509" s="2" t="b">
        <v>0</v>
      </c>
      <c r="K509" s="2" t="s">
        <v>22</v>
      </c>
      <c r="L509" s="2" t="s">
        <v>37</v>
      </c>
      <c r="N509" s="6">
        <v>72</v>
      </c>
      <c r="O509" s="2" t="s">
        <v>1462</v>
      </c>
      <c r="P509" s="2" t="s">
        <v>1463</v>
      </c>
    </row>
    <row r="510" spans="1:16" x14ac:dyDescent="0.25">
      <c r="A510" s="2" t="s">
        <v>16</v>
      </c>
      <c r="B510" s="2" t="s">
        <v>1464</v>
      </c>
      <c r="C510" s="2" t="s">
        <v>1465</v>
      </c>
      <c r="D510" s="2" t="s">
        <v>856</v>
      </c>
      <c r="E510" s="2" t="s">
        <v>20</v>
      </c>
      <c r="F510" s="2" t="b">
        <v>0</v>
      </c>
      <c r="G510" s="2" t="s">
        <v>53</v>
      </c>
      <c r="H510" s="4">
        <v>44955.00203703704</v>
      </c>
      <c r="I510" s="2" t="b">
        <v>0</v>
      </c>
      <c r="J510" s="2" t="b">
        <v>1</v>
      </c>
      <c r="K510" s="2" t="s">
        <v>22</v>
      </c>
      <c r="L510" s="2" t="s">
        <v>23</v>
      </c>
      <c r="M510" s="8">
        <v>155000</v>
      </c>
      <c r="O510" s="2" t="s">
        <v>38</v>
      </c>
      <c r="P510" s="2" t="s">
        <v>1466</v>
      </c>
    </row>
    <row r="511" spans="1:16" x14ac:dyDescent="0.25">
      <c r="A511" s="2" t="s">
        <v>16</v>
      </c>
      <c r="B511" s="2" t="s">
        <v>1467</v>
      </c>
      <c r="C511" s="2" t="s">
        <v>76</v>
      </c>
      <c r="D511" s="2" t="s">
        <v>1468</v>
      </c>
      <c r="E511" s="2" t="s">
        <v>20</v>
      </c>
      <c r="F511" s="2" t="b">
        <v>1</v>
      </c>
      <c r="G511" s="2" t="s">
        <v>73</v>
      </c>
      <c r="H511" s="4">
        <v>44942.987928240742</v>
      </c>
      <c r="I511" s="2" t="b">
        <v>0</v>
      </c>
      <c r="J511" s="2" t="b">
        <v>1</v>
      </c>
      <c r="K511" s="2" t="s">
        <v>22</v>
      </c>
      <c r="L511" s="2" t="s">
        <v>23</v>
      </c>
      <c r="M511" s="8">
        <v>84620</v>
      </c>
      <c r="O511" s="2" t="s">
        <v>1469</v>
      </c>
      <c r="P511" s="2" t="s">
        <v>1470</v>
      </c>
    </row>
    <row r="512" spans="1:16" x14ac:dyDescent="0.25">
      <c r="A512" s="2" t="s">
        <v>55</v>
      </c>
      <c r="B512" s="2" t="s">
        <v>1471</v>
      </c>
      <c r="C512" s="2" t="s">
        <v>1472</v>
      </c>
      <c r="D512" s="2" t="s">
        <v>82</v>
      </c>
      <c r="E512" s="2" t="s">
        <v>20</v>
      </c>
      <c r="F512" s="2" t="b">
        <v>0</v>
      </c>
      <c r="G512" s="2" t="s">
        <v>73</v>
      </c>
      <c r="H512" s="4">
        <v>44957.463680555556</v>
      </c>
      <c r="I512" s="2" t="b">
        <v>0</v>
      </c>
      <c r="J512" s="2" t="b">
        <v>1</v>
      </c>
      <c r="K512" s="2" t="s">
        <v>22</v>
      </c>
      <c r="L512" s="2" t="s">
        <v>23</v>
      </c>
      <c r="M512" s="8">
        <v>115000</v>
      </c>
      <c r="O512" s="2" t="s">
        <v>1473</v>
      </c>
      <c r="P512" s="2" t="s">
        <v>1474</v>
      </c>
    </row>
    <row r="513" spans="1:16" x14ac:dyDescent="0.25">
      <c r="A513" s="2" t="s">
        <v>92</v>
      </c>
      <c r="B513" s="2" t="s">
        <v>1475</v>
      </c>
      <c r="C513" s="2" t="s">
        <v>1476</v>
      </c>
      <c r="D513" s="2" t="s">
        <v>19</v>
      </c>
      <c r="E513" s="2" t="s">
        <v>20</v>
      </c>
      <c r="F513" s="2" t="b">
        <v>0</v>
      </c>
      <c r="G513" s="2" t="s">
        <v>53</v>
      </c>
      <c r="H513" s="4">
        <v>44951.583587962959</v>
      </c>
      <c r="I513" s="2" t="b">
        <v>1</v>
      </c>
      <c r="J513" s="2" t="b">
        <v>0</v>
      </c>
      <c r="K513" s="2" t="s">
        <v>22</v>
      </c>
      <c r="L513" s="2" t="s">
        <v>23</v>
      </c>
      <c r="M513" s="8">
        <v>57500</v>
      </c>
      <c r="O513" s="2" t="s">
        <v>578</v>
      </c>
      <c r="P513" s="2" t="s">
        <v>394</v>
      </c>
    </row>
    <row r="514" spans="1:16" x14ac:dyDescent="0.25">
      <c r="A514" s="2" t="s">
        <v>55</v>
      </c>
      <c r="B514" s="2" t="s">
        <v>55</v>
      </c>
      <c r="C514" s="2" t="s">
        <v>1477</v>
      </c>
      <c r="D514" s="2" t="s">
        <v>65</v>
      </c>
      <c r="E514" s="2" t="s">
        <v>20</v>
      </c>
      <c r="F514" s="2" t="b">
        <v>0</v>
      </c>
      <c r="G514" s="2" t="s">
        <v>129</v>
      </c>
      <c r="H514" s="4">
        <v>44928.054525462961</v>
      </c>
      <c r="I514" s="2" t="b">
        <v>0</v>
      </c>
      <c r="J514" s="2" t="b">
        <v>1</v>
      </c>
      <c r="K514" s="2" t="s">
        <v>22</v>
      </c>
      <c r="L514" s="2" t="s">
        <v>23</v>
      </c>
      <c r="M514" s="8">
        <v>144481.5</v>
      </c>
      <c r="O514" s="2" t="s">
        <v>96</v>
      </c>
      <c r="P514" s="2" t="s">
        <v>714</v>
      </c>
    </row>
    <row r="515" spans="1:16" x14ac:dyDescent="0.25">
      <c r="A515" s="2" t="s">
        <v>55</v>
      </c>
      <c r="B515" s="2" t="s">
        <v>132</v>
      </c>
      <c r="C515" s="2" t="s">
        <v>129</v>
      </c>
      <c r="D515" s="2" t="s">
        <v>177</v>
      </c>
      <c r="E515" s="2" t="s">
        <v>122</v>
      </c>
      <c r="F515" s="2" t="b">
        <v>0</v>
      </c>
      <c r="G515" s="2" t="s">
        <v>77</v>
      </c>
      <c r="H515" s="4">
        <v>44957.006898148153</v>
      </c>
      <c r="I515" s="2" t="b">
        <v>1</v>
      </c>
      <c r="J515" s="2" t="b">
        <v>0</v>
      </c>
      <c r="K515" s="2" t="s">
        <v>22</v>
      </c>
      <c r="L515" s="2" t="s">
        <v>37</v>
      </c>
      <c r="N515" s="6">
        <v>75</v>
      </c>
      <c r="O515" s="2" t="s">
        <v>1478</v>
      </c>
      <c r="P515" s="2" t="s">
        <v>1479</v>
      </c>
    </row>
    <row r="516" spans="1:16" x14ac:dyDescent="0.25">
      <c r="A516" s="2" t="s">
        <v>50</v>
      </c>
      <c r="B516" s="2" t="s">
        <v>1480</v>
      </c>
      <c r="C516" s="2" t="s">
        <v>358</v>
      </c>
      <c r="D516" s="2" t="s">
        <v>42</v>
      </c>
      <c r="E516" s="2" t="s">
        <v>20</v>
      </c>
      <c r="F516" s="2" t="b">
        <v>0</v>
      </c>
      <c r="G516" s="2" t="s">
        <v>53</v>
      </c>
      <c r="H516" s="4">
        <v>44947.500243055547</v>
      </c>
      <c r="I516" s="2" t="b">
        <v>0</v>
      </c>
      <c r="J516" s="2" t="b">
        <v>0</v>
      </c>
      <c r="K516" s="2" t="s">
        <v>22</v>
      </c>
      <c r="L516" s="2" t="s">
        <v>23</v>
      </c>
      <c r="M516" s="8">
        <v>112500</v>
      </c>
      <c r="O516" s="2" t="s">
        <v>213</v>
      </c>
      <c r="P516" s="2" t="s">
        <v>1481</v>
      </c>
    </row>
    <row r="517" spans="1:16" x14ac:dyDescent="0.25">
      <c r="A517" s="2" t="s">
        <v>55</v>
      </c>
      <c r="B517" s="2" t="s">
        <v>55</v>
      </c>
      <c r="C517" s="2" t="s">
        <v>76</v>
      </c>
      <c r="D517" s="2" t="s">
        <v>19</v>
      </c>
      <c r="E517" s="2" t="s">
        <v>20</v>
      </c>
      <c r="F517" s="2" t="b">
        <v>1</v>
      </c>
      <c r="G517" s="2" t="s">
        <v>53</v>
      </c>
      <c r="H517" s="4">
        <v>44937.713530092587</v>
      </c>
      <c r="I517" s="2" t="b">
        <v>0</v>
      </c>
      <c r="J517" s="2" t="b">
        <v>0</v>
      </c>
      <c r="K517" s="2" t="s">
        <v>22</v>
      </c>
      <c r="L517" s="2" t="s">
        <v>37</v>
      </c>
      <c r="N517" s="6">
        <v>62.5</v>
      </c>
      <c r="O517" s="2" t="s">
        <v>578</v>
      </c>
      <c r="P517" s="2" t="s">
        <v>1482</v>
      </c>
    </row>
    <row r="518" spans="1:16" x14ac:dyDescent="0.25">
      <c r="A518" s="2" t="s">
        <v>92</v>
      </c>
      <c r="B518" s="2" t="s">
        <v>1483</v>
      </c>
      <c r="C518" s="2" t="s">
        <v>153</v>
      </c>
      <c r="D518" s="2" t="s">
        <v>19</v>
      </c>
      <c r="E518" s="2" t="s">
        <v>20</v>
      </c>
      <c r="F518" s="2" t="b">
        <v>0</v>
      </c>
      <c r="G518" s="2" t="s">
        <v>53</v>
      </c>
      <c r="H518" s="4">
        <v>44946.833553240736</v>
      </c>
      <c r="I518" s="2" t="b">
        <v>0</v>
      </c>
      <c r="J518" s="2" t="b">
        <v>0</v>
      </c>
      <c r="K518" s="2" t="s">
        <v>22</v>
      </c>
      <c r="L518" s="2" t="s">
        <v>23</v>
      </c>
      <c r="M518" s="8">
        <v>90000</v>
      </c>
      <c r="O518" s="2" t="s">
        <v>1484</v>
      </c>
      <c r="P518" s="2" t="s">
        <v>1485</v>
      </c>
    </row>
    <row r="519" spans="1:16" x14ac:dyDescent="0.25">
      <c r="A519" s="2" t="s">
        <v>92</v>
      </c>
      <c r="B519" s="2" t="s">
        <v>1486</v>
      </c>
      <c r="C519" s="2" t="s">
        <v>630</v>
      </c>
      <c r="D519" s="2" t="s">
        <v>226</v>
      </c>
      <c r="E519" s="2" t="s">
        <v>20</v>
      </c>
      <c r="F519" s="2" t="b">
        <v>0</v>
      </c>
      <c r="G519" s="2" t="s">
        <v>77</v>
      </c>
      <c r="H519" s="4">
        <v>44956.960312499999</v>
      </c>
      <c r="I519" s="2" t="b">
        <v>0</v>
      </c>
      <c r="J519" s="2" t="b">
        <v>0</v>
      </c>
      <c r="K519" s="2" t="s">
        <v>22</v>
      </c>
      <c r="L519" s="2" t="s">
        <v>23</v>
      </c>
      <c r="M519" s="8">
        <v>91960</v>
      </c>
      <c r="O519" s="2" t="s">
        <v>108</v>
      </c>
      <c r="P519" s="2" t="s">
        <v>1487</v>
      </c>
    </row>
    <row r="520" spans="1:16" x14ac:dyDescent="0.25">
      <c r="A520" s="2" t="s">
        <v>55</v>
      </c>
      <c r="B520" s="2" t="s">
        <v>1488</v>
      </c>
      <c r="C520" s="2" t="s">
        <v>1477</v>
      </c>
      <c r="D520" s="2" t="s">
        <v>19</v>
      </c>
      <c r="E520" s="2" t="s">
        <v>122</v>
      </c>
      <c r="F520" s="2" t="b">
        <v>0</v>
      </c>
      <c r="G520" s="2" t="s">
        <v>47</v>
      </c>
      <c r="H520" s="4">
        <v>44953.632592592592</v>
      </c>
      <c r="I520" s="2" t="b">
        <v>0</v>
      </c>
      <c r="J520" s="2" t="b">
        <v>0</v>
      </c>
      <c r="K520" s="2" t="s">
        <v>22</v>
      </c>
      <c r="L520" s="2" t="s">
        <v>37</v>
      </c>
      <c r="N520" s="6">
        <v>55</v>
      </c>
      <c r="O520" s="2" t="s">
        <v>578</v>
      </c>
      <c r="P520" s="2" t="s">
        <v>1489</v>
      </c>
    </row>
    <row r="521" spans="1:16" x14ac:dyDescent="0.25">
      <c r="A521" s="2" t="s">
        <v>16</v>
      </c>
      <c r="B521" s="2" t="s">
        <v>1490</v>
      </c>
      <c r="C521" s="2" t="s">
        <v>76</v>
      </c>
      <c r="D521" s="2" t="s">
        <v>252</v>
      </c>
      <c r="E521" s="2" t="s">
        <v>122</v>
      </c>
      <c r="F521" s="2" t="b">
        <v>1</v>
      </c>
      <c r="G521" s="2" t="s">
        <v>99</v>
      </c>
      <c r="H521" s="4">
        <v>44938.200856481482</v>
      </c>
      <c r="I521" s="2" t="b">
        <v>0</v>
      </c>
      <c r="J521" s="2" t="b">
        <v>0</v>
      </c>
      <c r="K521" s="2" t="s">
        <v>99</v>
      </c>
      <c r="L521" s="2" t="s">
        <v>37</v>
      </c>
      <c r="N521" s="6">
        <v>45</v>
      </c>
      <c r="O521" s="2" t="s">
        <v>253</v>
      </c>
      <c r="P521" s="2" t="s">
        <v>336</v>
      </c>
    </row>
    <row r="522" spans="1:16" x14ac:dyDescent="0.25">
      <c r="A522" s="2" t="s">
        <v>16</v>
      </c>
      <c r="B522" s="2" t="s">
        <v>1491</v>
      </c>
      <c r="C522" s="2" t="s">
        <v>1492</v>
      </c>
      <c r="D522" s="2" t="s">
        <v>82</v>
      </c>
      <c r="E522" s="2" t="s">
        <v>20</v>
      </c>
      <c r="F522" s="2" t="b">
        <v>0</v>
      </c>
      <c r="G522" s="2" t="s">
        <v>77</v>
      </c>
      <c r="H522" s="4">
        <v>44935.504155092603</v>
      </c>
      <c r="I522" s="2" t="b">
        <v>0</v>
      </c>
      <c r="J522" s="2" t="b">
        <v>1</v>
      </c>
      <c r="K522" s="2" t="s">
        <v>22</v>
      </c>
      <c r="L522" s="2" t="s">
        <v>23</v>
      </c>
      <c r="M522" s="8">
        <v>115000</v>
      </c>
      <c r="O522" s="2" t="s">
        <v>995</v>
      </c>
      <c r="P522" s="2" t="s">
        <v>996</v>
      </c>
    </row>
    <row r="523" spans="1:16" x14ac:dyDescent="0.25">
      <c r="A523" s="2" t="s">
        <v>16</v>
      </c>
      <c r="B523" s="2" t="s">
        <v>953</v>
      </c>
      <c r="C523" s="2" t="s">
        <v>86</v>
      </c>
      <c r="D523" s="2" t="s">
        <v>82</v>
      </c>
      <c r="E523" s="2" t="s">
        <v>20</v>
      </c>
      <c r="F523" s="2" t="b">
        <v>0</v>
      </c>
      <c r="G523" s="2" t="s">
        <v>21</v>
      </c>
      <c r="H523" s="4">
        <v>44956.461053240739</v>
      </c>
      <c r="I523" s="2" t="b">
        <v>0</v>
      </c>
      <c r="J523" s="2" t="b">
        <v>1</v>
      </c>
      <c r="K523" s="2" t="s">
        <v>22</v>
      </c>
      <c r="L523" s="2" t="s">
        <v>23</v>
      </c>
      <c r="M523" s="8">
        <v>115000</v>
      </c>
      <c r="O523" s="2" t="s">
        <v>1493</v>
      </c>
      <c r="P523" s="2" t="s">
        <v>1494</v>
      </c>
    </row>
    <row r="524" spans="1:16" x14ac:dyDescent="0.25">
      <c r="A524" s="2" t="s">
        <v>61</v>
      </c>
      <c r="B524" s="2" t="s">
        <v>1495</v>
      </c>
      <c r="C524" s="2" t="s">
        <v>480</v>
      </c>
      <c r="D524" s="2" t="s">
        <v>19</v>
      </c>
      <c r="E524" s="2" t="s">
        <v>20</v>
      </c>
      <c r="F524" s="2" t="b">
        <v>0</v>
      </c>
      <c r="G524" s="2" t="s">
        <v>21</v>
      </c>
      <c r="H524" s="4">
        <v>44939.04587962963</v>
      </c>
      <c r="I524" s="2" t="b">
        <v>0</v>
      </c>
      <c r="J524" s="2" t="b">
        <v>0</v>
      </c>
      <c r="K524" s="2" t="s">
        <v>22</v>
      </c>
      <c r="L524" s="2" t="s">
        <v>23</v>
      </c>
      <c r="M524" s="8">
        <v>165000</v>
      </c>
      <c r="O524" s="2" t="s">
        <v>185</v>
      </c>
      <c r="P524" s="2" t="s">
        <v>1044</v>
      </c>
    </row>
    <row r="525" spans="1:16" x14ac:dyDescent="0.25">
      <c r="A525" s="2" t="s">
        <v>55</v>
      </c>
      <c r="B525" s="2" t="s">
        <v>332</v>
      </c>
      <c r="C525" s="2" t="s">
        <v>310</v>
      </c>
      <c r="D525" s="2" t="s">
        <v>82</v>
      </c>
      <c r="E525" s="2" t="s">
        <v>20</v>
      </c>
      <c r="F525" s="2" t="b">
        <v>0</v>
      </c>
      <c r="G525" s="2" t="s">
        <v>53</v>
      </c>
      <c r="H525" s="4">
        <v>44948.255011574067</v>
      </c>
      <c r="I525" s="2" t="b">
        <v>0</v>
      </c>
      <c r="J525" s="2" t="b">
        <v>1</v>
      </c>
      <c r="K525" s="2" t="s">
        <v>22</v>
      </c>
      <c r="L525" s="2" t="s">
        <v>23</v>
      </c>
      <c r="M525" s="8">
        <v>115000</v>
      </c>
      <c r="O525" s="2" t="s">
        <v>234</v>
      </c>
      <c r="P525" s="2" t="s">
        <v>1496</v>
      </c>
    </row>
    <row r="526" spans="1:16" x14ac:dyDescent="0.25">
      <c r="A526" s="2" t="s">
        <v>55</v>
      </c>
      <c r="B526" s="2" t="s">
        <v>1497</v>
      </c>
      <c r="C526" s="2" t="s">
        <v>406</v>
      </c>
      <c r="D526" s="2" t="s">
        <v>19</v>
      </c>
      <c r="E526" s="2" t="s">
        <v>122</v>
      </c>
      <c r="F526" s="2" t="b">
        <v>0</v>
      </c>
      <c r="G526" s="2" t="s">
        <v>99</v>
      </c>
      <c r="H526" s="4">
        <v>44943.951620370368</v>
      </c>
      <c r="I526" s="2" t="b">
        <v>0</v>
      </c>
      <c r="J526" s="2" t="b">
        <v>0</v>
      </c>
      <c r="K526" s="2" t="s">
        <v>99</v>
      </c>
      <c r="L526" s="2" t="s">
        <v>37</v>
      </c>
      <c r="N526" s="6">
        <v>50</v>
      </c>
      <c r="O526" s="2" t="s">
        <v>1498</v>
      </c>
      <c r="P526" s="2" t="s">
        <v>1499</v>
      </c>
    </row>
    <row r="527" spans="1:16" x14ac:dyDescent="0.25">
      <c r="A527" s="2" t="s">
        <v>16</v>
      </c>
      <c r="B527" s="2" t="s">
        <v>1500</v>
      </c>
      <c r="C527" s="2" t="s">
        <v>29</v>
      </c>
      <c r="D527" s="2" t="s">
        <v>30</v>
      </c>
      <c r="E527" s="2" t="s">
        <v>20</v>
      </c>
      <c r="F527" s="2" t="b">
        <v>0</v>
      </c>
      <c r="G527" s="2" t="s">
        <v>31</v>
      </c>
      <c r="H527" s="4">
        <v>44938.427499999998</v>
      </c>
      <c r="I527" s="2" t="b">
        <v>0</v>
      </c>
      <c r="J527" s="2" t="b">
        <v>0</v>
      </c>
      <c r="K527" s="2" t="s">
        <v>31</v>
      </c>
      <c r="L527" s="2" t="s">
        <v>23</v>
      </c>
      <c r="M527" s="8">
        <v>64821.5</v>
      </c>
      <c r="O527" s="2" t="s">
        <v>1501</v>
      </c>
      <c r="P527" s="2" t="s">
        <v>1502</v>
      </c>
    </row>
    <row r="528" spans="1:16" x14ac:dyDescent="0.25">
      <c r="A528" s="2" t="s">
        <v>50</v>
      </c>
      <c r="B528" s="2" t="s">
        <v>1503</v>
      </c>
      <c r="C528" s="2" t="s">
        <v>76</v>
      </c>
      <c r="D528" s="2" t="s">
        <v>65</v>
      </c>
      <c r="E528" s="2" t="s">
        <v>20</v>
      </c>
      <c r="F528" s="2" t="b">
        <v>1</v>
      </c>
      <c r="G528" s="2" t="s">
        <v>21</v>
      </c>
      <c r="H528" s="4">
        <v>44929.644861111112</v>
      </c>
      <c r="I528" s="2" t="b">
        <v>1</v>
      </c>
      <c r="J528" s="2" t="b">
        <v>0</v>
      </c>
      <c r="K528" s="2" t="s">
        <v>22</v>
      </c>
      <c r="L528" s="2" t="s">
        <v>37</v>
      </c>
      <c r="N528" s="6">
        <v>112.5</v>
      </c>
      <c r="O528" s="2" t="s">
        <v>1504</v>
      </c>
      <c r="P528" s="2" t="s">
        <v>1505</v>
      </c>
    </row>
    <row r="529" spans="1:16" x14ac:dyDescent="0.25">
      <c r="A529" s="2" t="s">
        <v>55</v>
      </c>
      <c r="B529" s="2" t="s">
        <v>1506</v>
      </c>
      <c r="C529" s="2" t="s">
        <v>76</v>
      </c>
      <c r="D529" s="2" t="s">
        <v>1002</v>
      </c>
      <c r="E529" s="2" t="s">
        <v>20</v>
      </c>
      <c r="F529" s="2" t="b">
        <v>1</v>
      </c>
      <c r="G529" s="2" t="s">
        <v>73</v>
      </c>
      <c r="H529" s="4">
        <v>44952.3</v>
      </c>
      <c r="I529" s="2" t="b">
        <v>0</v>
      </c>
      <c r="J529" s="2" t="b">
        <v>1</v>
      </c>
      <c r="K529" s="2" t="s">
        <v>22</v>
      </c>
      <c r="L529" s="2" t="s">
        <v>23</v>
      </c>
      <c r="M529" s="8">
        <v>146000</v>
      </c>
      <c r="O529" s="2" t="s">
        <v>1507</v>
      </c>
      <c r="P529" s="2" t="s">
        <v>1508</v>
      </c>
    </row>
    <row r="530" spans="1:16" x14ac:dyDescent="0.25">
      <c r="A530" s="2" t="s">
        <v>16</v>
      </c>
      <c r="B530" s="2" t="s">
        <v>1509</v>
      </c>
      <c r="C530" s="2" t="s">
        <v>424</v>
      </c>
      <c r="D530" s="2" t="s">
        <v>30</v>
      </c>
      <c r="E530" s="2" t="s">
        <v>20</v>
      </c>
      <c r="F530" s="2" t="b">
        <v>0</v>
      </c>
      <c r="G530" s="2" t="s">
        <v>425</v>
      </c>
      <c r="H530" s="4">
        <v>44930.273877314823</v>
      </c>
      <c r="I530" s="2" t="b">
        <v>0</v>
      </c>
      <c r="J530" s="2" t="b">
        <v>0</v>
      </c>
      <c r="K530" s="2" t="s">
        <v>425</v>
      </c>
      <c r="L530" s="2" t="s">
        <v>23</v>
      </c>
      <c r="M530" s="8">
        <v>81000</v>
      </c>
      <c r="O530" s="2" t="s">
        <v>1510</v>
      </c>
      <c r="P530" s="2" t="s">
        <v>1511</v>
      </c>
    </row>
    <row r="531" spans="1:16" x14ac:dyDescent="0.25">
      <c r="A531" s="2" t="s">
        <v>16</v>
      </c>
      <c r="B531" s="2" t="s">
        <v>1512</v>
      </c>
      <c r="C531" s="2" t="s">
        <v>1513</v>
      </c>
      <c r="D531" s="2" t="s">
        <v>82</v>
      </c>
      <c r="E531" s="2" t="s">
        <v>20</v>
      </c>
      <c r="F531" s="2" t="b">
        <v>0</v>
      </c>
      <c r="G531" s="2" t="s">
        <v>99</v>
      </c>
      <c r="H531" s="4">
        <v>44943.409363425933</v>
      </c>
      <c r="I531" s="2" t="b">
        <v>0</v>
      </c>
      <c r="J531" s="2" t="b">
        <v>0</v>
      </c>
      <c r="K531" s="2" t="s">
        <v>99</v>
      </c>
      <c r="L531" s="2" t="s">
        <v>23</v>
      </c>
      <c r="M531" s="8">
        <v>115000</v>
      </c>
      <c r="O531" s="2" t="s">
        <v>1514</v>
      </c>
      <c r="P531" s="2" t="s">
        <v>317</v>
      </c>
    </row>
    <row r="532" spans="1:16" x14ac:dyDescent="0.25">
      <c r="A532" s="2" t="s">
        <v>50</v>
      </c>
      <c r="B532" s="2" t="s">
        <v>50</v>
      </c>
      <c r="C532" s="2" t="s">
        <v>1515</v>
      </c>
      <c r="D532" s="2" t="s">
        <v>30</v>
      </c>
      <c r="E532" s="2" t="s">
        <v>20</v>
      </c>
      <c r="F532" s="2" t="b">
        <v>0</v>
      </c>
      <c r="G532" s="2" t="s">
        <v>344</v>
      </c>
      <c r="H532" s="4">
        <v>44957.704328703701</v>
      </c>
      <c r="I532" s="2" t="b">
        <v>0</v>
      </c>
      <c r="J532" s="2" t="b">
        <v>0</v>
      </c>
      <c r="K532" s="2" t="s">
        <v>344</v>
      </c>
      <c r="L532" s="2" t="s">
        <v>23</v>
      </c>
      <c r="M532" s="8">
        <v>111175</v>
      </c>
      <c r="O532" s="2" t="s">
        <v>1516</v>
      </c>
      <c r="P532" s="2" t="s">
        <v>1517</v>
      </c>
    </row>
    <row r="533" spans="1:16" x14ac:dyDescent="0.25">
      <c r="A533" s="2" t="s">
        <v>92</v>
      </c>
      <c r="B533" s="2" t="s">
        <v>1518</v>
      </c>
      <c r="C533" s="2" t="s">
        <v>68</v>
      </c>
      <c r="D533" s="2" t="s">
        <v>65</v>
      </c>
      <c r="E533" s="2" t="s">
        <v>20</v>
      </c>
      <c r="F533" s="2" t="b">
        <v>0</v>
      </c>
      <c r="G533" s="2" t="s">
        <v>47</v>
      </c>
      <c r="H533" s="4">
        <v>44931.959444444437</v>
      </c>
      <c r="I533" s="2" t="b">
        <v>0</v>
      </c>
      <c r="J533" s="2" t="b">
        <v>1</v>
      </c>
      <c r="K533" s="2" t="s">
        <v>22</v>
      </c>
      <c r="L533" s="2" t="s">
        <v>23</v>
      </c>
      <c r="M533" s="8">
        <v>84479</v>
      </c>
      <c r="O533" s="2" t="s">
        <v>1519</v>
      </c>
      <c r="P533" s="2" t="s">
        <v>1520</v>
      </c>
    </row>
    <row r="534" spans="1:16" x14ac:dyDescent="0.25">
      <c r="A534" s="2" t="s">
        <v>16</v>
      </c>
      <c r="B534" s="2" t="s">
        <v>16</v>
      </c>
      <c r="C534" s="2" t="s">
        <v>76</v>
      </c>
      <c r="D534" s="2" t="s">
        <v>65</v>
      </c>
      <c r="E534" s="2" t="s">
        <v>20</v>
      </c>
      <c r="F534" s="2" t="b">
        <v>1</v>
      </c>
      <c r="G534" s="2" t="s">
        <v>99</v>
      </c>
      <c r="H534" s="4">
        <v>44937.742662037039</v>
      </c>
      <c r="I534" s="2" t="b">
        <v>0</v>
      </c>
      <c r="J534" s="2" t="b">
        <v>1</v>
      </c>
      <c r="K534" s="2" t="s">
        <v>99</v>
      </c>
      <c r="L534" s="2" t="s">
        <v>23</v>
      </c>
      <c r="M534" s="8">
        <v>105000</v>
      </c>
      <c r="O534" s="2" t="s">
        <v>1521</v>
      </c>
      <c r="P534" s="2" t="s">
        <v>1522</v>
      </c>
    </row>
    <row r="535" spans="1:16" x14ac:dyDescent="0.25">
      <c r="A535" s="2" t="s">
        <v>50</v>
      </c>
      <c r="B535" s="2" t="s">
        <v>1523</v>
      </c>
      <c r="C535" s="2" t="s">
        <v>303</v>
      </c>
      <c r="D535" s="2" t="s">
        <v>177</v>
      </c>
      <c r="E535" s="2" t="s">
        <v>122</v>
      </c>
      <c r="F535" s="2" t="b">
        <v>0</v>
      </c>
      <c r="G535" s="2" t="s">
        <v>53</v>
      </c>
      <c r="H535" s="4">
        <v>44949.958518518521</v>
      </c>
      <c r="I535" s="2" t="b">
        <v>1</v>
      </c>
      <c r="J535" s="2" t="b">
        <v>0</v>
      </c>
      <c r="K535" s="2" t="s">
        <v>22</v>
      </c>
      <c r="L535" s="2" t="s">
        <v>37</v>
      </c>
      <c r="N535" s="6">
        <v>84.5</v>
      </c>
      <c r="O535" s="2" t="s">
        <v>304</v>
      </c>
      <c r="P535" s="2" t="s">
        <v>1524</v>
      </c>
    </row>
    <row r="536" spans="1:16" x14ac:dyDescent="0.25">
      <c r="A536" s="2" t="s">
        <v>92</v>
      </c>
      <c r="B536" s="2" t="s">
        <v>1525</v>
      </c>
      <c r="C536" s="2" t="s">
        <v>1526</v>
      </c>
      <c r="D536" s="2" t="s">
        <v>1527</v>
      </c>
      <c r="E536" s="2" t="s">
        <v>122</v>
      </c>
      <c r="F536" s="2" t="b">
        <v>0</v>
      </c>
      <c r="G536" s="2" t="s">
        <v>1526</v>
      </c>
      <c r="H536" s="4">
        <v>44942.023217592592</v>
      </c>
      <c r="I536" s="2" t="b">
        <v>1</v>
      </c>
      <c r="J536" s="2" t="b">
        <v>0</v>
      </c>
      <c r="K536" s="2" t="s">
        <v>1526</v>
      </c>
      <c r="L536" s="2" t="s">
        <v>37</v>
      </c>
      <c r="N536" s="6">
        <v>16.5</v>
      </c>
      <c r="O536" s="2" t="s">
        <v>1528</v>
      </c>
      <c r="P536" s="2" t="s">
        <v>1529</v>
      </c>
    </row>
    <row r="537" spans="1:16" x14ac:dyDescent="0.25">
      <c r="A537" s="2" t="s">
        <v>55</v>
      </c>
      <c r="B537" s="2" t="s">
        <v>1530</v>
      </c>
      <c r="C537" s="2" t="s">
        <v>1531</v>
      </c>
      <c r="D537" s="2" t="s">
        <v>30</v>
      </c>
      <c r="E537" s="2" t="s">
        <v>20</v>
      </c>
      <c r="F537" s="2" t="b">
        <v>0</v>
      </c>
      <c r="G537" s="2" t="s">
        <v>831</v>
      </c>
      <c r="H537" s="4">
        <v>44950.010127314818</v>
      </c>
      <c r="I537" s="2" t="b">
        <v>0</v>
      </c>
      <c r="J537" s="2" t="b">
        <v>0</v>
      </c>
      <c r="K537" s="2" t="s">
        <v>831</v>
      </c>
      <c r="L537" s="2" t="s">
        <v>23</v>
      </c>
      <c r="M537" s="8">
        <v>50400</v>
      </c>
      <c r="O537" s="2" t="s">
        <v>1532</v>
      </c>
      <c r="P537" s="2" t="s">
        <v>1533</v>
      </c>
    </row>
    <row r="538" spans="1:16" x14ac:dyDescent="0.25">
      <c r="A538" s="2" t="s">
        <v>16</v>
      </c>
      <c r="B538" s="2" t="s">
        <v>511</v>
      </c>
      <c r="C538" s="2" t="s">
        <v>484</v>
      </c>
      <c r="D538" s="2" t="s">
        <v>19</v>
      </c>
      <c r="E538" s="2" t="s">
        <v>20</v>
      </c>
      <c r="F538" s="2" t="b">
        <v>0</v>
      </c>
      <c r="G538" s="2" t="s">
        <v>129</v>
      </c>
      <c r="H538" s="4">
        <v>44932.715891203698</v>
      </c>
      <c r="I538" s="2" t="b">
        <v>0</v>
      </c>
      <c r="J538" s="2" t="b">
        <v>0</v>
      </c>
      <c r="K538" s="2" t="s">
        <v>22</v>
      </c>
      <c r="L538" s="2" t="s">
        <v>23</v>
      </c>
      <c r="M538" s="8">
        <v>165000</v>
      </c>
      <c r="O538" s="2" t="s">
        <v>69</v>
      </c>
      <c r="P538" s="2" t="s">
        <v>512</v>
      </c>
    </row>
    <row r="539" spans="1:16" x14ac:dyDescent="0.25">
      <c r="A539" s="2" t="s">
        <v>92</v>
      </c>
      <c r="B539" s="2" t="s">
        <v>92</v>
      </c>
      <c r="C539" s="2" t="s">
        <v>153</v>
      </c>
      <c r="D539" s="2" t="s">
        <v>694</v>
      </c>
      <c r="E539" s="2" t="s">
        <v>20</v>
      </c>
      <c r="F539" s="2" t="b">
        <v>0</v>
      </c>
      <c r="G539" s="2" t="s">
        <v>53</v>
      </c>
      <c r="H539" s="4">
        <v>44955.583298611113</v>
      </c>
      <c r="I539" s="2" t="b">
        <v>0</v>
      </c>
      <c r="J539" s="2" t="b">
        <v>0</v>
      </c>
      <c r="K539" s="2" t="s">
        <v>22</v>
      </c>
      <c r="L539" s="2" t="s">
        <v>23</v>
      </c>
      <c r="M539" s="8">
        <v>77500</v>
      </c>
      <c r="O539" s="2" t="s">
        <v>185</v>
      </c>
      <c r="P539" s="2" t="s">
        <v>1534</v>
      </c>
    </row>
    <row r="540" spans="1:16" x14ac:dyDescent="0.25">
      <c r="A540" s="2" t="s">
        <v>92</v>
      </c>
      <c r="B540" s="2" t="s">
        <v>1535</v>
      </c>
      <c r="C540" s="2" t="s">
        <v>1536</v>
      </c>
      <c r="D540" s="2" t="s">
        <v>30</v>
      </c>
      <c r="E540" s="2" t="s">
        <v>20</v>
      </c>
      <c r="F540" s="2" t="b">
        <v>0</v>
      </c>
      <c r="G540" s="2" t="s">
        <v>1537</v>
      </c>
      <c r="H540" s="4">
        <v>44945.797939814824</v>
      </c>
      <c r="I540" s="2" t="b">
        <v>0</v>
      </c>
      <c r="J540" s="2" t="b">
        <v>0</v>
      </c>
      <c r="K540" s="2" t="s">
        <v>1537</v>
      </c>
      <c r="L540" s="2" t="s">
        <v>23</v>
      </c>
      <c r="M540" s="8">
        <v>51014</v>
      </c>
      <c r="O540" s="2" t="s">
        <v>1538</v>
      </c>
      <c r="P540" s="2" t="s">
        <v>1539</v>
      </c>
    </row>
    <row r="541" spans="1:16" x14ac:dyDescent="0.25">
      <c r="A541" s="2" t="s">
        <v>55</v>
      </c>
      <c r="B541" s="2" t="s">
        <v>1005</v>
      </c>
      <c r="C541" s="2" t="s">
        <v>76</v>
      </c>
      <c r="D541" s="2" t="s">
        <v>19</v>
      </c>
      <c r="E541" s="2" t="s">
        <v>20</v>
      </c>
      <c r="F541" s="2" t="b">
        <v>1</v>
      </c>
      <c r="G541" s="2" t="s">
        <v>47</v>
      </c>
      <c r="H541" s="4">
        <v>44951.642071759263</v>
      </c>
      <c r="I541" s="2" t="b">
        <v>1</v>
      </c>
      <c r="J541" s="2" t="b">
        <v>1</v>
      </c>
      <c r="K541" s="2" t="s">
        <v>22</v>
      </c>
      <c r="L541" s="2" t="s">
        <v>23</v>
      </c>
      <c r="M541" s="8">
        <v>160000</v>
      </c>
      <c r="O541" s="2" t="s">
        <v>1540</v>
      </c>
      <c r="P541" s="2" t="s">
        <v>1541</v>
      </c>
    </row>
    <row r="542" spans="1:16" x14ac:dyDescent="0.25">
      <c r="A542" s="2" t="s">
        <v>92</v>
      </c>
      <c r="B542" s="2" t="s">
        <v>1542</v>
      </c>
      <c r="C542" s="2" t="s">
        <v>1543</v>
      </c>
      <c r="D542" s="2" t="s">
        <v>19</v>
      </c>
      <c r="E542" s="2" t="s">
        <v>20</v>
      </c>
      <c r="F542" s="2" t="b">
        <v>0</v>
      </c>
      <c r="G542" s="2" t="s">
        <v>73</v>
      </c>
      <c r="H542" s="4">
        <v>44949.876944444448</v>
      </c>
      <c r="I542" s="2" t="b">
        <v>0</v>
      </c>
      <c r="J542" s="2" t="b">
        <v>0</v>
      </c>
      <c r="K542" s="2" t="s">
        <v>22</v>
      </c>
      <c r="L542" s="2" t="s">
        <v>23</v>
      </c>
      <c r="M542" s="8">
        <v>65000</v>
      </c>
      <c r="O542" s="2" t="s">
        <v>1544</v>
      </c>
      <c r="P542" s="2" t="s">
        <v>1545</v>
      </c>
    </row>
    <row r="543" spans="1:16" x14ac:dyDescent="0.25">
      <c r="A543" s="2" t="s">
        <v>92</v>
      </c>
      <c r="B543" s="2" t="s">
        <v>1546</v>
      </c>
      <c r="C543" s="2" t="s">
        <v>247</v>
      </c>
      <c r="D543" s="2" t="s">
        <v>379</v>
      </c>
      <c r="E543" s="2" t="s">
        <v>20</v>
      </c>
      <c r="F543" s="2" t="b">
        <v>0</v>
      </c>
      <c r="G543" s="2" t="s">
        <v>21</v>
      </c>
      <c r="H543" s="4">
        <v>44945.125879629632</v>
      </c>
      <c r="I543" s="2" t="b">
        <v>1</v>
      </c>
      <c r="J543" s="2" t="b">
        <v>0</v>
      </c>
      <c r="K543" s="2" t="s">
        <v>22</v>
      </c>
      <c r="L543" s="2" t="s">
        <v>23</v>
      </c>
      <c r="M543" s="8">
        <v>81350</v>
      </c>
      <c r="O543" s="2" t="s">
        <v>1547</v>
      </c>
      <c r="P543" s="2" t="s">
        <v>363</v>
      </c>
    </row>
    <row r="544" spans="1:16" x14ac:dyDescent="0.25">
      <c r="A544" s="2" t="s">
        <v>170</v>
      </c>
      <c r="B544" s="2" t="s">
        <v>170</v>
      </c>
      <c r="C544" s="2" t="s">
        <v>1064</v>
      </c>
      <c r="D544" s="2" t="s">
        <v>616</v>
      </c>
      <c r="E544" s="2" t="s">
        <v>20</v>
      </c>
      <c r="F544" s="2" t="b">
        <v>0</v>
      </c>
      <c r="G544" s="2" t="s">
        <v>99</v>
      </c>
      <c r="H544" s="4">
        <v>44930.520578703698</v>
      </c>
      <c r="I544" s="2" t="b">
        <v>1</v>
      </c>
      <c r="J544" s="2" t="b">
        <v>0</v>
      </c>
      <c r="K544" s="2" t="s">
        <v>99</v>
      </c>
      <c r="L544" s="2" t="s">
        <v>23</v>
      </c>
      <c r="M544" s="8">
        <v>180000</v>
      </c>
      <c r="O544" s="2" t="s">
        <v>185</v>
      </c>
      <c r="P544" s="2" t="s">
        <v>1548</v>
      </c>
    </row>
    <row r="545" spans="1:16" x14ac:dyDescent="0.25">
      <c r="A545" s="2" t="s">
        <v>55</v>
      </c>
      <c r="B545" s="2" t="s">
        <v>332</v>
      </c>
      <c r="C545" s="2" t="s">
        <v>22</v>
      </c>
      <c r="D545" s="2" t="s">
        <v>19</v>
      </c>
      <c r="E545" s="2" t="s">
        <v>20</v>
      </c>
      <c r="F545" s="2" t="b">
        <v>0</v>
      </c>
      <c r="G545" s="2" t="s">
        <v>21</v>
      </c>
      <c r="H545" s="4">
        <v>44956.755347222221</v>
      </c>
      <c r="I545" s="2" t="b">
        <v>0</v>
      </c>
      <c r="J545" s="2" t="b">
        <v>1</v>
      </c>
      <c r="K545" s="2" t="s">
        <v>22</v>
      </c>
      <c r="L545" s="2" t="s">
        <v>23</v>
      </c>
      <c r="M545" s="8">
        <v>155000</v>
      </c>
      <c r="O545" s="2" t="s">
        <v>1549</v>
      </c>
      <c r="P545" s="2" t="s">
        <v>1550</v>
      </c>
    </row>
    <row r="546" spans="1:16" x14ac:dyDescent="0.25">
      <c r="A546" s="2" t="s">
        <v>16</v>
      </c>
      <c r="B546" s="2" t="s">
        <v>1551</v>
      </c>
      <c r="C546" s="2" t="s">
        <v>562</v>
      </c>
      <c r="D546" s="2" t="s">
        <v>379</v>
      </c>
      <c r="E546" s="2" t="s">
        <v>20</v>
      </c>
      <c r="F546" s="2" t="b">
        <v>0</v>
      </c>
      <c r="G546" s="2" t="s">
        <v>77</v>
      </c>
      <c r="H546" s="4">
        <v>44932.045555555553</v>
      </c>
      <c r="I546" s="2" t="b">
        <v>0</v>
      </c>
      <c r="J546" s="2" t="b">
        <v>1</v>
      </c>
      <c r="K546" s="2" t="s">
        <v>22</v>
      </c>
      <c r="L546" s="2" t="s">
        <v>23</v>
      </c>
      <c r="M546" s="8">
        <v>105000</v>
      </c>
      <c r="O546" s="2" t="s">
        <v>654</v>
      </c>
      <c r="P546" s="2" t="s">
        <v>1552</v>
      </c>
    </row>
    <row r="547" spans="1:16" x14ac:dyDescent="0.25">
      <c r="A547" s="2" t="s">
        <v>16</v>
      </c>
      <c r="B547" s="2" t="s">
        <v>1553</v>
      </c>
      <c r="C547" s="2" t="s">
        <v>76</v>
      </c>
      <c r="D547" s="2" t="s">
        <v>19</v>
      </c>
      <c r="E547" s="2" t="s">
        <v>20</v>
      </c>
      <c r="F547" s="2" t="b">
        <v>1</v>
      </c>
      <c r="G547" s="2" t="s">
        <v>47</v>
      </c>
      <c r="H547" s="4">
        <v>44932.670173611114</v>
      </c>
      <c r="I547" s="2" t="b">
        <v>0</v>
      </c>
      <c r="J547" s="2" t="b">
        <v>1</v>
      </c>
      <c r="K547" s="2" t="s">
        <v>22</v>
      </c>
      <c r="L547" s="2" t="s">
        <v>23</v>
      </c>
      <c r="M547" s="8">
        <v>135000</v>
      </c>
      <c r="O547" s="2" t="s">
        <v>1554</v>
      </c>
      <c r="P547" s="2" t="s">
        <v>1555</v>
      </c>
    </row>
    <row r="548" spans="1:16" x14ac:dyDescent="0.25">
      <c r="A548" s="2" t="s">
        <v>92</v>
      </c>
      <c r="B548" s="2" t="s">
        <v>1556</v>
      </c>
      <c r="C548" s="2" t="s">
        <v>76</v>
      </c>
      <c r="D548" s="2" t="s">
        <v>19</v>
      </c>
      <c r="E548" s="2" t="s">
        <v>20</v>
      </c>
      <c r="F548" s="2" t="b">
        <v>1</v>
      </c>
      <c r="G548" s="2" t="s">
        <v>47</v>
      </c>
      <c r="H548" s="4">
        <v>44939.796400462961</v>
      </c>
      <c r="I548" s="2" t="b">
        <v>1</v>
      </c>
      <c r="J548" s="2" t="b">
        <v>0</v>
      </c>
      <c r="K548" s="2" t="s">
        <v>22</v>
      </c>
      <c r="L548" s="2" t="s">
        <v>23</v>
      </c>
      <c r="M548" s="8">
        <v>82500</v>
      </c>
      <c r="O548" s="2" t="s">
        <v>1557</v>
      </c>
      <c r="P548" s="2" t="s">
        <v>1558</v>
      </c>
    </row>
    <row r="549" spans="1:16" x14ac:dyDescent="0.25">
      <c r="A549" s="2" t="s">
        <v>61</v>
      </c>
      <c r="B549" s="2" t="s">
        <v>1559</v>
      </c>
      <c r="C549" s="2" t="s">
        <v>76</v>
      </c>
      <c r="D549" s="2" t="s">
        <v>849</v>
      </c>
      <c r="E549" s="2" t="s">
        <v>20</v>
      </c>
      <c r="F549" s="2" t="b">
        <v>1</v>
      </c>
      <c r="G549" s="2" t="s">
        <v>73</v>
      </c>
      <c r="H549" s="4">
        <v>44937.712719907409</v>
      </c>
      <c r="I549" s="2" t="b">
        <v>0</v>
      </c>
      <c r="J549" s="2" t="b">
        <v>1</v>
      </c>
      <c r="K549" s="2" t="s">
        <v>22</v>
      </c>
      <c r="L549" s="2" t="s">
        <v>23</v>
      </c>
      <c r="M549" s="8">
        <v>185000</v>
      </c>
      <c r="O549" s="2" t="s">
        <v>1560</v>
      </c>
      <c r="P549" s="2" t="s">
        <v>1561</v>
      </c>
    </row>
    <row r="550" spans="1:16" x14ac:dyDescent="0.25">
      <c r="A550" s="2" t="s">
        <v>16</v>
      </c>
      <c r="B550" s="2" t="s">
        <v>16</v>
      </c>
      <c r="C550" s="2" t="s">
        <v>1562</v>
      </c>
      <c r="D550" s="2" t="s">
        <v>296</v>
      </c>
      <c r="E550" s="2" t="s">
        <v>20</v>
      </c>
      <c r="F550" s="2" t="b">
        <v>0</v>
      </c>
      <c r="G550" s="2" t="s">
        <v>21</v>
      </c>
      <c r="H550" s="4">
        <v>44957.251921296287</v>
      </c>
      <c r="I550" s="2" t="b">
        <v>0</v>
      </c>
      <c r="J550" s="2" t="b">
        <v>0</v>
      </c>
      <c r="K550" s="2" t="s">
        <v>22</v>
      </c>
      <c r="L550" s="2" t="s">
        <v>23</v>
      </c>
      <c r="M550" s="8">
        <v>115000</v>
      </c>
      <c r="O550" s="2" t="s">
        <v>103</v>
      </c>
      <c r="P550" s="2" t="s">
        <v>1563</v>
      </c>
    </row>
    <row r="551" spans="1:16" x14ac:dyDescent="0.25">
      <c r="A551" s="2" t="s">
        <v>55</v>
      </c>
      <c r="B551" s="2" t="s">
        <v>55</v>
      </c>
      <c r="C551" s="2" t="s">
        <v>68</v>
      </c>
      <c r="D551" s="2" t="s">
        <v>226</v>
      </c>
      <c r="E551" s="2" t="s">
        <v>20</v>
      </c>
      <c r="F551" s="2" t="b">
        <v>0</v>
      </c>
      <c r="G551" s="2" t="s">
        <v>53</v>
      </c>
      <c r="H551" s="4">
        <v>44937.588368055563</v>
      </c>
      <c r="I551" s="2" t="b">
        <v>0</v>
      </c>
      <c r="J551" s="2" t="b">
        <v>1</v>
      </c>
      <c r="K551" s="2" t="s">
        <v>22</v>
      </c>
      <c r="L551" s="2" t="s">
        <v>23</v>
      </c>
      <c r="M551" s="8">
        <v>187500</v>
      </c>
      <c r="O551" s="2" t="s">
        <v>185</v>
      </c>
      <c r="P551" s="2" t="s">
        <v>1564</v>
      </c>
    </row>
    <row r="552" spans="1:16" x14ac:dyDescent="0.25">
      <c r="A552" s="2" t="s">
        <v>16</v>
      </c>
      <c r="B552" s="2" t="s">
        <v>1565</v>
      </c>
      <c r="C552" s="2" t="s">
        <v>310</v>
      </c>
      <c r="D552" s="2" t="s">
        <v>276</v>
      </c>
      <c r="E552" s="2" t="s">
        <v>20</v>
      </c>
      <c r="F552" s="2" t="b">
        <v>0</v>
      </c>
      <c r="G552" s="2" t="s">
        <v>77</v>
      </c>
      <c r="H552" s="4">
        <v>44936.004155092603</v>
      </c>
      <c r="I552" s="2" t="b">
        <v>0</v>
      </c>
      <c r="J552" s="2" t="b">
        <v>0</v>
      </c>
      <c r="K552" s="2" t="s">
        <v>22</v>
      </c>
      <c r="L552" s="2" t="s">
        <v>23</v>
      </c>
      <c r="M552" s="8">
        <v>140000</v>
      </c>
      <c r="O552" s="2" t="s">
        <v>1566</v>
      </c>
      <c r="P552" s="2" t="s">
        <v>745</v>
      </c>
    </row>
    <row r="553" spans="1:16" x14ac:dyDescent="0.25">
      <c r="A553" s="2" t="s">
        <v>92</v>
      </c>
      <c r="B553" s="2" t="s">
        <v>1567</v>
      </c>
      <c r="C553" s="2" t="s">
        <v>1568</v>
      </c>
      <c r="D553" s="2" t="s">
        <v>1569</v>
      </c>
      <c r="E553" s="2" t="s">
        <v>20</v>
      </c>
      <c r="F553" s="2" t="b">
        <v>0</v>
      </c>
      <c r="G553" s="2" t="s">
        <v>21</v>
      </c>
      <c r="H553" s="4">
        <v>44933.001226851848</v>
      </c>
      <c r="I553" s="2" t="b">
        <v>0</v>
      </c>
      <c r="J553" s="2" t="b">
        <v>1</v>
      </c>
      <c r="K553" s="2" t="s">
        <v>22</v>
      </c>
      <c r="L553" s="2" t="s">
        <v>23</v>
      </c>
      <c r="M553" s="8">
        <v>90000</v>
      </c>
      <c r="O553" s="2" t="s">
        <v>69</v>
      </c>
      <c r="P553" s="2" t="s">
        <v>1570</v>
      </c>
    </row>
    <row r="554" spans="1:16" x14ac:dyDescent="0.25">
      <c r="A554" s="2" t="s">
        <v>16</v>
      </c>
      <c r="B554" s="2" t="s">
        <v>16</v>
      </c>
      <c r="C554" s="2" t="s">
        <v>22</v>
      </c>
      <c r="D554" s="2" t="s">
        <v>65</v>
      </c>
      <c r="E554" s="2" t="s">
        <v>20</v>
      </c>
      <c r="F554" s="2" t="b">
        <v>0</v>
      </c>
      <c r="G554" s="2" t="s">
        <v>99</v>
      </c>
      <c r="H554" s="4">
        <v>44937.992569444446</v>
      </c>
      <c r="I554" s="2" t="b">
        <v>0</v>
      </c>
      <c r="J554" s="2" t="b">
        <v>0</v>
      </c>
      <c r="K554" s="2" t="s">
        <v>99</v>
      </c>
      <c r="L554" s="2" t="s">
        <v>23</v>
      </c>
      <c r="M554" s="8">
        <v>113500</v>
      </c>
      <c r="O554" s="2" t="s">
        <v>1571</v>
      </c>
      <c r="P554" s="2" t="s">
        <v>1572</v>
      </c>
    </row>
    <row r="555" spans="1:16" x14ac:dyDescent="0.25">
      <c r="A555" s="2" t="s">
        <v>16</v>
      </c>
      <c r="B555" s="2" t="s">
        <v>1573</v>
      </c>
      <c r="C555" s="2" t="s">
        <v>76</v>
      </c>
      <c r="D555" s="2" t="s">
        <v>252</v>
      </c>
      <c r="E555" s="2" t="s">
        <v>122</v>
      </c>
      <c r="F555" s="2" t="b">
        <v>1</v>
      </c>
      <c r="G555" s="2" t="s">
        <v>47</v>
      </c>
      <c r="H555" s="4">
        <v>44946.973749999997</v>
      </c>
      <c r="I555" s="2" t="b">
        <v>0</v>
      </c>
      <c r="J555" s="2" t="b">
        <v>0</v>
      </c>
      <c r="K555" s="2" t="s">
        <v>22</v>
      </c>
      <c r="L555" s="2" t="s">
        <v>37</v>
      </c>
      <c r="N555" s="6">
        <v>52.5</v>
      </c>
      <c r="O555" s="2" t="s">
        <v>253</v>
      </c>
    </row>
    <row r="556" spans="1:16" x14ac:dyDescent="0.25">
      <c r="A556" s="2" t="s">
        <v>16</v>
      </c>
      <c r="B556" s="2" t="s">
        <v>16</v>
      </c>
      <c r="C556" s="2" t="s">
        <v>76</v>
      </c>
      <c r="D556" s="2" t="s">
        <v>177</v>
      </c>
      <c r="E556" s="2" t="s">
        <v>122</v>
      </c>
      <c r="F556" s="2" t="b">
        <v>1</v>
      </c>
      <c r="G556" s="2" t="s">
        <v>53</v>
      </c>
      <c r="H556" s="4">
        <v>44936.721956018519</v>
      </c>
      <c r="I556" s="2" t="b">
        <v>0</v>
      </c>
      <c r="J556" s="2" t="b">
        <v>0</v>
      </c>
      <c r="K556" s="2" t="s">
        <v>22</v>
      </c>
      <c r="L556" s="2" t="s">
        <v>37</v>
      </c>
      <c r="N556" s="6">
        <v>45</v>
      </c>
      <c r="O556" s="2" t="s">
        <v>415</v>
      </c>
      <c r="P556" s="2" t="s">
        <v>1574</v>
      </c>
    </row>
    <row r="557" spans="1:16" x14ac:dyDescent="0.25">
      <c r="A557" s="2" t="s">
        <v>16</v>
      </c>
      <c r="B557" s="2" t="s">
        <v>1575</v>
      </c>
      <c r="C557" s="2" t="s">
        <v>885</v>
      </c>
      <c r="D557" s="2" t="s">
        <v>30</v>
      </c>
      <c r="E557" s="2" t="s">
        <v>20</v>
      </c>
      <c r="F557" s="2" t="b">
        <v>0</v>
      </c>
      <c r="G557" s="2" t="s">
        <v>886</v>
      </c>
      <c r="H557" s="4">
        <v>44945.2346412037</v>
      </c>
      <c r="I557" s="2" t="b">
        <v>0</v>
      </c>
      <c r="J557" s="2" t="b">
        <v>0</v>
      </c>
      <c r="K557" s="2" t="s">
        <v>886</v>
      </c>
      <c r="L557" s="2" t="s">
        <v>23</v>
      </c>
      <c r="M557" s="8">
        <v>166941.5</v>
      </c>
      <c r="O557" s="2" t="s">
        <v>1576</v>
      </c>
      <c r="P557" s="2" t="s">
        <v>1577</v>
      </c>
    </row>
    <row r="558" spans="1:16" x14ac:dyDescent="0.25">
      <c r="A558" s="2" t="s">
        <v>55</v>
      </c>
      <c r="B558" s="2" t="s">
        <v>55</v>
      </c>
      <c r="C558" s="2" t="s">
        <v>76</v>
      </c>
      <c r="D558" s="2" t="s">
        <v>65</v>
      </c>
      <c r="E558" s="2" t="s">
        <v>20</v>
      </c>
      <c r="F558" s="2" t="b">
        <v>1</v>
      </c>
      <c r="G558" s="2" t="s">
        <v>47</v>
      </c>
      <c r="H558" s="4">
        <v>44935.797349537039</v>
      </c>
      <c r="I558" s="2" t="b">
        <v>1</v>
      </c>
      <c r="J558" s="2" t="b">
        <v>0</v>
      </c>
      <c r="K558" s="2" t="s">
        <v>22</v>
      </c>
      <c r="L558" s="2" t="s">
        <v>23</v>
      </c>
      <c r="M558" s="8">
        <v>137290.484375</v>
      </c>
      <c r="O558" s="2" t="s">
        <v>1578</v>
      </c>
      <c r="P558" s="2" t="s">
        <v>1579</v>
      </c>
    </row>
    <row r="559" spans="1:16" x14ac:dyDescent="0.25">
      <c r="A559" s="2" t="s">
        <v>55</v>
      </c>
      <c r="B559" s="2" t="s">
        <v>332</v>
      </c>
      <c r="C559" s="2" t="s">
        <v>1364</v>
      </c>
      <c r="D559" s="2" t="s">
        <v>19</v>
      </c>
      <c r="E559" s="2" t="s">
        <v>20</v>
      </c>
      <c r="F559" s="2" t="b">
        <v>0</v>
      </c>
      <c r="G559" s="2" t="s">
        <v>21</v>
      </c>
      <c r="H559" s="4">
        <v>44950.339699074073</v>
      </c>
      <c r="I559" s="2" t="b">
        <v>0</v>
      </c>
      <c r="J559" s="2" t="b">
        <v>1</v>
      </c>
      <c r="K559" s="2" t="s">
        <v>22</v>
      </c>
      <c r="L559" s="2" t="s">
        <v>23</v>
      </c>
      <c r="M559" s="8">
        <v>172500</v>
      </c>
      <c r="O559" s="2" t="s">
        <v>147</v>
      </c>
      <c r="P559" s="2" t="s">
        <v>172</v>
      </c>
    </row>
    <row r="560" spans="1:16" x14ac:dyDescent="0.25">
      <c r="A560" s="2" t="s">
        <v>55</v>
      </c>
      <c r="B560" s="2" t="s">
        <v>55</v>
      </c>
      <c r="C560" s="2" t="s">
        <v>76</v>
      </c>
      <c r="D560" s="2" t="s">
        <v>19</v>
      </c>
      <c r="E560" s="2" t="s">
        <v>20</v>
      </c>
      <c r="F560" s="2" t="b">
        <v>1</v>
      </c>
      <c r="G560" s="2" t="s">
        <v>129</v>
      </c>
      <c r="H560" s="4">
        <v>44952.951793981483</v>
      </c>
      <c r="I560" s="2" t="b">
        <v>0</v>
      </c>
      <c r="J560" s="2" t="b">
        <v>0</v>
      </c>
      <c r="K560" s="2" t="s">
        <v>22</v>
      </c>
      <c r="L560" s="2" t="s">
        <v>23</v>
      </c>
      <c r="M560" s="8">
        <v>89500</v>
      </c>
      <c r="O560" s="2" t="s">
        <v>491</v>
      </c>
      <c r="P560" s="2" t="s">
        <v>1580</v>
      </c>
    </row>
    <row r="561" spans="1:16" x14ac:dyDescent="0.25">
      <c r="A561" s="2" t="s">
        <v>55</v>
      </c>
      <c r="B561" s="2" t="s">
        <v>1581</v>
      </c>
      <c r="C561" s="2" t="s">
        <v>162</v>
      </c>
      <c r="D561" s="2" t="s">
        <v>82</v>
      </c>
      <c r="E561" s="2" t="s">
        <v>20</v>
      </c>
      <c r="F561" s="2" t="b">
        <v>0</v>
      </c>
      <c r="G561" s="2" t="s">
        <v>73</v>
      </c>
      <c r="H561" s="4">
        <v>44944.215416666673</v>
      </c>
      <c r="I561" s="2" t="b">
        <v>1</v>
      </c>
      <c r="J561" s="2" t="b">
        <v>0</v>
      </c>
      <c r="K561" s="2" t="s">
        <v>22</v>
      </c>
      <c r="L561" s="2" t="s">
        <v>23</v>
      </c>
      <c r="M561" s="8">
        <v>125000</v>
      </c>
      <c r="O561" s="2" t="s">
        <v>1582</v>
      </c>
      <c r="P561" s="2" t="s">
        <v>1583</v>
      </c>
    </row>
    <row r="562" spans="1:16" x14ac:dyDescent="0.25">
      <c r="A562" s="2" t="s">
        <v>92</v>
      </c>
      <c r="B562" s="2" t="s">
        <v>1584</v>
      </c>
      <c r="C562" s="2" t="s">
        <v>1585</v>
      </c>
      <c r="D562" s="2" t="s">
        <v>95</v>
      </c>
      <c r="E562" s="2" t="s">
        <v>20</v>
      </c>
      <c r="F562" s="2" t="b">
        <v>0</v>
      </c>
      <c r="G562" s="2" t="s">
        <v>77</v>
      </c>
      <c r="H562" s="4">
        <v>44936.430069444446</v>
      </c>
      <c r="I562" s="2" t="b">
        <v>0</v>
      </c>
      <c r="J562" s="2" t="b">
        <v>0</v>
      </c>
      <c r="K562" s="2" t="s">
        <v>22</v>
      </c>
      <c r="L562" s="2" t="s">
        <v>23</v>
      </c>
      <c r="M562" s="8">
        <v>120710</v>
      </c>
      <c r="O562" s="2" t="s">
        <v>108</v>
      </c>
      <c r="P562" s="2" t="s">
        <v>1586</v>
      </c>
    </row>
    <row r="563" spans="1:16" x14ac:dyDescent="0.25">
      <c r="A563" s="2" t="s">
        <v>55</v>
      </c>
      <c r="B563" s="2" t="s">
        <v>1587</v>
      </c>
      <c r="C563" s="2" t="s">
        <v>76</v>
      </c>
      <c r="D563" s="2" t="s">
        <v>1588</v>
      </c>
      <c r="E563" s="2" t="s">
        <v>20</v>
      </c>
      <c r="F563" s="2" t="b">
        <v>1</v>
      </c>
      <c r="G563" s="2" t="s">
        <v>21</v>
      </c>
      <c r="H563" s="4">
        <v>44932.796481481477</v>
      </c>
      <c r="I563" s="2" t="b">
        <v>0</v>
      </c>
      <c r="J563" s="2" t="b">
        <v>1</v>
      </c>
      <c r="K563" s="2" t="s">
        <v>22</v>
      </c>
      <c r="L563" s="2" t="s">
        <v>23</v>
      </c>
      <c r="M563" s="8">
        <v>180000</v>
      </c>
      <c r="O563" s="2" t="s">
        <v>1589</v>
      </c>
      <c r="P563" s="2" t="s">
        <v>1590</v>
      </c>
    </row>
    <row r="564" spans="1:16" x14ac:dyDescent="0.25">
      <c r="A564" s="2" t="s">
        <v>16</v>
      </c>
      <c r="B564" s="2" t="s">
        <v>1591</v>
      </c>
      <c r="C564" s="2" t="s">
        <v>76</v>
      </c>
      <c r="D564" s="2" t="s">
        <v>19</v>
      </c>
      <c r="E564" s="2" t="s">
        <v>20</v>
      </c>
      <c r="F564" s="2" t="b">
        <v>1</v>
      </c>
      <c r="G564" s="2" t="s">
        <v>47</v>
      </c>
      <c r="H564" s="4">
        <v>44932.711840277778</v>
      </c>
      <c r="I564" s="2" t="b">
        <v>0</v>
      </c>
      <c r="J564" s="2" t="b">
        <v>0</v>
      </c>
      <c r="K564" s="2" t="s">
        <v>22</v>
      </c>
      <c r="L564" s="2" t="s">
        <v>23</v>
      </c>
      <c r="M564" s="8">
        <v>130000</v>
      </c>
      <c r="O564" s="2" t="s">
        <v>1592</v>
      </c>
      <c r="P564" s="2" t="s">
        <v>1593</v>
      </c>
    </row>
    <row r="565" spans="1:16" x14ac:dyDescent="0.25">
      <c r="A565" s="2" t="s">
        <v>55</v>
      </c>
      <c r="B565" s="2" t="s">
        <v>1594</v>
      </c>
      <c r="C565" s="2" t="s">
        <v>1595</v>
      </c>
      <c r="D565" s="2" t="s">
        <v>177</v>
      </c>
      <c r="E565" s="2" t="s">
        <v>20</v>
      </c>
      <c r="F565" s="2" t="b">
        <v>0</v>
      </c>
      <c r="G565" s="2" t="s">
        <v>129</v>
      </c>
      <c r="H565" s="4">
        <v>44949.934814814813</v>
      </c>
      <c r="I565" s="2" t="b">
        <v>0</v>
      </c>
      <c r="J565" s="2" t="b">
        <v>0</v>
      </c>
      <c r="K565" s="2" t="s">
        <v>22</v>
      </c>
      <c r="L565" s="2" t="s">
        <v>23</v>
      </c>
      <c r="M565" s="8">
        <v>87500</v>
      </c>
      <c r="O565" s="2" t="s">
        <v>1596</v>
      </c>
      <c r="P565" s="2" t="s">
        <v>1597</v>
      </c>
    </row>
    <row r="566" spans="1:16" x14ac:dyDescent="0.25">
      <c r="A566" s="2" t="s">
        <v>16</v>
      </c>
      <c r="B566" s="2" t="s">
        <v>16</v>
      </c>
      <c r="C566" s="2" t="s">
        <v>76</v>
      </c>
      <c r="D566" s="2" t="s">
        <v>19</v>
      </c>
      <c r="E566" s="2" t="s">
        <v>122</v>
      </c>
      <c r="F566" s="2" t="b">
        <v>1</v>
      </c>
      <c r="G566" s="2" t="s">
        <v>47</v>
      </c>
      <c r="H566" s="4">
        <v>44939.754571759258</v>
      </c>
      <c r="I566" s="2" t="b">
        <v>0</v>
      </c>
      <c r="J566" s="2" t="b">
        <v>0</v>
      </c>
      <c r="K566" s="2" t="s">
        <v>22</v>
      </c>
      <c r="L566" s="2" t="s">
        <v>37</v>
      </c>
      <c r="N566" s="6">
        <v>65</v>
      </c>
      <c r="O566" s="2" t="s">
        <v>1598</v>
      </c>
      <c r="P566" s="2" t="s">
        <v>650</v>
      </c>
    </row>
    <row r="567" spans="1:16" x14ac:dyDescent="0.25">
      <c r="A567" s="2" t="s">
        <v>92</v>
      </c>
      <c r="B567" s="2" t="s">
        <v>1475</v>
      </c>
      <c r="C567" s="2" t="s">
        <v>76</v>
      </c>
      <c r="D567" s="2" t="s">
        <v>42</v>
      </c>
      <c r="E567" s="2" t="s">
        <v>20</v>
      </c>
      <c r="F567" s="2" t="b">
        <v>1</v>
      </c>
      <c r="G567" s="2" t="s">
        <v>129</v>
      </c>
      <c r="H567" s="4">
        <v>44944.615740740737</v>
      </c>
      <c r="I567" s="2" t="b">
        <v>0</v>
      </c>
      <c r="J567" s="2" t="b">
        <v>0</v>
      </c>
      <c r="K567" s="2" t="s">
        <v>22</v>
      </c>
      <c r="L567" s="2" t="s">
        <v>23</v>
      </c>
      <c r="M567" s="8">
        <v>60000</v>
      </c>
      <c r="O567" s="2" t="s">
        <v>1599</v>
      </c>
      <c r="P567" s="2" t="s">
        <v>745</v>
      </c>
    </row>
    <row r="568" spans="1:16" x14ac:dyDescent="0.25">
      <c r="A568" s="2" t="s">
        <v>170</v>
      </c>
      <c r="B568" s="2" t="s">
        <v>1600</v>
      </c>
      <c r="C568" s="2" t="s">
        <v>1601</v>
      </c>
      <c r="D568" s="2" t="s">
        <v>177</v>
      </c>
      <c r="E568" s="2" t="s">
        <v>122</v>
      </c>
      <c r="F568" s="2" t="b">
        <v>0</v>
      </c>
      <c r="G568" s="2" t="s">
        <v>21</v>
      </c>
      <c r="H568" s="4">
        <v>44936.600023148138</v>
      </c>
      <c r="I568" s="2" t="b">
        <v>0</v>
      </c>
      <c r="J568" s="2" t="b">
        <v>0</v>
      </c>
      <c r="K568" s="2" t="s">
        <v>22</v>
      </c>
      <c r="L568" s="2" t="s">
        <v>37</v>
      </c>
      <c r="N568" s="6">
        <v>75</v>
      </c>
      <c r="O568" s="2" t="s">
        <v>1602</v>
      </c>
      <c r="P568" s="2" t="s">
        <v>1603</v>
      </c>
    </row>
    <row r="569" spans="1:16" x14ac:dyDescent="0.25">
      <c r="A569" s="2" t="s">
        <v>92</v>
      </c>
      <c r="B569" s="2" t="s">
        <v>1604</v>
      </c>
      <c r="C569" s="2" t="s">
        <v>1605</v>
      </c>
      <c r="D569" s="2" t="s">
        <v>30</v>
      </c>
      <c r="E569" s="2" t="s">
        <v>20</v>
      </c>
      <c r="F569" s="2" t="b">
        <v>0</v>
      </c>
      <c r="G569" s="2" t="s">
        <v>58</v>
      </c>
      <c r="H569" s="4">
        <v>44951.708182870367</v>
      </c>
      <c r="I569" s="2" t="b">
        <v>0</v>
      </c>
      <c r="J569" s="2" t="b">
        <v>0</v>
      </c>
      <c r="K569" s="2" t="s">
        <v>58</v>
      </c>
      <c r="L569" s="2" t="s">
        <v>23</v>
      </c>
      <c r="M569" s="8">
        <v>51014</v>
      </c>
      <c r="O569" s="2" t="s">
        <v>864</v>
      </c>
      <c r="P569" s="2" t="s">
        <v>1606</v>
      </c>
    </row>
    <row r="570" spans="1:16" x14ac:dyDescent="0.25">
      <c r="A570" s="2" t="s">
        <v>170</v>
      </c>
      <c r="B570" s="2" t="s">
        <v>170</v>
      </c>
      <c r="C570" s="2" t="s">
        <v>76</v>
      </c>
      <c r="D570" s="2" t="s">
        <v>19</v>
      </c>
      <c r="E570" s="2" t="s">
        <v>20</v>
      </c>
      <c r="F570" s="2" t="b">
        <v>1</v>
      </c>
      <c r="G570" s="2" t="s">
        <v>129</v>
      </c>
      <c r="H570" s="4">
        <v>44949.935150462959</v>
      </c>
      <c r="I570" s="2" t="b">
        <v>1</v>
      </c>
      <c r="J570" s="2" t="b">
        <v>0</v>
      </c>
      <c r="K570" s="2" t="s">
        <v>22</v>
      </c>
      <c r="L570" s="2" t="s">
        <v>23</v>
      </c>
      <c r="M570" s="8">
        <v>170000</v>
      </c>
      <c r="O570" s="2" t="s">
        <v>1607</v>
      </c>
      <c r="P570" s="2" t="s">
        <v>1608</v>
      </c>
    </row>
    <row r="571" spans="1:16" x14ac:dyDescent="0.25">
      <c r="A571" s="2" t="s">
        <v>669</v>
      </c>
      <c r="B571" s="2" t="s">
        <v>1609</v>
      </c>
      <c r="C571" s="2" t="s">
        <v>310</v>
      </c>
      <c r="D571" s="2" t="s">
        <v>19</v>
      </c>
      <c r="E571" s="2" t="s">
        <v>20</v>
      </c>
      <c r="F571" s="2" t="b">
        <v>0</v>
      </c>
      <c r="G571" s="2" t="s">
        <v>129</v>
      </c>
      <c r="H571" s="4">
        <v>44957.814259259263</v>
      </c>
      <c r="I571" s="2" t="b">
        <v>1</v>
      </c>
      <c r="J571" s="2" t="b">
        <v>0</v>
      </c>
      <c r="K571" s="2" t="s">
        <v>22</v>
      </c>
      <c r="L571" s="2" t="s">
        <v>37</v>
      </c>
      <c r="N571" s="6">
        <v>47.5</v>
      </c>
      <c r="O571" s="2" t="s">
        <v>491</v>
      </c>
      <c r="P571" s="2" t="s">
        <v>1610</v>
      </c>
    </row>
    <row r="572" spans="1:16" x14ac:dyDescent="0.25">
      <c r="A572" s="2" t="s">
        <v>16</v>
      </c>
      <c r="B572" s="2" t="s">
        <v>1611</v>
      </c>
      <c r="C572" s="2" t="s">
        <v>1612</v>
      </c>
      <c r="D572" s="2" t="s">
        <v>95</v>
      </c>
      <c r="E572" s="2" t="s">
        <v>20</v>
      </c>
      <c r="F572" s="2" t="b">
        <v>0</v>
      </c>
      <c r="G572" s="2" t="s">
        <v>73</v>
      </c>
      <c r="H572" s="4">
        <v>44954.58693287037</v>
      </c>
      <c r="I572" s="2" t="b">
        <v>0</v>
      </c>
      <c r="J572" s="2" t="b">
        <v>1</v>
      </c>
      <c r="K572" s="2" t="s">
        <v>22</v>
      </c>
      <c r="L572" s="2" t="s">
        <v>23</v>
      </c>
      <c r="M572" s="8">
        <v>119550</v>
      </c>
      <c r="O572" s="2" t="s">
        <v>773</v>
      </c>
      <c r="P572" s="2" t="s">
        <v>1613</v>
      </c>
    </row>
    <row r="573" spans="1:16" x14ac:dyDescent="0.25">
      <c r="A573" s="2" t="s">
        <v>16</v>
      </c>
      <c r="B573" s="2" t="s">
        <v>1614</v>
      </c>
      <c r="C573" s="2" t="s">
        <v>899</v>
      </c>
      <c r="D573" s="2" t="s">
        <v>296</v>
      </c>
      <c r="E573" s="2" t="s">
        <v>20</v>
      </c>
      <c r="F573" s="2" t="b">
        <v>0</v>
      </c>
      <c r="G573" s="2" t="s">
        <v>21</v>
      </c>
      <c r="H573" s="4">
        <v>44929.897511574083</v>
      </c>
      <c r="I573" s="2" t="b">
        <v>0</v>
      </c>
      <c r="J573" s="2" t="b">
        <v>0</v>
      </c>
      <c r="K573" s="2" t="s">
        <v>22</v>
      </c>
      <c r="L573" s="2" t="s">
        <v>23</v>
      </c>
      <c r="M573" s="8">
        <v>152500</v>
      </c>
      <c r="O573" s="2" t="s">
        <v>103</v>
      </c>
      <c r="P573" s="2" t="s">
        <v>1615</v>
      </c>
    </row>
    <row r="574" spans="1:16" x14ac:dyDescent="0.25">
      <c r="A574" s="2" t="s">
        <v>16</v>
      </c>
      <c r="B574" s="2" t="s">
        <v>1616</v>
      </c>
      <c r="C574" s="2" t="s">
        <v>1617</v>
      </c>
      <c r="D574" s="2" t="s">
        <v>82</v>
      </c>
      <c r="E574" s="2" t="s">
        <v>20</v>
      </c>
      <c r="F574" s="2" t="b">
        <v>0</v>
      </c>
      <c r="G574" s="2" t="s">
        <v>77</v>
      </c>
      <c r="H574" s="4">
        <v>44942.404988425929</v>
      </c>
      <c r="I574" s="2" t="b">
        <v>0</v>
      </c>
      <c r="J574" s="2" t="b">
        <v>0</v>
      </c>
      <c r="K574" s="2" t="s">
        <v>22</v>
      </c>
      <c r="L574" s="2" t="s">
        <v>23</v>
      </c>
      <c r="M574" s="8">
        <v>225000</v>
      </c>
      <c r="O574" s="2" t="s">
        <v>1618</v>
      </c>
      <c r="P574" s="2" t="s">
        <v>1619</v>
      </c>
    </row>
    <row r="575" spans="1:16" x14ac:dyDescent="0.25">
      <c r="A575" s="2" t="s">
        <v>92</v>
      </c>
      <c r="B575" s="2" t="s">
        <v>1620</v>
      </c>
      <c r="C575" s="2" t="s">
        <v>162</v>
      </c>
      <c r="D575" s="2" t="s">
        <v>65</v>
      </c>
      <c r="E575" s="2" t="s">
        <v>20</v>
      </c>
      <c r="F575" s="2" t="b">
        <v>0</v>
      </c>
      <c r="G575" s="2" t="s">
        <v>53</v>
      </c>
      <c r="H575" s="4">
        <v>44944.833518518521</v>
      </c>
      <c r="I575" s="2" t="b">
        <v>1</v>
      </c>
      <c r="J575" s="2" t="b">
        <v>0</v>
      </c>
      <c r="K575" s="2" t="s">
        <v>22</v>
      </c>
      <c r="L575" s="2" t="s">
        <v>23</v>
      </c>
      <c r="M575" s="8">
        <v>106492.5</v>
      </c>
      <c r="O575" s="2" t="s">
        <v>1621</v>
      </c>
    </row>
    <row r="576" spans="1:16" x14ac:dyDescent="0.25">
      <c r="A576" s="2" t="s">
        <v>92</v>
      </c>
      <c r="B576" s="2" t="s">
        <v>92</v>
      </c>
      <c r="C576" s="2" t="s">
        <v>554</v>
      </c>
      <c r="D576" s="2" t="s">
        <v>555</v>
      </c>
      <c r="E576" s="2" t="s">
        <v>20</v>
      </c>
      <c r="F576" s="2" t="b">
        <v>0</v>
      </c>
      <c r="G576" s="2" t="s">
        <v>129</v>
      </c>
      <c r="H576" s="4">
        <v>44946.985439814824</v>
      </c>
      <c r="I576" s="2" t="b">
        <v>1</v>
      </c>
      <c r="J576" s="2" t="b">
        <v>0</v>
      </c>
      <c r="K576" s="2" t="s">
        <v>22</v>
      </c>
      <c r="L576" s="2" t="s">
        <v>37</v>
      </c>
      <c r="N576" s="6">
        <v>24</v>
      </c>
      <c r="O576" s="2" t="s">
        <v>1622</v>
      </c>
    </row>
    <row r="577" spans="1:16" x14ac:dyDescent="0.25">
      <c r="A577" s="2" t="s">
        <v>55</v>
      </c>
      <c r="B577" s="2" t="s">
        <v>1623</v>
      </c>
      <c r="C577" s="2" t="s">
        <v>949</v>
      </c>
      <c r="D577" s="2" t="s">
        <v>30</v>
      </c>
      <c r="E577" s="2" t="s">
        <v>20</v>
      </c>
      <c r="F577" s="2" t="b">
        <v>0</v>
      </c>
      <c r="G577" s="2" t="s">
        <v>950</v>
      </c>
      <c r="H577" s="4">
        <v>44931.912476851852</v>
      </c>
      <c r="I577" s="2" t="b">
        <v>0</v>
      </c>
      <c r="J577" s="2" t="b">
        <v>0</v>
      </c>
      <c r="K577" s="2" t="s">
        <v>950</v>
      </c>
      <c r="L577" s="2" t="s">
        <v>23</v>
      </c>
      <c r="M577" s="8">
        <v>96760.5</v>
      </c>
      <c r="O577" s="2" t="s">
        <v>951</v>
      </c>
      <c r="P577" s="2" t="s">
        <v>1624</v>
      </c>
    </row>
    <row r="578" spans="1:16" x14ac:dyDescent="0.25">
      <c r="A578" s="2" t="s">
        <v>55</v>
      </c>
      <c r="B578" s="2" t="s">
        <v>1625</v>
      </c>
      <c r="C578" s="2" t="s">
        <v>582</v>
      </c>
      <c r="D578" s="2" t="s">
        <v>30</v>
      </c>
      <c r="E578" s="2" t="s">
        <v>20</v>
      </c>
      <c r="F578" s="2" t="b">
        <v>0</v>
      </c>
      <c r="G578" s="2" t="s">
        <v>425</v>
      </c>
      <c r="H578" s="4">
        <v>44940.258506944447</v>
      </c>
      <c r="I578" s="2" t="b">
        <v>0</v>
      </c>
      <c r="J578" s="2" t="b">
        <v>0</v>
      </c>
      <c r="K578" s="2" t="s">
        <v>425</v>
      </c>
      <c r="L578" s="2" t="s">
        <v>23</v>
      </c>
      <c r="M578" s="8">
        <v>147500</v>
      </c>
      <c r="O578" s="2" t="s">
        <v>782</v>
      </c>
      <c r="P578" s="2" t="s">
        <v>1626</v>
      </c>
    </row>
    <row r="579" spans="1:16" x14ac:dyDescent="0.25">
      <c r="A579" s="2" t="s">
        <v>16</v>
      </c>
      <c r="B579" s="2" t="s">
        <v>1627</v>
      </c>
      <c r="C579" s="2" t="s">
        <v>1628</v>
      </c>
      <c r="D579" s="2" t="s">
        <v>82</v>
      </c>
      <c r="E579" s="2" t="s">
        <v>20</v>
      </c>
      <c r="F579" s="2" t="b">
        <v>0</v>
      </c>
      <c r="G579" s="2" t="s">
        <v>21</v>
      </c>
      <c r="H579" s="4">
        <v>44945.348495370366</v>
      </c>
      <c r="I579" s="2" t="b">
        <v>0</v>
      </c>
      <c r="J579" s="2" t="b">
        <v>1</v>
      </c>
      <c r="K579" s="2" t="s">
        <v>22</v>
      </c>
      <c r="L579" s="2" t="s">
        <v>23</v>
      </c>
      <c r="M579" s="8">
        <v>90000</v>
      </c>
      <c r="O579" s="2" t="s">
        <v>654</v>
      </c>
      <c r="P579" s="2" t="s">
        <v>1356</v>
      </c>
    </row>
    <row r="580" spans="1:16" x14ac:dyDescent="0.25">
      <c r="A580" s="2" t="s">
        <v>16</v>
      </c>
      <c r="B580" s="2" t="s">
        <v>16</v>
      </c>
      <c r="C580" s="2" t="s">
        <v>802</v>
      </c>
      <c r="D580" s="2" t="s">
        <v>65</v>
      </c>
      <c r="E580" s="2" t="s">
        <v>20</v>
      </c>
      <c r="F580" s="2" t="b">
        <v>0</v>
      </c>
      <c r="G580" s="2" t="s">
        <v>53</v>
      </c>
      <c r="H580" s="4">
        <v>44944.628055555557</v>
      </c>
      <c r="I580" s="2" t="b">
        <v>0</v>
      </c>
      <c r="J580" s="2" t="b">
        <v>1</v>
      </c>
      <c r="K580" s="2" t="s">
        <v>22</v>
      </c>
      <c r="L580" s="2" t="s">
        <v>23</v>
      </c>
      <c r="M580" s="8">
        <v>120000</v>
      </c>
      <c r="O580" s="2" t="s">
        <v>1629</v>
      </c>
      <c r="P580" s="2" t="s">
        <v>1630</v>
      </c>
    </row>
    <row r="581" spans="1:16" x14ac:dyDescent="0.25">
      <c r="A581" s="2" t="s">
        <v>16</v>
      </c>
      <c r="B581" s="2" t="s">
        <v>1631</v>
      </c>
      <c r="C581" s="2" t="s">
        <v>436</v>
      </c>
      <c r="D581" s="2" t="s">
        <v>1632</v>
      </c>
      <c r="E581" s="2" t="s">
        <v>122</v>
      </c>
      <c r="F581" s="2" t="b">
        <v>0</v>
      </c>
      <c r="G581" s="2" t="s">
        <v>21</v>
      </c>
      <c r="H581" s="4">
        <v>44954.003506944442</v>
      </c>
      <c r="I581" s="2" t="b">
        <v>0</v>
      </c>
      <c r="J581" s="2" t="b">
        <v>0</v>
      </c>
      <c r="K581" s="2" t="s">
        <v>22</v>
      </c>
      <c r="L581" s="2" t="s">
        <v>37</v>
      </c>
      <c r="N581" s="6">
        <v>62.5</v>
      </c>
      <c r="O581" s="2" t="s">
        <v>1054</v>
      </c>
      <c r="P581" s="2" t="s">
        <v>1633</v>
      </c>
    </row>
    <row r="582" spans="1:16" x14ac:dyDescent="0.25">
      <c r="A582" s="2" t="s">
        <v>170</v>
      </c>
      <c r="B582" s="2" t="s">
        <v>438</v>
      </c>
      <c r="C582" s="2" t="s">
        <v>1634</v>
      </c>
      <c r="D582" s="2" t="s">
        <v>379</v>
      </c>
      <c r="E582" s="2" t="s">
        <v>20</v>
      </c>
      <c r="F582" s="2" t="b">
        <v>0</v>
      </c>
      <c r="G582" s="2" t="s">
        <v>47</v>
      </c>
      <c r="H582" s="4">
        <v>44934.212534722217</v>
      </c>
      <c r="I582" s="2" t="b">
        <v>0</v>
      </c>
      <c r="J582" s="2" t="b">
        <v>0</v>
      </c>
      <c r="K582" s="2" t="s">
        <v>22</v>
      </c>
      <c r="L582" s="2" t="s">
        <v>23</v>
      </c>
      <c r="M582" s="8">
        <v>156596</v>
      </c>
      <c r="O582" s="2" t="s">
        <v>227</v>
      </c>
      <c r="P582" s="2" t="s">
        <v>228</v>
      </c>
    </row>
    <row r="583" spans="1:16" x14ac:dyDescent="0.25">
      <c r="A583" s="2" t="s">
        <v>55</v>
      </c>
      <c r="B583" s="2" t="s">
        <v>132</v>
      </c>
      <c r="C583" s="2" t="s">
        <v>1173</v>
      </c>
      <c r="D583" s="2" t="s">
        <v>19</v>
      </c>
      <c r="E583" s="2" t="s">
        <v>20</v>
      </c>
      <c r="F583" s="2" t="b">
        <v>0</v>
      </c>
      <c r="G583" s="2" t="s">
        <v>53</v>
      </c>
      <c r="H583" s="4">
        <v>44942.989293981482</v>
      </c>
      <c r="I583" s="2" t="b">
        <v>0</v>
      </c>
      <c r="J583" s="2" t="b">
        <v>0</v>
      </c>
      <c r="K583" s="2" t="s">
        <v>22</v>
      </c>
      <c r="L583" s="2" t="s">
        <v>23</v>
      </c>
      <c r="M583" s="8">
        <v>112500</v>
      </c>
      <c r="O583" s="2" t="s">
        <v>1635</v>
      </c>
      <c r="P583" s="2" t="s">
        <v>1636</v>
      </c>
    </row>
    <row r="584" spans="1:16" x14ac:dyDescent="0.25">
      <c r="A584" s="2" t="s">
        <v>55</v>
      </c>
      <c r="B584" s="2" t="s">
        <v>1637</v>
      </c>
      <c r="C584" s="2" t="s">
        <v>1638</v>
      </c>
      <c r="D584" s="2" t="s">
        <v>115</v>
      </c>
      <c r="E584" s="2" t="s">
        <v>20</v>
      </c>
      <c r="F584" s="2" t="b">
        <v>0</v>
      </c>
      <c r="G584" s="2" t="s">
        <v>21</v>
      </c>
      <c r="H584" s="4">
        <v>44952.798564814817</v>
      </c>
      <c r="I584" s="2" t="b">
        <v>0</v>
      </c>
      <c r="J584" s="2" t="b">
        <v>0</v>
      </c>
      <c r="K584" s="2" t="s">
        <v>22</v>
      </c>
      <c r="L584" s="2" t="s">
        <v>23</v>
      </c>
      <c r="M584" s="8">
        <v>95000</v>
      </c>
      <c r="O584" s="2" t="s">
        <v>1639</v>
      </c>
      <c r="P584" s="2" t="s">
        <v>1640</v>
      </c>
    </row>
    <row r="585" spans="1:16" x14ac:dyDescent="0.25">
      <c r="A585" s="2" t="s">
        <v>55</v>
      </c>
      <c r="B585" s="2" t="s">
        <v>1641</v>
      </c>
      <c r="C585" s="2" t="s">
        <v>1088</v>
      </c>
      <c r="D585" s="2" t="s">
        <v>19</v>
      </c>
      <c r="E585" s="2" t="s">
        <v>20</v>
      </c>
      <c r="F585" s="2" t="b">
        <v>0</v>
      </c>
      <c r="G585" s="2" t="s">
        <v>73</v>
      </c>
      <c r="H585" s="4">
        <v>44957.713900462957</v>
      </c>
      <c r="I585" s="2" t="b">
        <v>0</v>
      </c>
      <c r="J585" s="2" t="b">
        <v>0</v>
      </c>
      <c r="K585" s="2" t="s">
        <v>22</v>
      </c>
      <c r="L585" s="2" t="s">
        <v>23</v>
      </c>
      <c r="M585" s="8">
        <v>95000</v>
      </c>
      <c r="O585" s="2" t="s">
        <v>1642</v>
      </c>
      <c r="P585" s="2" t="s">
        <v>1643</v>
      </c>
    </row>
    <row r="586" spans="1:16" x14ac:dyDescent="0.25">
      <c r="A586" s="2" t="s">
        <v>16</v>
      </c>
      <c r="B586" s="2" t="s">
        <v>16</v>
      </c>
      <c r="C586" s="2" t="s">
        <v>76</v>
      </c>
      <c r="D586" s="2" t="s">
        <v>65</v>
      </c>
      <c r="E586" s="2" t="s">
        <v>122</v>
      </c>
      <c r="F586" s="2" t="b">
        <v>1</v>
      </c>
      <c r="G586" s="2" t="s">
        <v>99</v>
      </c>
      <c r="H586" s="4">
        <v>44936.58452546296</v>
      </c>
      <c r="I586" s="2" t="b">
        <v>0</v>
      </c>
      <c r="J586" s="2" t="b">
        <v>0</v>
      </c>
      <c r="K586" s="2" t="s">
        <v>99</v>
      </c>
      <c r="L586" s="2" t="s">
        <v>37</v>
      </c>
      <c r="N586" s="6">
        <v>37</v>
      </c>
      <c r="O586" s="2" t="s">
        <v>1644</v>
      </c>
    </row>
    <row r="587" spans="1:16" x14ac:dyDescent="0.25">
      <c r="A587" s="2" t="s">
        <v>92</v>
      </c>
      <c r="B587" s="2" t="s">
        <v>92</v>
      </c>
      <c r="C587" s="2" t="s">
        <v>1617</v>
      </c>
      <c r="D587" s="2" t="s">
        <v>296</v>
      </c>
      <c r="E587" s="2" t="s">
        <v>122</v>
      </c>
      <c r="F587" s="2" t="b">
        <v>0</v>
      </c>
      <c r="G587" s="2" t="s">
        <v>77</v>
      </c>
      <c r="H587" s="4">
        <v>44945.638113425928</v>
      </c>
      <c r="I587" s="2" t="b">
        <v>1</v>
      </c>
      <c r="J587" s="2" t="b">
        <v>0</v>
      </c>
      <c r="K587" s="2" t="s">
        <v>22</v>
      </c>
      <c r="L587" s="2" t="s">
        <v>37</v>
      </c>
      <c r="N587" s="6">
        <v>36.5</v>
      </c>
      <c r="O587" s="2" t="s">
        <v>103</v>
      </c>
      <c r="P587" s="2" t="s">
        <v>1645</v>
      </c>
    </row>
    <row r="588" spans="1:16" x14ac:dyDescent="0.25">
      <c r="A588" s="2" t="s">
        <v>61</v>
      </c>
      <c r="B588" s="2" t="s">
        <v>1646</v>
      </c>
      <c r="C588" s="2" t="s">
        <v>153</v>
      </c>
      <c r="D588" s="2" t="s">
        <v>82</v>
      </c>
      <c r="E588" s="2" t="s">
        <v>20</v>
      </c>
      <c r="F588" s="2" t="b">
        <v>0</v>
      </c>
      <c r="G588" s="2" t="s">
        <v>53</v>
      </c>
      <c r="H588" s="4">
        <v>44944.085902777777</v>
      </c>
      <c r="I588" s="2" t="b">
        <v>0</v>
      </c>
      <c r="J588" s="2" t="b">
        <v>1</v>
      </c>
      <c r="K588" s="2" t="s">
        <v>22</v>
      </c>
      <c r="L588" s="2" t="s">
        <v>23</v>
      </c>
      <c r="M588" s="8">
        <v>115000</v>
      </c>
      <c r="O588" s="2" t="s">
        <v>1193</v>
      </c>
      <c r="P588" s="2" t="s">
        <v>650</v>
      </c>
    </row>
    <row r="589" spans="1:16" x14ac:dyDescent="0.25">
      <c r="A589" s="2" t="s">
        <v>55</v>
      </c>
      <c r="B589" s="2" t="s">
        <v>55</v>
      </c>
      <c r="C589" s="2" t="s">
        <v>76</v>
      </c>
      <c r="D589" s="2" t="s">
        <v>19</v>
      </c>
      <c r="E589" s="2" t="s">
        <v>20</v>
      </c>
      <c r="F589" s="2" t="b">
        <v>1</v>
      </c>
      <c r="G589" s="2" t="s">
        <v>99</v>
      </c>
      <c r="H589" s="4">
        <v>44942.892546296287</v>
      </c>
      <c r="I589" s="2" t="b">
        <v>0</v>
      </c>
      <c r="J589" s="2" t="b">
        <v>0</v>
      </c>
      <c r="K589" s="2" t="s">
        <v>99</v>
      </c>
      <c r="L589" s="2" t="s">
        <v>23</v>
      </c>
      <c r="M589" s="8">
        <v>99500</v>
      </c>
      <c r="O589" s="2" t="s">
        <v>613</v>
      </c>
      <c r="P589" s="2" t="s">
        <v>1647</v>
      </c>
    </row>
    <row r="590" spans="1:16" x14ac:dyDescent="0.25">
      <c r="A590" s="2" t="s">
        <v>55</v>
      </c>
      <c r="B590" s="2" t="s">
        <v>1648</v>
      </c>
      <c r="C590" s="2" t="s">
        <v>76</v>
      </c>
      <c r="D590" s="2" t="s">
        <v>19</v>
      </c>
      <c r="E590" s="2" t="s">
        <v>20</v>
      </c>
      <c r="F590" s="2" t="b">
        <v>1</v>
      </c>
      <c r="G590" s="2" t="s">
        <v>129</v>
      </c>
      <c r="H590" s="4">
        <v>44932.757986111108</v>
      </c>
      <c r="I590" s="2" t="b">
        <v>0</v>
      </c>
      <c r="J590" s="2" t="b">
        <v>0</v>
      </c>
      <c r="K590" s="2" t="s">
        <v>22</v>
      </c>
      <c r="L590" s="2" t="s">
        <v>37</v>
      </c>
      <c r="N590" s="6">
        <v>70</v>
      </c>
      <c r="O590" s="2" t="s">
        <v>1649</v>
      </c>
      <c r="P590" s="2" t="s">
        <v>1650</v>
      </c>
    </row>
    <row r="591" spans="1:16" x14ac:dyDescent="0.25">
      <c r="A591" s="2" t="s">
        <v>16</v>
      </c>
      <c r="B591" s="2" t="s">
        <v>1651</v>
      </c>
      <c r="C591" s="2" t="s">
        <v>76</v>
      </c>
      <c r="D591" s="2" t="s">
        <v>252</v>
      </c>
      <c r="E591" s="2" t="s">
        <v>122</v>
      </c>
      <c r="F591" s="2" t="b">
        <v>1</v>
      </c>
      <c r="G591" s="2" t="s">
        <v>47</v>
      </c>
      <c r="H591" s="4">
        <v>44942.654108796298</v>
      </c>
      <c r="I591" s="2" t="b">
        <v>0</v>
      </c>
      <c r="J591" s="2" t="b">
        <v>0</v>
      </c>
      <c r="K591" s="2" t="s">
        <v>22</v>
      </c>
      <c r="L591" s="2" t="s">
        <v>37</v>
      </c>
      <c r="N591" s="6">
        <v>22.5</v>
      </c>
      <c r="O591" s="2" t="s">
        <v>253</v>
      </c>
    </row>
    <row r="592" spans="1:16" x14ac:dyDescent="0.25">
      <c r="A592" s="2" t="s">
        <v>55</v>
      </c>
      <c r="B592" s="2" t="s">
        <v>1652</v>
      </c>
      <c r="C592" s="2" t="s">
        <v>76</v>
      </c>
      <c r="D592" s="2" t="s">
        <v>19</v>
      </c>
      <c r="E592" s="2" t="s">
        <v>20</v>
      </c>
      <c r="F592" s="2" t="b">
        <v>1</v>
      </c>
      <c r="G592" s="2" t="s">
        <v>73</v>
      </c>
      <c r="H592" s="4">
        <v>44951.93408564815</v>
      </c>
      <c r="I592" s="2" t="b">
        <v>0</v>
      </c>
      <c r="J592" s="2" t="b">
        <v>0</v>
      </c>
      <c r="K592" s="2" t="s">
        <v>22</v>
      </c>
      <c r="L592" s="2" t="s">
        <v>23</v>
      </c>
      <c r="M592" s="8">
        <v>150000</v>
      </c>
      <c r="O592" s="2" t="s">
        <v>314</v>
      </c>
      <c r="P592" s="2" t="s">
        <v>1653</v>
      </c>
    </row>
    <row r="593" spans="1:16" x14ac:dyDescent="0.25">
      <c r="A593" s="2" t="s">
        <v>16</v>
      </c>
      <c r="B593" s="2" t="s">
        <v>1654</v>
      </c>
      <c r="C593" s="2" t="s">
        <v>229</v>
      </c>
      <c r="D593" s="2" t="s">
        <v>1655</v>
      </c>
      <c r="E593" s="2" t="s">
        <v>20</v>
      </c>
      <c r="F593" s="2" t="b">
        <v>0</v>
      </c>
      <c r="G593" s="2" t="s">
        <v>53</v>
      </c>
      <c r="H593" s="4">
        <v>44954.335358796299</v>
      </c>
      <c r="I593" s="2" t="b">
        <v>0</v>
      </c>
      <c r="J593" s="2" t="b">
        <v>1</v>
      </c>
      <c r="K593" s="2" t="s">
        <v>22</v>
      </c>
      <c r="L593" s="2" t="s">
        <v>23</v>
      </c>
      <c r="M593" s="8">
        <v>152650</v>
      </c>
      <c r="O593" s="2" t="s">
        <v>773</v>
      </c>
      <c r="P593" s="2" t="s">
        <v>1656</v>
      </c>
    </row>
    <row r="594" spans="1:16" x14ac:dyDescent="0.25">
      <c r="A594" s="2" t="s">
        <v>55</v>
      </c>
      <c r="B594" s="2" t="s">
        <v>1657</v>
      </c>
      <c r="C594" s="2" t="s">
        <v>1658</v>
      </c>
      <c r="D594" s="2" t="s">
        <v>30</v>
      </c>
      <c r="E594" s="2" t="s">
        <v>20</v>
      </c>
      <c r="F594" s="2" t="b">
        <v>0</v>
      </c>
      <c r="G594" s="2" t="s">
        <v>425</v>
      </c>
      <c r="H594" s="4">
        <v>44931.522615740738</v>
      </c>
      <c r="I594" s="2" t="b">
        <v>0</v>
      </c>
      <c r="J594" s="2" t="b">
        <v>0</v>
      </c>
      <c r="K594" s="2" t="s">
        <v>425</v>
      </c>
      <c r="L594" s="2" t="s">
        <v>23</v>
      </c>
      <c r="M594" s="8">
        <v>147500</v>
      </c>
      <c r="O594" s="2" t="s">
        <v>1659</v>
      </c>
      <c r="P594" s="2" t="s">
        <v>1660</v>
      </c>
    </row>
    <row r="595" spans="1:16" x14ac:dyDescent="0.25">
      <c r="A595" s="2" t="s">
        <v>61</v>
      </c>
      <c r="B595" s="2" t="s">
        <v>61</v>
      </c>
      <c r="C595" s="2" t="s">
        <v>1661</v>
      </c>
      <c r="D595" s="2" t="s">
        <v>30</v>
      </c>
      <c r="E595" s="2" t="s">
        <v>20</v>
      </c>
      <c r="F595" s="2" t="b">
        <v>0</v>
      </c>
      <c r="G595" s="2" t="s">
        <v>53</v>
      </c>
      <c r="H595" s="4">
        <v>44957.668275462973</v>
      </c>
      <c r="I595" s="2" t="b">
        <v>0</v>
      </c>
      <c r="J595" s="2" t="b">
        <v>0</v>
      </c>
      <c r="K595" s="2" t="s">
        <v>22</v>
      </c>
      <c r="L595" s="2" t="s">
        <v>23</v>
      </c>
      <c r="M595" s="8">
        <v>157500</v>
      </c>
      <c r="O595" s="2" t="s">
        <v>1662</v>
      </c>
      <c r="P595" s="2" t="s">
        <v>1663</v>
      </c>
    </row>
    <row r="596" spans="1:16" x14ac:dyDescent="0.25">
      <c r="A596" s="2" t="s">
        <v>669</v>
      </c>
      <c r="B596" s="2" t="s">
        <v>1664</v>
      </c>
      <c r="C596" s="2" t="s">
        <v>958</v>
      </c>
      <c r="D596" s="2" t="s">
        <v>42</v>
      </c>
      <c r="E596" s="2" t="s">
        <v>20</v>
      </c>
      <c r="F596" s="2" t="b">
        <v>0</v>
      </c>
      <c r="G596" s="2" t="s">
        <v>21</v>
      </c>
      <c r="H596" s="4">
        <v>44928.792037037027</v>
      </c>
      <c r="I596" s="2" t="b">
        <v>0</v>
      </c>
      <c r="J596" s="2" t="b">
        <v>0</v>
      </c>
      <c r="K596" s="2" t="s">
        <v>22</v>
      </c>
      <c r="L596" s="2" t="s">
        <v>23</v>
      </c>
      <c r="M596" s="8">
        <v>87500</v>
      </c>
      <c r="O596" s="2" t="s">
        <v>1665</v>
      </c>
    </row>
    <row r="597" spans="1:16" x14ac:dyDescent="0.25">
      <c r="A597" s="2" t="s">
        <v>92</v>
      </c>
      <c r="B597" s="2" t="s">
        <v>1179</v>
      </c>
      <c r="C597" s="2" t="s">
        <v>310</v>
      </c>
      <c r="D597" s="2" t="s">
        <v>177</v>
      </c>
      <c r="E597" s="2" t="s">
        <v>122</v>
      </c>
      <c r="F597" s="2" t="b">
        <v>0</v>
      </c>
      <c r="G597" s="2" t="s">
        <v>129</v>
      </c>
      <c r="H597" s="4">
        <v>44956.960509259261</v>
      </c>
      <c r="I597" s="2" t="b">
        <v>1</v>
      </c>
      <c r="J597" s="2" t="b">
        <v>1</v>
      </c>
      <c r="K597" s="2" t="s">
        <v>22</v>
      </c>
      <c r="L597" s="2" t="s">
        <v>37</v>
      </c>
      <c r="N597" s="6">
        <v>64.459999084472656</v>
      </c>
      <c r="O597" s="2" t="s">
        <v>1666</v>
      </c>
      <c r="P597" s="2" t="s">
        <v>1667</v>
      </c>
    </row>
    <row r="598" spans="1:16" x14ac:dyDescent="0.25">
      <c r="A598" s="2" t="s">
        <v>55</v>
      </c>
      <c r="B598" s="2" t="s">
        <v>55</v>
      </c>
      <c r="C598" s="2" t="s">
        <v>76</v>
      </c>
      <c r="D598" s="2" t="s">
        <v>42</v>
      </c>
      <c r="E598" s="2" t="s">
        <v>122</v>
      </c>
      <c r="F598" s="2" t="b">
        <v>1</v>
      </c>
      <c r="G598" s="2" t="s">
        <v>73</v>
      </c>
      <c r="H598" s="4">
        <v>44952.142418981479</v>
      </c>
      <c r="I598" s="2" t="b">
        <v>0</v>
      </c>
      <c r="J598" s="2" t="b">
        <v>0</v>
      </c>
      <c r="K598" s="2" t="s">
        <v>22</v>
      </c>
      <c r="L598" s="2" t="s">
        <v>37</v>
      </c>
      <c r="N598" s="6">
        <v>59</v>
      </c>
      <c r="O598" s="2" t="s">
        <v>1668</v>
      </c>
      <c r="P598" s="2" t="s">
        <v>1669</v>
      </c>
    </row>
    <row r="599" spans="1:16" x14ac:dyDescent="0.25">
      <c r="A599" s="2" t="s">
        <v>92</v>
      </c>
      <c r="B599" s="2" t="s">
        <v>1670</v>
      </c>
      <c r="C599" s="2" t="s">
        <v>436</v>
      </c>
      <c r="D599" s="2" t="s">
        <v>1242</v>
      </c>
      <c r="E599" s="2" t="s">
        <v>20</v>
      </c>
      <c r="F599" s="2" t="b">
        <v>0</v>
      </c>
      <c r="G599" s="2" t="s">
        <v>21</v>
      </c>
      <c r="H599" s="4">
        <v>44927.000821759262</v>
      </c>
      <c r="I599" s="2" t="b">
        <v>1</v>
      </c>
      <c r="J599" s="2" t="b">
        <v>0</v>
      </c>
      <c r="K599" s="2" t="s">
        <v>22</v>
      </c>
      <c r="L599" s="2" t="s">
        <v>37</v>
      </c>
      <c r="N599" s="6">
        <v>20</v>
      </c>
      <c r="O599" s="2" t="s">
        <v>598</v>
      </c>
      <c r="P599" s="2" t="s">
        <v>862</v>
      </c>
    </row>
    <row r="600" spans="1:16" x14ac:dyDescent="0.25">
      <c r="A600" s="2" t="s">
        <v>55</v>
      </c>
      <c r="B600" s="2" t="s">
        <v>1671</v>
      </c>
      <c r="C600" s="2" t="s">
        <v>1672</v>
      </c>
      <c r="D600" s="2" t="s">
        <v>816</v>
      </c>
      <c r="E600" s="2" t="s">
        <v>20</v>
      </c>
      <c r="F600" s="2" t="b">
        <v>0</v>
      </c>
      <c r="G600" s="2" t="s">
        <v>47</v>
      </c>
      <c r="H600" s="4">
        <v>44936.005810185183</v>
      </c>
      <c r="I600" s="2" t="b">
        <v>0</v>
      </c>
      <c r="J600" s="2" t="b">
        <v>0</v>
      </c>
      <c r="K600" s="2" t="s">
        <v>22</v>
      </c>
      <c r="L600" s="2" t="s">
        <v>23</v>
      </c>
      <c r="M600" s="8">
        <v>190950</v>
      </c>
      <c r="O600" s="2" t="s">
        <v>227</v>
      </c>
      <c r="P600" s="2" t="s">
        <v>930</v>
      </c>
    </row>
    <row r="601" spans="1:16" x14ac:dyDescent="0.25">
      <c r="A601" s="2" t="s">
        <v>170</v>
      </c>
      <c r="B601" s="2" t="s">
        <v>170</v>
      </c>
      <c r="C601" s="2" t="s">
        <v>892</v>
      </c>
      <c r="D601" s="2" t="s">
        <v>30</v>
      </c>
      <c r="E601" s="2" t="s">
        <v>20</v>
      </c>
      <c r="F601" s="2" t="b">
        <v>0</v>
      </c>
      <c r="G601" s="2" t="s">
        <v>425</v>
      </c>
      <c r="H601" s="4">
        <v>44933.060416666667</v>
      </c>
      <c r="I601" s="2" t="b">
        <v>0</v>
      </c>
      <c r="J601" s="2" t="b">
        <v>0</v>
      </c>
      <c r="K601" s="2" t="s">
        <v>425</v>
      </c>
      <c r="L601" s="2" t="s">
        <v>23</v>
      </c>
      <c r="M601" s="8">
        <v>147500</v>
      </c>
      <c r="O601" s="2" t="s">
        <v>299</v>
      </c>
      <c r="P601" s="2" t="s">
        <v>1673</v>
      </c>
    </row>
    <row r="602" spans="1:16" x14ac:dyDescent="0.25">
      <c r="A602" s="2" t="s">
        <v>61</v>
      </c>
      <c r="B602" s="2" t="s">
        <v>1674</v>
      </c>
      <c r="C602" s="2" t="s">
        <v>1675</v>
      </c>
      <c r="D602" s="2" t="s">
        <v>30</v>
      </c>
      <c r="E602" s="2" t="s">
        <v>20</v>
      </c>
      <c r="F602" s="2" t="b">
        <v>0</v>
      </c>
      <c r="G602" s="2" t="s">
        <v>348</v>
      </c>
      <c r="H602" s="4">
        <v>44932.657858796287</v>
      </c>
      <c r="I602" s="2" t="b">
        <v>0</v>
      </c>
      <c r="J602" s="2" t="b">
        <v>0</v>
      </c>
      <c r="K602" s="2" t="s">
        <v>348</v>
      </c>
      <c r="L602" s="2" t="s">
        <v>23</v>
      </c>
      <c r="M602" s="8">
        <v>89100</v>
      </c>
      <c r="O602" s="2" t="s">
        <v>1676</v>
      </c>
    </row>
    <row r="603" spans="1:16" x14ac:dyDescent="0.25">
      <c r="A603" s="2" t="s">
        <v>170</v>
      </c>
      <c r="B603" s="2" t="s">
        <v>1677</v>
      </c>
      <c r="C603" s="2" t="s">
        <v>153</v>
      </c>
      <c r="D603" s="2" t="s">
        <v>701</v>
      </c>
      <c r="E603" s="2" t="s">
        <v>20</v>
      </c>
      <c r="F603" s="2" t="b">
        <v>0</v>
      </c>
      <c r="G603" s="2" t="s">
        <v>53</v>
      </c>
      <c r="H603" s="4">
        <v>44932.671041666668</v>
      </c>
      <c r="I603" s="2" t="b">
        <v>0</v>
      </c>
      <c r="J603" s="2" t="b">
        <v>1</v>
      </c>
      <c r="K603" s="2" t="s">
        <v>22</v>
      </c>
      <c r="L603" s="2" t="s">
        <v>23</v>
      </c>
      <c r="M603" s="8">
        <v>181500</v>
      </c>
      <c r="O603" s="2" t="s">
        <v>1678</v>
      </c>
      <c r="P603" s="2" t="s">
        <v>1679</v>
      </c>
    </row>
    <row r="604" spans="1:16" x14ac:dyDescent="0.25">
      <c r="A604" s="2" t="s">
        <v>55</v>
      </c>
      <c r="B604" s="2" t="s">
        <v>102</v>
      </c>
      <c r="C604" s="2" t="s">
        <v>1680</v>
      </c>
      <c r="D604" s="2" t="s">
        <v>19</v>
      </c>
      <c r="E604" s="2" t="s">
        <v>20</v>
      </c>
      <c r="F604" s="2" t="b">
        <v>0</v>
      </c>
      <c r="G604" s="2" t="s">
        <v>21</v>
      </c>
      <c r="H604" s="4">
        <v>44947.062106481477</v>
      </c>
      <c r="I604" s="2" t="b">
        <v>0</v>
      </c>
      <c r="J604" s="2" t="b">
        <v>0</v>
      </c>
      <c r="K604" s="2" t="s">
        <v>22</v>
      </c>
      <c r="L604" s="2" t="s">
        <v>23</v>
      </c>
      <c r="M604" s="8">
        <v>145000</v>
      </c>
      <c r="O604" s="2" t="s">
        <v>103</v>
      </c>
      <c r="P604" s="2" t="s">
        <v>1681</v>
      </c>
    </row>
    <row r="605" spans="1:16" x14ac:dyDescent="0.25">
      <c r="A605" s="2" t="s">
        <v>50</v>
      </c>
      <c r="B605" s="2" t="s">
        <v>50</v>
      </c>
      <c r="C605" s="2" t="s">
        <v>554</v>
      </c>
      <c r="D605" s="2" t="s">
        <v>1102</v>
      </c>
      <c r="E605" s="2" t="s">
        <v>20</v>
      </c>
      <c r="F605" s="2" t="b">
        <v>0</v>
      </c>
      <c r="G605" s="2" t="s">
        <v>129</v>
      </c>
      <c r="H605" s="4">
        <v>44943.698958333327</v>
      </c>
      <c r="I605" s="2" t="b">
        <v>0</v>
      </c>
      <c r="J605" s="2" t="b">
        <v>1</v>
      </c>
      <c r="K605" s="2" t="s">
        <v>22</v>
      </c>
      <c r="L605" s="2" t="s">
        <v>23</v>
      </c>
      <c r="M605" s="8">
        <v>79450</v>
      </c>
      <c r="O605" s="2" t="s">
        <v>1682</v>
      </c>
      <c r="P605" s="2" t="s">
        <v>1683</v>
      </c>
    </row>
    <row r="606" spans="1:16" x14ac:dyDescent="0.25">
      <c r="A606" s="2" t="s">
        <v>92</v>
      </c>
      <c r="B606" s="2" t="s">
        <v>1684</v>
      </c>
      <c r="C606" s="2" t="s">
        <v>1685</v>
      </c>
      <c r="D606" s="2" t="s">
        <v>65</v>
      </c>
      <c r="E606" s="2" t="s">
        <v>20</v>
      </c>
      <c r="F606" s="2" t="b">
        <v>0</v>
      </c>
      <c r="G606" s="2" t="s">
        <v>21</v>
      </c>
      <c r="H606" s="4">
        <v>44937.125648148147</v>
      </c>
      <c r="I606" s="2" t="b">
        <v>0</v>
      </c>
      <c r="J606" s="2" t="b">
        <v>1</v>
      </c>
      <c r="K606" s="2" t="s">
        <v>22</v>
      </c>
      <c r="L606" s="2" t="s">
        <v>23</v>
      </c>
      <c r="M606" s="8">
        <v>125000</v>
      </c>
      <c r="O606" s="2" t="s">
        <v>1686</v>
      </c>
      <c r="P606" s="2" t="s">
        <v>835</v>
      </c>
    </row>
    <row r="607" spans="1:16" x14ac:dyDescent="0.25">
      <c r="A607" s="2" t="s">
        <v>61</v>
      </c>
      <c r="B607" s="2" t="s">
        <v>1687</v>
      </c>
      <c r="C607" s="2" t="s">
        <v>1327</v>
      </c>
      <c r="D607" s="2" t="s">
        <v>30</v>
      </c>
      <c r="E607" s="2" t="s">
        <v>20</v>
      </c>
      <c r="F607" s="2" t="b">
        <v>0</v>
      </c>
      <c r="G607" s="2" t="s">
        <v>202</v>
      </c>
      <c r="H607" s="4">
        <v>44937.111168981479</v>
      </c>
      <c r="I607" s="2" t="b">
        <v>0</v>
      </c>
      <c r="J607" s="2" t="b">
        <v>0</v>
      </c>
      <c r="K607" s="2" t="s">
        <v>202</v>
      </c>
      <c r="L607" s="2" t="s">
        <v>23</v>
      </c>
      <c r="M607" s="8">
        <v>56700</v>
      </c>
      <c r="O607" s="2" t="s">
        <v>1328</v>
      </c>
    </row>
    <row r="608" spans="1:16" x14ac:dyDescent="0.25">
      <c r="A608" s="2" t="s">
        <v>16</v>
      </c>
      <c r="B608" s="2" t="s">
        <v>1688</v>
      </c>
      <c r="C608" s="2" t="s">
        <v>789</v>
      </c>
      <c r="D608" s="2" t="s">
        <v>1102</v>
      </c>
      <c r="E608" s="2" t="s">
        <v>20</v>
      </c>
      <c r="F608" s="2" t="b">
        <v>0</v>
      </c>
      <c r="G608" s="2" t="s">
        <v>47</v>
      </c>
      <c r="H608" s="4">
        <v>44928.709236111114</v>
      </c>
      <c r="I608" s="2" t="b">
        <v>0</v>
      </c>
      <c r="J608" s="2" t="b">
        <v>1</v>
      </c>
      <c r="K608" s="2" t="s">
        <v>22</v>
      </c>
      <c r="L608" s="2" t="s">
        <v>23</v>
      </c>
      <c r="M608" s="8">
        <v>101950</v>
      </c>
      <c r="O608" s="2" t="s">
        <v>340</v>
      </c>
      <c r="P608" s="2" t="s">
        <v>1689</v>
      </c>
    </row>
    <row r="609" spans="1:16" x14ac:dyDescent="0.25">
      <c r="A609" s="2" t="s">
        <v>55</v>
      </c>
      <c r="B609" s="2" t="s">
        <v>1690</v>
      </c>
      <c r="C609" s="2" t="s">
        <v>76</v>
      </c>
      <c r="D609" s="2" t="s">
        <v>65</v>
      </c>
      <c r="E609" s="2" t="s">
        <v>20</v>
      </c>
      <c r="F609" s="2" t="b">
        <v>1</v>
      </c>
      <c r="G609" s="2" t="s">
        <v>53</v>
      </c>
      <c r="H609" s="4">
        <v>44939.922418981478</v>
      </c>
      <c r="I609" s="2" t="b">
        <v>1</v>
      </c>
      <c r="J609" s="2" t="b">
        <v>0</v>
      </c>
      <c r="K609" s="2" t="s">
        <v>22</v>
      </c>
      <c r="L609" s="2" t="s">
        <v>37</v>
      </c>
      <c r="N609" s="6">
        <v>52.5</v>
      </c>
      <c r="O609" s="2" t="s">
        <v>1691</v>
      </c>
    </row>
    <row r="610" spans="1:16" x14ac:dyDescent="0.25">
      <c r="A610" s="2" t="s">
        <v>16</v>
      </c>
      <c r="B610" s="2" t="s">
        <v>1692</v>
      </c>
      <c r="C610" s="2" t="s">
        <v>351</v>
      </c>
      <c r="D610" s="2" t="s">
        <v>65</v>
      </c>
      <c r="E610" s="2" t="s">
        <v>20</v>
      </c>
      <c r="F610" s="2" t="b">
        <v>0</v>
      </c>
      <c r="G610" s="2" t="s">
        <v>53</v>
      </c>
      <c r="H610" s="4">
        <v>44931.668715277781</v>
      </c>
      <c r="I610" s="2" t="b">
        <v>0</v>
      </c>
      <c r="J610" s="2" t="b">
        <v>1</v>
      </c>
      <c r="K610" s="2" t="s">
        <v>22</v>
      </c>
      <c r="L610" s="2" t="s">
        <v>23</v>
      </c>
      <c r="M610" s="8">
        <v>130000</v>
      </c>
      <c r="O610" s="2" t="s">
        <v>1693</v>
      </c>
      <c r="P610" s="2" t="s">
        <v>1694</v>
      </c>
    </row>
    <row r="611" spans="1:16" x14ac:dyDescent="0.25">
      <c r="A611" s="2" t="s">
        <v>170</v>
      </c>
      <c r="B611" s="2" t="s">
        <v>170</v>
      </c>
      <c r="C611" s="2" t="s">
        <v>76</v>
      </c>
      <c r="D611" s="2" t="s">
        <v>19</v>
      </c>
      <c r="E611" s="2" t="s">
        <v>122</v>
      </c>
      <c r="F611" s="2" t="b">
        <v>1</v>
      </c>
      <c r="G611" s="2" t="s">
        <v>47</v>
      </c>
      <c r="H611" s="4">
        <v>44956.922407407408</v>
      </c>
      <c r="I611" s="2" t="b">
        <v>0</v>
      </c>
      <c r="J611" s="2" t="b">
        <v>0</v>
      </c>
      <c r="K611" s="2" t="s">
        <v>22</v>
      </c>
      <c r="L611" s="2" t="s">
        <v>37</v>
      </c>
      <c r="N611" s="6">
        <v>97.5</v>
      </c>
      <c r="O611" s="2" t="s">
        <v>1695</v>
      </c>
      <c r="P611" s="2" t="s">
        <v>1696</v>
      </c>
    </row>
    <row r="612" spans="1:16" x14ac:dyDescent="0.25">
      <c r="A612" s="2" t="s">
        <v>170</v>
      </c>
      <c r="B612" s="2" t="s">
        <v>1697</v>
      </c>
      <c r="C612" s="2" t="s">
        <v>22</v>
      </c>
      <c r="D612" s="2" t="s">
        <v>1408</v>
      </c>
      <c r="E612" s="2" t="s">
        <v>20</v>
      </c>
      <c r="F612" s="2" t="b">
        <v>0</v>
      </c>
      <c r="G612" s="2" t="s">
        <v>47</v>
      </c>
      <c r="H612" s="4">
        <v>44930.525983796288</v>
      </c>
      <c r="I612" s="2" t="b">
        <v>0</v>
      </c>
      <c r="J612" s="2" t="b">
        <v>1</v>
      </c>
      <c r="K612" s="2" t="s">
        <v>22</v>
      </c>
      <c r="L612" s="2" t="s">
        <v>23</v>
      </c>
      <c r="M612" s="8">
        <v>155000</v>
      </c>
      <c r="O612" s="2" t="s">
        <v>1698</v>
      </c>
      <c r="P612" s="2" t="s">
        <v>1699</v>
      </c>
    </row>
    <row r="613" spans="1:16" x14ac:dyDescent="0.25">
      <c r="A613" s="2" t="s">
        <v>16</v>
      </c>
      <c r="B613" s="2" t="s">
        <v>514</v>
      </c>
      <c r="C613" s="2" t="s">
        <v>1148</v>
      </c>
      <c r="D613" s="2" t="s">
        <v>42</v>
      </c>
      <c r="E613" s="2" t="s">
        <v>20</v>
      </c>
      <c r="F613" s="2" t="b">
        <v>0</v>
      </c>
      <c r="G613" s="2" t="s">
        <v>53</v>
      </c>
      <c r="H613" s="4">
        <v>44942.596967592603</v>
      </c>
      <c r="I613" s="2" t="b">
        <v>0</v>
      </c>
      <c r="J613" s="2" t="b">
        <v>0</v>
      </c>
      <c r="K613" s="2" t="s">
        <v>22</v>
      </c>
      <c r="L613" s="2" t="s">
        <v>23</v>
      </c>
      <c r="M613" s="8">
        <v>110000</v>
      </c>
      <c r="O613" s="2" t="s">
        <v>1700</v>
      </c>
      <c r="P613" s="2" t="s">
        <v>1701</v>
      </c>
    </row>
    <row r="614" spans="1:16" x14ac:dyDescent="0.25">
      <c r="A614" s="2" t="s">
        <v>170</v>
      </c>
      <c r="B614" s="2" t="s">
        <v>215</v>
      </c>
      <c r="C614" s="2" t="s">
        <v>1702</v>
      </c>
      <c r="D614" s="2" t="s">
        <v>339</v>
      </c>
      <c r="E614" s="2" t="s">
        <v>20</v>
      </c>
      <c r="F614" s="2" t="b">
        <v>0</v>
      </c>
      <c r="G614" s="2" t="s">
        <v>53</v>
      </c>
      <c r="H614" s="4">
        <v>44932.754571759258</v>
      </c>
      <c r="I614" s="2" t="b">
        <v>0</v>
      </c>
      <c r="J614" s="2" t="b">
        <v>0</v>
      </c>
      <c r="K614" s="2" t="s">
        <v>22</v>
      </c>
      <c r="L614" s="2" t="s">
        <v>23</v>
      </c>
      <c r="M614" s="8">
        <v>135600</v>
      </c>
      <c r="O614" s="2" t="s">
        <v>217</v>
      </c>
      <c r="P614" s="2" t="s">
        <v>612</v>
      </c>
    </row>
    <row r="615" spans="1:16" x14ac:dyDescent="0.25">
      <c r="A615" s="2" t="s">
        <v>16</v>
      </c>
      <c r="B615" s="2" t="s">
        <v>16</v>
      </c>
      <c r="C615" s="2" t="s">
        <v>76</v>
      </c>
      <c r="D615" s="2" t="s">
        <v>65</v>
      </c>
      <c r="E615" s="2" t="s">
        <v>20</v>
      </c>
      <c r="F615" s="2" t="b">
        <v>1</v>
      </c>
      <c r="G615" s="2" t="s">
        <v>47</v>
      </c>
      <c r="H615" s="4">
        <v>44946.057152777779</v>
      </c>
      <c r="I615" s="2" t="b">
        <v>0</v>
      </c>
      <c r="J615" s="2" t="b">
        <v>1</v>
      </c>
      <c r="K615" s="2" t="s">
        <v>22</v>
      </c>
      <c r="L615" s="2" t="s">
        <v>23</v>
      </c>
      <c r="M615" s="8">
        <v>127390</v>
      </c>
      <c r="O615" s="2" t="s">
        <v>1703</v>
      </c>
      <c r="P615" s="2" t="s">
        <v>1704</v>
      </c>
    </row>
    <row r="616" spans="1:16" x14ac:dyDescent="0.25">
      <c r="A616" s="2" t="s">
        <v>92</v>
      </c>
      <c r="B616" s="2" t="s">
        <v>1705</v>
      </c>
      <c r="C616" s="2" t="s">
        <v>18</v>
      </c>
      <c r="D616" s="2" t="s">
        <v>82</v>
      </c>
      <c r="E616" s="2" t="s">
        <v>20</v>
      </c>
      <c r="F616" s="2" t="b">
        <v>0</v>
      </c>
      <c r="G616" s="2" t="s">
        <v>21</v>
      </c>
      <c r="H616" s="4">
        <v>44950.292384259257</v>
      </c>
      <c r="I616" s="2" t="b">
        <v>0</v>
      </c>
      <c r="J616" s="2" t="b">
        <v>1</v>
      </c>
      <c r="K616" s="2" t="s">
        <v>22</v>
      </c>
      <c r="L616" s="2" t="s">
        <v>23</v>
      </c>
      <c r="M616" s="8">
        <v>200000</v>
      </c>
      <c r="O616" s="2" t="s">
        <v>1706</v>
      </c>
    </row>
    <row r="617" spans="1:16" x14ac:dyDescent="0.25">
      <c r="A617" s="2" t="s">
        <v>55</v>
      </c>
      <c r="B617" s="2" t="s">
        <v>1707</v>
      </c>
      <c r="C617" s="2" t="s">
        <v>46</v>
      </c>
      <c r="D617" s="2" t="s">
        <v>177</v>
      </c>
      <c r="E617" s="2" t="s">
        <v>122</v>
      </c>
      <c r="F617" s="2" t="b">
        <v>0</v>
      </c>
      <c r="G617" s="2" t="s">
        <v>73</v>
      </c>
      <c r="H617" s="4">
        <v>44932.922824074078</v>
      </c>
      <c r="I617" s="2" t="b">
        <v>1</v>
      </c>
      <c r="J617" s="2" t="b">
        <v>0</v>
      </c>
      <c r="K617" s="2" t="s">
        <v>22</v>
      </c>
      <c r="L617" s="2" t="s">
        <v>37</v>
      </c>
      <c r="N617" s="6">
        <v>65</v>
      </c>
      <c r="O617" s="2" t="s">
        <v>1708</v>
      </c>
    </row>
    <row r="618" spans="1:16" x14ac:dyDescent="0.25">
      <c r="A618" s="2" t="s">
        <v>170</v>
      </c>
      <c r="B618" s="2" t="s">
        <v>170</v>
      </c>
      <c r="C618" s="2" t="s">
        <v>153</v>
      </c>
      <c r="D618" s="2" t="s">
        <v>339</v>
      </c>
      <c r="E618" s="2" t="s">
        <v>20</v>
      </c>
      <c r="F618" s="2" t="b">
        <v>0</v>
      </c>
      <c r="G618" s="2" t="s">
        <v>47</v>
      </c>
      <c r="H618" s="4">
        <v>44928.588206018518</v>
      </c>
      <c r="I618" s="2" t="b">
        <v>1</v>
      </c>
      <c r="J618" s="2" t="b">
        <v>1</v>
      </c>
      <c r="K618" s="2" t="s">
        <v>22</v>
      </c>
      <c r="L618" s="2" t="s">
        <v>23</v>
      </c>
      <c r="M618" s="8">
        <v>190000</v>
      </c>
      <c r="O618" s="2" t="s">
        <v>185</v>
      </c>
      <c r="P618" s="2" t="s">
        <v>1709</v>
      </c>
    </row>
    <row r="619" spans="1:16" x14ac:dyDescent="0.25">
      <c r="A619" s="2" t="s">
        <v>55</v>
      </c>
      <c r="B619" s="2" t="s">
        <v>1710</v>
      </c>
      <c r="C619" s="2" t="s">
        <v>1711</v>
      </c>
      <c r="D619" s="2" t="s">
        <v>177</v>
      </c>
      <c r="E619" s="2" t="s">
        <v>20</v>
      </c>
      <c r="F619" s="2" t="b">
        <v>0</v>
      </c>
      <c r="G619" s="2" t="s">
        <v>77</v>
      </c>
      <c r="H619" s="4">
        <v>44929.047337962962</v>
      </c>
      <c r="I619" s="2" t="b">
        <v>1</v>
      </c>
      <c r="J619" s="2" t="b">
        <v>0</v>
      </c>
      <c r="K619" s="2" t="s">
        <v>22</v>
      </c>
      <c r="L619" s="2" t="s">
        <v>23</v>
      </c>
      <c r="M619" s="8">
        <v>102500</v>
      </c>
      <c r="O619" s="2" t="s">
        <v>244</v>
      </c>
      <c r="P619" s="2" t="s">
        <v>1712</v>
      </c>
    </row>
    <row r="620" spans="1:16" x14ac:dyDescent="0.25">
      <c r="A620" s="2" t="s">
        <v>61</v>
      </c>
      <c r="B620" s="2" t="s">
        <v>1713</v>
      </c>
      <c r="C620" s="2" t="s">
        <v>990</v>
      </c>
      <c r="D620" s="2" t="s">
        <v>19</v>
      </c>
      <c r="E620" s="2" t="s">
        <v>20</v>
      </c>
      <c r="F620" s="2" t="b">
        <v>0</v>
      </c>
      <c r="G620" s="2" t="s">
        <v>306</v>
      </c>
      <c r="H620" s="4">
        <v>44937.76185185185</v>
      </c>
      <c r="I620" s="2" t="b">
        <v>0</v>
      </c>
      <c r="J620" s="2" t="b">
        <v>0</v>
      </c>
      <c r="K620" s="2" t="s">
        <v>306</v>
      </c>
      <c r="L620" s="2" t="s">
        <v>23</v>
      </c>
      <c r="M620" s="8">
        <v>157000</v>
      </c>
      <c r="O620" s="2" t="s">
        <v>1714</v>
      </c>
      <c r="P620" s="2" t="s">
        <v>1715</v>
      </c>
    </row>
    <row r="621" spans="1:16" x14ac:dyDescent="0.25">
      <c r="A621" s="2" t="s">
        <v>16</v>
      </c>
      <c r="B621" s="2" t="s">
        <v>1716</v>
      </c>
      <c r="C621" s="2" t="s">
        <v>76</v>
      </c>
      <c r="D621" s="2" t="s">
        <v>65</v>
      </c>
      <c r="E621" s="2" t="s">
        <v>122</v>
      </c>
      <c r="F621" s="2" t="b">
        <v>1</v>
      </c>
      <c r="G621" s="2" t="s">
        <v>73</v>
      </c>
      <c r="H621" s="4">
        <v>44951.878530092603</v>
      </c>
      <c r="I621" s="2" t="b">
        <v>0</v>
      </c>
      <c r="J621" s="2" t="b">
        <v>1</v>
      </c>
      <c r="K621" s="2" t="s">
        <v>22</v>
      </c>
      <c r="L621" s="2" t="s">
        <v>37</v>
      </c>
      <c r="N621" s="6">
        <v>42.709999084472663</v>
      </c>
      <c r="O621" s="2" t="s">
        <v>1717</v>
      </c>
      <c r="P621" s="2" t="s">
        <v>1718</v>
      </c>
    </row>
    <row r="622" spans="1:16" x14ac:dyDescent="0.25">
      <c r="A622" s="2" t="s">
        <v>55</v>
      </c>
      <c r="B622" s="2" t="s">
        <v>1719</v>
      </c>
      <c r="C622" s="2" t="s">
        <v>385</v>
      </c>
      <c r="D622" s="2" t="s">
        <v>65</v>
      </c>
      <c r="E622" s="2" t="s">
        <v>122</v>
      </c>
      <c r="F622" s="2" t="b">
        <v>0</v>
      </c>
      <c r="G622" s="2" t="s">
        <v>77</v>
      </c>
      <c r="H622" s="4">
        <v>44940.591215277767</v>
      </c>
      <c r="I622" s="2" t="b">
        <v>1</v>
      </c>
      <c r="J622" s="2" t="b">
        <v>0</v>
      </c>
      <c r="K622" s="2" t="s">
        <v>22</v>
      </c>
      <c r="L622" s="2" t="s">
        <v>37</v>
      </c>
      <c r="N622" s="6">
        <v>67.5</v>
      </c>
      <c r="O622" s="2" t="s">
        <v>1720</v>
      </c>
      <c r="P622" s="2" t="s">
        <v>1721</v>
      </c>
    </row>
    <row r="623" spans="1:16" x14ac:dyDescent="0.25">
      <c r="A623" s="2" t="s">
        <v>50</v>
      </c>
      <c r="B623" s="2" t="s">
        <v>1722</v>
      </c>
      <c r="C623" s="2" t="s">
        <v>630</v>
      </c>
      <c r="D623" s="2" t="s">
        <v>82</v>
      </c>
      <c r="E623" s="2" t="s">
        <v>20</v>
      </c>
      <c r="F623" s="2" t="b">
        <v>0</v>
      </c>
      <c r="G623" s="2" t="s">
        <v>77</v>
      </c>
      <c r="H623" s="4">
        <v>44928.459814814807</v>
      </c>
      <c r="I623" s="2" t="b">
        <v>0</v>
      </c>
      <c r="J623" s="2" t="b">
        <v>0</v>
      </c>
      <c r="K623" s="2" t="s">
        <v>22</v>
      </c>
      <c r="L623" s="2" t="s">
        <v>23</v>
      </c>
      <c r="M623" s="8">
        <v>115000</v>
      </c>
      <c r="O623" s="2" t="s">
        <v>256</v>
      </c>
    </row>
    <row r="624" spans="1:16" x14ac:dyDescent="0.25">
      <c r="A624" s="2" t="s">
        <v>55</v>
      </c>
      <c r="B624" s="2" t="s">
        <v>1723</v>
      </c>
      <c r="C624" s="2" t="s">
        <v>64</v>
      </c>
      <c r="D624" s="2" t="s">
        <v>19</v>
      </c>
      <c r="E624" s="2" t="s">
        <v>20</v>
      </c>
      <c r="F624" s="2" t="b">
        <v>0</v>
      </c>
      <c r="G624" s="2" t="s">
        <v>129</v>
      </c>
      <c r="H624" s="4">
        <v>44954.47210648148</v>
      </c>
      <c r="I624" s="2" t="b">
        <v>1</v>
      </c>
      <c r="J624" s="2" t="b">
        <v>0</v>
      </c>
      <c r="K624" s="2" t="s">
        <v>22</v>
      </c>
      <c r="L624" s="2" t="s">
        <v>23</v>
      </c>
      <c r="M624" s="8">
        <v>80000</v>
      </c>
      <c r="O624" s="2" t="s">
        <v>69</v>
      </c>
      <c r="P624" s="2" t="s">
        <v>1724</v>
      </c>
    </row>
    <row r="625" spans="1:16" x14ac:dyDescent="0.25">
      <c r="A625" s="2" t="s">
        <v>16</v>
      </c>
      <c r="B625" s="2" t="s">
        <v>16</v>
      </c>
      <c r="C625" s="2" t="s">
        <v>76</v>
      </c>
      <c r="D625" s="2" t="s">
        <v>65</v>
      </c>
      <c r="E625" s="2" t="s">
        <v>20</v>
      </c>
      <c r="F625" s="2" t="b">
        <v>1</v>
      </c>
      <c r="G625" s="2" t="s">
        <v>47</v>
      </c>
      <c r="H625" s="4">
        <v>44936.044872685183</v>
      </c>
      <c r="I625" s="2" t="b">
        <v>0</v>
      </c>
      <c r="J625" s="2" t="b">
        <v>1</v>
      </c>
      <c r="K625" s="2" t="s">
        <v>22</v>
      </c>
      <c r="L625" s="2" t="s">
        <v>23</v>
      </c>
      <c r="M625" s="8">
        <v>135233.34375</v>
      </c>
      <c r="O625" s="2" t="s">
        <v>1725</v>
      </c>
      <c r="P625" s="2" t="s">
        <v>1726</v>
      </c>
    </row>
    <row r="626" spans="1:16" x14ac:dyDescent="0.25">
      <c r="A626" s="2" t="s">
        <v>92</v>
      </c>
      <c r="B626" s="2" t="s">
        <v>1727</v>
      </c>
      <c r="C626" s="2" t="s">
        <v>76</v>
      </c>
      <c r="D626" s="2" t="s">
        <v>65</v>
      </c>
      <c r="E626" s="2" t="s">
        <v>20</v>
      </c>
      <c r="F626" s="2" t="b">
        <v>1</v>
      </c>
      <c r="G626" s="2" t="s">
        <v>77</v>
      </c>
      <c r="H626" s="4">
        <v>44939.544895833344</v>
      </c>
      <c r="I626" s="2" t="b">
        <v>0</v>
      </c>
      <c r="J626" s="2" t="b">
        <v>1</v>
      </c>
      <c r="K626" s="2" t="s">
        <v>22</v>
      </c>
      <c r="L626" s="2" t="s">
        <v>23</v>
      </c>
      <c r="M626" s="8">
        <v>164746</v>
      </c>
      <c r="O626" s="2" t="s">
        <v>1728</v>
      </c>
    </row>
    <row r="627" spans="1:16" x14ac:dyDescent="0.25">
      <c r="A627" s="2" t="s">
        <v>92</v>
      </c>
      <c r="B627" s="2" t="s">
        <v>92</v>
      </c>
      <c r="C627" s="2" t="s">
        <v>76</v>
      </c>
      <c r="D627" s="2" t="s">
        <v>19</v>
      </c>
      <c r="E627" s="2" t="s">
        <v>122</v>
      </c>
      <c r="F627" s="2" t="b">
        <v>1</v>
      </c>
      <c r="G627" s="2" t="s">
        <v>77</v>
      </c>
      <c r="H627" s="4">
        <v>44928.586655092593</v>
      </c>
      <c r="I627" s="2" t="b">
        <v>0</v>
      </c>
      <c r="J627" s="2" t="b">
        <v>0</v>
      </c>
      <c r="K627" s="2" t="s">
        <v>22</v>
      </c>
      <c r="L627" s="2" t="s">
        <v>37</v>
      </c>
      <c r="N627" s="6">
        <v>75</v>
      </c>
      <c r="O627" s="2" t="s">
        <v>1220</v>
      </c>
      <c r="P627" s="2" t="s">
        <v>1729</v>
      </c>
    </row>
    <row r="628" spans="1:16" x14ac:dyDescent="0.25">
      <c r="A628" s="2" t="s">
        <v>55</v>
      </c>
      <c r="B628" s="2" t="s">
        <v>473</v>
      </c>
      <c r="C628" s="2" t="s">
        <v>1730</v>
      </c>
      <c r="D628" s="2" t="s">
        <v>65</v>
      </c>
      <c r="E628" s="2" t="s">
        <v>20</v>
      </c>
      <c r="F628" s="2" t="b">
        <v>0</v>
      </c>
      <c r="G628" s="2" t="s">
        <v>129</v>
      </c>
      <c r="H628" s="4">
        <v>44945.787592592591</v>
      </c>
      <c r="I628" s="2" t="b">
        <v>0</v>
      </c>
      <c r="J628" s="2" t="b">
        <v>1</v>
      </c>
      <c r="K628" s="2" t="s">
        <v>22</v>
      </c>
      <c r="L628" s="2" t="s">
        <v>23</v>
      </c>
      <c r="M628" s="8">
        <v>130000</v>
      </c>
      <c r="O628" s="2" t="s">
        <v>1731</v>
      </c>
      <c r="P628" s="2" t="s">
        <v>1732</v>
      </c>
    </row>
    <row r="629" spans="1:16" x14ac:dyDescent="0.25">
      <c r="A629" s="2" t="s">
        <v>61</v>
      </c>
      <c r="B629" s="2" t="s">
        <v>61</v>
      </c>
      <c r="C629" s="2" t="s">
        <v>76</v>
      </c>
      <c r="D629" s="2" t="s">
        <v>19</v>
      </c>
      <c r="E629" s="2" t="s">
        <v>122</v>
      </c>
      <c r="F629" s="2" t="b">
        <v>1</v>
      </c>
      <c r="G629" s="2" t="s">
        <v>47</v>
      </c>
      <c r="H629" s="4">
        <v>44949.79519675926</v>
      </c>
      <c r="I629" s="2" t="b">
        <v>0</v>
      </c>
      <c r="J629" s="2" t="b">
        <v>0</v>
      </c>
      <c r="K629" s="2" t="s">
        <v>22</v>
      </c>
      <c r="L629" s="2" t="s">
        <v>37</v>
      </c>
      <c r="N629" s="6">
        <v>72.5</v>
      </c>
      <c r="O629" s="2" t="s">
        <v>1733</v>
      </c>
      <c r="P629" s="2" t="s">
        <v>1734</v>
      </c>
    </row>
    <row r="630" spans="1:16" x14ac:dyDescent="0.25">
      <c r="A630" s="2" t="s">
        <v>55</v>
      </c>
      <c r="B630" s="2" t="s">
        <v>55</v>
      </c>
      <c r="C630" s="2" t="s">
        <v>424</v>
      </c>
      <c r="D630" s="2" t="s">
        <v>30</v>
      </c>
      <c r="E630" s="2" t="s">
        <v>20</v>
      </c>
      <c r="F630" s="2" t="b">
        <v>0</v>
      </c>
      <c r="G630" s="2" t="s">
        <v>425</v>
      </c>
      <c r="H630" s="4">
        <v>44949.79891203704</v>
      </c>
      <c r="I630" s="2" t="b">
        <v>0</v>
      </c>
      <c r="J630" s="2" t="b">
        <v>0</v>
      </c>
      <c r="K630" s="2" t="s">
        <v>425</v>
      </c>
      <c r="L630" s="2" t="s">
        <v>23</v>
      </c>
      <c r="M630" s="8">
        <v>147500</v>
      </c>
      <c r="O630" s="2" t="s">
        <v>1735</v>
      </c>
      <c r="P630" s="2" t="s">
        <v>1736</v>
      </c>
    </row>
    <row r="631" spans="1:16" x14ac:dyDescent="0.25">
      <c r="A631" s="2" t="s">
        <v>170</v>
      </c>
      <c r="B631" s="2" t="s">
        <v>1737</v>
      </c>
      <c r="C631" s="2" t="s">
        <v>729</v>
      </c>
      <c r="D631" s="2" t="s">
        <v>30</v>
      </c>
      <c r="E631" s="2" t="s">
        <v>20</v>
      </c>
      <c r="F631" s="2" t="b">
        <v>0</v>
      </c>
      <c r="G631" s="2" t="s">
        <v>729</v>
      </c>
      <c r="H631" s="4">
        <v>44951.586388888893</v>
      </c>
      <c r="I631" s="2" t="b">
        <v>0</v>
      </c>
      <c r="J631" s="2" t="b">
        <v>0</v>
      </c>
      <c r="K631" s="2" t="s">
        <v>729</v>
      </c>
      <c r="L631" s="2" t="s">
        <v>23</v>
      </c>
      <c r="M631" s="8">
        <v>147500</v>
      </c>
      <c r="O631" s="2" t="s">
        <v>593</v>
      </c>
      <c r="P631" s="2" t="s">
        <v>594</v>
      </c>
    </row>
    <row r="632" spans="1:16" x14ac:dyDescent="0.25">
      <c r="A632" s="2" t="s">
        <v>16</v>
      </c>
      <c r="B632" s="2" t="s">
        <v>16</v>
      </c>
      <c r="C632" s="2" t="s">
        <v>1738</v>
      </c>
      <c r="D632" s="2" t="s">
        <v>65</v>
      </c>
      <c r="E632" s="2" t="s">
        <v>20</v>
      </c>
      <c r="F632" s="2" t="b">
        <v>0</v>
      </c>
      <c r="G632" s="2" t="s">
        <v>53</v>
      </c>
      <c r="H632" s="4">
        <v>44928.044409722221</v>
      </c>
      <c r="I632" s="2" t="b">
        <v>0</v>
      </c>
      <c r="J632" s="2" t="b">
        <v>1</v>
      </c>
      <c r="K632" s="2" t="s">
        <v>22</v>
      </c>
      <c r="L632" s="2" t="s">
        <v>23</v>
      </c>
      <c r="M632" s="8">
        <v>123500</v>
      </c>
      <c r="O632" s="2" t="s">
        <v>1739</v>
      </c>
      <c r="P632" s="2" t="s">
        <v>1740</v>
      </c>
    </row>
    <row r="633" spans="1:16" x14ac:dyDescent="0.25">
      <c r="A633" s="2" t="s">
        <v>16</v>
      </c>
      <c r="B633" s="2" t="s">
        <v>1741</v>
      </c>
      <c r="C633" s="2" t="s">
        <v>303</v>
      </c>
      <c r="D633" s="2" t="s">
        <v>82</v>
      </c>
      <c r="E633" s="2" t="s">
        <v>20</v>
      </c>
      <c r="F633" s="2" t="b">
        <v>0</v>
      </c>
      <c r="G633" s="2" t="s">
        <v>129</v>
      </c>
      <c r="H633" s="4">
        <v>44944.408101851863</v>
      </c>
      <c r="I633" s="2" t="b">
        <v>0</v>
      </c>
      <c r="J633" s="2" t="b">
        <v>0</v>
      </c>
      <c r="K633" s="2" t="s">
        <v>22</v>
      </c>
      <c r="L633" s="2" t="s">
        <v>23</v>
      </c>
      <c r="M633" s="8">
        <v>90000</v>
      </c>
      <c r="O633" s="2" t="s">
        <v>1073</v>
      </c>
      <c r="P633" s="2" t="s">
        <v>1742</v>
      </c>
    </row>
    <row r="634" spans="1:16" x14ac:dyDescent="0.25">
      <c r="A634" s="2" t="s">
        <v>92</v>
      </c>
      <c r="B634" s="2" t="s">
        <v>92</v>
      </c>
      <c r="C634" s="2" t="s">
        <v>436</v>
      </c>
      <c r="D634" s="2" t="s">
        <v>82</v>
      </c>
      <c r="E634" s="2" t="s">
        <v>20</v>
      </c>
      <c r="F634" s="2" t="b">
        <v>0</v>
      </c>
      <c r="G634" s="2" t="s">
        <v>21</v>
      </c>
      <c r="H634" s="4">
        <v>44937.33489583333</v>
      </c>
      <c r="I634" s="2" t="b">
        <v>1</v>
      </c>
      <c r="J634" s="2" t="b">
        <v>0</v>
      </c>
      <c r="K634" s="2" t="s">
        <v>22</v>
      </c>
      <c r="L634" s="2" t="s">
        <v>23</v>
      </c>
      <c r="M634" s="8">
        <v>115000</v>
      </c>
      <c r="O634" s="2" t="s">
        <v>1743</v>
      </c>
      <c r="P634" s="2" t="s">
        <v>1744</v>
      </c>
    </row>
    <row r="635" spans="1:16" x14ac:dyDescent="0.25">
      <c r="A635" s="2" t="s">
        <v>55</v>
      </c>
      <c r="B635" s="2" t="s">
        <v>732</v>
      </c>
      <c r="C635" s="2" t="s">
        <v>76</v>
      </c>
      <c r="D635" s="2" t="s">
        <v>19</v>
      </c>
      <c r="E635" s="2" t="s">
        <v>20</v>
      </c>
      <c r="F635" s="2" t="b">
        <v>1</v>
      </c>
      <c r="G635" s="2" t="s">
        <v>99</v>
      </c>
      <c r="H635" s="4">
        <v>44944.659953703696</v>
      </c>
      <c r="I635" s="2" t="b">
        <v>0</v>
      </c>
      <c r="J635" s="2" t="b">
        <v>0</v>
      </c>
      <c r="K635" s="2" t="s">
        <v>99</v>
      </c>
      <c r="L635" s="2" t="s">
        <v>23</v>
      </c>
      <c r="M635" s="8">
        <v>165000</v>
      </c>
      <c r="O635" s="2" t="s">
        <v>779</v>
      </c>
      <c r="P635" s="2" t="s">
        <v>363</v>
      </c>
    </row>
    <row r="636" spans="1:16" x14ac:dyDescent="0.25">
      <c r="A636" s="2" t="s">
        <v>55</v>
      </c>
      <c r="B636" s="2" t="s">
        <v>55</v>
      </c>
      <c r="C636" s="2" t="s">
        <v>76</v>
      </c>
      <c r="D636" s="2" t="s">
        <v>19</v>
      </c>
      <c r="E636" s="2" t="s">
        <v>20</v>
      </c>
      <c r="F636" s="2" t="b">
        <v>1</v>
      </c>
      <c r="G636" s="2" t="s">
        <v>129</v>
      </c>
      <c r="H636" s="4">
        <v>44936.667245370372</v>
      </c>
      <c r="I636" s="2" t="b">
        <v>0</v>
      </c>
      <c r="J636" s="2" t="b">
        <v>0</v>
      </c>
      <c r="K636" s="2" t="s">
        <v>22</v>
      </c>
      <c r="L636" s="2" t="s">
        <v>37</v>
      </c>
      <c r="N636" s="6">
        <v>79</v>
      </c>
      <c r="O636" s="2" t="s">
        <v>1745</v>
      </c>
      <c r="P636" s="2" t="s">
        <v>1746</v>
      </c>
    </row>
    <row r="637" spans="1:16" x14ac:dyDescent="0.25">
      <c r="A637" s="2" t="s">
        <v>55</v>
      </c>
      <c r="B637" s="2" t="s">
        <v>55</v>
      </c>
      <c r="C637" s="2" t="s">
        <v>1747</v>
      </c>
      <c r="D637" s="2" t="s">
        <v>30</v>
      </c>
      <c r="E637" s="2" t="s">
        <v>20</v>
      </c>
      <c r="F637" s="2" t="b">
        <v>0</v>
      </c>
      <c r="G637" s="2" t="s">
        <v>521</v>
      </c>
      <c r="H637" s="4">
        <v>44940.68372685185</v>
      </c>
      <c r="I637" s="2" t="b">
        <v>0</v>
      </c>
      <c r="J637" s="2" t="b">
        <v>0</v>
      </c>
      <c r="K637" s="2" t="s">
        <v>521</v>
      </c>
      <c r="L637" s="2" t="s">
        <v>23</v>
      </c>
      <c r="M637" s="8">
        <v>147500</v>
      </c>
      <c r="O637" s="2" t="s">
        <v>522</v>
      </c>
      <c r="P637" s="2" t="s">
        <v>1748</v>
      </c>
    </row>
    <row r="638" spans="1:16" x14ac:dyDescent="0.25">
      <c r="A638" s="2" t="s">
        <v>16</v>
      </c>
      <c r="B638" s="2" t="s">
        <v>1749</v>
      </c>
      <c r="C638" s="2" t="s">
        <v>64</v>
      </c>
      <c r="D638" s="2" t="s">
        <v>82</v>
      </c>
      <c r="E638" s="2" t="s">
        <v>20</v>
      </c>
      <c r="F638" s="2" t="b">
        <v>0</v>
      </c>
      <c r="G638" s="2" t="s">
        <v>73</v>
      </c>
      <c r="H638" s="4">
        <v>44957.3362037037</v>
      </c>
      <c r="I638" s="2" t="b">
        <v>0</v>
      </c>
      <c r="J638" s="2" t="b">
        <v>0</v>
      </c>
      <c r="K638" s="2" t="s">
        <v>22</v>
      </c>
      <c r="L638" s="2" t="s">
        <v>23</v>
      </c>
      <c r="M638" s="8">
        <v>90000</v>
      </c>
      <c r="O638" s="2" t="s">
        <v>266</v>
      </c>
      <c r="P638" s="2" t="s">
        <v>1750</v>
      </c>
    </row>
    <row r="639" spans="1:16" x14ac:dyDescent="0.25">
      <c r="A639" s="2" t="s">
        <v>55</v>
      </c>
      <c r="B639" s="2" t="s">
        <v>1751</v>
      </c>
      <c r="C639" s="2" t="s">
        <v>76</v>
      </c>
      <c r="D639" s="2" t="s">
        <v>65</v>
      </c>
      <c r="E639" s="2" t="s">
        <v>122</v>
      </c>
      <c r="F639" s="2" t="b">
        <v>1</v>
      </c>
      <c r="G639" s="2" t="s">
        <v>99</v>
      </c>
      <c r="H639" s="4">
        <v>44930.623692129629</v>
      </c>
      <c r="I639" s="2" t="b">
        <v>0</v>
      </c>
      <c r="J639" s="2" t="b">
        <v>1</v>
      </c>
      <c r="K639" s="2" t="s">
        <v>99</v>
      </c>
      <c r="L639" s="2" t="s">
        <v>37</v>
      </c>
      <c r="N639" s="6">
        <v>60</v>
      </c>
      <c r="O639" s="2" t="s">
        <v>578</v>
      </c>
      <c r="P639" s="2" t="s">
        <v>1752</v>
      </c>
    </row>
    <row r="640" spans="1:16" x14ac:dyDescent="0.25">
      <c r="A640" s="2" t="s">
        <v>170</v>
      </c>
      <c r="B640" s="2" t="s">
        <v>170</v>
      </c>
      <c r="C640" s="2" t="s">
        <v>76</v>
      </c>
      <c r="D640" s="2" t="s">
        <v>19</v>
      </c>
      <c r="E640" s="2" t="s">
        <v>20</v>
      </c>
      <c r="F640" s="2" t="b">
        <v>1</v>
      </c>
      <c r="G640" s="2" t="s">
        <v>21</v>
      </c>
      <c r="H640" s="4">
        <v>44935.045173611114</v>
      </c>
      <c r="I640" s="2" t="b">
        <v>0</v>
      </c>
      <c r="J640" s="2" t="b">
        <v>0</v>
      </c>
      <c r="K640" s="2" t="s">
        <v>22</v>
      </c>
      <c r="L640" s="2" t="s">
        <v>23</v>
      </c>
      <c r="M640" s="8">
        <v>155000</v>
      </c>
      <c r="O640" s="2" t="s">
        <v>1753</v>
      </c>
    </row>
    <row r="641" spans="1:16" x14ac:dyDescent="0.25">
      <c r="A641" s="2" t="s">
        <v>187</v>
      </c>
      <c r="B641" s="2" t="s">
        <v>1754</v>
      </c>
      <c r="C641" s="2" t="s">
        <v>76</v>
      </c>
      <c r="D641" s="2" t="s">
        <v>252</v>
      </c>
      <c r="E641" s="2" t="s">
        <v>122</v>
      </c>
      <c r="F641" s="2" t="b">
        <v>1</v>
      </c>
      <c r="G641" s="2" t="s">
        <v>99</v>
      </c>
      <c r="H641" s="4">
        <v>44937.784224537027</v>
      </c>
      <c r="I641" s="2" t="b">
        <v>0</v>
      </c>
      <c r="J641" s="2" t="b">
        <v>0</v>
      </c>
      <c r="K641" s="2" t="s">
        <v>99</v>
      </c>
      <c r="L641" s="2" t="s">
        <v>37</v>
      </c>
      <c r="N641" s="6">
        <v>85</v>
      </c>
      <c r="O641" s="2" t="s">
        <v>253</v>
      </c>
      <c r="P641" s="2" t="s">
        <v>1755</v>
      </c>
    </row>
    <row r="642" spans="1:16" x14ac:dyDescent="0.25">
      <c r="A642" s="2" t="s">
        <v>16</v>
      </c>
      <c r="B642" s="2" t="s">
        <v>1756</v>
      </c>
      <c r="C642" s="2" t="s">
        <v>885</v>
      </c>
      <c r="D642" s="2" t="s">
        <v>30</v>
      </c>
      <c r="E642" s="2" t="s">
        <v>20</v>
      </c>
      <c r="F642" s="2" t="b">
        <v>0</v>
      </c>
      <c r="G642" s="2" t="s">
        <v>886</v>
      </c>
      <c r="H642" s="4">
        <v>44951.077604166669</v>
      </c>
      <c r="I642" s="2" t="b">
        <v>0</v>
      </c>
      <c r="J642" s="2" t="b">
        <v>0</v>
      </c>
      <c r="K642" s="2" t="s">
        <v>886</v>
      </c>
      <c r="L642" s="2" t="s">
        <v>23</v>
      </c>
      <c r="M642" s="8">
        <v>64821.5</v>
      </c>
      <c r="O642" s="2" t="s">
        <v>1757</v>
      </c>
      <c r="P642" s="2" t="s">
        <v>1758</v>
      </c>
    </row>
    <row r="643" spans="1:16" x14ac:dyDescent="0.25">
      <c r="A643" s="2" t="s">
        <v>170</v>
      </c>
      <c r="B643" s="2" t="s">
        <v>170</v>
      </c>
      <c r="C643" s="2" t="s">
        <v>424</v>
      </c>
      <c r="D643" s="2" t="s">
        <v>30</v>
      </c>
      <c r="E643" s="2" t="s">
        <v>20</v>
      </c>
      <c r="F643" s="2" t="b">
        <v>0</v>
      </c>
      <c r="G643" s="2" t="s">
        <v>425</v>
      </c>
      <c r="H643" s="4">
        <v>44953.884108796286</v>
      </c>
      <c r="I643" s="2" t="b">
        <v>1</v>
      </c>
      <c r="J643" s="2" t="b">
        <v>0</v>
      </c>
      <c r="K643" s="2" t="s">
        <v>425</v>
      </c>
      <c r="L643" s="2" t="s">
        <v>23</v>
      </c>
      <c r="M643" s="8">
        <v>147500</v>
      </c>
      <c r="O643" s="2" t="s">
        <v>1759</v>
      </c>
      <c r="P643" s="2" t="s">
        <v>1760</v>
      </c>
    </row>
    <row r="644" spans="1:16" x14ac:dyDescent="0.25">
      <c r="A644" s="2" t="s">
        <v>55</v>
      </c>
      <c r="B644" s="2" t="s">
        <v>1761</v>
      </c>
      <c r="C644" s="2" t="s">
        <v>480</v>
      </c>
      <c r="D644" s="2" t="s">
        <v>19</v>
      </c>
      <c r="E644" s="2" t="s">
        <v>20</v>
      </c>
      <c r="F644" s="2" t="b">
        <v>0</v>
      </c>
      <c r="G644" s="2" t="s">
        <v>53</v>
      </c>
      <c r="H644" s="4">
        <v>44944.130300925928</v>
      </c>
      <c r="I644" s="2" t="b">
        <v>0</v>
      </c>
      <c r="J644" s="2" t="b">
        <v>0</v>
      </c>
      <c r="K644" s="2" t="s">
        <v>22</v>
      </c>
      <c r="L644" s="2" t="s">
        <v>23</v>
      </c>
      <c r="M644" s="8">
        <v>117500</v>
      </c>
      <c r="O644" s="2" t="s">
        <v>716</v>
      </c>
      <c r="P644" s="2" t="s">
        <v>1762</v>
      </c>
    </row>
    <row r="645" spans="1:16" x14ac:dyDescent="0.25">
      <c r="A645" s="2" t="s">
        <v>16</v>
      </c>
      <c r="B645" s="2" t="s">
        <v>16</v>
      </c>
      <c r="C645" s="2" t="s">
        <v>76</v>
      </c>
      <c r="D645" s="2" t="s">
        <v>19</v>
      </c>
      <c r="E645" s="2" t="s">
        <v>20</v>
      </c>
      <c r="F645" s="2" t="b">
        <v>1</v>
      </c>
      <c r="G645" s="2" t="s">
        <v>99</v>
      </c>
      <c r="H645" s="4">
        <v>44937.001377314817</v>
      </c>
      <c r="I645" s="2" t="b">
        <v>0</v>
      </c>
      <c r="J645" s="2" t="b">
        <v>1</v>
      </c>
      <c r="K645" s="2" t="s">
        <v>99</v>
      </c>
      <c r="L645" s="2" t="s">
        <v>23</v>
      </c>
      <c r="M645" s="8">
        <v>114500</v>
      </c>
      <c r="O645" s="2" t="s">
        <v>1763</v>
      </c>
      <c r="P645" s="2" t="s">
        <v>1764</v>
      </c>
    </row>
    <row r="646" spans="1:16" x14ac:dyDescent="0.25">
      <c r="A646" s="2" t="s">
        <v>92</v>
      </c>
      <c r="B646" s="2" t="s">
        <v>1765</v>
      </c>
      <c r="C646" s="2" t="s">
        <v>76</v>
      </c>
      <c r="D646" s="2" t="s">
        <v>19</v>
      </c>
      <c r="E646" s="2" t="s">
        <v>122</v>
      </c>
      <c r="F646" s="2" t="b">
        <v>1</v>
      </c>
      <c r="G646" s="2" t="s">
        <v>47</v>
      </c>
      <c r="H646" s="4">
        <v>44930.834768518522</v>
      </c>
      <c r="I646" s="2" t="b">
        <v>1</v>
      </c>
      <c r="J646" s="2" t="b">
        <v>0</v>
      </c>
      <c r="K646" s="2" t="s">
        <v>22</v>
      </c>
      <c r="L646" s="2" t="s">
        <v>37</v>
      </c>
      <c r="N646" s="6">
        <v>57.5</v>
      </c>
      <c r="O646" s="2" t="s">
        <v>1292</v>
      </c>
      <c r="P646" s="2" t="s">
        <v>1766</v>
      </c>
    </row>
    <row r="647" spans="1:16" x14ac:dyDescent="0.25">
      <c r="A647" s="2" t="s">
        <v>61</v>
      </c>
      <c r="B647" s="2" t="s">
        <v>1767</v>
      </c>
      <c r="C647" s="2" t="s">
        <v>76</v>
      </c>
      <c r="D647" s="2" t="s">
        <v>1768</v>
      </c>
      <c r="E647" s="2" t="s">
        <v>20</v>
      </c>
      <c r="F647" s="2" t="b">
        <v>1</v>
      </c>
      <c r="G647" s="2" t="s">
        <v>99</v>
      </c>
      <c r="H647" s="4">
        <v>44946.821469907409</v>
      </c>
      <c r="I647" s="2" t="b">
        <v>0</v>
      </c>
      <c r="J647" s="2" t="b">
        <v>1</v>
      </c>
      <c r="K647" s="2" t="s">
        <v>99</v>
      </c>
      <c r="L647" s="2" t="s">
        <v>23</v>
      </c>
      <c r="M647" s="8">
        <v>126000</v>
      </c>
      <c r="O647" s="2" t="s">
        <v>38</v>
      </c>
      <c r="P647" s="2" t="s">
        <v>169</v>
      </c>
    </row>
    <row r="648" spans="1:16" x14ac:dyDescent="0.25">
      <c r="A648" s="2" t="s">
        <v>170</v>
      </c>
      <c r="B648" s="2" t="s">
        <v>170</v>
      </c>
      <c r="C648" s="2" t="s">
        <v>64</v>
      </c>
      <c r="D648" s="2" t="s">
        <v>19</v>
      </c>
      <c r="E648" s="2" t="s">
        <v>20</v>
      </c>
      <c r="F648" s="2" t="b">
        <v>0</v>
      </c>
      <c r="G648" s="2" t="s">
        <v>73</v>
      </c>
      <c r="H648" s="4">
        <v>44944.716111111113</v>
      </c>
      <c r="I648" s="2" t="b">
        <v>0</v>
      </c>
      <c r="J648" s="2" t="b">
        <v>1</v>
      </c>
      <c r="K648" s="2" t="s">
        <v>22</v>
      </c>
      <c r="L648" s="2" t="s">
        <v>23</v>
      </c>
      <c r="M648" s="8">
        <v>172500</v>
      </c>
      <c r="O648" s="2" t="s">
        <v>1769</v>
      </c>
      <c r="P648" s="2" t="s">
        <v>1770</v>
      </c>
    </row>
    <row r="649" spans="1:16" x14ac:dyDescent="0.25">
      <c r="A649" s="2" t="s">
        <v>61</v>
      </c>
      <c r="B649" s="2" t="s">
        <v>1771</v>
      </c>
      <c r="C649" s="2" t="s">
        <v>68</v>
      </c>
      <c r="D649" s="2" t="s">
        <v>285</v>
      </c>
      <c r="E649" s="2" t="s">
        <v>20</v>
      </c>
      <c r="F649" s="2" t="b">
        <v>0</v>
      </c>
      <c r="G649" s="2" t="s">
        <v>47</v>
      </c>
      <c r="H649" s="4">
        <v>44929.981666666667</v>
      </c>
      <c r="I649" s="2" t="b">
        <v>0</v>
      </c>
      <c r="J649" s="2" t="b">
        <v>0</v>
      </c>
      <c r="K649" s="2" t="s">
        <v>22</v>
      </c>
      <c r="L649" s="2" t="s">
        <v>37</v>
      </c>
      <c r="N649" s="6">
        <v>24</v>
      </c>
      <c r="O649" s="2" t="s">
        <v>646</v>
      </c>
      <c r="P649" s="2" t="s">
        <v>428</v>
      </c>
    </row>
    <row r="650" spans="1:16" x14ac:dyDescent="0.25">
      <c r="A650" s="2" t="s">
        <v>16</v>
      </c>
      <c r="B650" s="2" t="s">
        <v>1772</v>
      </c>
      <c r="C650" s="2" t="s">
        <v>76</v>
      </c>
      <c r="D650" s="2" t="s">
        <v>42</v>
      </c>
      <c r="E650" s="2" t="s">
        <v>20</v>
      </c>
      <c r="F650" s="2" t="b">
        <v>1</v>
      </c>
      <c r="G650" s="2" t="s">
        <v>129</v>
      </c>
      <c r="H650" s="4">
        <v>44938.680671296293</v>
      </c>
      <c r="I650" s="2" t="b">
        <v>0</v>
      </c>
      <c r="J650" s="2" t="b">
        <v>0</v>
      </c>
      <c r="K650" s="2" t="s">
        <v>22</v>
      </c>
      <c r="L650" s="2" t="s">
        <v>37</v>
      </c>
      <c r="N650" s="6">
        <v>47.5</v>
      </c>
      <c r="O650" s="2" t="s">
        <v>1773</v>
      </c>
      <c r="P650" s="2" t="s">
        <v>1774</v>
      </c>
    </row>
    <row r="651" spans="1:16" x14ac:dyDescent="0.25">
      <c r="A651" s="2" t="s">
        <v>16</v>
      </c>
      <c r="B651" s="2" t="s">
        <v>16</v>
      </c>
      <c r="C651" s="2" t="s">
        <v>1775</v>
      </c>
      <c r="D651" s="2" t="s">
        <v>19</v>
      </c>
      <c r="E651" s="2" t="s">
        <v>122</v>
      </c>
      <c r="F651" s="2" t="b">
        <v>0</v>
      </c>
      <c r="G651" s="2" t="s">
        <v>53</v>
      </c>
      <c r="H651" s="4">
        <v>44953.294722222221</v>
      </c>
      <c r="I651" s="2" t="b">
        <v>0</v>
      </c>
      <c r="J651" s="2" t="b">
        <v>0</v>
      </c>
      <c r="K651" s="2" t="s">
        <v>22</v>
      </c>
      <c r="L651" s="2" t="s">
        <v>37</v>
      </c>
      <c r="N651" s="6">
        <v>60</v>
      </c>
      <c r="O651" s="2" t="s">
        <v>103</v>
      </c>
      <c r="P651" s="2" t="s">
        <v>1776</v>
      </c>
    </row>
    <row r="652" spans="1:16" x14ac:dyDescent="0.25">
      <c r="A652" s="2" t="s">
        <v>170</v>
      </c>
      <c r="B652" s="2" t="s">
        <v>1777</v>
      </c>
      <c r="C652" s="2" t="s">
        <v>153</v>
      </c>
      <c r="D652" s="2" t="s">
        <v>19</v>
      </c>
      <c r="E652" s="2" t="s">
        <v>20</v>
      </c>
      <c r="F652" s="2" t="b">
        <v>0</v>
      </c>
      <c r="G652" s="2" t="s">
        <v>47</v>
      </c>
      <c r="H652" s="4">
        <v>44953.632604166669</v>
      </c>
      <c r="I652" s="2" t="b">
        <v>0</v>
      </c>
      <c r="J652" s="2" t="b">
        <v>0</v>
      </c>
      <c r="K652" s="2" t="s">
        <v>22</v>
      </c>
      <c r="L652" s="2" t="s">
        <v>23</v>
      </c>
      <c r="M652" s="8">
        <v>250000</v>
      </c>
      <c r="O652" s="2" t="s">
        <v>1778</v>
      </c>
      <c r="P652" s="2" t="s">
        <v>1779</v>
      </c>
    </row>
    <row r="653" spans="1:16" x14ac:dyDescent="0.25">
      <c r="A653" s="2" t="s">
        <v>16</v>
      </c>
      <c r="B653" s="2" t="s">
        <v>1780</v>
      </c>
      <c r="C653" s="2" t="s">
        <v>46</v>
      </c>
      <c r="D653" s="2" t="s">
        <v>177</v>
      </c>
      <c r="E653" s="2" t="s">
        <v>122</v>
      </c>
      <c r="F653" s="2" t="b">
        <v>0</v>
      </c>
      <c r="G653" s="2" t="s">
        <v>47</v>
      </c>
      <c r="H653" s="4">
        <v>44929.98133101852</v>
      </c>
      <c r="I653" s="2" t="b">
        <v>0</v>
      </c>
      <c r="J653" s="2" t="b">
        <v>0</v>
      </c>
      <c r="K653" s="2" t="s">
        <v>22</v>
      </c>
      <c r="L653" s="2" t="s">
        <v>37</v>
      </c>
      <c r="N653" s="6">
        <v>60</v>
      </c>
      <c r="O653" s="2" t="s">
        <v>1781</v>
      </c>
      <c r="P653" s="2" t="s">
        <v>1782</v>
      </c>
    </row>
    <row r="654" spans="1:16" x14ac:dyDescent="0.25">
      <c r="A654" s="2" t="s">
        <v>55</v>
      </c>
      <c r="B654" s="2" t="s">
        <v>1783</v>
      </c>
      <c r="C654" s="2" t="s">
        <v>76</v>
      </c>
      <c r="D654" s="2" t="s">
        <v>1784</v>
      </c>
      <c r="E654" s="2" t="s">
        <v>20</v>
      </c>
      <c r="F654" s="2" t="b">
        <v>1</v>
      </c>
      <c r="G654" s="2" t="s">
        <v>21</v>
      </c>
      <c r="H654" s="4">
        <v>44932.338263888887</v>
      </c>
      <c r="I654" s="2" t="b">
        <v>1</v>
      </c>
      <c r="J654" s="2" t="b">
        <v>0</v>
      </c>
      <c r="K654" s="2" t="s">
        <v>22</v>
      </c>
      <c r="L654" s="2" t="s">
        <v>23</v>
      </c>
      <c r="M654" s="8">
        <v>150000</v>
      </c>
      <c r="O654" s="2" t="s">
        <v>1785</v>
      </c>
      <c r="P654" s="2" t="s">
        <v>1786</v>
      </c>
    </row>
    <row r="655" spans="1:16" x14ac:dyDescent="0.25">
      <c r="A655" s="2" t="s">
        <v>92</v>
      </c>
      <c r="B655" s="2" t="s">
        <v>1787</v>
      </c>
      <c r="C655" s="2" t="s">
        <v>1788</v>
      </c>
      <c r="D655" s="2" t="s">
        <v>30</v>
      </c>
      <c r="E655" s="2" t="s">
        <v>20</v>
      </c>
      <c r="F655" s="2" t="b">
        <v>0</v>
      </c>
      <c r="G655" s="2" t="s">
        <v>1537</v>
      </c>
      <c r="H655" s="4">
        <v>44946.967407407406</v>
      </c>
      <c r="I655" s="2" t="b">
        <v>0</v>
      </c>
      <c r="J655" s="2" t="b">
        <v>0</v>
      </c>
      <c r="K655" s="2" t="s">
        <v>1537</v>
      </c>
      <c r="L655" s="2" t="s">
        <v>23</v>
      </c>
      <c r="M655" s="8">
        <v>51014</v>
      </c>
      <c r="O655" s="2" t="s">
        <v>1789</v>
      </c>
      <c r="P655" s="2" t="s">
        <v>363</v>
      </c>
    </row>
    <row r="656" spans="1:16" x14ac:dyDescent="0.25">
      <c r="A656" s="2" t="s">
        <v>16</v>
      </c>
      <c r="B656" s="2" t="s">
        <v>1790</v>
      </c>
      <c r="C656" s="2" t="s">
        <v>269</v>
      </c>
      <c r="D656" s="2" t="s">
        <v>276</v>
      </c>
      <c r="E656" s="2" t="s">
        <v>1283</v>
      </c>
      <c r="F656" s="2" t="b">
        <v>0</v>
      </c>
      <c r="G656" s="2" t="s">
        <v>73</v>
      </c>
      <c r="H656" s="4">
        <v>44942.988020833327</v>
      </c>
      <c r="I656" s="2" t="b">
        <v>0</v>
      </c>
      <c r="J656" s="2" t="b">
        <v>0</v>
      </c>
      <c r="K656" s="2" t="s">
        <v>22</v>
      </c>
      <c r="L656" s="2" t="s">
        <v>23</v>
      </c>
      <c r="M656" s="8">
        <v>63977</v>
      </c>
      <c r="O656" s="2" t="s">
        <v>1791</v>
      </c>
    </row>
    <row r="657" spans="1:16" x14ac:dyDescent="0.25">
      <c r="A657" s="2" t="s">
        <v>61</v>
      </c>
      <c r="B657" s="2" t="s">
        <v>1792</v>
      </c>
      <c r="C657" s="2" t="s">
        <v>76</v>
      </c>
      <c r="D657" s="2" t="s">
        <v>325</v>
      </c>
      <c r="E657" s="2" t="s">
        <v>20</v>
      </c>
      <c r="F657" s="2" t="b">
        <v>1</v>
      </c>
      <c r="G657" s="2" t="s">
        <v>47</v>
      </c>
      <c r="H657" s="4">
        <v>44950.21166666667</v>
      </c>
      <c r="I657" s="2" t="b">
        <v>0</v>
      </c>
      <c r="J657" s="2" t="b">
        <v>1</v>
      </c>
      <c r="K657" s="2" t="s">
        <v>22</v>
      </c>
      <c r="L657" s="2" t="s">
        <v>23</v>
      </c>
      <c r="M657" s="8">
        <v>220500</v>
      </c>
      <c r="O657" s="2" t="s">
        <v>1793</v>
      </c>
      <c r="P657" s="2" t="s">
        <v>1794</v>
      </c>
    </row>
    <row r="658" spans="1:16" x14ac:dyDescent="0.25">
      <c r="A658" s="2" t="s">
        <v>669</v>
      </c>
      <c r="B658" s="2" t="s">
        <v>1795</v>
      </c>
      <c r="C658" s="2" t="s">
        <v>1796</v>
      </c>
      <c r="D658" s="2" t="s">
        <v>1797</v>
      </c>
      <c r="E658" s="2" t="s">
        <v>20</v>
      </c>
      <c r="F658" s="2" t="b">
        <v>0</v>
      </c>
      <c r="G658" s="2" t="s">
        <v>99</v>
      </c>
      <c r="H658" s="4">
        <v>44930.956273148149</v>
      </c>
      <c r="I658" s="2" t="b">
        <v>0</v>
      </c>
      <c r="J658" s="2" t="b">
        <v>1</v>
      </c>
      <c r="K658" s="2" t="s">
        <v>99</v>
      </c>
      <c r="L658" s="2" t="s">
        <v>37</v>
      </c>
      <c r="N658" s="6">
        <v>17</v>
      </c>
      <c r="O658" s="2" t="s">
        <v>1798</v>
      </c>
      <c r="P658" s="2" t="s">
        <v>394</v>
      </c>
    </row>
    <row r="659" spans="1:16" x14ac:dyDescent="0.25">
      <c r="A659" s="2" t="s">
        <v>92</v>
      </c>
      <c r="B659" s="2" t="s">
        <v>92</v>
      </c>
      <c r="C659" s="2" t="s">
        <v>111</v>
      </c>
      <c r="D659" s="2" t="s">
        <v>42</v>
      </c>
      <c r="E659" s="2" t="s">
        <v>20</v>
      </c>
      <c r="F659" s="2" t="b">
        <v>0</v>
      </c>
      <c r="G659" s="2" t="s">
        <v>21</v>
      </c>
      <c r="H659" s="4">
        <v>44936.542210648149</v>
      </c>
      <c r="I659" s="2" t="b">
        <v>1</v>
      </c>
      <c r="J659" s="2" t="b">
        <v>0</v>
      </c>
      <c r="K659" s="2" t="s">
        <v>22</v>
      </c>
      <c r="L659" s="2" t="s">
        <v>37</v>
      </c>
      <c r="N659" s="6">
        <v>80</v>
      </c>
      <c r="O659" s="2" t="s">
        <v>1799</v>
      </c>
      <c r="P659" s="2" t="s">
        <v>1800</v>
      </c>
    </row>
    <row r="660" spans="1:16" x14ac:dyDescent="0.25">
      <c r="A660" s="2" t="s">
        <v>92</v>
      </c>
      <c r="B660" s="2" t="s">
        <v>1801</v>
      </c>
      <c r="C660" s="2" t="s">
        <v>1319</v>
      </c>
      <c r="D660" s="2" t="s">
        <v>65</v>
      </c>
      <c r="E660" s="2" t="s">
        <v>20</v>
      </c>
      <c r="F660" s="2" t="b">
        <v>0</v>
      </c>
      <c r="G660" s="2" t="s">
        <v>21</v>
      </c>
      <c r="H660" s="4">
        <v>44937.793182870373</v>
      </c>
      <c r="I660" s="2" t="b">
        <v>0</v>
      </c>
      <c r="J660" s="2" t="b">
        <v>0</v>
      </c>
      <c r="K660" s="2" t="s">
        <v>22</v>
      </c>
      <c r="L660" s="2" t="s">
        <v>37</v>
      </c>
      <c r="N660" s="6">
        <v>62</v>
      </c>
      <c r="O660" s="2" t="s">
        <v>1802</v>
      </c>
      <c r="P660" s="2" t="s">
        <v>1803</v>
      </c>
    </row>
    <row r="661" spans="1:16" x14ac:dyDescent="0.25">
      <c r="A661" s="2" t="s">
        <v>92</v>
      </c>
      <c r="B661" s="2" t="s">
        <v>1804</v>
      </c>
      <c r="C661" s="2" t="s">
        <v>1805</v>
      </c>
      <c r="D661" s="2" t="s">
        <v>19</v>
      </c>
      <c r="E661" s="2" t="s">
        <v>122</v>
      </c>
      <c r="F661" s="2" t="b">
        <v>0</v>
      </c>
      <c r="G661" s="2" t="s">
        <v>77</v>
      </c>
      <c r="H661" s="4">
        <v>44950.793726851851</v>
      </c>
      <c r="I661" s="2" t="b">
        <v>1</v>
      </c>
      <c r="J661" s="2" t="b">
        <v>0</v>
      </c>
      <c r="K661" s="2" t="s">
        <v>22</v>
      </c>
      <c r="L661" s="2" t="s">
        <v>37</v>
      </c>
      <c r="N661" s="6">
        <v>17.090000152587891</v>
      </c>
      <c r="O661" s="2" t="s">
        <v>103</v>
      </c>
      <c r="P661" s="2" t="s">
        <v>745</v>
      </c>
    </row>
    <row r="662" spans="1:16" x14ac:dyDescent="0.25">
      <c r="A662" s="2" t="s">
        <v>55</v>
      </c>
      <c r="B662" s="2" t="s">
        <v>55</v>
      </c>
      <c r="C662" s="2" t="s">
        <v>259</v>
      </c>
      <c r="D662" s="2" t="s">
        <v>177</v>
      </c>
      <c r="E662" s="2" t="s">
        <v>20</v>
      </c>
      <c r="F662" s="2" t="b">
        <v>0</v>
      </c>
      <c r="G662" s="2" t="s">
        <v>99</v>
      </c>
      <c r="H662" s="4">
        <v>44949.769201388888</v>
      </c>
      <c r="I662" s="2" t="b">
        <v>0</v>
      </c>
      <c r="J662" s="2" t="b">
        <v>0</v>
      </c>
      <c r="K662" s="2" t="s">
        <v>99</v>
      </c>
      <c r="L662" s="2" t="s">
        <v>23</v>
      </c>
      <c r="M662" s="8">
        <v>90000</v>
      </c>
      <c r="O662" s="2" t="s">
        <v>1806</v>
      </c>
      <c r="P662" s="2" t="s">
        <v>1807</v>
      </c>
    </row>
    <row r="663" spans="1:16" x14ac:dyDescent="0.25">
      <c r="A663" s="2" t="s">
        <v>55</v>
      </c>
      <c r="B663" s="2" t="s">
        <v>55</v>
      </c>
      <c r="C663" s="2" t="s">
        <v>167</v>
      </c>
      <c r="D663" s="2" t="s">
        <v>19</v>
      </c>
      <c r="E663" s="2" t="s">
        <v>122</v>
      </c>
      <c r="F663" s="2" t="b">
        <v>0</v>
      </c>
      <c r="G663" s="2" t="s">
        <v>47</v>
      </c>
      <c r="H663" s="4">
        <v>44943.756724537037</v>
      </c>
      <c r="I663" s="2" t="b">
        <v>1</v>
      </c>
      <c r="J663" s="2" t="b">
        <v>0</v>
      </c>
      <c r="K663" s="2" t="s">
        <v>22</v>
      </c>
      <c r="L663" s="2" t="s">
        <v>37</v>
      </c>
      <c r="N663" s="6">
        <v>85</v>
      </c>
      <c r="O663" s="2" t="s">
        <v>1808</v>
      </c>
      <c r="P663" s="2" t="s">
        <v>1809</v>
      </c>
    </row>
    <row r="664" spans="1:16" x14ac:dyDescent="0.25">
      <c r="A664" s="2" t="s">
        <v>170</v>
      </c>
      <c r="B664" s="2" t="s">
        <v>170</v>
      </c>
      <c r="C664" s="2" t="s">
        <v>64</v>
      </c>
      <c r="D664" s="2" t="s">
        <v>30</v>
      </c>
      <c r="E664" s="2" t="s">
        <v>20</v>
      </c>
      <c r="F664" s="2" t="b">
        <v>0</v>
      </c>
      <c r="G664" s="2" t="s">
        <v>99</v>
      </c>
      <c r="H664" s="4">
        <v>44948.711111111108</v>
      </c>
      <c r="I664" s="2" t="b">
        <v>0</v>
      </c>
      <c r="J664" s="2" t="b">
        <v>0</v>
      </c>
      <c r="K664" s="2" t="s">
        <v>99</v>
      </c>
      <c r="L664" s="2" t="s">
        <v>23</v>
      </c>
      <c r="M664" s="8">
        <v>147500</v>
      </c>
      <c r="O664" s="2" t="s">
        <v>864</v>
      </c>
      <c r="P664" s="2" t="s">
        <v>1810</v>
      </c>
    </row>
    <row r="665" spans="1:16" x14ac:dyDescent="0.25">
      <c r="A665" s="2" t="s">
        <v>61</v>
      </c>
      <c r="B665" s="2" t="s">
        <v>1811</v>
      </c>
      <c r="C665" s="2" t="s">
        <v>1447</v>
      </c>
      <c r="D665" s="2" t="s">
        <v>30</v>
      </c>
      <c r="E665" s="2" t="s">
        <v>20</v>
      </c>
      <c r="F665" s="2" t="b">
        <v>0</v>
      </c>
      <c r="G665" s="2" t="s">
        <v>21</v>
      </c>
      <c r="H665" s="4">
        <v>44952.044085648151</v>
      </c>
      <c r="I665" s="2" t="b">
        <v>0</v>
      </c>
      <c r="J665" s="2" t="b">
        <v>1</v>
      </c>
      <c r="K665" s="2" t="s">
        <v>22</v>
      </c>
      <c r="L665" s="2" t="s">
        <v>23</v>
      </c>
      <c r="M665" s="8">
        <v>157500</v>
      </c>
      <c r="O665" s="2" t="s">
        <v>1812</v>
      </c>
      <c r="P665" s="2" t="s">
        <v>1813</v>
      </c>
    </row>
    <row r="666" spans="1:16" x14ac:dyDescent="0.25">
      <c r="A666" s="2" t="s">
        <v>16</v>
      </c>
      <c r="B666" s="2" t="s">
        <v>1814</v>
      </c>
      <c r="C666" s="2" t="s">
        <v>153</v>
      </c>
      <c r="D666" s="2" t="s">
        <v>65</v>
      </c>
      <c r="E666" s="2" t="s">
        <v>20</v>
      </c>
      <c r="F666" s="2" t="b">
        <v>0</v>
      </c>
      <c r="G666" s="2" t="s">
        <v>53</v>
      </c>
      <c r="H666" s="4">
        <v>44936.846909722219</v>
      </c>
      <c r="I666" s="2" t="b">
        <v>0</v>
      </c>
      <c r="J666" s="2" t="b">
        <v>1</v>
      </c>
      <c r="K666" s="2" t="s">
        <v>22</v>
      </c>
      <c r="L666" s="2" t="s">
        <v>23</v>
      </c>
      <c r="M666" s="8">
        <v>112500</v>
      </c>
      <c r="O666" s="2" t="s">
        <v>1815</v>
      </c>
      <c r="P666" s="2" t="s">
        <v>1816</v>
      </c>
    </row>
    <row r="667" spans="1:16" x14ac:dyDescent="0.25">
      <c r="A667" s="2" t="s">
        <v>55</v>
      </c>
      <c r="B667" s="2" t="s">
        <v>1817</v>
      </c>
      <c r="C667" s="2" t="s">
        <v>797</v>
      </c>
      <c r="D667" s="2" t="s">
        <v>1818</v>
      </c>
      <c r="E667" s="2" t="s">
        <v>20</v>
      </c>
      <c r="F667" s="2" t="b">
        <v>0</v>
      </c>
      <c r="G667" s="2" t="s">
        <v>797</v>
      </c>
      <c r="H667" s="4">
        <v>44944.856319444443</v>
      </c>
      <c r="I667" s="2" t="b">
        <v>1</v>
      </c>
      <c r="J667" s="2" t="b">
        <v>0</v>
      </c>
      <c r="K667" s="2" t="s">
        <v>797</v>
      </c>
      <c r="L667" s="2" t="s">
        <v>23</v>
      </c>
      <c r="M667" s="8">
        <v>72960</v>
      </c>
      <c r="O667" s="2" t="s">
        <v>1819</v>
      </c>
      <c r="P667" s="2" t="s">
        <v>1820</v>
      </c>
    </row>
    <row r="668" spans="1:16" x14ac:dyDescent="0.25">
      <c r="A668" s="2" t="s">
        <v>16</v>
      </c>
      <c r="B668" s="2" t="s">
        <v>1821</v>
      </c>
      <c r="C668" s="2" t="s">
        <v>76</v>
      </c>
      <c r="D668" s="2" t="s">
        <v>19</v>
      </c>
      <c r="E668" s="2" t="s">
        <v>122</v>
      </c>
      <c r="F668" s="2" t="b">
        <v>1</v>
      </c>
      <c r="G668" s="2" t="s">
        <v>73</v>
      </c>
      <c r="H668" s="4">
        <v>44946.849409722221</v>
      </c>
      <c r="I668" s="2" t="b">
        <v>0</v>
      </c>
      <c r="J668" s="2" t="b">
        <v>0</v>
      </c>
      <c r="K668" s="2" t="s">
        <v>22</v>
      </c>
      <c r="L668" s="2" t="s">
        <v>37</v>
      </c>
      <c r="N668" s="6">
        <v>93.5</v>
      </c>
      <c r="O668" s="2" t="s">
        <v>1822</v>
      </c>
      <c r="P668" s="2" t="s">
        <v>1823</v>
      </c>
    </row>
    <row r="669" spans="1:16" x14ac:dyDescent="0.25">
      <c r="A669" s="2" t="s">
        <v>92</v>
      </c>
      <c r="B669" s="2" t="s">
        <v>1824</v>
      </c>
      <c r="C669" s="2" t="s">
        <v>1825</v>
      </c>
      <c r="D669" s="2" t="s">
        <v>30</v>
      </c>
      <c r="E669" s="2" t="s">
        <v>20</v>
      </c>
      <c r="F669" s="2" t="b">
        <v>0</v>
      </c>
      <c r="G669" s="2" t="s">
        <v>344</v>
      </c>
      <c r="H669" s="4">
        <v>44932.544664351852</v>
      </c>
      <c r="I669" s="2" t="b">
        <v>0</v>
      </c>
      <c r="J669" s="2" t="b">
        <v>0</v>
      </c>
      <c r="K669" s="2" t="s">
        <v>344</v>
      </c>
      <c r="L669" s="2" t="s">
        <v>23</v>
      </c>
      <c r="M669" s="8">
        <v>89100</v>
      </c>
      <c r="O669" s="2" t="s">
        <v>345</v>
      </c>
      <c r="P669" s="2" t="s">
        <v>1826</v>
      </c>
    </row>
    <row r="670" spans="1:16" x14ac:dyDescent="0.25">
      <c r="A670" s="2" t="s">
        <v>61</v>
      </c>
      <c r="B670" s="2" t="s">
        <v>1827</v>
      </c>
      <c r="C670" s="2" t="s">
        <v>1828</v>
      </c>
      <c r="D670" s="2" t="s">
        <v>1829</v>
      </c>
      <c r="E670" s="2" t="s">
        <v>20</v>
      </c>
      <c r="F670" s="2" t="b">
        <v>0</v>
      </c>
      <c r="G670" s="2" t="s">
        <v>21</v>
      </c>
      <c r="H670" s="4">
        <v>44929.981111111112</v>
      </c>
      <c r="I670" s="2" t="b">
        <v>0</v>
      </c>
      <c r="J670" s="2" t="b">
        <v>0</v>
      </c>
      <c r="K670" s="2" t="s">
        <v>22</v>
      </c>
      <c r="L670" s="2" t="s">
        <v>37</v>
      </c>
      <c r="N670" s="6">
        <v>24</v>
      </c>
      <c r="O670" s="2" t="s">
        <v>1830</v>
      </c>
      <c r="P670" s="2" t="s">
        <v>1831</v>
      </c>
    </row>
    <row r="671" spans="1:16" x14ac:dyDescent="0.25">
      <c r="A671" s="2" t="s">
        <v>55</v>
      </c>
      <c r="B671" s="2" t="s">
        <v>1832</v>
      </c>
      <c r="C671" s="2" t="s">
        <v>98</v>
      </c>
      <c r="D671" s="2" t="s">
        <v>42</v>
      </c>
      <c r="E671" s="2" t="s">
        <v>20</v>
      </c>
      <c r="F671" s="2" t="b">
        <v>0</v>
      </c>
      <c r="G671" s="2" t="s">
        <v>47</v>
      </c>
      <c r="H671" s="4">
        <v>44933.128206018519</v>
      </c>
      <c r="I671" s="2" t="b">
        <v>0</v>
      </c>
      <c r="J671" s="2" t="b">
        <v>0</v>
      </c>
      <c r="K671" s="2" t="s">
        <v>22</v>
      </c>
      <c r="L671" s="2" t="s">
        <v>23</v>
      </c>
      <c r="M671" s="8">
        <v>80000</v>
      </c>
      <c r="O671" s="2" t="s">
        <v>946</v>
      </c>
      <c r="P671" s="2" t="s">
        <v>947</v>
      </c>
    </row>
    <row r="672" spans="1:16" x14ac:dyDescent="0.25">
      <c r="A672" s="2" t="s">
        <v>61</v>
      </c>
      <c r="B672" s="2" t="s">
        <v>1833</v>
      </c>
      <c r="C672" s="2" t="s">
        <v>22</v>
      </c>
      <c r="D672" s="2" t="s">
        <v>30</v>
      </c>
      <c r="E672" s="2" t="s">
        <v>20</v>
      </c>
      <c r="F672" s="2" t="b">
        <v>0</v>
      </c>
      <c r="G672" s="2" t="s">
        <v>47</v>
      </c>
      <c r="H672" s="4">
        <v>44951.294814814813</v>
      </c>
      <c r="I672" s="2" t="b">
        <v>0</v>
      </c>
      <c r="J672" s="2" t="b">
        <v>1</v>
      </c>
      <c r="K672" s="2" t="s">
        <v>22</v>
      </c>
      <c r="L672" s="2" t="s">
        <v>23</v>
      </c>
      <c r="M672" s="8">
        <v>157500</v>
      </c>
      <c r="O672" s="2" t="s">
        <v>1834</v>
      </c>
      <c r="P672" s="2" t="s">
        <v>1835</v>
      </c>
    </row>
    <row r="673" spans="1:16" x14ac:dyDescent="0.25">
      <c r="A673" s="2" t="s">
        <v>92</v>
      </c>
      <c r="B673" s="2" t="s">
        <v>92</v>
      </c>
      <c r="C673" s="2" t="s">
        <v>1318</v>
      </c>
      <c r="D673" s="2" t="s">
        <v>65</v>
      </c>
      <c r="E673" s="2" t="s">
        <v>20</v>
      </c>
      <c r="F673" s="2" t="b">
        <v>0</v>
      </c>
      <c r="G673" s="2" t="s">
        <v>99</v>
      </c>
      <c r="H673" s="4">
        <v>44929.797175925924</v>
      </c>
      <c r="I673" s="2" t="b">
        <v>1</v>
      </c>
      <c r="J673" s="2" t="b">
        <v>1</v>
      </c>
      <c r="K673" s="2" t="s">
        <v>99</v>
      </c>
      <c r="L673" s="2" t="s">
        <v>23</v>
      </c>
      <c r="M673" s="8">
        <v>42500</v>
      </c>
      <c r="O673" s="2" t="s">
        <v>1836</v>
      </c>
      <c r="P673" s="2" t="s">
        <v>1837</v>
      </c>
    </row>
    <row r="674" spans="1:16" x14ac:dyDescent="0.25">
      <c r="A674" s="2" t="s">
        <v>50</v>
      </c>
      <c r="B674" s="2" t="s">
        <v>1838</v>
      </c>
      <c r="C674" s="2" t="s">
        <v>76</v>
      </c>
      <c r="D674" s="2" t="s">
        <v>1839</v>
      </c>
      <c r="E674" s="2" t="s">
        <v>20</v>
      </c>
      <c r="F674" s="2" t="b">
        <v>1</v>
      </c>
      <c r="G674" s="2" t="s">
        <v>21</v>
      </c>
      <c r="H674" s="4">
        <v>44928.708657407413</v>
      </c>
      <c r="I674" s="2" t="b">
        <v>0</v>
      </c>
      <c r="J674" s="2" t="b">
        <v>0</v>
      </c>
      <c r="K674" s="2" t="s">
        <v>22</v>
      </c>
      <c r="L674" s="2" t="s">
        <v>37</v>
      </c>
      <c r="N674" s="6">
        <v>13</v>
      </c>
      <c r="O674" s="2" t="s">
        <v>1840</v>
      </c>
      <c r="P674" s="2" t="s">
        <v>1841</v>
      </c>
    </row>
    <row r="675" spans="1:16" x14ac:dyDescent="0.25">
      <c r="A675" s="2" t="s">
        <v>170</v>
      </c>
      <c r="B675" s="2" t="s">
        <v>170</v>
      </c>
      <c r="C675" s="2" t="s">
        <v>1134</v>
      </c>
      <c r="D675" s="2" t="s">
        <v>95</v>
      </c>
      <c r="E675" s="2" t="s">
        <v>20</v>
      </c>
      <c r="F675" s="2" t="b">
        <v>0</v>
      </c>
      <c r="G675" s="2" t="s">
        <v>77</v>
      </c>
      <c r="H675" s="4">
        <v>44953.675138888888</v>
      </c>
      <c r="I675" s="2" t="b">
        <v>0</v>
      </c>
      <c r="J675" s="2" t="b">
        <v>1</v>
      </c>
      <c r="K675" s="2" t="s">
        <v>22</v>
      </c>
      <c r="L675" s="2" t="s">
        <v>23</v>
      </c>
      <c r="M675" s="8">
        <v>170672</v>
      </c>
      <c r="O675" s="2" t="s">
        <v>227</v>
      </c>
      <c r="P675" s="2" t="s">
        <v>228</v>
      </c>
    </row>
    <row r="676" spans="1:16" x14ac:dyDescent="0.25">
      <c r="A676" s="2" t="s">
        <v>170</v>
      </c>
      <c r="B676" s="2" t="s">
        <v>170</v>
      </c>
      <c r="C676" s="2" t="s">
        <v>76</v>
      </c>
      <c r="D676" s="2" t="s">
        <v>65</v>
      </c>
      <c r="E676" s="2" t="s">
        <v>20</v>
      </c>
      <c r="F676" s="2" t="b">
        <v>1</v>
      </c>
      <c r="G676" s="2" t="s">
        <v>129</v>
      </c>
      <c r="H676" s="4">
        <v>44931.131712962961</v>
      </c>
      <c r="I676" s="2" t="b">
        <v>1</v>
      </c>
      <c r="J676" s="2" t="b">
        <v>0</v>
      </c>
      <c r="K676" s="2" t="s">
        <v>22</v>
      </c>
      <c r="L676" s="2" t="s">
        <v>23</v>
      </c>
      <c r="M676" s="8">
        <v>180000</v>
      </c>
      <c r="O676" s="2" t="s">
        <v>185</v>
      </c>
      <c r="P676" s="2" t="s">
        <v>1842</v>
      </c>
    </row>
    <row r="677" spans="1:16" x14ac:dyDescent="0.25">
      <c r="A677" s="2" t="s">
        <v>16</v>
      </c>
      <c r="B677" s="2" t="s">
        <v>16</v>
      </c>
      <c r="C677" s="2" t="s">
        <v>76</v>
      </c>
      <c r="D677" s="2" t="s">
        <v>1843</v>
      </c>
      <c r="E677" s="2" t="s">
        <v>20</v>
      </c>
      <c r="F677" s="2" t="b">
        <v>1</v>
      </c>
      <c r="G677" s="2" t="s">
        <v>47</v>
      </c>
      <c r="H677" s="4">
        <v>44936.514386574083</v>
      </c>
      <c r="I677" s="2" t="b">
        <v>0</v>
      </c>
      <c r="J677" s="2" t="b">
        <v>1</v>
      </c>
      <c r="K677" s="2" t="s">
        <v>22</v>
      </c>
      <c r="L677" s="2" t="s">
        <v>23</v>
      </c>
      <c r="M677" s="8">
        <v>186000</v>
      </c>
      <c r="O677" s="2" t="s">
        <v>1844</v>
      </c>
      <c r="P677" s="2" t="s">
        <v>1845</v>
      </c>
    </row>
    <row r="678" spans="1:16" x14ac:dyDescent="0.25">
      <c r="A678" s="2" t="s">
        <v>170</v>
      </c>
      <c r="B678" s="2" t="s">
        <v>1846</v>
      </c>
      <c r="C678" s="2" t="s">
        <v>1357</v>
      </c>
      <c r="D678" s="2" t="s">
        <v>19</v>
      </c>
      <c r="E678" s="2" t="s">
        <v>122</v>
      </c>
      <c r="F678" s="2" t="b">
        <v>0</v>
      </c>
      <c r="G678" s="2" t="s">
        <v>73</v>
      </c>
      <c r="H678" s="4">
        <v>44936.768090277779</v>
      </c>
      <c r="I678" s="2" t="b">
        <v>0</v>
      </c>
      <c r="J678" s="2" t="b">
        <v>0</v>
      </c>
      <c r="K678" s="2" t="s">
        <v>22</v>
      </c>
      <c r="L678" s="2" t="s">
        <v>23</v>
      </c>
      <c r="M678" s="8">
        <v>127500</v>
      </c>
      <c r="O678" s="2" t="s">
        <v>1847</v>
      </c>
      <c r="P678" s="2" t="s">
        <v>1848</v>
      </c>
    </row>
    <row r="679" spans="1:16" x14ac:dyDescent="0.25">
      <c r="A679" s="2" t="s">
        <v>16</v>
      </c>
      <c r="B679" s="2" t="s">
        <v>1849</v>
      </c>
      <c r="C679" s="2" t="s">
        <v>76</v>
      </c>
      <c r="D679" s="2" t="s">
        <v>252</v>
      </c>
      <c r="E679" s="2" t="s">
        <v>1850</v>
      </c>
      <c r="F679" s="2" t="b">
        <v>1</v>
      </c>
      <c r="G679" s="2" t="s">
        <v>47</v>
      </c>
      <c r="H679" s="4">
        <v>44943.961898148147</v>
      </c>
      <c r="I679" s="2" t="b">
        <v>0</v>
      </c>
      <c r="J679" s="2" t="b">
        <v>0</v>
      </c>
      <c r="K679" s="2" t="s">
        <v>22</v>
      </c>
      <c r="L679" s="2" t="s">
        <v>37</v>
      </c>
      <c r="N679" s="6">
        <v>25.5</v>
      </c>
      <c r="O679" s="2" t="s">
        <v>253</v>
      </c>
    </row>
    <row r="680" spans="1:16" x14ac:dyDescent="0.25">
      <c r="A680" s="2" t="s">
        <v>16</v>
      </c>
      <c r="B680" s="2" t="s">
        <v>16</v>
      </c>
      <c r="C680" s="2" t="s">
        <v>1851</v>
      </c>
      <c r="D680" s="2" t="s">
        <v>82</v>
      </c>
      <c r="E680" s="2" t="s">
        <v>20</v>
      </c>
      <c r="F680" s="2" t="b">
        <v>0</v>
      </c>
      <c r="G680" s="2" t="s">
        <v>73</v>
      </c>
      <c r="H680" s="4">
        <v>44933.335821759261</v>
      </c>
      <c r="I680" s="2" t="b">
        <v>0</v>
      </c>
      <c r="J680" s="2" t="b">
        <v>1</v>
      </c>
      <c r="K680" s="2" t="s">
        <v>22</v>
      </c>
      <c r="L680" s="2" t="s">
        <v>23</v>
      </c>
      <c r="M680" s="8">
        <v>90000</v>
      </c>
      <c r="O680" s="2" t="s">
        <v>678</v>
      </c>
      <c r="P680" s="2" t="s">
        <v>1852</v>
      </c>
    </row>
    <row r="681" spans="1:16" x14ac:dyDescent="0.25">
      <c r="A681" s="2" t="s">
        <v>92</v>
      </c>
      <c r="B681" s="2" t="s">
        <v>1853</v>
      </c>
      <c r="C681" s="2" t="s">
        <v>76</v>
      </c>
      <c r="D681" s="2" t="s">
        <v>65</v>
      </c>
      <c r="E681" s="2" t="s">
        <v>20</v>
      </c>
      <c r="F681" s="2" t="b">
        <v>1</v>
      </c>
      <c r="G681" s="2" t="s">
        <v>73</v>
      </c>
      <c r="H681" s="4">
        <v>44929.895902777767</v>
      </c>
      <c r="I681" s="2" t="b">
        <v>0</v>
      </c>
      <c r="J681" s="2" t="b">
        <v>0</v>
      </c>
      <c r="K681" s="2" t="s">
        <v>22</v>
      </c>
      <c r="L681" s="2" t="s">
        <v>37</v>
      </c>
      <c r="N681" s="6">
        <v>42.5</v>
      </c>
      <c r="O681" s="2" t="s">
        <v>1854</v>
      </c>
      <c r="P681" s="2" t="s">
        <v>363</v>
      </c>
    </row>
    <row r="682" spans="1:16" x14ac:dyDescent="0.25">
      <c r="A682" s="2" t="s">
        <v>55</v>
      </c>
      <c r="B682" s="2" t="s">
        <v>55</v>
      </c>
      <c r="C682" s="2" t="s">
        <v>1513</v>
      </c>
      <c r="D682" s="2" t="s">
        <v>82</v>
      </c>
      <c r="E682" s="2" t="s">
        <v>20</v>
      </c>
      <c r="F682" s="2" t="b">
        <v>0</v>
      </c>
      <c r="G682" s="2" t="s">
        <v>99</v>
      </c>
      <c r="H682" s="4">
        <v>44944.40965277778</v>
      </c>
      <c r="I682" s="2" t="b">
        <v>0</v>
      </c>
      <c r="J682" s="2" t="b">
        <v>1</v>
      </c>
      <c r="K682" s="2" t="s">
        <v>99</v>
      </c>
      <c r="L682" s="2" t="s">
        <v>23</v>
      </c>
      <c r="M682" s="8">
        <v>150000</v>
      </c>
      <c r="O682" s="2" t="s">
        <v>1855</v>
      </c>
      <c r="P682" s="2" t="s">
        <v>1856</v>
      </c>
    </row>
    <row r="683" spans="1:16" x14ac:dyDescent="0.25">
      <c r="A683" s="2" t="s">
        <v>55</v>
      </c>
      <c r="B683" s="2" t="s">
        <v>1080</v>
      </c>
      <c r="C683" s="2" t="s">
        <v>76</v>
      </c>
      <c r="D683" s="2" t="s">
        <v>1857</v>
      </c>
      <c r="E683" s="2" t="s">
        <v>20</v>
      </c>
      <c r="F683" s="2" t="b">
        <v>1</v>
      </c>
      <c r="G683" s="2" t="s">
        <v>77</v>
      </c>
      <c r="H683" s="4">
        <v>44952.967129629629</v>
      </c>
      <c r="I683" s="2" t="b">
        <v>0</v>
      </c>
      <c r="J683" s="2" t="b">
        <v>1</v>
      </c>
      <c r="K683" s="2" t="s">
        <v>22</v>
      </c>
      <c r="L683" s="2" t="s">
        <v>23</v>
      </c>
      <c r="M683" s="8">
        <v>200256</v>
      </c>
      <c r="O683" s="2" t="s">
        <v>227</v>
      </c>
      <c r="P683" s="2" t="s">
        <v>1082</v>
      </c>
    </row>
    <row r="684" spans="1:16" x14ac:dyDescent="0.25">
      <c r="A684" s="2" t="s">
        <v>55</v>
      </c>
      <c r="B684" s="2" t="s">
        <v>1858</v>
      </c>
      <c r="C684" s="2" t="s">
        <v>76</v>
      </c>
      <c r="D684" s="2" t="s">
        <v>19</v>
      </c>
      <c r="E684" s="2" t="s">
        <v>20</v>
      </c>
      <c r="F684" s="2" t="b">
        <v>1</v>
      </c>
      <c r="G684" s="2" t="s">
        <v>47</v>
      </c>
      <c r="H684" s="4">
        <v>44942.615393518521</v>
      </c>
      <c r="I684" s="2" t="b">
        <v>0</v>
      </c>
      <c r="J684" s="2" t="b">
        <v>0</v>
      </c>
      <c r="K684" s="2" t="s">
        <v>22</v>
      </c>
      <c r="L684" s="2" t="s">
        <v>23</v>
      </c>
      <c r="M684" s="8">
        <v>145000</v>
      </c>
      <c r="O684" s="2" t="s">
        <v>1859</v>
      </c>
      <c r="P684" s="2" t="s">
        <v>1860</v>
      </c>
    </row>
    <row r="685" spans="1:16" x14ac:dyDescent="0.25">
      <c r="A685" s="2" t="s">
        <v>16</v>
      </c>
      <c r="B685" s="2" t="s">
        <v>16</v>
      </c>
      <c r="C685" s="2" t="s">
        <v>1617</v>
      </c>
      <c r="D685" s="2" t="s">
        <v>1861</v>
      </c>
      <c r="E685" s="2" t="s">
        <v>20</v>
      </c>
      <c r="F685" s="2" t="b">
        <v>0</v>
      </c>
      <c r="G685" s="2" t="s">
        <v>77</v>
      </c>
      <c r="H685" s="4">
        <v>44929.982708333337</v>
      </c>
      <c r="I685" s="2" t="b">
        <v>0</v>
      </c>
      <c r="J685" s="2" t="b">
        <v>0</v>
      </c>
      <c r="K685" s="2" t="s">
        <v>22</v>
      </c>
      <c r="L685" s="2" t="s">
        <v>37</v>
      </c>
      <c r="N685" s="6">
        <v>24</v>
      </c>
      <c r="O685" s="2" t="s">
        <v>1862</v>
      </c>
      <c r="P685" s="2" t="s">
        <v>1863</v>
      </c>
    </row>
    <row r="686" spans="1:16" x14ac:dyDescent="0.25">
      <c r="A686" s="2" t="s">
        <v>16</v>
      </c>
      <c r="B686" s="2" t="s">
        <v>16</v>
      </c>
      <c r="C686" s="2" t="s">
        <v>233</v>
      </c>
      <c r="D686" s="2" t="s">
        <v>95</v>
      </c>
      <c r="E686" s="2" t="s">
        <v>20</v>
      </c>
      <c r="F686" s="2" t="b">
        <v>0</v>
      </c>
      <c r="G686" s="2" t="s">
        <v>47</v>
      </c>
      <c r="H686" s="4">
        <v>44943.112500000003</v>
      </c>
      <c r="I686" s="2" t="b">
        <v>0</v>
      </c>
      <c r="J686" s="2" t="b">
        <v>1</v>
      </c>
      <c r="K686" s="2" t="s">
        <v>22</v>
      </c>
      <c r="L686" s="2" t="s">
        <v>23</v>
      </c>
      <c r="M686" s="8">
        <v>109450</v>
      </c>
      <c r="O686" s="2" t="s">
        <v>1864</v>
      </c>
      <c r="P686" s="2" t="s">
        <v>1865</v>
      </c>
    </row>
    <row r="687" spans="1:16" x14ac:dyDescent="0.25">
      <c r="A687" s="2" t="s">
        <v>92</v>
      </c>
      <c r="B687" s="2" t="s">
        <v>92</v>
      </c>
      <c r="C687" s="2" t="s">
        <v>1866</v>
      </c>
      <c r="D687" s="2" t="s">
        <v>296</v>
      </c>
      <c r="E687" s="2" t="s">
        <v>122</v>
      </c>
      <c r="F687" s="2" t="b">
        <v>0</v>
      </c>
      <c r="G687" s="2" t="s">
        <v>53</v>
      </c>
      <c r="H687" s="4">
        <v>44950.625081018523</v>
      </c>
      <c r="I687" s="2" t="b">
        <v>0</v>
      </c>
      <c r="J687" s="2" t="b">
        <v>0</v>
      </c>
      <c r="K687" s="2" t="s">
        <v>22</v>
      </c>
      <c r="L687" s="2" t="s">
        <v>37</v>
      </c>
      <c r="N687" s="6">
        <v>45</v>
      </c>
      <c r="O687" s="2" t="s">
        <v>103</v>
      </c>
      <c r="P687" s="2" t="s">
        <v>452</v>
      </c>
    </row>
    <row r="688" spans="1:16" x14ac:dyDescent="0.25">
      <c r="A688" s="2" t="s">
        <v>55</v>
      </c>
      <c r="B688" s="2" t="s">
        <v>1867</v>
      </c>
      <c r="C688" s="2" t="s">
        <v>1868</v>
      </c>
      <c r="D688" s="2" t="s">
        <v>30</v>
      </c>
      <c r="E688" s="2" t="s">
        <v>20</v>
      </c>
      <c r="F688" s="2" t="b">
        <v>0</v>
      </c>
      <c r="G688" s="2" t="s">
        <v>58</v>
      </c>
      <c r="H688" s="4">
        <v>44945.795474537037</v>
      </c>
      <c r="I688" s="2" t="b">
        <v>1</v>
      </c>
      <c r="J688" s="2" t="b">
        <v>0</v>
      </c>
      <c r="K688" s="2" t="s">
        <v>58</v>
      </c>
      <c r="L688" s="2" t="s">
        <v>23</v>
      </c>
      <c r="M688" s="8">
        <v>56700</v>
      </c>
      <c r="O688" s="2" t="s">
        <v>1869</v>
      </c>
      <c r="P688" s="2" t="s">
        <v>363</v>
      </c>
    </row>
    <row r="689" spans="1:16" x14ac:dyDescent="0.25">
      <c r="A689" s="2" t="s">
        <v>55</v>
      </c>
      <c r="B689" s="2" t="s">
        <v>1870</v>
      </c>
      <c r="C689" s="2" t="s">
        <v>1871</v>
      </c>
      <c r="D689" s="2" t="s">
        <v>177</v>
      </c>
      <c r="E689" s="2" t="s">
        <v>122</v>
      </c>
      <c r="F689" s="2" t="b">
        <v>0</v>
      </c>
      <c r="G689" s="2" t="s">
        <v>129</v>
      </c>
      <c r="H689" s="4">
        <v>44928.617546296293</v>
      </c>
      <c r="I689" s="2" t="b">
        <v>0</v>
      </c>
      <c r="J689" s="2" t="b">
        <v>0</v>
      </c>
      <c r="K689" s="2" t="s">
        <v>22</v>
      </c>
      <c r="L689" s="2" t="s">
        <v>37</v>
      </c>
      <c r="N689" s="6">
        <v>62.5</v>
      </c>
      <c r="O689" s="2" t="s">
        <v>1872</v>
      </c>
      <c r="P689" s="2" t="s">
        <v>1873</v>
      </c>
    </row>
    <row r="690" spans="1:16" x14ac:dyDescent="0.25">
      <c r="A690" s="2" t="s">
        <v>55</v>
      </c>
      <c r="B690" s="2" t="s">
        <v>1275</v>
      </c>
      <c r="C690" s="2" t="s">
        <v>225</v>
      </c>
      <c r="D690" s="2" t="s">
        <v>177</v>
      </c>
      <c r="E690" s="2" t="s">
        <v>122</v>
      </c>
      <c r="F690" s="2" t="b">
        <v>0</v>
      </c>
      <c r="G690" s="2" t="s">
        <v>47</v>
      </c>
      <c r="H690" s="4">
        <v>44938.758055555547</v>
      </c>
      <c r="I690" s="2" t="b">
        <v>1</v>
      </c>
      <c r="J690" s="2" t="b">
        <v>0</v>
      </c>
      <c r="K690" s="2" t="s">
        <v>22</v>
      </c>
      <c r="L690" s="2" t="s">
        <v>37</v>
      </c>
      <c r="N690" s="6">
        <v>55</v>
      </c>
      <c r="O690" s="2" t="s">
        <v>1874</v>
      </c>
      <c r="P690" s="2" t="s">
        <v>1875</v>
      </c>
    </row>
    <row r="691" spans="1:16" x14ac:dyDescent="0.25">
      <c r="A691" s="2" t="s">
        <v>16</v>
      </c>
      <c r="B691" s="2" t="s">
        <v>1876</v>
      </c>
      <c r="C691" s="2" t="s">
        <v>22</v>
      </c>
      <c r="D691" s="2" t="s">
        <v>95</v>
      </c>
      <c r="E691" s="2" t="s">
        <v>20</v>
      </c>
      <c r="F691" s="2" t="b">
        <v>0</v>
      </c>
      <c r="G691" s="2" t="s">
        <v>47</v>
      </c>
      <c r="H691" s="4">
        <v>44933.877314814818</v>
      </c>
      <c r="I691" s="2" t="b">
        <v>0</v>
      </c>
      <c r="J691" s="2" t="b">
        <v>1</v>
      </c>
      <c r="K691" s="2" t="s">
        <v>22</v>
      </c>
      <c r="L691" s="2" t="s">
        <v>23</v>
      </c>
      <c r="M691" s="8">
        <v>195500</v>
      </c>
      <c r="O691" s="2" t="s">
        <v>1877</v>
      </c>
      <c r="P691" s="2" t="s">
        <v>1878</v>
      </c>
    </row>
    <row r="692" spans="1:16" x14ac:dyDescent="0.25">
      <c r="A692" s="2" t="s">
        <v>61</v>
      </c>
      <c r="B692" s="2" t="s">
        <v>1879</v>
      </c>
      <c r="C692" s="2" t="s">
        <v>76</v>
      </c>
      <c r="D692" s="2" t="s">
        <v>65</v>
      </c>
      <c r="E692" s="2" t="s">
        <v>20</v>
      </c>
      <c r="F692" s="2" t="b">
        <v>1</v>
      </c>
      <c r="G692" s="2" t="s">
        <v>47</v>
      </c>
      <c r="H692" s="4">
        <v>44937.712164351848</v>
      </c>
      <c r="I692" s="2" t="b">
        <v>0</v>
      </c>
      <c r="J692" s="2" t="b">
        <v>1</v>
      </c>
      <c r="K692" s="2" t="s">
        <v>22</v>
      </c>
      <c r="L692" s="2" t="s">
        <v>23</v>
      </c>
      <c r="M692" s="8">
        <v>177500</v>
      </c>
      <c r="O692" s="2" t="s">
        <v>1880</v>
      </c>
      <c r="P692" s="2" t="s">
        <v>1881</v>
      </c>
    </row>
    <row r="693" spans="1:16" x14ac:dyDescent="0.25">
      <c r="A693" s="2" t="s">
        <v>170</v>
      </c>
      <c r="B693" s="2" t="s">
        <v>1882</v>
      </c>
      <c r="C693" s="2" t="s">
        <v>76</v>
      </c>
      <c r="D693" s="2" t="s">
        <v>19</v>
      </c>
      <c r="E693" s="2" t="s">
        <v>20</v>
      </c>
      <c r="F693" s="2" t="b">
        <v>1</v>
      </c>
      <c r="G693" s="2" t="s">
        <v>21</v>
      </c>
      <c r="H693" s="4">
        <v>44935.672199074077</v>
      </c>
      <c r="I693" s="2" t="b">
        <v>1</v>
      </c>
      <c r="J693" s="2" t="b">
        <v>0</v>
      </c>
      <c r="K693" s="2" t="s">
        <v>22</v>
      </c>
      <c r="L693" s="2" t="s">
        <v>37</v>
      </c>
      <c r="N693" s="6">
        <v>75</v>
      </c>
      <c r="O693" s="2" t="s">
        <v>1883</v>
      </c>
      <c r="P693" s="2" t="s">
        <v>1884</v>
      </c>
    </row>
    <row r="694" spans="1:16" x14ac:dyDescent="0.25">
      <c r="A694" s="2" t="s">
        <v>92</v>
      </c>
      <c r="B694" s="2" t="s">
        <v>1885</v>
      </c>
      <c r="C694" s="2" t="s">
        <v>81</v>
      </c>
      <c r="D694" s="2" t="s">
        <v>19</v>
      </c>
      <c r="E694" s="2" t="s">
        <v>20</v>
      </c>
      <c r="F694" s="2" t="b">
        <v>0</v>
      </c>
      <c r="G694" s="2" t="s">
        <v>73</v>
      </c>
      <c r="H694" s="4">
        <v>44945.638090277767</v>
      </c>
      <c r="I694" s="2" t="b">
        <v>0</v>
      </c>
      <c r="J694" s="2" t="b">
        <v>0</v>
      </c>
      <c r="K694" s="2" t="s">
        <v>22</v>
      </c>
      <c r="L694" s="2" t="s">
        <v>23</v>
      </c>
      <c r="M694" s="8">
        <v>67500</v>
      </c>
      <c r="O694" s="2" t="s">
        <v>1886</v>
      </c>
      <c r="P694" s="2" t="s">
        <v>1887</v>
      </c>
    </row>
    <row r="695" spans="1:16" x14ac:dyDescent="0.25">
      <c r="A695" s="2" t="s">
        <v>92</v>
      </c>
      <c r="B695" s="2" t="s">
        <v>1888</v>
      </c>
      <c r="C695" s="2" t="s">
        <v>406</v>
      </c>
      <c r="D695" s="2" t="s">
        <v>65</v>
      </c>
      <c r="E695" s="2" t="s">
        <v>20</v>
      </c>
      <c r="F695" s="2" t="b">
        <v>0</v>
      </c>
      <c r="G695" s="2" t="s">
        <v>47</v>
      </c>
      <c r="H695" s="4">
        <v>44929.937118055554</v>
      </c>
      <c r="I695" s="2" t="b">
        <v>1</v>
      </c>
      <c r="J695" s="2" t="b">
        <v>1</v>
      </c>
      <c r="K695" s="2" t="s">
        <v>22</v>
      </c>
      <c r="L695" s="2" t="s">
        <v>37</v>
      </c>
      <c r="N695" s="6">
        <v>30</v>
      </c>
      <c r="O695" s="2" t="s">
        <v>1889</v>
      </c>
      <c r="P695" s="2" t="s">
        <v>127</v>
      </c>
    </row>
    <row r="696" spans="1:16" x14ac:dyDescent="0.25">
      <c r="A696" s="2" t="s">
        <v>55</v>
      </c>
      <c r="B696" s="2" t="s">
        <v>1890</v>
      </c>
      <c r="C696" s="2" t="s">
        <v>802</v>
      </c>
      <c r="D696" s="2" t="s">
        <v>177</v>
      </c>
      <c r="E696" s="2" t="s">
        <v>20</v>
      </c>
      <c r="F696" s="2" t="b">
        <v>0</v>
      </c>
      <c r="G696" s="2" t="s">
        <v>53</v>
      </c>
      <c r="H696" s="4">
        <v>44939.88071759259</v>
      </c>
      <c r="I696" s="2" t="b">
        <v>1</v>
      </c>
      <c r="J696" s="2" t="b">
        <v>0</v>
      </c>
      <c r="K696" s="2" t="s">
        <v>22</v>
      </c>
      <c r="L696" s="2" t="s">
        <v>23</v>
      </c>
      <c r="M696" s="8">
        <v>145000</v>
      </c>
      <c r="O696" s="2" t="s">
        <v>1891</v>
      </c>
      <c r="P696" s="2" t="s">
        <v>552</v>
      </c>
    </row>
    <row r="697" spans="1:16" x14ac:dyDescent="0.25">
      <c r="A697" s="2" t="s">
        <v>92</v>
      </c>
      <c r="B697" s="2" t="s">
        <v>1892</v>
      </c>
      <c r="C697" s="2" t="s">
        <v>153</v>
      </c>
      <c r="D697" s="2" t="s">
        <v>19</v>
      </c>
      <c r="E697" s="2" t="s">
        <v>20</v>
      </c>
      <c r="F697" s="2" t="b">
        <v>0</v>
      </c>
      <c r="G697" s="2" t="s">
        <v>53</v>
      </c>
      <c r="H697" s="4">
        <v>44936.041678240741</v>
      </c>
      <c r="I697" s="2" t="b">
        <v>1</v>
      </c>
      <c r="J697" s="2" t="b">
        <v>0</v>
      </c>
      <c r="K697" s="2" t="s">
        <v>22</v>
      </c>
      <c r="L697" s="2" t="s">
        <v>23</v>
      </c>
      <c r="M697" s="8">
        <v>80000</v>
      </c>
      <c r="O697" s="2" t="s">
        <v>103</v>
      </c>
      <c r="P697" s="2" t="s">
        <v>1893</v>
      </c>
    </row>
    <row r="698" spans="1:16" x14ac:dyDescent="0.25">
      <c r="A698" s="2" t="s">
        <v>55</v>
      </c>
      <c r="B698" s="2" t="s">
        <v>1894</v>
      </c>
      <c r="C698" s="2" t="s">
        <v>1327</v>
      </c>
      <c r="D698" s="2" t="s">
        <v>30</v>
      </c>
      <c r="E698" s="2" t="s">
        <v>20</v>
      </c>
      <c r="F698" s="2" t="b">
        <v>0</v>
      </c>
      <c r="G698" s="2" t="s">
        <v>202</v>
      </c>
      <c r="H698" s="4">
        <v>44933.382361111107</v>
      </c>
      <c r="I698" s="2" t="b">
        <v>1</v>
      </c>
      <c r="J698" s="2" t="b">
        <v>0</v>
      </c>
      <c r="K698" s="2" t="s">
        <v>202</v>
      </c>
      <c r="L698" s="2" t="s">
        <v>23</v>
      </c>
      <c r="M698" s="8">
        <v>80850</v>
      </c>
      <c r="O698" s="2" t="s">
        <v>1328</v>
      </c>
      <c r="P698" s="2" t="s">
        <v>1895</v>
      </c>
    </row>
    <row r="699" spans="1:16" x14ac:dyDescent="0.25">
      <c r="A699" s="2" t="s">
        <v>16</v>
      </c>
      <c r="B699" s="2" t="s">
        <v>1896</v>
      </c>
      <c r="C699" s="2" t="s">
        <v>1897</v>
      </c>
      <c r="D699" s="2" t="s">
        <v>1898</v>
      </c>
      <c r="E699" s="2" t="s">
        <v>20</v>
      </c>
      <c r="F699" s="2" t="b">
        <v>0</v>
      </c>
      <c r="G699" s="2" t="s">
        <v>21</v>
      </c>
      <c r="H699" s="4">
        <v>44929.981041666673</v>
      </c>
      <c r="I699" s="2" t="b">
        <v>0</v>
      </c>
      <c r="J699" s="2" t="b">
        <v>0</v>
      </c>
      <c r="K699" s="2" t="s">
        <v>22</v>
      </c>
      <c r="L699" s="2" t="s">
        <v>37</v>
      </c>
      <c r="N699" s="6">
        <v>24</v>
      </c>
      <c r="O699" s="2" t="s">
        <v>646</v>
      </c>
    </row>
    <row r="700" spans="1:16" x14ac:dyDescent="0.25">
      <c r="A700" s="2" t="s">
        <v>187</v>
      </c>
      <c r="B700" s="2" t="s">
        <v>1899</v>
      </c>
      <c r="C700" s="2" t="s">
        <v>1900</v>
      </c>
      <c r="D700" s="2" t="s">
        <v>30</v>
      </c>
      <c r="E700" s="2" t="s">
        <v>20</v>
      </c>
      <c r="F700" s="2" t="b">
        <v>0</v>
      </c>
      <c r="G700" s="2" t="s">
        <v>1900</v>
      </c>
      <c r="H700" s="4">
        <v>44936.104895833327</v>
      </c>
      <c r="I700" s="2" t="b">
        <v>0</v>
      </c>
      <c r="J700" s="2" t="b">
        <v>0</v>
      </c>
      <c r="K700" s="2" t="s">
        <v>1900</v>
      </c>
      <c r="L700" s="2" t="s">
        <v>23</v>
      </c>
      <c r="M700" s="8">
        <v>50400</v>
      </c>
      <c r="O700" s="2" t="s">
        <v>345</v>
      </c>
      <c r="P700" s="2" t="s">
        <v>1901</v>
      </c>
    </row>
    <row r="701" spans="1:16" x14ac:dyDescent="0.25">
      <c r="A701" s="2" t="s">
        <v>55</v>
      </c>
      <c r="B701" s="2" t="s">
        <v>55</v>
      </c>
      <c r="C701" s="2" t="s">
        <v>728</v>
      </c>
      <c r="D701" s="2" t="s">
        <v>30</v>
      </c>
      <c r="E701" s="2" t="s">
        <v>20</v>
      </c>
      <c r="F701" s="2" t="b">
        <v>0</v>
      </c>
      <c r="G701" s="2" t="s">
        <v>729</v>
      </c>
      <c r="H701" s="4">
        <v>44946.843738425923</v>
      </c>
      <c r="I701" s="2" t="b">
        <v>0</v>
      </c>
      <c r="J701" s="2" t="b">
        <v>0</v>
      </c>
      <c r="K701" s="2" t="s">
        <v>729</v>
      </c>
      <c r="L701" s="2" t="s">
        <v>23</v>
      </c>
      <c r="M701" s="8">
        <v>98283</v>
      </c>
      <c r="O701" s="2" t="s">
        <v>1902</v>
      </c>
      <c r="P701" s="2" t="s">
        <v>1903</v>
      </c>
    </row>
    <row r="702" spans="1:16" x14ac:dyDescent="0.25">
      <c r="A702" s="2" t="s">
        <v>55</v>
      </c>
      <c r="B702" s="2" t="s">
        <v>1904</v>
      </c>
      <c r="C702" s="2" t="s">
        <v>1905</v>
      </c>
      <c r="D702" s="2" t="s">
        <v>30</v>
      </c>
      <c r="E702" s="2" t="s">
        <v>20</v>
      </c>
      <c r="F702" s="2" t="b">
        <v>0</v>
      </c>
      <c r="G702" s="2" t="s">
        <v>1906</v>
      </c>
      <c r="H702" s="4">
        <v>44943.646041666667</v>
      </c>
      <c r="I702" s="2" t="b">
        <v>0</v>
      </c>
      <c r="J702" s="2" t="b">
        <v>0</v>
      </c>
      <c r="K702" s="2" t="s">
        <v>1906</v>
      </c>
      <c r="L702" s="2" t="s">
        <v>23</v>
      </c>
      <c r="M702" s="8">
        <v>96773</v>
      </c>
      <c r="O702" s="2" t="s">
        <v>1907</v>
      </c>
      <c r="P702" s="2" t="s">
        <v>1908</v>
      </c>
    </row>
    <row r="703" spans="1:16" x14ac:dyDescent="0.25">
      <c r="A703" s="2" t="s">
        <v>16</v>
      </c>
      <c r="B703" s="2" t="s">
        <v>1909</v>
      </c>
      <c r="C703" s="2" t="s">
        <v>885</v>
      </c>
      <c r="D703" s="2" t="s">
        <v>30</v>
      </c>
      <c r="E703" s="2" t="s">
        <v>20</v>
      </c>
      <c r="F703" s="2" t="b">
        <v>0</v>
      </c>
      <c r="G703" s="2" t="s">
        <v>886</v>
      </c>
      <c r="H703" s="4">
        <v>44946.354502314818</v>
      </c>
      <c r="I703" s="2" t="b">
        <v>0</v>
      </c>
      <c r="J703" s="2" t="b">
        <v>0</v>
      </c>
      <c r="K703" s="2" t="s">
        <v>886</v>
      </c>
      <c r="L703" s="2" t="s">
        <v>23</v>
      </c>
      <c r="M703" s="8">
        <v>79200</v>
      </c>
      <c r="O703" s="2" t="s">
        <v>1910</v>
      </c>
      <c r="P703" s="2" t="s">
        <v>1911</v>
      </c>
    </row>
    <row r="704" spans="1:16" x14ac:dyDescent="0.25">
      <c r="A704" s="2" t="s">
        <v>92</v>
      </c>
      <c r="B704" s="2" t="s">
        <v>92</v>
      </c>
      <c r="C704" s="2" t="s">
        <v>76</v>
      </c>
      <c r="D704" s="2" t="s">
        <v>19</v>
      </c>
      <c r="E704" s="2" t="s">
        <v>20</v>
      </c>
      <c r="F704" s="2" t="b">
        <v>1</v>
      </c>
      <c r="G704" s="2" t="s">
        <v>47</v>
      </c>
      <c r="H704" s="4">
        <v>44939.713067129633</v>
      </c>
      <c r="I704" s="2" t="b">
        <v>0</v>
      </c>
      <c r="J704" s="2" t="b">
        <v>0</v>
      </c>
      <c r="K704" s="2" t="s">
        <v>22</v>
      </c>
      <c r="L704" s="2" t="s">
        <v>23</v>
      </c>
      <c r="M704" s="8">
        <v>75000</v>
      </c>
      <c r="O704" s="2" t="s">
        <v>1912</v>
      </c>
      <c r="P704" s="2" t="s">
        <v>1913</v>
      </c>
    </row>
    <row r="705" spans="1:16" x14ac:dyDescent="0.25">
      <c r="A705" s="2" t="s">
        <v>92</v>
      </c>
      <c r="B705" s="2" t="s">
        <v>1914</v>
      </c>
      <c r="C705" s="2" t="s">
        <v>1915</v>
      </c>
      <c r="D705" s="2" t="s">
        <v>42</v>
      </c>
      <c r="E705" s="2" t="s">
        <v>20</v>
      </c>
      <c r="F705" s="2" t="b">
        <v>0</v>
      </c>
      <c r="G705" s="2" t="s">
        <v>129</v>
      </c>
      <c r="H705" s="4">
        <v>44937.407754629632</v>
      </c>
      <c r="I705" s="2" t="b">
        <v>0</v>
      </c>
      <c r="J705" s="2" t="b">
        <v>1</v>
      </c>
      <c r="K705" s="2" t="s">
        <v>22</v>
      </c>
      <c r="L705" s="2" t="s">
        <v>23</v>
      </c>
      <c r="M705" s="8">
        <v>115700</v>
      </c>
      <c r="O705" s="2" t="s">
        <v>43</v>
      </c>
      <c r="P705" s="2" t="s">
        <v>1916</v>
      </c>
    </row>
    <row r="706" spans="1:16" x14ac:dyDescent="0.25">
      <c r="A706" s="2" t="s">
        <v>92</v>
      </c>
      <c r="B706" s="2" t="s">
        <v>92</v>
      </c>
      <c r="C706" s="2" t="s">
        <v>1319</v>
      </c>
      <c r="D706" s="2" t="s">
        <v>19</v>
      </c>
      <c r="E706" s="2" t="s">
        <v>20</v>
      </c>
      <c r="F706" s="2" t="b">
        <v>0</v>
      </c>
      <c r="G706" s="2" t="s">
        <v>21</v>
      </c>
      <c r="H706" s="4">
        <v>44953.709594907406</v>
      </c>
      <c r="I706" s="2" t="b">
        <v>0</v>
      </c>
      <c r="J706" s="2" t="b">
        <v>1</v>
      </c>
      <c r="K706" s="2" t="s">
        <v>22</v>
      </c>
      <c r="L706" s="2" t="s">
        <v>23</v>
      </c>
      <c r="M706" s="8">
        <v>102500</v>
      </c>
      <c r="O706" s="2" t="s">
        <v>1917</v>
      </c>
      <c r="P706" s="2" t="s">
        <v>1918</v>
      </c>
    </row>
    <row r="707" spans="1:16" x14ac:dyDescent="0.25">
      <c r="A707" s="2" t="s">
        <v>55</v>
      </c>
      <c r="B707" s="2" t="s">
        <v>332</v>
      </c>
      <c r="C707" s="2" t="s">
        <v>76</v>
      </c>
      <c r="D707" s="2" t="s">
        <v>19</v>
      </c>
      <c r="E707" s="2" t="s">
        <v>20</v>
      </c>
      <c r="F707" s="2" t="b">
        <v>1</v>
      </c>
      <c r="G707" s="2" t="s">
        <v>77</v>
      </c>
      <c r="H707" s="4">
        <v>44936.935011574067</v>
      </c>
      <c r="I707" s="2" t="b">
        <v>0</v>
      </c>
      <c r="J707" s="2" t="b">
        <v>0</v>
      </c>
      <c r="K707" s="2" t="s">
        <v>22</v>
      </c>
      <c r="L707" s="2" t="s">
        <v>23</v>
      </c>
      <c r="M707" s="8">
        <v>142500</v>
      </c>
      <c r="O707" s="2" t="s">
        <v>1919</v>
      </c>
      <c r="P707" s="2" t="s">
        <v>1920</v>
      </c>
    </row>
    <row r="708" spans="1:16" x14ac:dyDescent="0.25">
      <c r="A708" s="2" t="s">
        <v>55</v>
      </c>
      <c r="B708" s="2" t="s">
        <v>55</v>
      </c>
      <c r="C708" s="2" t="s">
        <v>76</v>
      </c>
      <c r="D708" s="2" t="s">
        <v>19</v>
      </c>
      <c r="E708" s="2" t="s">
        <v>122</v>
      </c>
      <c r="F708" s="2" t="b">
        <v>1</v>
      </c>
      <c r="G708" s="2" t="s">
        <v>47</v>
      </c>
      <c r="H708" s="4">
        <v>44949.58929398148</v>
      </c>
      <c r="I708" s="2" t="b">
        <v>0</v>
      </c>
      <c r="J708" s="2" t="b">
        <v>0</v>
      </c>
      <c r="K708" s="2" t="s">
        <v>22</v>
      </c>
      <c r="L708" s="2" t="s">
        <v>37</v>
      </c>
      <c r="N708" s="6">
        <v>68.5</v>
      </c>
      <c r="O708" s="2" t="s">
        <v>1785</v>
      </c>
      <c r="P708" s="2" t="s">
        <v>1921</v>
      </c>
    </row>
    <row r="709" spans="1:16" x14ac:dyDescent="0.25">
      <c r="A709" s="2" t="s">
        <v>92</v>
      </c>
      <c r="B709" s="2" t="s">
        <v>92</v>
      </c>
      <c r="C709" s="2" t="s">
        <v>1922</v>
      </c>
      <c r="D709" s="2" t="s">
        <v>65</v>
      </c>
      <c r="E709" s="2" t="s">
        <v>122</v>
      </c>
      <c r="F709" s="2" t="b">
        <v>0</v>
      </c>
      <c r="G709" s="2" t="s">
        <v>53</v>
      </c>
      <c r="H709" s="4">
        <v>44936.875173611108</v>
      </c>
      <c r="I709" s="2" t="b">
        <v>1</v>
      </c>
      <c r="J709" s="2" t="b">
        <v>0</v>
      </c>
      <c r="K709" s="2" t="s">
        <v>22</v>
      </c>
      <c r="L709" s="2" t="s">
        <v>37</v>
      </c>
      <c r="N709" s="6">
        <v>62.5</v>
      </c>
      <c r="O709" s="2" t="s">
        <v>1923</v>
      </c>
      <c r="P709" s="2" t="s">
        <v>1924</v>
      </c>
    </row>
    <row r="710" spans="1:16" x14ac:dyDescent="0.25">
      <c r="A710" s="2" t="s">
        <v>50</v>
      </c>
      <c r="B710" s="2" t="s">
        <v>1925</v>
      </c>
      <c r="C710" s="2" t="s">
        <v>29</v>
      </c>
      <c r="D710" s="2" t="s">
        <v>30</v>
      </c>
      <c r="E710" s="2" t="s">
        <v>20</v>
      </c>
      <c r="F710" s="2" t="b">
        <v>0</v>
      </c>
      <c r="G710" s="2" t="s">
        <v>31</v>
      </c>
      <c r="H710" s="4">
        <v>44944.801666666674</v>
      </c>
      <c r="I710" s="2" t="b">
        <v>0</v>
      </c>
      <c r="J710" s="2" t="b">
        <v>0</v>
      </c>
      <c r="K710" s="2" t="s">
        <v>31</v>
      </c>
      <c r="L710" s="2" t="s">
        <v>23</v>
      </c>
      <c r="M710" s="8">
        <v>111175</v>
      </c>
      <c r="O710" s="2" t="s">
        <v>1926</v>
      </c>
      <c r="P710" s="2" t="s">
        <v>1927</v>
      </c>
    </row>
    <row r="711" spans="1:16" x14ac:dyDescent="0.25">
      <c r="A711" s="2" t="s">
        <v>92</v>
      </c>
      <c r="B711" s="2" t="s">
        <v>92</v>
      </c>
      <c r="C711" s="2" t="s">
        <v>1928</v>
      </c>
      <c r="D711" s="2" t="s">
        <v>65</v>
      </c>
      <c r="E711" s="2" t="s">
        <v>20</v>
      </c>
      <c r="F711" s="2" t="b">
        <v>0</v>
      </c>
      <c r="G711" s="2" t="s">
        <v>53</v>
      </c>
      <c r="H711" s="4">
        <v>44932.875034722223</v>
      </c>
      <c r="I711" s="2" t="b">
        <v>0</v>
      </c>
      <c r="J711" s="2" t="b">
        <v>1</v>
      </c>
      <c r="K711" s="2" t="s">
        <v>22</v>
      </c>
      <c r="L711" s="2" t="s">
        <v>23</v>
      </c>
      <c r="M711" s="8">
        <v>110000</v>
      </c>
      <c r="O711" s="2" t="s">
        <v>1929</v>
      </c>
      <c r="P711" s="2" t="s">
        <v>1169</v>
      </c>
    </row>
    <row r="712" spans="1:16" x14ac:dyDescent="0.25">
      <c r="A712" s="2" t="s">
        <v>16</v>
      </c>
      <c r="B712" s="2" t="s">
        <v>1509</v>
      </c>
      <c r="C712" s="2" t="s">
        <v>22</v>
      </c>
      <c r="D712" s="2" t="s">
        <v>30</v>
      </c>
      <c r="E712" s="2" t="s">
        <v>20</v>
      </c>
      <c r="F712" s="2" t="b">
        <v>0</v>
      </c>
      <c r="G712" s="2" t="s">
        <v>47</v>
      </c>
      <c r="H712" s="4">
        <v>44938.879432870373</v>
      </c>
      <c r="I712" s="2" t="b">
        <v>1</v>
      </c>
      <c r="J712" s="2" t="b">
        <v>1</v>
      </c>
      <c r="K712" s="2" t="s">
        <v>22</v>
      </c>
      <c r="L712" s="2" t="s">
        <v>23</v>
      </c>
      <c r="M712" s="8">
        <v>187000</v>
      </c>
      <c r="O712" s="2" t="s">
        <v>1930</v>
      </c>
      <c r="P712" s="2" t="s">
        <v>1931</v>
      </c>
    </row>
    <row r="713" spans="1:16" x14ac:dyDescent="0.25">
      <c r="A713" s="2" t="s">
        <v>55</v>
      </c>
      <c r="B713" s="2" t="s">
        <v>102</v>
      </c>
      <c r="C713" s="2" t="s">
        <v>1144</v>
      </c>
      <c r="D713" s="2" t="s">
        <v>177</v>
      </c>
      <c r="E713" s="2" t="s">
        <v>122</v>
      </c>
      <c r="F713" s="2" t="b">
        <v>0</v>
      </c>
      <c r="G713" s="2" t="s">
        <v>21</v>
      </c>
      <c r="H713" s="4">
        <v>44957.754236111112</v>
      </c>
      <c r="I713" s="2" t="b">
        <v>0</v>
      </c>
      <c r="J713" s="2" t="b">
        <v>0</v>
      </c>
      <c r="K713" s="2" t="s">
        <v>22</v>
      </c>
      <c r="L713" s="2" t="s">
        <v>23</v>
      </c>
      <c r="M713" s="8">
        <v>169000</v>
      </c>
      <c r="O713" s="2" t="s">
        <v>1932</v>
      </c>
      <c r="P713" s="2" t="s">
        <v>1933</v>
      </c>
    </row>
    <row r="714" spans="1:16" x14ac:dyDescent="0.25">
      <c r="A714" s="2" t="s">
        <v>61</v>
      </c>
      <c r="B714" s="2" t="s">
        <v>1792</v>
      </c>
      <c r="C714" s="2" t="s">
        <v>76</v>
      </c>
      <c r="D714" s="2" t="s">
        <v>1002</v>
      </c>
      <c r="E714" s="2" t="s">
        <v>20</v>
      </c>
      <c r="F714" s="2" t="b">
        <v>1</v>
      </c>
      <c r="G714" s="2" t="s">
        <v>73</v>
      </c>
      <c r="H714" s="4">
        <v>44957.170266203713</v>
      </c>
      <c r="I714" s="2" t="b">
        <v>0</v>
      </c>
      <c r="J714" s="2" t="b">
        <v>1</v>
      </c>
      <c r="K714" s="2" t="s">
        <v>22</v>
      </c>
      <c r="L714" s="2" t="s">
        <v>23</v>
      </c>
      <c r="M714" s="8">
        <v>157500</v>
      </c>
      <c r="O714" s="2" t="s">
        <v>1934</v>
      </c>
      <c r="P714" s="2" t="s">
        <v>1935</v>
      </c>
    </row>
    <row r="715" spans="1:16" x14ac:dyDescent="0.25">
      <c r="A715" s="2" t="s">
        <v>16</v>
      </c>
      <c r="B715" s="2" t="s">
        <v>16</v>
      </c>
      <c r="C715" s="2" t="s">
        <v>538</v>
      </c>
      <c r="D715" s="2" t="s">
        <v>82</v>
      </c>
      <c r="E715" s="2" t="s">
        <v>20</v>
      </c>
      <c r="F715" s="2" t="b">
        <v>0</v>
      </c>
      <c r="G715" s="2" t="s">
        <v>129</v>
      </c>
      <c r="H715" s="4">
        <v>44951.444016203714</v>
      </c>
      <c r="I715" s="2" t="b">
        <v>0</v>
      </c>
      <c r="J715" s="2" t="b">
        <v>0</v>
      </c>
      <c r="K715" s="2" t="s">
        <v>22</v>
      </c>
      <c r="L715" s="2" t="s">
        <v>23</v>
      </c>
      <c r="M715" s="8">
        <v>115000</v>
      </c>
      <c r="O715" s="2" t="s">
        <v>164</v>
      </c>
      <c r="P715" s="2" t="s">
        <v>1936</v>
      </c>
    </row>
    <row r="716" spans="1:16" x14ac:dyDescent="0.25">
      <c r="A716" s="2" t="s">
        <v>61</v>
      </c>
      <c r="B716" s="2" t="s">
        <v>61</v>
      </c>
      <c r="C716" s="2" t="s">
        <v>22</v>
      </c>
      <c r="D716" s="2" t="s">
        <v>19</v>
      </c>
      <c r="E716" s="2" t="s">
        <v>20</v>
      </c>
      <c r="F716" s="2" t="b">
        <v>0</v>
      </c>
      <c r="G716" s="2" t="s">
        <v>47</v>
      </c>
      <c r="H716" s="4">
        <v>44952.462627314817</v>
      </c>
      <c r="I716" s="2" t="b">
        <v>0</v>
      </c>
      <c r="J716" s="2" t="b">
        <v>0</v>
      </c>
      <c r="K716" s="2" t="s">
        <v>22</v>
      </c>
      <c r="L716" s="2" t="s">
        <v>23</v>
      </c>
      <c r="M716" s="8">
        <v>135000</v>
      </c>
      <c r="O716" s="2" t="s">
        <v>1557</v>
      </c>
      <c r="P716" s="2" t="s">
        <v>1937</v>
      </c>
    </row>
    <row r="717" spans="1:16" x14ac:dyDescent="0.25">
      <c r="A717" s="2" t="s">
        <v>92</v>
      </c>
      <c r="B717" s="2" t="s">
        <v>92</v>
      </c>
      <c r="C717" s="2" t="s">
        <v>259</v>
      </c>
      <c r="D717" s="2" t="s">
        <v>276</v>
      </c>
      <c r="E717" s="2" t="s">
        <v>20</v>
      </c>
      <c r="F717" s="2" t="b">
        <v>0</v>
      </c>
      <c r="G717" s="2" t="s">
        <v>21</v>
      </c>
      <c r="H717" s="4">
        <v>44950.00099537037</v>
      </c>
      <c r="I717" s="2" t="b">
        <v>0</v>
      </c>
      <c r="J717" s="2" t="b">
        <v>0</v>
      </c>
      <c r="K717" s="2" t="s">
        <v>22</v>
      </c>
      <c r="L717" s="2" t="s">
        <v>23</v>
      </c>
      <c r="M717" s="8">
        <v>77981</v>
      </c>
      <c r="O717" s="2" t="s">
        <v>1938</v>
      </c>
      <c r="P717" s="2" t="s">
        <v>1939</v>
      </c>
    </row>
    <row r="718" spans="1:16" x14ac:dyDescent="0.25">
      <c r="A718" s="2" t="s">
        <v>187</v>
      </c>
      <c r="B718" s="2" t="s">
        <v>1940</v>
      </c>
      <c r="C718" s="2" t="s">
        <v>370</v>
      </c>
      <c r="D718" s="2" t="s">
        <v>30</v>
      </c>
      <c r="E718" s="2" t="s">
        <v>20</v>
      </c>
      <c r="F718" s="2" t="b">
        <v>0</v>
      </c>
      <c r="G718" s="2" t="s">
        <v>370</v>
      </c>
      <c r="H718" s="4">
        <v>44946.812071759261</v>
      </c>
      <c r="I718" s="2" t="b">
        <v>0</v>
      </c>
      <c r="J718" s="2" t="b">
        <v>0</v>
      </c>
      <c r="K718" s="2" t="s">
        <v>370</v>
      </c>
      <c r="L718" s="2" t="s">
        <v>23</v>
      </c>
      <c r="M718" s="8">
        <v>166000</v>
      </c>
      <c r="O718" s="2" t="s">
        <v>1941</v>
      </c>
      <c r="P718" s="2" t="s">
        <v>1942</v>
      </c>
    </row>
    <row r="719" spans="1:16" x14ac:dyDescent="0.25">
      <c r="A719" s="2" t="s">
        <v>92</v>
      </c>
      <c r="B719" s="2" t="s">
        <v>1943</v>
      </c>
      <c r="C719" s="2" t="s">
        <v>1944</v>
      </c>
      <c r="D719" s="2" t="s">
        <v>65</v>
      </c>
      <c r="E719" s="2" t="s">
        <v>20</v>
      </c>
      <c r="F719" s="2" t="b">
        <v>0</v>
      </c>
      <c r="G719" s="2" t="s">
        <v>53</v>
      </c>
      <c r="H719" s="4">
        <v>44929.89398148148</v>
      </c>
      <c r="I719" s="2" t="b">
        <v>0</v>
      </c>
      <c r="J719" s="2" t="b">
        <v>1</v>
      </c>
      <c r="K719" s="2" t="s">
        <v>22</v>
      </c>
      <c r="L719" s="2" t="s">
        <v>23</v>
      </c>
      <c r="M719" s="8">
        <v>70000</v>
      </c>
      <c r="O719" s="2" t="s">
        <v>1945</v>
      </c>
      <c r="P719" s="2" t="s">
        <v>1946</v>
      </c>
    </row>
    <row r="720" spans="1:16" x14ac:dyDescent="0.25">
      <c r="A720" s="2" t="s">
        <v>16</v>
      </c>
      <c r="B720" s="2" t="s">
        <v>16</v>
      </c>
      <c r="C720" s="2" t="s">
        <v>153</v>
      </c>
      <c r="D720" s="2" t="s">
        <v>694</v>
      </c>
      <c r="E720" s="2" t="s">
        <v>20</v>
      </c>
      <c r="F720" s="2" t="b">
        <v>0</v>
      </c>
      <c r="G720" s="2" t="s">
        <v>53</v>
      </c>
      <c r="H720" s="4">
        <v>44949.543946759259</v>
      </c>
      <c r="I720" s="2" t="b">
        <v>0</v>
      </c>
      <c r="J720" s="2" t="b">
        <v>0</v>
      </c>
      <c r="K720" s="2" t="s">
        <v>22</v>
      </c>
      <c r="L720" s="2" t="s">
        <v>23</v>
      </c>
      <c r="M720" s="8">
        <v>145000</v>
      </c>
      <c r="O720" s="2" t="s">
        <v>185</v>
      </c>
      <c r="P720" s="2" t="s">
        <v>1816</v>
      </c>
    </row>
    <row r="721" spans="1:16" x14ac:dyDescent="0.25">
      <c r="A721" s="2" t="s">
        <v>55</v>
      </c>
      <c r="B721" s="2" t="s">
        <v>1947</v>
      </c>
      <c r="C721" s="2" t="s">
        <v>630</v>
      </c>
      <c r="D721" s="2" t="s">
        <v>339</v>
      </c>
      <c r="E721" s="2" t="s">
        <v>20</v>
      </c>
      <c r="F721" s="2" t="b">
        <v>0</v>
      </c>
      <c r="G721" s="2" t="s">
        <v>47</v>
      </c>
      <c r="H721" s="4">
        <v>44932.755474537043</v>
      </c>
      <c r="I721" s="2" t="b">
        <v>0</v>
      </c>
      <c r="J721" s="2" t="b">
        <v>0</v>
      </c>
      <c r="K721" s="2" t="s">
        <v>22</v>
      </c>
      <c r="L721" s="2" t="s">
        <v>23</v>
      </c>
      <c r="M721" s="8">
        <v>135600</v>
      </c>
      <c r="O721" s="2" t="s">
        <v>217</v>
      </c>
      <c r="P721" s="2" t="s">
        <v>612</v>
      </c>
    </row>
    <row r="722" spans="1:16" x14ac:dyDescent="0.25">
      <c r="A722" s="2" t="s">
        <v>92</v>
      </c>
      <c r="B722" s="2" t="s">
        <v>1948</v>
      </c>
      <c r="C722" s="2" t="s">
        <v>1906</v>
      </c>
      <c r="D722" s="2" t="s">
        <v>30</v>
      </c>
      <c r="E722" s="2" t="s">
        <v>20</v>
      </c>
      <c r="F722" s="2" t="b">
        <v>0</v>
      </c>
      <c r="G722" s="2" t="s">
        <v>1906</v>
      </c>
      <c r="H722" s="4">
        <v>44930.408530092587</v>
      </c>
      <c r="I722" s="2" t="b">
        <v>1</v>
      </c>
      <c r="J722" s="2" t="b">
        <v>0</v>
      </c>
      <c r="K722" s="2" t="s">
        <v>1906</v>
      </c>
      <c r="L722" s="2" t="s">
        <v>23</v>
      </c>
      <c r="M722" s="8">
        <v>111202</v>
      </c>
      <c r="O722" s="2" t="s">
        <v>1015</v>
      </c>
      <c r="P722" s="2" t="s">
        <v>1949</v>
      </c>
    </row>
    <row r="723" spans="1:16" x14ac:dyDescent="0.25">
      <c r="A723" s="2" t="s">
        <v>16</v>
      </c>
      <c r="B723" s="2" t="s">
        <v>89</v>
      </c>
      <c r="C723" s="2" t="s">
        <v>630</v>
      </c>
      <c r="D723" s="2" t="s">
        <v>82</v>
      </c>
      <c r="E723" s="2" t="s">
        <v>20</v>
      </c>
      <c r="F723" s="2" t="b">
        <v>0</v>
      </c>
      <c r="G723" s="2" t="s">
        <v>77</v>
      </c>
      <c r="H723" s="4">
        <v>44935.337361111109</v>
      </c>
      <c r="I723" s="2" t="b">
        <v>0</v>
      </c>
      <c r="J723" s="2" t="b">
        <v>1</v>
      </c>
      <c r="K723" s="2" t="s">
        <v>22</v>
      </c>
      <c r="L723" s="2" t="s">
        <v>23</v>
      </c>
      <c r="M723" s="8">
        <v>115000</v>
      </c>
      <c r="O723" s="2" t="s">
        <v>340</v>
      </c>
      <c r="P723" s="2" t="s">
        <v>336</v>
      </c>
    </row>
    <row r="724" spans="1:16" x14ac:dyDescent="0.25">
      <c r="A724" s="2" t="s">
        <v>55</v>
      </c>
      <c r="B724" s="2" t="s">
        <v>55</v>
      </c>
      <c r="C724" s="2" t="s">
        <v>1905</v>
      </c>
      <c r="D724" s="2" t="s">
        <v>30</v>
      </c>
      <c r="E724" s="2" t="s">
        <v>20</v>
      </c>
      <c r="F724" s="2" t="b">
        <v>0</v>
      </c>
      <c r="G724" s="2" t="s">
        <v>1906</v>
      </c>
      <c r="H724" s="4">
        <v>44931.075219907398</v>
      </c>
      <c r="I724" s="2" t="b">
        <v>0</v>
      </c>
      <c r="J724" s="2" t="b">
        <v>0</v>
      </c>
      <c r="K724" s="2" t="s">
        <v>1906</v>
      </c>
      <c r="L724" s="2" t="s">
        <v>23</v>
      </c>
      <c r="M724" s="8">
        <v>147500</v>
      </c>
      <c r="O724" s="2" t="s">
        <v>1015</v>
      </c>
      <c r="P724" s="2" t="s">
        <v>1950</v>
      </c>
    </row>
    <row r="725" spans="1:16" x14ac:dyDescent="0.25">
      <c r="A725" s="2" t="s">
        <v>55</v>
      </c>
      <c r="B725" s="2" t="s">
        <v>1951</v>
      </c>
      <c r="C725" s="2" t="s">
        <v>1952</v>
      </c>
      <c r="D725" s="2" t="s">
        <v>276</v>
      </c>
      <c r="E725" s="2" t="s">
        <v>20</v>
      </c>
      <c r="F725" s="2" t="b">
        <v>0</v>
      </c>
      <c r="G725" s="2" t="s">
        <v>99</v>
      </c>
      <c r="H725" s="4">
        <v>44942.000856481478</v>
      </c>
      <c r="I725" s="2" t="b">
        <v>1</v>
      </c>
      <c r="J725" s="2" t="b">
        <v>0</v>
      </c>
      <c r="K725" s="2" t="s">
        <v>99</v>
      </c>
      <c r="L725" s="2" t="s">
        <v>23</v>
      </c>
      <c r="M725" s="8">
        <v>106358</v>
      </c>
      <c r="O725" s="2" t="s">
        <v>1953</v>
      </c>
    </row>
    <row r="726" spans="1:16" x14ac:dyDescent="0.25">
      <c r="A726" s="2" t="s">
        <v>16</v>
      </c>
      <c r="B726" s="2" t="s">
        <v>16</v>
      </c>
      <c r="C726" s="2" t="s">
        <v>76</v>
      </c>
      <c r="D726" s="2" t="s">
        <v>65</v>
      </c>
      <c r="E726" s="2" t="s">
        <v>20</v>
      </c>
      <c r="F726" s="2" t="b">
        <v>1</v>
      </c>
      <c r="G726" s="2" t="s">
        <v>99</v>
      </c>
      <c r="H726" s="4">
        <v>44953.160682870373</v>
      </c>
      <c r="I726" s="2" t="b">
        <v>0</v>
      </c>
      <c r="J726" s="2" t="b">
        <v>1</v>
      </c>
      <c r="K726" s="2" t="s">
        <v>99</v>
      </c>
      <c r="L726" s="2" t="s">
        <v>23</v>
      </c>
      <c r="M726" s="8">
        <v>157000</v>
      </c>
      <c r="O726" s="2" t="s">
        <v>1954</v>
      </c>
      <c r="P726" s="2" t="s">
        <v>1955</v>
      </c>
    </row>
    <row r="727" spans="1:16" x14ac:dyDescent="0.25">
      <c r="A727" s="2" t="s">
        <v>61</v>
      </c>
      <c r="B727" s="2" t="s">
        <v>61</v>
      </c>
      <c r="C727" s="2" t="s">
        <v>125</v>
      </c>
      <c r="D727" s="2" t="s">
        <v>82</v>
      </c>
      <c r="E727" s="2" t="s">
        <v>20</v>
      </c>
      <c r="F727" s="2" t="b">
        <v>0</v>
      </c>
      <c r="G727" s="2" t="s">
        <v>21</v>
      </c>
      <c r="H727" s="4">
        <v>44951.044756944437</v>
      </c>
      <c r="I727" s="2" t="b">
        <v>0</v>
      </c>
      <c r="J727" s="2" t="b">
        <v>1</v>
      </c>
      <c r="K727" s="2" t="s">
        <v>22</v>
      </c>
      <c r="L727" s="2" t="s">
        <v>23</v>
      </c>
      <c r="M727" s="8">
        <v>90000</v>
      </c>
      <c r="O727" s="2" t="s">
        <v>1956</v>
      </c>
      <c r="P727" s="2" t="s">
        <v>1957</v>
      </c>
    </row>
    <row r="728" spans="1:16" x14ac:dyDescent="0.25">
      <c r="A728" s="2" t="s">
        <v>55</v>
      </c>
      <c r="B728" s="2" t="s">
        <v>55</v>
      </c>
      <c r="C728" s="2" t="s">
        <v>76</v>
      </c>
      <c r="D728" s="2" t="s">
        <v>252</v>
      </c>
      <c r="E728" s="2" t="s">
        <v>122</v>
      </c>
      <c r="F728" s="2" t="b">
        <v>1</v>
      </c>
      <c r="G728" s="2" t="s">
        <v>21</v>
      </c>
      <c r="H728" s="4">
        <v>44940.089594907397</v>
      </c>
      <c r="I728" s="2" t="b">
        <v>0</v>
      </c>
      <c r="J728" s="2" t="b">
        <v>0</v>
      </c>
      <c r="K728" s="2" t="s">
        <v>22</v>
      </c>
      <c r="L728" s="2" t="s">
        <v>37</v>
      </c>
      <c r="N728" s="6">
        <v>45</v>
      </c>
      <c r="O728" s="2" t="s">
        <v>253</v>
      </c>
      <c r="P728" s="2" t="s">
        <v>1958</v>
      </c>
    </row>
    <row r="729" spans="1:16" x14ac:dyDescent="0.25">
      <c r="A729" s="2" t="s">
        <v>92</v>
      </c>
      <c r="B729" s="2" t="s">
        <v>92</v>
      </c>
      <c r="C729" s="2" t="s">
        <v>630</v>
      </c>
      <c r="D729" s="2" t="s">
        <v>19</v>
      </c>
      <c r="E729" s="2" t="s">
        <v>20</v>
      </c>
      <c r="F729" s="2" t="b">
        <v>0</v>
      </c>
      <c r="G729" s="2" t="s">
        <v>77</v>
      </c>
      <c r="H729" s="4">
        <v>44929.688067129631</v>
      </c>
      <c r="I729" s="2" t="b">
        <v>1</v>
      </c>
      <c r="J729" s="2" t="b">
        <v>0</v>
      </c>
      <c r="K729" s="2" t="s">
        <v>22</v>
      </c>
      <c r="L729" s="2" t="s">
        <v>23</v>
      </c>
      <c r="M729" s="8">
        <v>52500</v>
      </c>
      <c r="O729" s="2" t="s">
        <v>1188</v>
      </c>
      <c r="P729" s="2" t="s">
        <v>1119</v>
      </c>
    </row>
    <row r="730" spans="1:16" x14ac:dyDescent="0.25">
      <c r="A730" s="2" t="s">
        <v>55</v>
      </c>
      <c r="B730" s="2" t="s">
        <v>1959</v>
      </c>
      <c r="C730" s="2" t="s">
        <v>385</v>
      </c>
      <c r="D730" s="2" t="s">
        <v>65</v>
      </c>
      <c r="E730" s="2" t="s">
        <v>20</v>
      </c>
      <c r="F730" s="2" t="b">
        <v>0</v>
      </c>
      <c r="G730" s="2" t="s">
        <v>53</v>
      </c>
      <c r="H730" s="4">
        <v>44957.670486111107</v>
      </c>
      <c r="I730" s="2" t="b">
        <v>1</v>
      </c>
      <c r="J730" s="2" t="b">
        <v>0</v>
      </c>
      <c r="K730" s="2" t="s">
        <v>22</v>
      </c>
      <c r="L730" s="2" t="s">
        <v>37</v>
      </c>
      <c r="N730" s="6">
        <v>87.5</v>
      </c>
      <c r="O730" s="2" t="s">
        <v>1498</v>
      </c>
      <c r="P730" s="2" t="s">
        <v>1960</v>
      </c>
    </row>
    <row r="731" spans="1:16" x14ac:dyDescent="0.25">
      <c r="A731" s="2" t="s">
        <v>16</v>
      </c>
      <c r="B731" s="2" t="s">
        <v>1961</v>
      </c>
      <c r="C731" s="2" t="s">
        <v>871</v>
      </c>
      <c r="D731" s="2" t="s">
        <v>276</v>
      </c>
      <c r="E731" s="2" t="s">
        <v>20</v>
      </c>
      <c r="F731" s="2" t="b">
        <v>0</v>
      </c>
      <c r="G731" s="2" t="s">
        <v>99</v>
      </c>
      <c r="H731" s="4">
        <v>44952.994085648148</v>
      </c>
      <c r="I731" s="2" t="b">
        <v>0</v>
      </c>
      <c r="J731" s="2" t="b">
        <v>0</v>
      </c>
      <c r="K731" s="2" t="s">
        <v>99</v>
      </c>
      <c r="L731" s="2" t="s">
        <v>23</v>
      </c>
      <c r="M731" s="8">
        <v>59480</v>
      </c>
      <c r="O731" s="2" t="s">
        <v>1962</v>
      </c>
    </row>
    <row r="732" spans="1:16" x14ac:dyDescent="0.25">
      <c r="A732" s="2" t="s">
        <v>61</v>
      </c>
      <c r="B732" s="2" t="s">
        <v>61</v>
      </c>
      <c r="C732" s="2" t="s">
        <v>76</v>
      </c>
      <c r="D732" s="2" t="s">
        <v>19</v>
      </c>
      <c r="E732" s="2" t="s">
        <v>20</v>
      </c>
      <c r="F732" s="2" t="b">
        <v>1</v>
      </c>
      <c r="G732" s="2" t="s">
        <v>73</v>
      </c>
      <c r="H732" s="4">
        <v>44933.087268518517</v>
      </c>
      <c r="I732" s="2" t="b">
        <v>0</v>
      </c>
      <c r="J732" s="2" t="b">
        <v>0</v>
      </c>
      <c r="K732" s="2" t="s">
        <v>22</v>
      </c>
      <c r="L732" s="2" t="s">
        <v>23</v>
      </c>
      <c r="M732" s="8">
        <v>160000</v>
      </c>
      <c r="O732" s="2" t="s">
        <v>185</v>
      </c>
      <c r="P732" s="2" t="s">
        <v>1963</v>
      </c>
    </row>
    <row r="733" spans="1:16" x14ac:dyDescent="0.25">
      <c r="A733" s="2" t="s">
        <v>16</v>
      </c>
      <c r="B733" s="2" t="s">
        <v>508</v>
      </c>
      <c r="C733" s="2" t="s">
        <v>153</v>
      </c>
      <c r="D733" s="2" t="s">
        <v>19</v>
      </c>
      <c r="E733" s="2" t="s">
        <v>20</v>
      </c>
      <c r="F733" s="2" t="b">
        <v>0</v>
      </c>
      <c r="G733" s="2" t="s">
        <v>53</v>
      </c>
      <c r="H733" s="4">
        <v>44937.961076388892</v>
      </c>
      <c r="I733" s="2" t="b">
        <v>0</v>
      </c>
      <c r="J733" s="2" t="b">
        <v>1</v>
      </c>
      <c r="K733" s="2" t="s">
        <v>22</v>
      </c>
      <c r="L733" s="2" t="s">
        <v>23</v>
      </c>
      <c r="M733" s="8">
        <v>205000</v>
      </c>
      <c r="O733" s="2" t="s">
        <v>185</v>
      </c>
      <c r="P733" s="2" t="s">
        <v>650</v>
      </c>
    </row>
    <row r="734" spans="1:16" x14ac:dyDescent="0.25">
      <c r="A734" s="2" t="s">
        <v>92</v>
      </c>
      <c r="B734" s="2" t="s">
        <v>92</v>
      </c>
      <c r="C734" s="2" t="s">
        <v>153</v>
      </c>
      <c r="D734" s="2" t="s">
        <v>177</v>
      </c>
      <c r="E734" s="2" t="s">
        <v>122</v>
      </c>
      <c r="F734" s="2" t="b">
        <v>0</v>
      </c>
      <c r="G734" s="2" t="s">
        <v>53</v>
      </c>
      <c r="H734" s="4">
        <v>44953.708321759259</v>
      </c>
      <c r="I734" s="2" t="b">
        <v>0</v>
      </c>
      <c r="J734" s="2" t="b">
        <v>0</v>
      </c>
      <c r="K734" s="2" t="s">
        <v>22</v>
      </c>
      <c r="L734" s="2" t="s">
        <v>37</v>
      </c>
      <c r="N734" s="6">
        <v>70</v>
      </c>
      <c r="O734" s="2" t="s">
        <v>1964</v>
      </c>
      <c r="P734" s="2" t="s">
        <v>1965</v>
      </c>
    </row>
    <row r="735" spans="1:16" x14ac:dyDescent="0.25">
      <c r="A735" s="2" t="s">
        <v>55</v>
      </c>
      <c r="B735" s="2" t="s">
        <v>1966</v>
      </c>
      <c r="C735" s="2" t="s">
        <v>385</v>
      </c>
      <c r="D735" s="2" t="s">
        <v>19</v>
      </c>
      <c r="E735" s="2" t="s">
        <v>122</v>
      </c>
      <c r="F735" s="2" t="b">
        <v>0</v>
      </c>
      <c r="G735" s="2" t="s">
        <v>47</v>
      </c>
      <c r="H735" s="4">
        <v>44936.892187500001</v>
      </c>
      <c r="I735" s="2" t="b">
        <v>0</v>
      </c>
      <c r="J735" s="2" t="b">
        <v>0</v>
      </c>
      <c r="K735" s="2" t="s">
        <v>22</v>
      </c>
      <c r="L735" s="2" t="s">
        <v>37</v>
      </c>
      <c r="N735" s="6">
        <v>75</v>
      </c>
      <c r="O735" s="2" t="s">
        <v>741</v>
      </c>
      <c r="P735" s="2" t="s">
        <v>1967</v>
      </c>
    </row>
    <row r="736" spans="1:16" x14ac:dyDescent="0.25">
      <c r="A736" s="2" t="s">
        <v>61</v>
      </c>
      <c r="B736" s="2" t="s">
        <v>1968</v>
      </c>
      <c r="C736" s="2" t="s">
        <v>1447</v>
      </c>
      <c r="D736" s="2" t="s">
        <v>30</v>
      </c>
      <c r="E736" s="2" t="s">
        <v>20</v>
      </c>
      <c r="F736" s="2" t="b">
        <v>0</v>
      </c>
      <c r="G736" s="2" t="s">
        <v>21</v>
      </c>
      <c r="H736" s="4">
        <v>44951.752685185187</v>
      </c>
      <c r="I736" s="2" t="b">
        <v>0</v>
      </c>
      <c r="J736" s="2" t="b">
        <v>1</v>
      </c>
      <c r="K736" s="2" t="s">
        <v>22</v>
      </c>
      <c r="L736" s="2" t="s">
        <v>23</v>
      </c>
      <c r="M736" s="8">
        <v>157500</v>
      </c>
      <c r="O736" s="2" t="s">
        <v>1812</v>
      </c>
      <c r="P736" s="2" t="s">
        <v>1969</v>
      </c>
    </row>
    <row r="737" spans="1:16" x14ac:dyDescent="0.25">
      <c r="A737" s="2" t="s">
        <v>92</v>
      </c>
      <c r="B737" s="2" t="s">
        <v>92</v>
      </c>
      <c r="C737" s="2" t="s">
        <v>1970</v>
      </c>
      <c r="D737" s="2" t="s">
        <v>177</v>
      </c>
      <c r="E737" s="2" t="s">
        <v>20</v>
      </c>
      <c r="F737" s="2" t="b">
        <v>0</v>
      </c>
      <c r="G737" s="2" t="s">
        <v>129</v>
      </c>
      <c r="H737" s="4">
        <v>44932.715081018519</v>
      </c>
      <c r="I737" s="2" t="b">
        <v>1</v>
      </c>
      <c r="J737" s="2" t="b">
        <v>0</v>
      </c>
      <c r="K737" s="2" t="s">
        <v>22</v>
      </c>
      <c r="L737" s="2" t="s">
        <v>23</v>
      </c>
      <c r="M737" s="8">
        <v>50000</v>
      </c>
      <c r="O737" s="2" t="s">
        <v>178</v>
      </c>
    </row>
    <row r="738" spans="1:16" x14ac:dyDescent="0.25">
      <c r="A738" s="2" t="s">
        <v>61</v>
      </c>
      <c r="B738" s="2" t="s">
        <v>1971</v>
      </c>
      <c r="C738" s="2" t="s">
        <v>76</v>
      </c>
      <c r="D738" s="2" t="s">
        <v>19</v>
      </c>
      <c r="E738" s="2" t="s">
        <v>20</v>
      </c>
      <c r="F738" s="2" t="b">
        <v>1</v>
      </c>
      <c r="G738" s="2" t="s">
        <v>99</v>
      </c>
      <c r="H738" s="4">
        <v>44946.61341435185</v>
      </c>
      <c r="I738" s="2" t="b">
        <v>0</v>
      </c>
      <c r="J738" s="2" t="b">
        <v>0</v>
      </c>
      <c r="K738" s="2" t="s">
        <v>99</v>
      </c>
      <c r="L738" s="2" t="s">
        <v>23</v>
      </c>
      <c r="M738" s="8">
        <v>157500</v>
      </c>
      <c r="O738" s="2" t="s">
        <v>316</v>
      </c>
      <c r="P738" s="2" t="s">
        <v>1972</v>
      </c>
    </row>
    <row r="739" spans="1:16" x14ac:dyDescent="0.25">
      <c r="A739" s="2" t="s">
        <v>170</v>
      </c>
      <c r="B739" s="2" t="s">
        <v>1973</v>
      </c>
      <c r="C739" s="2" t="s">
        <v>68</v>
      </c>
      <c r="D739" s="2" t="s">
        <v>19</v>
      </c>
      <c r="E739" s="2" t="s">
        <v>122</v>
      </c>
      <c r="F739" s="2" t="b">
        <v>0</v>
      </c>
      <c r="G739" s="2" t="s">
        <v>77</v>
      </c>
      <c r="H739" s="4">
        <v>44957.922986111109</v>
      </c>
      <c r="I739" s="2" t="b">
        <v>0</v>
      </c>
      <c r="J739" s="2" t="b">
        <v>0</v>
      </c>
      <c r="K739" s="2" t="s">
        <v>22</v>
      </c>
      <c r="L739" s="2" t="s">
        <v>37</v>
      </c>
      <c r="N739" s="6">
        <v>72.5</v>
      </c>
      <c r="O739" s="2" t="s">
        <v>491</v>
      </c>
      <c r="P739" s="2" t="s">
        <v>1974</v>
      </c>
    </row>
    <row r="740" spans="1:16" x14ac:dyDescent="0.25">
      <c r="A740" s="2" t="s">
        <v>16</v>
      </c>
      <c r="B740" s="2" t="s">
        <v>16</v>
      </c>
      <c r="C740" s="2" t="s">
        <v>1922</v>
      </c>
      <c r="D740" s="2" t="s">
        <v>856</v>
      </c>
      <c r="E740" s="2" t="s">
        <v>20</v>
      </c>
      <c r="F740" s="2" t="b">
        <v>0</v>
      </c>
      <c r="G740" s="2" t="s">
        <v>53</v>
      </c>
      <c r="H740" s="4">
        <v>44949.002326388887</v>
      </c>
      <c r="I740" s="2" t="b">
        <v>0</v>
      </c>
      <c r="J740" s="2" t="b">
        <v>0</v>
      </c>
      <c r="K740" s="2" t="s">
        <v>22</v>
      </c>
      <c r="L740" s="2" t="s">
        <v>23</v>
      </c>
      <c r="M740" s="8">
        <v>158500</v>
      </c>
      <c r="O740" s="2" t="s">
        <v>1975</v>
      </c>
      <c r="P740" s="2" t="s">
        <v>1976</v>
      </c>
    </row>
    <row r="741" spans="1:16" x14ac:dyDescent="0.25">
      <c r="A741" s="2" t="s">
        <v>55</v>
      </c>
      <c r="B741" s="2" t="s">
        <v>242</v>
      </c>
      <c r="C741" s="2" t="s">
        <v>22</v>
      </c>
      <c r="D741" s="2" t="s">
        <v>226</v>
      </c>
      <c r="E741" s="2" t="s">
        <v>20</v>
      </c>
      <c r="F741" s="2" t="b">
        <v>0</v>
      </c>
      <c r="G741" s="2" t="s">
        <v>73</v>
      </c>
      <c r="H741" s="4">
        <v>44947.593900462962</v>
      </c>
      <c r="I741" s="2" t="b">
        <v>1</v>
      </c>
      <c r="J741" s="2" t="b">
        <v>1</v>
      </c>
      <c r="K741" s="2" t="s">
        <v>22</v>
      </c>
      <c r="L741" s="2" t="s">
        <v>23</v>
      </c>
      <c r="M741" s="8">
        <v>205000</v>
      </c>
      <c r="O741" s="2" t="s">
        <v>185</v>
      </c>
      <c r="P741" s="2" t="s">
        <v>1977</v>
      </c>
    </row>
    <row r="742" spans="1:16" x14ac:dyDescent="0.25">
      <c r="A742" s="2" t="s">
        <v>92</v>
      </c>
      <c r="B742" s="2" t="s">
        <v>92</v>
      </c>
      <c r="C742" s="2" t="s">
        <v>1978</v>
      </c>
      <c r="D742" s="2" t="s">
        <v>19</v>
      </c>
      <c r="E742" s="2" t="s">
        <v>20</v>
      </c>
      <c r="F742" s="2" t="b">
        <v>0</v>
      </c>
      <c r="G742" s="2" t="s">
        <v>53</v>
      </c>
      <c r="H742" s="4">
        <v>44953.667164351849</v>
      </c>
      <c r="I742" s="2" t="b">
        <v>0</v>
      </c>
      <c r="J742" s="2" t="b">
        <v>0</v>
      </c>
      <c r="K742" s="2" t="s">
        <v>22</v>
      </c>
      <c r="L742" s="2" t="s">
        <v>23</v>
      </c>
      <c r="M742" s="8">
        <v>70000</v>
      </c>
      <c r="O742" s="2" t="s">
        <v>1979</v>
      </c>
      <c r="P742" s="2" t="s">
        <v>127</v>
      </c>
    </row>
    <row r="743" spans="1:16" x14ac:dyDescent="0.25">
      <c r="A743" s="2" t="s">
        <v>55</v>
      </c>
      <c r="B743" s="2" t="s">
        <v>1980</v>
      </c>
      <c r="C743" s="2" t="s">
        <v>1252</v>
      </c>
      <c r="D743" s="2" t="s">
        <v>82</v>
      </c>
      <c r="E743" s="2" t="s">
        <v>20</v>
      </c>
      <c r="F743" s="2" t="b">
        <v>0</v>
      </c>
      <c r="G743" s="2" t="s">
        <v>47</v>
      </c>
      <c r="H743" s="4">
        <v>44938.299768518518</v>
      </c>
      <c r="I743" s="2" t="b">
        <v>0</v>
      </c>
      <c r="J743" s="2" t="b">
        <v>0</v>
      </c>
      <c r="K743" s="2" t="s">
        <v>22</v>
      </c>
      <c r="L743" s="2" t="s">
        <v>23</v>
      </c>
      <c r="M743" s="8">
        <v>90000</v>
      </c>
      <c r="O743" s="2" t="s">
        <v>1981</v>
      </c>
      <c r="P743" s="2" t="s">
        <v>1982</v>
      </c>
    </row>
    <row r="744" spans="1:16" x14ac:dyDescent="0.25">
      <c r="A744" s="2" t="s">
        <v>55</v>
      </c>
      <c r="B744" s="2" t="s">
        <v>193</v>
      </c>
      <c r="C744" s="2" t="s">
        <v>225</v>
      </c>
      <c r="D744" s="2" t="s">
        <v>19</v>
      </c>
      <c r="E744" s="2" t="s">
        <v>20</v>
      </c>
      <c r="F744" s="2" t="b">
        <v>0</v>
      </c>
      <c r="G744" s="2" t="s">
        <v>77</v>
      </c>
      <c r="H744" s="4">
        <v>44935.674386574072</v>
      </c>
      <c r="I744" s="2" t="b">
        <v>0</v>
      </c>
      <c r="J744" s="2" t="b">
        <v>1</v>
      </c>
      <c r="K744" s="2" t="s">
        <v>22</v>
      </c>
      <c r="L744" s="2" t="s">
        <v>23</v>
      </c>
      <c r="M744" s="8">
        <v>127500</v>
      </c>
      <c r="O744" s="2" t="s">
        <v>1983</v>
      </c>
      <c r="P744" s="2" t="s">
        <v>1984</v>
      </c>
    </row>
    <row r="745" spans="1:16" x14ac:dyDescent="0.25">
      <c r="A745" s="2" t="s">
        <v>16</v>
      </c>
      <c r="B745" s="2" t="s">
        <v>781</v>
      </c>
      <c r="C745" s="2" t="s">
        <v>153</v>
      </c>
      <c r="D745" s="2" t="s">
        <v>19</v>
      </c>
      <c r="E745" s="2" t="s">
        <v>20</v>
      </c>
      <c r="F745" s="2" t="b">
        <v>0</v>
      </c>
      <c r="G745" s="2" t="s">
        <v>53</v>
      </c>
      <c r="H745" s="4">
        <v>44945.763993055552</v>
      </c>
      <c r="I745" s="2" t="b">
        <v>0</v>
      </c>
      <c r="J745" s="2" t="b">
        <v>0</v>
      </c>
      <c r="K745" s="2" t="s">
        <v>22</v>
      </c>
      <c r="L745" s="2" t="s">
        <v>23</v>
      </c>
      <c r="M745" s="8">
        <v>210000</v>
      </c>
      <c r="O745" s="2" t="s">
        <v>185</v>
      </c>
      <c r="P745" s="2" t="s">
        <v>650</v>
      </c>
    </row>
    <row r="746" spans="1:16" x14ac:dyDescent="0.25">
      <c r="A746" s="2" t="s">
        <v>61</v>
      </c>
      <c r="B746" s="2" t="s">
        <v>61</v>
      </c>
      <c r="C746" s="2" t="s">
        <v>1985</v>
      </c>
      <c r="D746" s="2" t="s">
        <v>30</v>
      </c>
      <c r="E746" s="2" t="s">
        <v>20</v>
      </c>
      <c r="F746" s="2" t="b">
        <v>0</v>
      </c>
      <c r="G746" s="2" t="s">
        <v>786</v>
      </c>
      <c r="H746" s="4">
        <v>44945.181793981479</v>
      </c>
      <c r="I746" s="2" t="b">
        <v>0</v>
      </c>
      <c r="J746" s="2" t="b">
        <v>0</v>
      </c>
      <c r="K746" s="2" t="s">
        <v>786</v>
      </c>
      <c r="L746" s="2" t="s">
        <v>23</v>
      </c>
      <c r="M746" s="8">
        <v>157500</v>
      </c>
      <c r="O746" s="2" t="s">
        <v>782</v>
      </c>
      <c r="P746" s="2" t="s">
        <v>766</v>
      </c>
    </row>
    <row r="747" spans="1:16" x14ac:dyDescent="0.25">
      <c r="A747" s="2" t="s">
        <v>170</v>
      </c>
      <c r="B747" s="2" t="s">
        <v>170</v>
      </c>
      <c r="C747" s="2" t="s">
        <v>22</v>
      </c>
      <c r="D747" s="2" t="s">
        <v>65</v>
      </c>
      <c r="E747" s="2" t="s">
        <v>20</v>
      </c>
      <c r="F747" s="2" t="b">
        <v>0</v>
      </c>
      <c r="G747" s="2" t="s">
        <v>47</v>
      </c>
      <c r="H747" s="4">
        <v>44937.839826388888</v>
      </c>
      <c r="I747" s="2" t="b">
        <v>0</v>
      </c>
      <c r="J747" s="2" t="b">
        <v>1</v>
      </c>
      <c r="K747" s="2" t="s">
        <v>22</v>
      </c>
      <c r="L747" s="2" t="s">
        <v>23</v>
      </c>
      <c r="M747" s="8">
        <v>140000</v>
      </c>
      <c r="O747" s="2" t="s">
        <v>1986</v>
      </c>
      <c r="P747" s="2" t="s">
        <v>1987</v>
      </c>
    </row>
    <row r="748" spans="1:16" x14ac:dyDescent="0.25">
      <c r="A748" s="2" t="s">
        <v>16</v>
      </c>
      <c r="B748" s="2" t="s">
        <v>16</v>
      </c>
      <c r="C748" s="2" t="s">
        <v>1988</v>
      </c>
      <c r="D748" s="2" t="s">
        <v>30</v>
      </c>
      <c r="E748" s="2" t="s">
        <v>20</v>
      </c>
      <c r="F748" s="2" t="b">
        <v>0</v>
      </c>
      <c r="G748" s="2" t="s">
        <v>1989</v>
      </c>
      <c r="H748" s="4">
        <v>44953.970208333332</v>
      </c>
      <c r="I748" s="2" t="b">
        <v>0</v>
      </c>
      <c r="J748" s="2" t="b">
        <v>0</v>
      </c>
      <c r="K748" s="2" t="s">
        <v>1989</v>
      </c>
      <c r="L748" s="2" t="s">
        <v>23</v>
      </c>
      <c r="M748" s="8">
        <v>157500</v>
      </c>
      <c r="O748" s="2" t="s">
        <v>1990</v>
      </c>
      <c r="P748" s="2" t="s">
        <v>1991</v>
      </c>
    </row>
    <row r="749" spans="1:16" x14ac:dyDescent="0.25">
      <c r="A749" s="2" t="s">
        <v>16</v>
      </c>
      <c r="B749" s="2" t="s">
        <v>1992</v>
      </c>
      <c r="C749" s="2" t="s">
        <v>18</v>
      </c>
      <c r="D749" s="2" t="s">
        <v>19</v>
      </c>
      <c r="E749" s="2" t="s">
        <v>20</v>
      </c>
      <c r="F749" s="2" t="b">
        <v>0</v>
      </c>
      <c r="G749" s="2" t="s">
        <v>21</v>
      </c>
      <c r="H749" s="4">
        <v>44937.264270833337</v>
      </c>
      <c r="I749" s="2" t="b">
        <v>0</v>
      </c>
      <c r="J749" s="2" t="b">
        <v>1</v>
      </c>
      <c r="K749" s="2" t="s">
        <v>22</v>
      </c>
      <c r="L749" s="2" t="s">
        <v>23</v>
      </c>
      <c r="M749" s="8">
        <v>234500</v>
      </c>
      <c r="O749" s="2" t="s">
        <v>24</v>
      </c>
      <c r="P749" s="2" t="s">
        <v>1993</v>
      </c>
    </row>
    <row r="750" spans="1:16" x14ac:dyDescent="0.25">
      <c r="A750" s="2" t="s">
        <v>92</v>
      </c>
      <c r="B750" s="2" t="s">
        <v>1994</v>
      </c>
      <c r="C750" s="2" t="s">
        <v>76</v>
      </c>
      <c r="D750" s="2" t="s">
        <v>42</v>
      </c>
      <c r="E750" s="2" t="s">
        <v>20</v>
      </c>
      <c r="F750" s="2" t="b">
        <v>1</v>
      </c>
      <c r="G750" s="2" t="s">
        <v>21</v>
      </c>
      <c r="H750" s="4">
        <v>44952.792905092603</v>
      </c>
      <c r="I750" s="2" t="b">
        <v>0</v>
      </c>
      <c r="J750" s="2" t="b">
        <v>0</v>
      </c>
      <c r="K750" s="2" t="s">
        <v>22</v>
      </c>
      <c r="L750" s="2" t="s">
        <v>23</v>
      </c>
      <c r="M750" s="8">
        <v>75000</v>
      </c>
      <c r="O750" s="2" t="s">
        <v>1995</v>
      </c>
      <c r="P750" s="2" t="s">
        <v>1996</v>
      </c>
    </row>
    <row r="751" spans="1:16" x14ac:dyDescent="0.25">
      <c r="A751" s="2" t="s">
        <v>92</v>
      </c>
      <c r="B751" s="2" t="s">
        <v>1997</v>
      </c>
      <c r="C751" s="2" t="s">
        <v>1998</v>
      </c>
      <c r="D751" s="2" t="s">
        <v>95</v>
      </c>
      <c r="E751" s="2" t="s">
        <v>20</v>
      </c>
      <c r="F751" s="2" t="b">
        <v>0</v>
      </c>
      <c r="G751" s="2" t="s">
        <v>21</v>
      </c>
      <c r="H751" s="4">
        <v>44930.561527777783</v>
      </c>
      <c r="I751" s="2" t="b">
        <v>0</v>
      </c>
      <c r="J751" s="2" t="b">
        <v>0</v>
      </c>
      <c r="K751" s="2" t="s">
        <v>22</v>
      </c>
      <c r="L751" s="2" t="s">
        <v>37</v>
      </c>
      <c r="N751" s="6">
        <v>35.75</v>
      </c>
      <c r="O751" s="2" t="s">
        <v>1999</v>
      </c>
      <c r="P751" s="2" t="s">
        <v>1837</v>
      </c>
    </row>
    <row r="752" spans="1:16" x14ac:dyDescent="0.25">
      <c r="A752" s="2" t="s">
        <v>61</v>
      </c>
      <c r="B752" s="2" t="s">
        <v>2000</v>
      </c>
      <c r="C752" s="2" t="s">
        <v>259</v>
      </c>
      <c r="D752" s="2" t="s">
        <v>19</v>
      </c>
      <c r="E752" s="2" t="s">
        <v>20</v>
      </c>
      <c r="F752" s="2" t="b">
        <v>0</v>
      </c>
      <c r="G752" s="2" t="s">
        <v>21</v>
      </c>
      <c r="H752" s="4">
        <v>44937.25341435185</v>
      </c>
      <c r="I752" s="2" t="b">
        <v>0</v>
      </c>
      <c r="J752" s="2" t="b">
        <v>1</v>
      </c>
      <c r="K752" s="2" t="s">
        <v>22</v>
      </c>
      <c r="L752" s="2" t="s">
        <v>23</v>
      </c>
      <c r="M752" s="8">
        <v>186960</v>
      </c>
      <c r="O752" s="2" t="s">
        <v>24</v>
      </c>
      <c r="P752" s="2" t="s">
        <v>27</v>
      </c>
    </row>
    <row r="753" spans="1:16" x14ac:dyDescent="0.25">
      <c r="A753" s="2" t="s">
        <v>16</v>
      </c>
      <c r="B753" s="2" t="s">
        <v>16</v>
      </c>
      <c r="C753" s="2" t="s">
        <v>2001</v>
      </c>
      <c r="D753" s="2" t="s">
        <v>2002</v>
      </c>
      <c r="E753" s="2" t="s">
        <v>20</v>
      </c>
      <c r="F753" s="2" t="b">
        <v>0</v>
      </c>
      <c r="G753" s="2" t="s">
        <v>47</v>
      </c>
      <c r="H753" s="4">
        <v>44947.015509259261</v>
      </c>
      <c r="I753" s="2" t="b">
        <v>0</v>
      </c>
      <c r="J753" s="2" t="b">
        <v>1</v>
      </c>
      <c r="K753" s="2" t="s">
        <v>22</v>
      </c>
      <c r="L753" s="2" t="s">
        <v>37</v>
      </c>
      <c r="N753" s="6">
        <v>24</v>
      </c>
      <c r="O753" s="2" t="s">
        <v>1434</v>
      </c>
      <c r="P753" s="2" t="s">
        <v>2003</v>
      </c>
    </row>
    <row r="754" spans="1:16" x14ac:dyDescent="0.25">
      <c r="A754" s="2" t="s">
        <v>16</v>
      </c>
      <c r="B754" s="2" t="s">
        <v>2004</v>
      </c>
      <c r="C754" s="2" t="s">
        <v>76</v>
      </c>
      <c r="D754" s="2" t="s">
        <v>19</v>
      </c>
      <c r="E754" s="2" t="s">
        <v>20</v>
      </c>
      <c r="F754" s="2" t="b">
        <v>1</v>
      </c>
      <c r="G754" s="2" t="s">
        <v>73</v>
      </c>
      <c r="H754" s="4">
        <v>44938.796944444453</v>
      </c>
      <c r="I754" s="2" t="b">
        <v>0</v>
      </c>
      <c r="J754" s="2" t="b">
        <v>1</v>
      </c>
      <c r="K754" s="2" t="s">
        <v>22</v>
      </c>
      <c r="L754" s="2" t="s">
        <v>23</v>
      </c>
      <c r="M754" s="8">
        <v>157500</v>
      </c>
      <c r="O754" s="2" t="s">
        <v>603</v>
      </c>
      <c r="P754" s="2" t="s">
        <v>287</v>
      </c>
    </row>
    <row r="755" spans="1:16" x14ac:dyDescent="0.25">
      <c r="A755" s="2" t="s">
        <v>55</v>
      </c>
      <c r="B755" s="2" t="s">
        <v>2005</v>
      </c>
      <c r="C755" s="2" t="s">
        <v>76</v>
      </c>
      <c r="D755" s="2" t="s">
        <v>19</v>
      </c>
      <c r="E755" s="2" t="s">
        <v>122</v>
      </c>
      <c r="F755" s="2" t="b">
        <v>1</v>
      </c>
      <c r="G755" s="2" t="s">
        <v>99</v>
      </c>
      <c r="H755" s="4">
        <v>44930.873703703714</v>
      </c>
      <c r="I755" s="2" t="b">
        <v>0</v>
      </c>
      <c r="J755" s="2" t="b">
        <v>0</v>
      </c>
      <c r="K755" s="2" t="s">
        <v>99</v>
      </c>
      <c r="L755" s="2" t="s">
        <v>37</v>
      </c>
      <c r="N755" s="6">
        <v>55</v>
      </c>
      <c r="O755" s="2" t="s">
        <v>2006</v>
      </c>
      <c r="P755" s="2" t="s">
        <v>2007</v>
      </c>
    </row>
    <row r="756" spans="1:16" x14ac:dyDescent="0.25">
      <c r="A756" s="2" t="s">
        <v>16</v>
      </c>
      <c r="B756" s="2" t="s">
        <v>16</v>
      </c>
      <c r="C756" s="2" t="s">
        <v>76</v>
      </c>
      <c r="D756" s="2" t="s">
        <v>19</v>
      </c>
      <c r="E756" s="2" t="s">
        <v>122</v>
      </c>
      <c r="F756" s="2" t="b">
        <v>1</v>
      </c>
      <c r="G756" s="2" t="s">
        <v>53</v>
      </c>
      <c r="H756" s="4">
        <v>44949.877442129633</v>
      </c>
      <c r="I756" s="2" t="b">
        <v>0</v>
      </c>
      <c r="J756" s="2" t="b">
        <v>0</v>
      </c>
      <c r="K756" s="2" t="s">
        <v>22</v>
      </c>
      <c r="L756" s="2" t="s">
        <v>37</v>
      </c>
      <c r="N756" s="6">
        <v>102.5</v>
      </c>
      <c r="O756" s="2" t="s">
        <v>2008</v>
      </c>
      <c r="P756" s="2" t="s">
        <v>336</v>
      </c>
    </row>
    <row r="757" spans="1:16" x14ac:dyDescent="0.25">
      <c r="A757" s="2" t="s">
        <v>92</v>
      </c>
      <c r="B757" s="2" t="s">
        <v>92</v>
      </c>
      <c r="C757" s="2" t="s">
        <v>2009</v>
      </c>
      <c r="D757" s="2" t="s">
        <v>65</v>
      </c>
      <c r="E757" s="2" t="s">
        <v>122</v>
      </c>
      <c r="F757" s="2" t="b">
        <v>0</v>
      </c>
      <c r="G757" s="2" t="s">
        <v>129</v>
      </c>
      <c r="H757" s="4">
        <v>44939.930625000001</v>
      </c>
      <c r="I757" s="2" t="b">
        <v>0</v>
      </c>
      <c r="J757" s="2" t="b">
        <v>0</v>
      </c>
      <c r="K757" s="2" t="s">
        <v>22</v>
      </c>
      <c r="L757" s="2" t="s">
        <v>23</v>
      </c>
      <c r="M757" s="8">
        <v>79123.6875</v>
      </c>
      <c r="O757" s="2" t="s">
        <v>2010</v>
      </c>
      <c r="P757" s="2" t="s">
        <v>2011</v>
      </c>
    </row>
    <row r="758" spans="1:16" x14ac:dyDescent="0.25">
      <c r="A758" s="2" t="s">
        <v>55</v>
      </c>
      <c r="B758" s="2" t="s">
        <v>2012</v>
      </c>
      <c r="C758" s="2" t="s">
        <v>2013</v>
      </c>
      <c r="D758" s="2" t="s">
        <v>30</v>
      </c>
      <c r="E758" s="2" t="s">
        <v>20</v>
      </c>
      <c r="F758" s="2" t="b">
        <v>0</v>
      </c>
      <c r="G758" s="2" t="s">
        <v>77</v>
      </c>
      <c r="H758" s="4">
        <v>44930.527453703697</v>
      </c>
      <c r="I758" s="2" t="b">
        <v>0</v>
      </c>
      <c r="J758" s="2" t="b">
        <v>0</v>
      </c>
      <c r="K758" s="2" t="s">
        <v>22</v>
      </c>
      <c r="L758" s="2" t="s">
        <v>23</v>
      </c>
      <c r="M758" s="8">
        <v>147500</v>
      </c>
      <c r="O758" s="2" t="s">
        <v>2014</v>
      </c>
      <c r="P758" s="2" t="s">
        <v>2015</v>
      </c>
    </row>
    <row r="759" spans="1:16" x14ac:dyDescent="0.25">
      <c r="A759" s="2" t="s">
        <v>170</v>
      </c>
      <c r="B759" s="2" t="s">
        <v>170</v>
      </c>
      <c r="C759" s="2" t="s">
        <v>538</v>
      </c>
      <c r="D759" s="2" t="s">
        <v>82</v>
      </c>
      <c r="E759" s="2" t="s">
        <v>20</v>
      </c>
      <c r="F759" s="2" t="b">
        <v>0</v>
      </c>
      <c r="G759" s="2" t="s">
        <v>77</v>
      </c>
      <c r="H759" s="4">
        <v>44942.324872685182</v>
      </c>
      <c r="I759" s="2" t="b">
        <v>0</v>
      </c>
      <c r="J759" s="2" t="b">
        <v>1</v>
      </c>
      <c r="K759" s="2" t="s">
        <v>22</v>
      </c>
      <c r="L759" s="2" t="s">
        <v>23</v>
      </c>
      <c r="M759" s="8">
        <v>150000</v>
      </c>
      <c r="O759" s="2" t="s">
        <v>2016</v>
      </c>
      <c r="P759" s="2" t="s">
        <v>2017</v>
      </c>
    </row>
    <row r="760" spans="1:16" x14ac:dyDescent="0.25">
      <c r="A760" s="2" t="s">
        <v>55</v>
      </c>
      <c r="B760" s="2" t="s">
        <v>2018</v>
      </c>
      <c r="C760" s="2" t="s">
        <v>2019</v>
      </c>
      <c r="D760" s="2" t="s">
        <v>42</v>
      </c>
      <c r="E760" s="2" t="s">
        <v>20</v>
      </c>
      <c r="F760" s="2" t="b">
        <v>0</v>
      </c>
      <c r="G760" s="2" t="s">
        <v>47</v>
      </c>
      <c r="H760" s="4">
        <v>44939.673587962963</v>
      </c>
      <c r="I760" s="2" t="b">
        <v>1</v>
      </c>
      <c r="J760" s="2" t="b">
        <v>0</v>
      </c>
      <c r="K760" s="2" t="s">
        <v>22</v>
      </c>
      <c r="L760" s="2" t="s">
        <v>23</v>
      </c>
      <c r="M760" s="8">
        <v>87500</v>
      </c>
      <c r="O760" s="2" t="s">
        <v>2020</v>
      </c>
      <c r="P760" s="2" t="s">
        <v>2021</v>
      </c>
    </row>
    <row r="761" spans="1:16" x14ac:dyDescent="0.25">
      <c r="A761" s="2" t="s">
        <v>55</v>
      </c>
      <c r="B761" s="2" t="s">
        <v>55</v>
      </c>
      <c r="C761" s="2" t="s">
        <v>76</v>
      </c>
      <c r="D761" s="2" t="s">
        <v>19</v>
      </c>
      <c r="E761" s="2" t="s">
        <v>122</v>
      </c>
      <c r="F761" s="2" t="b">
        <v>1</v>
      </c>
      <c r="G761" s="2" t="s">
        <v>77</v>
      </c>
      <c r="H761" s="4">
        <v>44936.852037037039</v>
      </c>
      <c r="I761" s="2" t="b">
        <v>0</v>
      </c>
      <c r="J761" s="2" t="b">
        <v>0</v>
      </c>
      <c r="K761" s="2" t="s">
        <v>22</v>
      </c>
      <c r="L761" s="2" t="s">
        <v>37</v>
      </c>
      <c r="N761" s="6">
        <v>46.5</v>
      </c>
      <c r="O761" s="2" t="s">
        <v>2022</v>
      </c>
      <c r="P761" s="2" t="s">
        <v>2023</v>
      </c>
    </row>
    <row r="762" spans="1:16" x14ac:dyDescent="0.25">
      <c r="A762" s="2" t="s">
        <v>16</v>
      </c>
      <c r="B762" s="2" t="s">
        <v>2024</v>
      </c>
      <c r="C762" s="2" t="s">
        <v>298</v>
      </c>
      <c r="D762" s="2" t="s">
        <v>849</v>
      </c>
      <c r="E762" s="2" t="s">
        <v>20</v>
      </c>
      <c r="F762" s="2" t="b">
        <v>0</v>
      </c>
      <c r="G762" s="2" t="s">
        <v>21</v>
      </c>
      <c r="H762" s="4">
        <v>44930.377951388888</v>
      </c>
      <c r="I762" s="2" t="b">
        <v>0</v>
      </c>
      <c r="J762" s="2" t="b">
        <v>1</v>
      </c>
      <c r="K762" s="2" t="s">
        <v>22</v>
      </c>
      <c r="L762" s="2" t="s">
        <v>23</v>
      </c>
      <c r="M762" s="8">
        <v>255000</v>
      </c>
      <c r="O762" s="2" t="s">
        <v>2025</v>
      </c>
      <c r="P762" s="2" t="s">
        <v>2026</v>
      </c>
    </row>
    <row r="763" spans="1:16" x14ac:dyDescent="0.25">
      <c r="A763" s="2" t="s">
        <v>16</v>
      </c>
      <c r="B763" s="2" t="s">
        <v>2027</v>
      </c>
      <c r="C763" s="2" t="s">
        <v>2028</v>
      </c>
      <c r="D763" s="2" t="s">
        <v>30</v>
      </c>
      <c r="E763" s="2" t="s">
        <v>20</v>
      </c>
      <c r="F763" s="2" t="b">
        <v>0</v>
      </c>
      <c r="G763" s="2" t="s">
        <v>640</v>
      </c>
      <c r="H763" s="4">
        <v>44951.826944444438</v>
      </c>
      <c r="I763" s="2" t="b">
        <v>0</v>
      </c>
      <c r="J763" s="2" t="b">
        <v>0</v>
      </c>
      <c r="K763" s="2" t="s">
        <v>640</v>
      </c>
      <c r="L763" s="2" t="s">
        <v>23</v>
      </c>
      <c r="M763" s="8">
        <v>89100</v>
      </c>
      <c r="O763" s="2" t="s">
        <v>2029</v>
      </c>
      <c r="P763" s="2" t="s">
        <v>363</v>
      </c>
    </row>
    <row r="764" spans="1:16" x14ac:dyDescent="0.25">
      <c r="A764" s="2" t="s">
        <v>92</v>
      </c>
      <c r="B764" s="2" t="s">
        <v>2030</v>
      </c>
      <c r="C764" s="2" t="s">
        <v>2031</v>
      </c>
      <c r="D764" s="2" t="s">
        <v>30</v>
      </c>
      <c r="E764" s="2" t="s">
        <v>20</v>
      </c>
      <c r="F764" s="2" t="b">
        <v>0</v>
      </c>
      <c r="G764" s="2" t="s">
        <v>838</v>
      </c>
      <c r="H764" s="4">
        <v>44946.302256944437</v>
      </c>
      <c r="I764" s="2" t="b">
        <v>0</v>
      </c>
      <c r="J764" s="2" t="b">
        <v>0</v>
      </c>
      <c r="K764" s="2" t="s">
        <v>838</v>
      </c>
      <c r="L764" s="2" t="s">
        <v>23</v>
      </c>
      <c r="M764" s="8">
        <v>51014</v>
      </c>
      <c r="O764" s="2" t="s">
        <v>345</v>
      </c>
      <c r="P764" s="2" t="s">
        <v>2032</v>
      </c>
    </row>
    <row r="765" spans="1:16" x14ac:dyDescent="0.25">
      <c r="A765" s="2" t="s">
        <v>55</v>
      </c>
      <c r="B765" s="2" t="s">
        <v>2033</v>
      </c>
      <c r="C765" s="2" t="s">
        <v>76</v>
      </c>
      <c r="D765" s="2" t="s">
        <v>19</v>
      </c>
      <c r="E765" s="2" t="s">
        <v>20</v>
      </c>
      <c r="F765" s="2" t="b">
        <v>1</v>
      </c>
      <c r="G765" s="2" t="s">
        <v>73</v>
      </c>
      <c r="H765" s="4">
        <v>44953.050104166658</v>
      </c>
      <c r="I765" s="2" t="b">
        <v>0</v>
      </c>
      <c r="J765" s="2" t="b">
        <v>0</v>
      </c>
      <c r="K765" s="2" t="s">
        <v>22</v>
      </c>
      <c r="L765" s="2" t="s">
        <v>23</v>
      </c>
      <c r="M765" s="8">
        <v>144000</v>
      </c>
      <c r="O765" s="2" t="s">
        <v>2034</v>
      </c>
      <c r="P765" s="2" t="s">
        <v>2035</v>
      </c>
    </row>
    <row r="766" spans="1:16" x14ac:dyDescent="0.25">
      <c r="A766" s="2" t="s">
        <v>55</v>
      </c>
      <c r="B766" s="2" t="s">
        <v>55</v>
      </c>
      <c r="C766" s="2" t="s">
        <v>554</v>
      </c>
      <c r="D766" s="2" t="s">
        <v>177</v>
      </c>
      <c r="E766" s="2" t="s">
        <v>122</v>
      </c>
      <c r="F766" s="2" t="b">
        <v>0</v>
      </c>
      <c r="G766" s="2" t="s">
        <v>77</v>
      </c>
      <c r="H766" s="4">
        <v>44956.632094907407</v>
      </c>
      <c r="I766" s="2" t="b">
        <v>1</v>
      </c>
      <c r="J766" s="2" t="b">
        <v>0</v>
      </c>
      <c r="K766" s="2" t="s">
        <v>22</v>
      </c>
      <c r="L766" s="2" t="s">
        <v>37</v>
      </c>
      <c r="N766" s="6">
        <v>55</v>
      </c>
      <c r="O766" s="2" t="s">
        <v>2036</v>
      </c>
      <c r="P766" s="2" t="s">
        <v>2037</v>
      </c>
    </row>
    <row r="767" spans="1:16" x14ac:dyDescent="0.25">
      <c r="A767" s="2" t="s">
        <v>55</v>
      </c>
      <c r="B767" s="2" t="s">
        <v>55</v>
      </c>
      <c r="C767" s="2" t="s">
        <v>509</v>
      </c>
      <c r="D767" s="2" t="s">
        <v>19</v>
      </c>
      <c r="E767" s="2" t="s">
        <v>20</v>
      </c>
      <c r="F767" s="2" t="b">
        <v>0</v>
      </c>
      <c r="G767" s="2" t="s">
        <v>73</v>
      </c>
      <c r="H767" s="4">
        <v>44945.492847222216</v>
      </c>
      <c r="I767" s="2" t="b">
        <v>0</v>
      </c>
      <c r="J767" s="2" t="b">
        <v>0</v>
      </c>
      <c r="K767" s="2" t="s">
        <v>22</v>
      </c>
      <c r="L767" s="2" t="s">
        <v>23</v>
      </c>
      <c r="M767" s="8">
        <v>112500</v>
      </c>
      <c r="O767" s="2" t="s">
        <v>1549</v>
      </c>
      <c r="P767" s="2" t="s">
        <v>2038</v>
      </c>
    </row>
    <row r="768" spans="1:16" x14ac:dyDescent="0.25">
      <c r="A768" s="2" t="s">
        <v>55</v>
      </c>
      <c r="B768" s="2" t="s">
        <v>55</v>
      </c>
      <c r="C768" s="2" t="s">
        <v>76</v>
      </c>
      <c r="D768" s="2" t="s">
        <v>65</v>
      </c>
      <c r="E768" s="2" t="s">
        <v>20</v>
      </c>
      <c r="F768" s="2" t="b">
        <v>1</v>
      </c>
      <c r="G768" s="2" t="s">
        <v>21</v>
      </c>
      <c r="H768" s="4">
        <v>44930.797037037039</v>
      </c>
      <c r="I768" s="2" t="b">
        <v>1</v>
      </c>
      <c r="J768" s="2" t="b">
        <v>0</v>
      </c>
      <c r="K768" s="2" t="s">
        <v>22</v>
      </c>
      <c r="L768" s="2" t="s">
        <v>37</v>
      </c>
      <c r="N768" s="6">
        <v>47.93499755859375</v>
      </c>
      <c r="O768" s="2" t="s">
        <v>2039</v>
      </c>
      <c r="P768" s="2" t="s">
        <v>2040</v>
      </c>
    </row>
    <row r="769" spans="1:16" x14ac:dyDescent="0.25">
      <c r="A769" s="2" t="s">
        <v>92</v>
      </c>
      <c r="B769" s="2" t="s">
        <v>2041</v>
      </c>
      <c r="C769" s="2" t="s">
        <v>2042</v>
      </c>
      <c r="D769" s="2" t="s">
        <v>2043</v>
      </c>
      <c r="E769" s="2" t="s">
        <v>20</v>
      </c>
      <c r="F769" s="2" t="b">
        <v>0</v>
      </c>
      <c r="G769" s="2" t="s">
        <v>73</v>
      </c>
      <c r="H769" s="4">
        <v>44942.001562500001</v>
      </c>
      <c r="I769" s="2" t="b">
        <v>0</v>
      </c>
      <c r="J769" s="2" t="b">
        <v>1</v>
      </c>
      <c r="K769" s="2" t="s">
        <v>22</v>
      </c>
      <c r="L769" s="2" t="s">
        <v>37</v>
      </c>
      <c r="N769" s="6">
        <v>24</v>
      </c>
      <c r="O769" s="2" t="s">
        <v>38</v>
      </c>
      <c r="P769" s="2" t="s">
        <v>127</v>
      </c>
    </row>
    <row r="770" spans="1:16" x14ac:dyDescent="0.25">
      <c r="A770" s="2" t="s">
        <v>55</v>
      </c>
      <c r="B770" s="2" t="s">
        <v>55</v>
      </c>
      <c r="C770" s="2" t="s">
        <v>76</v>
      </c>
      <c r="D770" s="2" t="s">
        <v>19</v>
      </c>
      <c r="E770" s="2" t="s">
        <v>20</v>
      </c>
      <c r="F770" s="2" t="b">
        <v>1</v>
      </c>
      <c r="G770" s="2" t="s">
        <v>47</v>
      </c>
      <c r="H770" s="4">
        <v>44937.798495370371</v>
      </c>
      <c r="I770" s="2" t="b">
        <v>1</v>
      </c>
      <c r="J770" s="2" t="b">
        <v>1</v>
      </c>
      <c r="K770" s="2" t="s">
        <v>22</v>
      </c>
      <c r="L770" s="2" t="s">
        <v>23</v>
      </c>
      <c r="M770" s="8">
        <v>130000</v>
      </c>
      <c r="O770" s="2" t="s">
        <v>1204</v>
      </c>
      <c r="P770" s="2" t="s">
        <v>2044</v>
      </c>
    </row>
    <row r="771" spans="1:16" x14ac:dyDescent="0.25">
      <c r="A771" s="2" t="s">
        <v>16</v>
      </c>
      <c r="B771" s="2" t="s">
        <v>663</v>
      </c>
      <c r="C771" s="2" t="s">
        <v>554</v>
      </c>
      <c r="D771" s="2" t="s">
        <v>1183</v>
      </c>
      <c r="E771" s="2" t="s">
        <v>20</v>
      </c>
      <c r="F771" s="2" t="b">
        <v>0</v>
      </c>
      <c r="G771" s="2" t="s">
        <v>129</v>
      </c>
      <c r="H771" s="4">
        <v>44941.457337962973</v>
      </c>
      <c r="I771" s="2" t="b">
        <v>0</v>
      </c>
      <c r="J771" s="2" t="b">
        <v>0</v>
      </c>
      <c r="K771" s="2" t="s">
        <v>22</v>
      </c>
      <c r="L771" s="2" t="s">
        <v>23</v>
      </c>
      <c r="M771" s="8">
        <v>169500</v>
      </c>
      <c r="O771" s="2" t="s">
        <v>940</v>
      </c>
      <c r="P771" s="2" t="s">
        <v>941</v>
      </c>
    </row>
    <row r="772" spans="1:16" x14ac:dyDescent="0.25">
      <c r="A772" s="2" t="s">
        <v>92</v>
      </c>
      <c r="B772" s="2" t="s">
        <v>1888</v>
      </c>
      <c r="C772" s="2" t="s">
        <v>802</v>
      </c>
      <c r="D772" s="2" t="s">
        <v>65</v>
      </c>
      <c r="E772" s="2" t="s">
        <v>122</v>
      </c>
      <c r="F772" s="2" t="b">
        <v>0</v>
      </c>
      <c r="G772" s="2" t="s">
        <v>53</v>
      </c>
      <c r="H772" s="4">
        <v>44934.791620370372</v>
      </c>
      <c r="I772" s="2" t="b">
        <v>1</v>
      </c>
      <c r="J772" s="2" t="b">
        <v>0</v>
      </c>
      <c r="K772" s="2" t="s">
        <v>22</v>
      </c>
      <c r="L772" s="2" t="s">
        <v>37</v>
      </c>
      <c r="N772" s="6">
        <v>30</v>
      </c>
      <c r="O772" s="2" t="s">
        <v>2045</v>
      </c>
      <c r="P772" s="2" t="s">
        <v>2046</v>
      </c>
    </row>
    <row r="773" spans="1:16" x14ac:dyDescent="0.25">
      <c r="A773" s="2" t="s">
        <v>16</v>
      </c>
      <c r="B773" s="2" t="s">
        <v>2047</v>
      </c>
      <c r="C773" s="2" t="s">
        <v>76</v>
      </c>
      <c r="D773" s="2" t="s">
        <v>19</v>
      </c>
      <c r="E773" s="2" t="s">
        <v>20</v>
      </c>
      <c r="F773" s="2" t="b">
        <v>1</v>
      </c>
      <c r="G773" s="2" t="s">
        <v>73</v>
      </c>
      <c r="H773" s="4">
        <v>44932.753981481481</v>
      </c>
      <c r="I773" s="2" t="b">
        <v>0</v>
      </c>
      <c r="J773" s="2" t="b">
        <v>0</v>
      </c>
      <c r="K773" s="2" t="s">
        <v>22</v>
      </c>
      <c r="L773" s="2" t="s">
        <v>23</v>
      </c>
      <c r="M773" s="8">
        <v>200000</v>
      </c>
      <c r="O773" s="2" t="s">
        <v>2048</v>
      </c>
    </row>
    <row r="774" spans="1:16" x14ac:dyDescent="0.25">
      <c r="A774" s="2" t="s">
        <v>92</v>
      </c>
      <c r="B774" s="2" t="s">
        <v>92</v>
      </c>
      <c r="C774" s="2" t="s">
        <v>391</v>
      </c>
      <c r="D774" s="2" t="s">
        <v>30</v>
      </c>
      <c r="E774" s="2" t="s">
        <v>20</v>
      </c>
      <c r="F774" s="2" t="b">
        <v>0</v>
      </c>
      <c r="G774" s="2" t="s">
        <v>392</v>
      </c>
      <c r="H774" s="4">
        <v>44932.271319444437</v>
      </c>
      <c r="I774" s="2" t="b">
        <v>0</v>
      </c>
      <c r="J774" s="2" t="b">
        <v>0</v>
      </c>
      <c r="K774" s="2" t="s">
        <v>392</v>
      </c>
      <c r="L774" s="2" t="s">
        <v>23</v>
      </c>
      <c r="M774" s="8">
        <v>111202</v>
      </c>
      <c r="O774" s="2" t="s">
        <v>2049</v>
      </c>
      <c r="P774" s="2" t="s">
        <v>2050</v>
      </c>
    </row>
    <row r="775" spans="1:16" x14ac:dyDescent="0.25">
      <c r="A775" s="2" t="s">
        <v>61</v>
      </c>
      <c r="B775" s="2" t="s">
        <v>2051</v>
      </c>
      <c r="C775" s="2" t="s">
        <v>480</v>
      </c>
      <c r="D775" s="2" t="s">
        <v>983</v>
      </c>
      <c r="E775" s="2" t="s">
        <v>20</v>
      </c>
      <c r="F775" s="2" t="b">
        <v>0</v>
      </c>
      <c r="G775" s="2" t="s">
        <v>21</v>
      </c>
      <c r="H775" s="4">
        <v>44929.981145833342</v>
      </c>
      <c r="I775" s="2" t="b">
        <v>0</v>
      </c>
      <c r="J775" s="2" t="b">
        <v>0</v>
      </c>
      <c r="K775" s="2" t="s">
        <v>22</v>
      </c>
      <c r="L775" s="2" t="s">
        <v>37</v>
      </c>
      <c r="N775" s="6">
        <v>24</v>
      </c>
      <c r="O775" s="2" t="s">
        <v>2052</v>
      </c>
      <c r="P775" s="2" t="s">
        <v>2053</v>
      </c>
    </row>
    <row r="776" spans="1:16" x14ac:dyDescent="0.25">
      <c r="A776" s="2" t="s">
        <v>55</v>
      </c>
      <c r="B776" s="2" t="s">
        <v>132</v>
      </c>
      <c r="C776" s="2" t="s">
        <v>76</v>
      </c>
      <c r="D776" s="2" t="s">
        <v>19</v>
      </c>
      <c r="E776" s="2" t="s">
        <v>20</v>
      </c>
      <c r="F776" s="2" t="b">
        <v>1</v>
      </c>
      <c r="G776" s="2" t="s">
        <v>129</v>
      </c>
      <c r="H776" s="4">
        <v>44937.491759259261</v>
      </c>
      <c r="I776" s="2" t="b">
        <v>0</v>
      </c>
      <c r="J776" s="2" t="b">
        <v>1</v>
      </c>
      <c r="K776" s="2" t="s">
        <v>22</v>
      </c>
      <c r="L776" s="2" t="s">
        <v>23</v>
      </c>
      <c r="M776" s="8">
        <v>120000</v>
      </c>
      <c r="O776" s="2" t="s">
        <v>69</v>
      </c>
      <c r="P776" s="2" t="s">
        <v>2054</v>
      </c>
    </row>
    <row r="777" spans="1:16" x14ac:dyDescent="0.25">
      <c r="A777" s="2" t="s">
        <v>61</v>
      </c>
      <c r="B777" s="2" t="s">
        <v>2055</v>
      </c>
      <c r="C777" s="2" t="s">
        <v>402</v>
      </c>
      <c r="D777" s="2" t="s">
        <v>30</v>
      </c>
      <c r="E777" s="2" t="s">
        <v>20</v>
      </c>
      <c r="F777" s="2" t="b">
        <v>0</v>
      </c>
      <c r="G777" s="2" t="s">
        <v>396</v>
      </c>
      <c r="H777" s="4">
        <v>44953.628101851849</v>
      </c>
      <c r="I777" s="2" t="b">
        <v>0</v>
      </c>
      <c r="J777" s="2" t="b">
        <v>0</v>
      </c>
      <c r="K777" s="2" t="s">
        <v>396</v>
      </c>
      <c r="L777" s="2" t="s">
        <v>23</v>
      </c>
      <c r="M777" s="8">
        <v>157500</v>
      </c>
      <c r="O777" s="2" t="s">
        <v>782</v>
      </c>
      <c r="P777" s="2" t="s">
        <v>2056</v>
      </c>
    </row>
    <row r="778" spans="1:16" x14ac:dyDescent="0.25">
      <c r="A778" s="2" t="s">
        <v>61</v>
      </c>
      <c r="B778" s="2" t="s">
        <v>2057</v>
      </c>
      <c r="C778" s="2" t="s">
        <v>1638</v>
      </c>
      <c r="D778" s="2" t="s">
        <v>82</v>
      </c>
      <c r="E778" s="2" t="s">
        <v>20</v>
      </c>
      <c r="F778" s="2" t="b">
        <v>0</v>
      </c>
      <c r="G778" s="2" t="s">
        <v>129</v>
      </c>
      <c r="H778" s="4">
        <v>44944.324652777781</v>
      </c>
      <c r="I778" s="2" t="b">
        <v>0</v>
      </c>
      <c r="J778" s="2" t="b">
        <v>0</v>
      </c>
      <c r="K778" s="2" t="s">
        <v>22</v>
      </c>
      <c r="L778" s="2" t="s">
        <v>23</v>
      </c>
      <c r="M778" s="8">
        <v>90000</v>
      </c>
      <c r="O778" s="2" t="s">
        <v>87</v>
      </c>
      <c r="P778" s="2" t="s">
        <v>2058</v>
      </c>
    </row>
    <row r="779" spans="1:16" x14ac:dyDescent="0.25">
      <c r="A779" s="2" t="s">
        <v>170</v>
      </c>
      <c r="B779" s="2" t="s">
        <v>170</v>
      </c>
      <c r="C779" s="2" t="s">
        <v>76</v>
      </c>
      <c r="D779" s="2" t="s">
        <v>819</v>
      </c>
      <c r="E779" s="2" t="s">
        <v>20</v>
      </c>
      <c r="F779" s="2" t="b">
        <v>1</v>
      </c>
      <c r="G779" s="2" t="s">
        <v>1906</v>
      </c>
      <c r="H779" s="4">
        <v>44953.924074074072</v>
      </c>
      <c r="I779" s="2" t="b">
        <v>0</v>
      </c>
      <c r="J779" s="2" t="b">
        <v>0</v>
      </c>
      <c r="K779" s="2" t="s">
        <v>1906</v>
      </c>
      <c r="L779" s="2" t="s">
        <v>23</v>
      </c>
      <c r="M779" s="8">
        <v>142000</v>
      </c>
      <c r="O779" s="2" t="s">
        <v>2059</v>
      </c>
      <c r="P779" s="2" t="s">
        <v>2060</v>
      </c>
    </row>
    <row r="780" spans="1:16" x14ac:dyDescent="0.25">
      <c r="A780" s="2" t="s">
        <v>170</v>
      </c>
      <c r="B780" s="2" t="s">
        <v>170</v>
      </c>
      <c r="C780" s="2" t="s">
        <v>76</v>
      </c>
      <c r="D780" s="2" t="s">
        <v>19</v>
      </c>
      <c r="E780" s="2" t="s">
        <v>20</v>
      </c>
      <c r="F780" s="2" t="b">
        <v>1</v>
      </c>
      <c r="G780" s="2" t="s">
        <v>47</v>
      </c>
      <c r="H780" s="4">
        <v>44930.631203703713</v>
      </c>
      <c r="I780" s="2" t="b">
        <v>0</v>
      </c>
      <c r="J780" s="2" t="b">
        <v>0</v>
      </c>
      <c r="K780" s="2" t="s">
        <v>22</v>
      </c>
      <c r="L780" s="2" t="s">
        <v>23</v>
      </c>
      <c r="M780" s="8">
        <v>130000</v>
      </c>
      <c r="O780" s="2" t="s">
        <v>1549</v>
      </c>
      <c r="P780" s="2" t="s">
        <v>2061</v>
      </c>
    </row>
    <row r="781" spans="1:16" x14ac:dyDescent="0.25">
      <c r="A781" s="2" t="s">
        <v>92</v>
      </c>
      <c r="B781" s="2" t="s">
        <v>2062</v>
      </c>
      <c r="C781" s="2" t="s">
        <v>2063</v>
      </c>
      <c r="D781" s="2" t="s">
        <v>95</v>
      </c>
      <c r="E781" s="2" t="s">
        <v>20</v>
      </c>
      <c r="F781" s="2" t="b">
        <v>0</v>
      </c>
      <c r="G781" s="2" t="s">
        <v>53</v>
      </c>
      <c r="H781" s="4">
        <v>44940.75</v>
      </c>
      <c r="I781" s="2" t="b">
        <v>0</v>
      </c>
      <c r="J781" s="2" t="b">
        <v>0</v>
      </c>
      <c r="K781" s="2" t="s">
        <v>22</v>
      </c>
      <c r="L781" s="2" t="s">
        <v>23</v>
      </c>
      <c r="M781" s="8">
        <v>143500</v>
      </c>
      <c r="O781" s="2" t="s">
        <v>360</v>
      </c>
      <c r="P781" s="2" t="s">
        <v>2064</v>
      </c>
    </row>
    <row r="782" spans="1:16" x14ac:dyDescent="0.25">
      <c r="A782" s="2" t="s">
        <v>55</v>
      </c>
      <c r="B782" s="2" t="s">
        <v>2065</v>
      </c>
      <c r="C782" s="2" t="s">
        <v>2066</v>
      </c>
      <c r="D782" s="2" t="s">
        <v>816</v>
      </c>
      <c r="E782" s="2" t="s">
        <v>20</v>
      </c>
      <c r="F782" s="2" t="b">
        <v>0</v>
      </c>
      <c r="G782" s="2" t="s">
        <v>73</v>
      </c>
      <c r="H782" s="4">
        <v>44928.755497685182</v>
      </c>
      <c r="I782" s="2" t="b">
        <v>0</v>
      </c>
      <c r="J782" s="2" t="b">
        <v>0</v>
      </c>
      <c r="K782" s="2" t="s">
        <v>22</v>
      </c>
      <c r="L782" s="2" t="s">
        <v>23</v>
      </c>
      <c r="M782" s="8">
        <v>146100</v>
      </c>
      <c r="O782" s="2" t="s">
        <v>108</v>
      </c>
      <c r="P782" s="2" t="s">
        <v>2067</v>
      </c>
    </row>
    <row r="783" spans="1:16" x14ac:dyDescent="0.25">
      <c r="A783" s="2" t="s">
        <v>55</v>
      </c>
      <c r="B783" s="2" t="s">
        <v>2068</v>
      </c>
      <c r="C783" s="2" t="s">
        <v>153</v>
      </c>
      <c r="D783" s="2" t="s">
        <v>177</v>
      </c>
      <c r="E783" s="2" t="s">
        <v>122</v>
      </c>
      <c r="F783" s="2" t="b">
        <v>0</v>
      </c>
      <c r="G783" s="2" t="s">
        <v>53</v>
      </c>
      <c r="H783" s="4">
        <v>44945.60050925926</v>
      </c>
      <c r="I783" s="2" t="b">
        <v>0</v>
      </c>
      <c r="J783" s="2" t="b">
        <v>0</v>
      </c>
      <c r="K783" s="2" t="s">
        <v>22</v>
      </c>
      <c r="L783" s="2" t="s">
        <v>37</v>
      </c>
      <c r="N783" s="6">
        <v>85</v>
      </c>
      <c r="O783" s="2" t="s">
        <v>2069</v>
      </c>
      <c r="P783" s="2" t="s">
        <v>2070</v>
      </c>
    </row>
    <row r="784" spans="1:16" x14ac:dyDescent="0.25">
      <c r="A784" s="2" t="s">
        <v>50</v>
      </c>
      <c r="B784" s="2" t="s">
        <v>2071</v>
      </c>
      <c r="C784" s="2" t="s">
        <v>76</v>
      </c>
      <c r="D784" s="2" t="s">
        <v>2072</v>
      </c>
      <c r="E784" s="2" t="s">
        <v>20</v>
      </c>
      <c r="F784" s="2" t="b">
        <v>1</v>
      </c>
      <c r="G784" s="2" t="s">
        <v>21</v>
      </c>
      <c r="H784" s="4">
        <v>44957.000891203701</v>
      </c>
      <c r="I784" s="2" t="b">
        <v>1</v>
      </c>
      <c r="J784" s="2" t="b">
        <v>0</v>
      </c>
      <c r="K784" s="2" t="s">
        <v>22</v>
      </c>
      <c r="L784" s="2" t="s">
        <v>37</v>
      </c>
      <c r="N784" s="6">
        <v>26</v>
      </c>
      <c r="O784" s="2" t="s">
        <v>2073</v>
      </c>
    </row>
    <row r="785" spans="1:16" x14ac:dyDescent="0.25">
      <c r="A785" s="2" t="s">
        <v>187</v>
      </c>
      <c r="B785" s="2" t="s">
        <v>2074</v>
      </c>
      <c r="C785" s="2" t="s">
        <v>949</v>
      </c>
      <c r="D785" s="2" t="s">
        <v>30</v>
      </c>
      <c r="E785" s="2" t="s">
        <v>20</v>
      </c>
      <c r="F785" s="2" t="b">
        <v>0</v>
      </c>
      <c r="G785" s="2" t="s">
        <v>950</v>
      </c>
      <c r="H785" s="4">
        <v>44931.662476851852</v>
      </c>
      <c r="I785" s="2" t="b">
        <v>0</v>
      </c>
      <c r="J785" s="2" t="b">
        <v>0</v>
      </c>
      <c r="K785" s="2" t="s">
        <v>950</v>
      </c>
      <c r="L785" s="2" t="s">
        <v>23</v>
      </c>
      <c r="M785" s="8">
        <v>72900</v>
      </c>
      <c r="O785" s="2" t="s">
        <v>2075</v>
      </c>
      <c r="P785" s="2" t="s">
        <v>2076</v>
      </c>
    </row>
    <row r="786" spans="1:16" x14ac:dyDescent="0.25">
      <c r="A786" s="2" t="s">
        <v>16</v>
      </c>
      <c r="B786" s="2" t="s">
        <v>16</v>
      </c>
      <c r="C786" s="2" t="s">
        <v>2077</v>
      </c>
      <c r="D786" s="2" t="s">
        <v>2078</v>
      </c>
      <c r="E786" s="2" t="s">
        <v>20</v>
      </c>
      <c r="F786" s="2" t="b">
        <v>0</v>
      </c>
      <c r="G786" s="2" t="s">
        <v>99</v>
      </c>
      <c r="H786" s="4">
        <v>44956.712673611109</v>
      </c>
      <c r="I786" s="2" t="b">
        <v>0</v>
      </c>
      <c r="J786" s="2" t="b">
        <v>0</v>
      </c>
      <c r="K786" s="2" t="s">
        <v>99</v>
      </c>
      <c r="L786" s="2" t="s">
        <v>23</v>
      </c>
      <c r="M786" s="8">
        <v>84692</v>
      </c>
      <c r="O786" s="2" t="s">
        <v>2079</v>
      </c>
    </row>
    <row r="787" spans="1:16" x14ac:dyDescent="0.25">
      <c r="A787" s="2" t="s">
        <v>170</v>
      </c>
      <c r="B787" s="2" t="s">
        <v>170</v>
      </c>
      <c r="C787" s="2" t="s">
        <v>1394</v>
      </c>
      <c r="D787" s="2" t="s">
        <v>226</v>
      </c>
      <c r="E787" s="2" t="s">
        <v>20</v>
      </c>
      <c r="F787" s="2" t="b">
        <v>0</v>
      </c>
      <c r="G787" s="2" t="s">
        <v>47</v>
      </c>
      <c r="H787" s="4">
        <v>44935.255833333344</v>
      </c>
      <c r="I787" s="2" t="b">
        <v>0</v>
      </c>
      <c r="J787" s="2" t="b">
        <v>0</v>
      </c>
      <c r="K787" s="2" t="s">
        <v>22</v>
      </c>
      <c r="L787" s="2" t="s">
        <v>23</v>
      </c>
      <c r="M787" s="8">
        <v>156596</v>
      </c>
      <c r="O787" s="2" t="s">
        <v>227</v>
      </c>
      <c r="P787" s="2" t="s">
        <v>659</v>
      </c>
    </row>
    <row r="788" spans="1:16" x14ac:dyDescent="0.25">
      <c r="A788" s="2" t="s">
        <v>16</v>
      </c>
      <c r="B788" s="2" t="s">
        <v>2080</v>
      </c>
      <c r="C788" s="2" t="s">
        <v>64</v>
      </c>
      <c r="D788" s="2" t="s">
        <v>65</v>
      </c>
      <c r="E788" s="2" t="s">
        <v>20</v>
      </c>
      <c r="F788" s="2" t="b">
        <v>0</v>
      </c>
      <c r="G788" s="2" t="s">
        <v>73</v>
      </c>
      <c r="H788" s="4">
        <v>44950.128611111111</v>
      </c>
      <c r="I788" s="2" t="b">
        <v>0</v>
      </c>
      <c r="J788" s="2" t="b">
        <v>0</v>
      </c>
      <c r="K788" s="2" t="s">
        <v>22</v>
      </c>
      <c r="L788" s="2" t="s">
        <v>37</v>
      </c>
      <c r="N788" s="6">
        <v>65</v>
      </c>
      <c r="O788" s="2" t="s">
        <v>2081</v>
      </c>
      <c r="P788" s="2" t="s">
        <v>968</v>
      </c>
    </row>
    <row r="789" spans="1:16" x14ac:dyDescent="0.25">
      <c r="A789" s="2" t="s">
        <v>16</v>
      </c>
      <c r="B789" s="2" t="s">
        <v>2082</v>
      </c>
      <c r="C789" s="2" t="s">
        <v>2083</v>
      </c>
      <c r="D789" s="2" t="s">
        <v>82</v>
      </c>
      <c r="E789" s="2" t="s">
        <v>20</v>
      </c>
      <c r="F789" s="2" t="b">
        <v>0</v>
      </c>
      <c r="G789" s="2" t="s">
        <v>73</v>
      </c>
      <c r="H789" s="4">
        <v>44939.338321759264</v>
      </c>
      <c r="I789" s="2" t="b">
        <v>0</v>
      </c>
      <c r="J789" s="2" t="b">
        <v>1</v>
      </c>
      <c r="K789" s="2" t="s">
        <v>22</v>
      </c>
      <c r="L789" s="2" t="s">
        <v>23</v>
      </c>
      <c r="M789" s="8">
        <v>90000</v>
      </c>
      <c r="O789" s="2" t="s">
        <v>2084</v>
      </c>
    </row>
    <row r="790" spans="1:16" x14ac:dyDescent="0.25">
      <c r="A790" s="2" t="s">
        <v>16</v>
      </c>
      <c r="B790" s="2" t="s">
        <v>2085</v>
      </c>
      <c r="C790" s="2" t="s">
        <v>294</v>
      </c>
      <c r="D790" s="2" t="s">
        <v>2086</v>
      </c>
      <c r="E790" s="2" t="s">
        <v>20</v>
      </c>
      <c r="F790" s="2" t="b">
        <v>0</v>
      </c>
      <c r="G790" s="2" t="s">
        <v>21</v>
      </c>
      <c r="H790" s="4">
        <v>44929.981087962973</v>
      </c>
      <c r="I790" s="2" t="b">
        <v>0</v>
      </c>
      <c r="J790" s="2" t="b">
        <v>0</v>
      </c>
      <c r="K790" s="2" t="s">
        <v>22</v>
      </c>
      <c r="L790" s="2" t="s">
        <v>37</v>
      </c>
      <c r="N790" s="6">
        <v>24</v>
      </c>
      <c r="O790" s="2" t="s">
        <v>646</v>
      </c>
    </row>
    <row r="791" spans="1:16" x14ac:dyDescent="0.25">
      <c r="A791" s="2" t="s">
        <v>16</v>
      </c>
      <c r="B791" s="2" t="s">
        <v>2087</v>
      </c>
      <c r="C791" s="2" t="s">
        <v>310</v>
      </c>
      <c r="D791" s="2" t="s">
        <v>1397</v>
      </c>
      <c r="E791" s="2" t="s">
        <v>20</v>
      </c>
      <c r="F791" s="2" t="b">
        <v>0</v>
      </c>
      <c r="G791" s="2" t="s">
        <v>77</v>
      </c>
      <c r="H791" s="4">
        <v>44929.982974537037</v>
      </c>
      <c r="I791" s="2" t="b">
        <v>0</v>
      </c>
      <c r="J791" s="2" t="b">
        <v>0</v>
      </c>
      <c r="K791" s="2" t="s">
        <v>22</v>
      </c>
      <c r="L791" s="2" t="s">
        <v>37</v>
      </c>
      <c r="N791" s="6">
        <v>24</v>
      </c>
      <c r="O791" s="2" t="s">
        <v>2088</v>
      </c>
      <c r="P791" s="2" t="s">
        <v>2089</v>
      </c>
    </row>
    <row r="792" spans="1:16" x14ac:dyDescent="0.25">
      <c r="A792" s="2" t="s">
        <v>187</v>
      </c>
      <c r="B792" s="2" t="s">
        <v>2090</v>
      </c>
      <c r="C792" s="2" t="s">
        <v>76</v>
      </c>
      <c r="D792" s="2" t="s">
        <v>19</v>
      </c>
      <c r="E792" s="2" t="s">
        <v>20</v>
      </c>
      <c r="F792" s="2" t="b">
        <v>1</v>
      </c>
      <c r="G792" s="2" t="s">
        <v>306</v>
      </c>
      <c r="H792" s="4">
        <v>44949.760462962957</v>
      </c>
      <c r="I792" s="2" t="b">
        <v>0</v>
      </c>
      <c r="J792" s="2" t="b">
        <v>0</v>
      </c>
      <c r="K792" s="2" t="s">
        <v>306</v>
      </c>
      <c r="L792" s="2" t="s">
        <v>23</v>
      </c>
      <c r="M792" s="8">
        <v>250000</v>
      </c>
      <c r="O792" s="2" t="s">
        <v>2091</v>
      </c>
      <c r="P792" s="2" t="s">
        <v>2092</v>
      </c>
    </row>
    <row r="793" spans="1:16" x14ac:dyDescent="0.25">
      <c r="A793" s="2" t="s">
        <v>16</v>
      </c>
      <c r="B793" s="2" t="s">
        <v>508</v>
      </c>
      <c r="C793" s="2" t="s">
        <v>554</v>
      </c>
      <c r="D793" s="2" t="s">
        <v>19</v>
      </c>
      <c r="E793" s="2" t="s">
        <v>20</v>
      </c>
      <c r="F793" s="2" t="b">
        <v>0</v>
      </c>
      <c r="G793" s="2" t="s">
        <v>77</v>
      </c>
      <c r="H793" s="4">
        <v>44956.671099537038</v>
      </c>
      <c r="I793" s="2" t="b">
        <v>0</v>
      </c>
      <c r="J793" s="2" t="b">
        <v>0</v>
      </c>
      <c r="K793" s="2" t="s">
        <v>22</v>
      </c>
      <c r="L793" s="2" t="s">
        <v>23</v>
      </c>
      <c r="M793" s="8">
        <v>150000</v>
      </c>
      <c r="O793" s="2" t="s">
        <v>1919</v>
      </c>
      <c r="P793" s="2" t="s">
        <v>2093</v>
      </c>
    </row>
    <row r="794" spans="1:16" x14ac:dyDescent="0.25">
      <c r="A794" s="2" t="s">
        <v>669</v>
      </c>
      <c r="B794" s="2" t="s">
        <v>1609</v>
      </c>
      <c r="C794" s="2" t="s">
        <v>554</v>
      </c>
      <c r="D794" s="2" t="s">
        <v>19</v>
      </c>
      <c r="E794" s="2" t="s">
        <v>20</v>
      </c>
      <c r="F794" s="2" t="b">
        <v>0</v>
      </c>
      <c r="G794" s="2" t="s">
        <v>129</v>
      </c>
      <c r="H794" s="4">
        <v>44942.890381944453</v>
      </c>
      <c r="I794" s="2" t="b">
        <v>0</v>
      </c>
      <c r="J794" s="2" t="b">
        <v>0</v>
      </c>
      <c r="K794" s="2" t="s">
        <v>22</v>
      </c>
      <c r="L794" s="2" t="s">
        <v>23</v>
      </c>
      <c r="M794" s="8">
        <v>77500</v>
      </c>
      <c r="O794" s="2" t="s">
        <v>613</v>
      </c>
      <c r="P794" s="2" t="s">
        <v>2094</v>
      </c>
    </row>
    <row r="795" spans="1:16" x14ac:dyDescent="0.25">
      <c r="A795" s="2" t="s">
        <v>61</v>
      </c>
      <c r="B795" s="2" t="s">
        <v>61</v>
      </c>
      <c r="C795" s="2" t="s">
        <v>2095</v>
      </c>
      <c r="D795" s="2" t="s">
        <v>65</v>
      </c>
      <c r="E795" s="2" t="s">
        <v>20</v>
      </c>
      <c r="F795" s="2" t="b">
        <v>0</v>
      </c>
      <c r="G795" s="2" t="s">
        <v>53</v>
      </c>
      <c r="H795" s="4">
        <v>44928.918425925927</v>
      </c>
      <c r="I795" s="2" t="b">
        <v>0</v>
      </c>
      <c r="J795" s="2" t="b">
        <v>0</v>
      </c>
      <c r="K795" s="2" t="s">
        <v>22</v>
      </c>
      <c r="L795" s="2" t="s">
        <v>23</v>
      </c>
      <c r="M795" s="8">
        <v>155000</v>
      </c>
      <c r="O795" s="2" t="s">
        <v>69</v>
      </c>
      <c r="P795" s="2" t="s">
        <v>2096</v>
      </c>
    </row>
    <row r="796" spans="1:16" x14ac:dyDescent="0.25">
      <c r="A796" s="2" t="s">
        <v>50</v>
      </c>
      <c r="B796" s="2" t="s">
        <v>2097</v>
      </c>
      <c r="C796" s="2" t="s">
        <v>2098</v>
      </c>
      <c r="D796" s="2" t="s">
        <v>30</v>
      </c>
      <c r="E796" s="2" t="s">
        <v>20</v>
      </c>
      <c r="F796" s="2" t="b">
        <v>0</v>
      </c>
      <c r="G796" s="2" t="s">
        <v>58</v>
      </c>
      <c r="H796" s="4">
        <v>44945.462141203701</v>
      </c>
      <c r="I796" s="2" t="b">
        <v>0</v>
      </c>
      <c r="J796" s="2" t="b">
        <v>0</v>
      </c>
      <c r="K796" s="2" t="s">
        <v>58</v>
      </c>
      <c r="L796" s="2" t="s">
        <v>23</v>
      </c>
      <c r="M796" s="8">
        <v>89100</v>
      </c>
      <c r="O796" s="2" t="s">
        <v>345</v>
      </c>
      <c r="P796" s="2" t="s">
        <v>1826</v>
      </c>
    </row>
    <row r="797" spans="1:16" x14ac:dyDescent="0.25">
      <c r="A797" s="2" t="s">
        <v>92</v>
      </c>
      <c r="B797" s="2" t="s">
        <v>92</v>
      </c>
      <c r="C797" s="2" t="s">
        <v>2099</v>
      </c>
      <c r="D797" s="2" t="s">
        <v>65</v>
      </c>
      <c r="E797" s="2" t="s">
        <v>20</v>
      </c>
      <c r="F797" s="2" t="b">
        <v>0</v>
      </c>
      <c r="G797" s="2" t="s">
        <v>53</v>
      </c>
      <c r="H797" s="4">
        <v>44940.625196759262</v>
      </c>
      <c r="I797" s="2" t="b">
        <v>0</v>
      </c>
      <c r="J797" s="2" t="b">
        <v>1</v>
      </c>
      <c r="K797" s="2" t="s">
        <v>22</v>
      </c>
      <c r="L797" s="2" t="s">
        <v>23</v>
      </c>
      <c r="M797" s="8">
        <v>68000</v>
      </c>
      <c r="O797" s="2" t="s">
        <v>2100</v>
      </c>
      <c r="P797" s="2" t="s">
        <v>363</v>
      </c>
    </row>
    <row r="798" spans="1:16" x14ac:dyDescent="0.25">
      <c r="A798" s="2" t="s">
        <v>16</v>
      </c>
      <c r="B798" s="2" t="s">
        <v>1992</v>
      </c>
      <c r="C798" s="2" t="s">
        <v>153</v>
      </c>
      <c r="D798" s="2" t="s">
        <v>19</v>
      </c>
      <c r="E798" s="2" t="s">
        <v>20</v>
      </c>
      <c r="F798" s="2" t="b">
        <v>0</v>
      </c>
      <c r="G798" s="2" t="s">
        <v>53</v>
      </c>
      <c r="H798" s="4">
        <v>44945.847326388888</v>
      </c>
      <c r="I798" s="2" t="b">
        <v>0</v>
      </c>
      <c r="J798" s="2" t="b">
        <v>1</v>
      </c>
      <c r="K798" s="2" t="s">
        <v>22</v>
      </c>
      <c r="L798" s="2" t="s">
        <v>23</v>
      </c>
      <c r="M798" s="8">
        <v>205000</v>
      </c>
      <c r="O798" s="2" t="s">
        <v>185</v>
      </c>
      <c r="P798" s="2" t="s">
        <v>830</v>
      </c>
    </row>
    <row r="799" spans="1:16" x14ac:dyDescent="0.25">
      <c r="A799" s="2" t="s">
        <v>16</v>
      </c>
      <c r="B799" s="2" t="s">
        <v>2101</v>
      </c>
      <c r="C799" s="2" t="s">
        <v>76</v>
      </c>
      <c r="D799" s="2" t="s">
        <v>19</v>
      </c>
      <c r="E799" s="2" t="s">
        <v>20</v>
      </c>
      <c r="F799" s="2" t="b">
        <v>1</v>
      </c>
      <c r="G799" s="2" t="s">
        <v>47</v>
      </c>
      <c r="H799" s="4">
        <v>44952.796076388891</v>
      </c>
      <c r="I799" s="2" t="b">
        <v>0</v>
      </c>
      <c r="J799" s="2" t="b">
        <v>1</v>
      </c>
      <c r="K799" s="2" t="s">
        <v>22</v>
      </c>
      <c r="L799" s="2" t="s">
        <v>23</v>
      </c>
      <c r="M799" s="8">
        <v>182500</v>
      </c>
      <c r="O799" s="2" t="s">
        <v>2102</v>
      </c>
      <c r="P799" s="2" t="s">
        <v>2103</v>
      </c>
    </row>
    <row r="800" spans="1:16" x14ac:dyDescent="0.25">
      <c r="A800" s="2" t="s">
        <v>92</v>
      </c>
      <c r="B800" s="2" t="s">
        <v>2104</v>
      </c>
      <c r="C800" s="2" t="s">
        <v>2105</v>
      </c>
      <c r="D800" s="2" t="s">
        <v>226</v>
      </c>
      <c r="E800" s="2" t="s">
        <v>20</v>
      </c>
      <c r="F800" s="2" t="b">
        <v>0</v>
      </c>
      <c r="G800" s="2" t="s">
        <v>53</v>
      </c>
      <c r="H800" s="4">
        <v>44955.666828703703</v>
      </c>
      <c r="I800" s="2" t="b">
        <v>0</v>
      </c>
      <c r="J800" s="2" t="b">
        <v>1</v>
      </c>
      <c r="K800" s="2" t="s">
        <v>22</v>
      </c>
      <c r="L800" s="2" t="s">
        <v>37</v>
      </c>
      <c r="N800" s="6">
        <v>60</v>
      </c>
      <c r="O800" s="2" t="s">
        <v>2106</v>
      </c>
      <c r="P800" s="2" t="s">
        <v>2107</v>
      </c>
    </row>
    <row r="801" spans="1:16" x14ac:dyDescent="0.25">
      <c r="A801" s="2" t="s">
        <v>50</v>
      </c>
      <c r="B801" s="2" t="s">
        <v>2108</v>
      </c>
      <c r="C801" s="2" t="s">
        <v>76</v>
      </c>
      <c r="D801" s="2" t="s">
        <v>65</v>
      </c>
      <c r="E801" s="2" t="s">
        <v>20</v>
      </c>
      <c r="F801" s="2" t="b">
        <v>1</v>
      </c>
      <c r="G801" s="2" t="s">
        <v>53</v>
      </c>
      <c r="H801" s="4">
        <v>44934.8749537037</v>
      </c>
      <c r="I801" s="2" t="b">
        <v>1</v>
      </c>
      <c r="J801" s="2" t="b">
        <v>1</v>
      </c>
      <c r="K801" s="2" t="s">
        <v>22</v>
      </c>
      <c r="L801" s="2" t="s">
        <v>23</v>
      </c>
      <c r="M801" s="8">
        <v>126000</v>
      </c>
      <c r="O801" s="2" t="s">
        <v>2109</v>
      </c>
      <c r="P801" s="2" t="s">
        <v>2110</v>
      </c>
    </row>
    <row r="802" spans="1:16" x14ac:dyDescent="0.25">
      <c r="A802" s="2" t="s">
        <v>50</v>
      </c>
      <c r="B802" s="2" t="s">
        <v>50</v>
      </c>
      <c r="C802" s="2" t="s">
        <v>68</v>
      </c>
      <c r="D802" s="2" t="s">
        <v>19</v>
      </c>
      <c r="E802" s="2" t="s">
        <v>20</v>
      </c>
      <c r="F802" s="2" t="b">
        <v>0</v>
      </c>
      <c r="G802" s="2" t="s">
        <v>47</v>
      </c>
      <c r="H802" s="4">
        <v>44951.751168981478</v>
      </c>
      <c r="I802" s="2" t="b">
        <v>1</v>
      </c>
      <c r="J802" s="2" t="b">
        <v>1</v>
      </c>
      <c r="K802" s="2" t="s">
        <v>22</v>
      </c>
      <c r="L802" s="2" t="s">
        <v>23</v>
      </c>
      <c r="M802" s="8">
        <v>145000</v>
      </c>
      <c r="O802" s="2" t="s">
        <v>2111</v>
      </c>
      <c r="P802" s="2" t="s">
        <v>2112</v>
      </c>
    </row>
    <row r="803" spans="1:16" x14ac:dyDescent="0.25">
      <c r="A803" s="2" t="s">
        <v>55</v>
      </c>
      <c r="B803" s="2" t="s">
        <v>2113</v>
      </c>
      <c r="C803" s="2" t="s">
        <v>2098</v>
      </c>
      <c r="D803" s="2" t="s">
        <v>30</v>
      </c>
      <c r="E803" s="2" t="s">
        <v>20</v>
      </c>
      <c r="F803" s="2" t="b">
        <v>0</v>
      </c>
      <c r="G803" s="2" t="s">
        <v>58</v>
      </c>
      <c r="H803" s="4">
        <v>44951.958067129628</v>
      </c>
      <c r="I803" s="2" t="b">
        <v>0</v>
      </c>
      <c r="J803" s="2" t="b">
        <v>0</v>
      </c>
      <c r="K803" s="2" t="s">
        <v>58</v>
      </c>
      <c r="L803" s="2" t="s">
        <v>23</v>
      </c>
      <c r="M803" s="8">
        <v>147500</v>
      </c>
      <c r="O803" s="2" t="s">
        <v>345</v>
      </c>
      <c r="P803" s="2" t="s">
        <v>2114</v>
      </c>
    </row>
    <row r="804" spans="1:16" x14ac:dyDescent="0.25">
      <c r="A804" s="2" t="s">
        <v>55</v>
      </c>
      <c r="B804" s="2" t="s">
        <v>55</v>
      </c>
      <c r="C804" s="2" t="s">
        <v>76</v>
      </c>
      <c r="D804" s="2" t="s">
        <v>849</v>
      </c>
      <c r="E804" s="2" t="s">
        <v>20</v>
      </c>
      <c r="F804" s="2" t="b">
        <v>1</v>
      </c>
      <c r="G804" s="2" t="s">
        <v>99</v>
      </c>
      <c r="H804" s="4">
        <v>44934.323553240742</v>
      </c>
      <c r="I804" s="2" t="b">
        <v>0</v>
      </c>
      <c r="J804" s="2" t="b">
        <v>1</v>
      </c>
      <c r="K804" s="2" t="s">
        <v>99</v>
      </c>
      <c r="L804" s="2" t="s">
        <v>23</v>
      </c>
      <c r="M804" s="8">
        <v>120000</v>
      </c>
      <c r="O804" s="2" t="s">
        <v>2115</v>
      </c>
      <c r="P804" s="2" t="s">
        <v>2116</v>
      </c>
    </row>
    <row r="805" spans="1:16" x14ac:dyDescent="0.25">
      <c r="A805" s="2" t="s">
        <v>92</v>
      </c>
      <c r="B805" s="2" t="s">
        <v>2117</v>
      </c>
      <c r="C805" s="2" t="s">
        <v>64</v>
      </c>
      <c r="D805" s="2" t="s">
        <v>19</v>
      </c>
      <c r="E805" s="2" t="s">
        <v>20</v>
      </c>
      <c r="F805" s="2" t="b">
        <v>0</v>
      </c>
      <c r="G805" s="2" t="s">
        <v>73</v>
      </c>
      <c r="H805" s="4">
        <v>44930.959965277783</v>
      </c>
      <c r="I805" s="2" t="b">
        <v>0</v>
      </c>
      <c r="J805" s="2" t="b">
        <v>0</v>
      </c>
      <c r="K805" s="2" t="s">
        <v>22</v>
      </c>
      <c r="L805" s="2" t="s">
        <v>23</v>
      </c>
      <c r="M805" s="8">
        <v>100000</v>
      </c>
      <c r="O805" s="2" t="s">
        <v>2118</v>
      </c>
      <c r="P805" s="2" t="s">
        <v>2119</v>
      </c>
    </row>
    <row r="806" spans="1:16" x14ac:dyDescent="0.25">
      <c r="A806" s="2" t="s">
        <v>92</v>
      </c>
      <c r="B806" s="2" t="s">
        <v>2120</v>
      </c>
      <c r="C806" s="2" t="s">
        <v>554</v>
      </c>
      <c r="D806" s="2" t="s">
        <v>42</v>
      </c>
      <c r="E806" s="2" t="s">
        <v>20</v>
      </c>
      <c r="F806" s="2" t="b">
        <v>0</v>
      </c>
      <c r="G806" s="2" t="s">
        <v>129</v>
      </c>
      <c r="H806" s="4">
        <v>44952.991296296299</v>
      </c>
      <c r="I806" s="2" t="b">
        <v>1</v>
      </c>
      <c r="J806" s="2" t="b">
        <v>0</v>
      </c>
      <c r="K806" s="2" t="s">
        <v>22</v>
      </c>
      <c r="L806" s="2" t="s">
        <v>23</v>
      </c>
      <c r="M806" s="8">
        <v>97500</v>
      </c>
      <c r="O806" s="2" t="s">
        <v>2121</v>
      </c>
      <c r="P806" s="2" t="s">
        <v>2122</v>
      </c>
    </row>
    <row r="807" spans="1:16" x14ac:dyDescent="0.25">
      <c r="A807" s="2" t="s">
        <v>16</v>
      </c>
      <c r="B807" s="2" t="s">
        <v>16</v>
      </c>
      <c r="C807" s="2" t="s">
        <v>76</v>
      </c>
      <c r="D807" s="2" t="s">
        <v>19</v>
      </c>
      <c r="E807" s="2" t="s">
        <v>20</v>
      </c>
      <c r="F807" s="2" t="b">
        <v>1</v>
      </c>
      <c r="G807" s="2" t="s">
        <v>73</v>
      </c>
      <c r="H807" s="4">
        <v>44949.503877314812</v>
      </c>
      <c r="I807" s="2" t="b">
        <v>0</v>
      </c>
      <c r="J807" s="2" t="b">
        <v>1</v>
      </c>
      <c r="K807" s="2" t="s">
        <v>22</v>
      </c>
      <c r="L807" s="2" t="s">
        <v>23</v>
      </c>
      <c r="M807" s="8">
        <v>160000</v>
      </c>
      <c r="O807" s="2" t="s">
        <v>2123</v>
      </c>
      <c r="P807" s="2" t="s">
        <v>2124</v>
      </c>
    </row>
    <row r="808" spans="1:16" x14ac:dyDescent="0.25">
      <c r="A808" s="2" t="s">
        <v>187</v>
      </c>
      <c r="B808" s="2" t="s">
        <v>2125</v>
      </c>
      <c r="C808" s="2" t="s">
        <v>1536</v>
      </c>
      <c r="D808" s="2" t="s">
        <v>30</v>
      </c>
      <c r="E808" s="2" t="s">
        <v>20</v>
      </c>
      <c r="F808" s="2" t="b">
        <v>0</v>
      </c>
      <c r="G808" s="2" t="s">
        <v>1537</v>
      </c>
      <c r="H808" s="4">
        <v>44952.251840277779</v>
      </c>
      <c r="I808" s="2" t="b">
        <v>0</v>
      </c>
      <c r="J808" s="2" t="b">
        <v>0</v>
      </c>
      <c r="K808" s="2" t="s">
        <v>1537</v>
      </c>
      <c r="L808" s="2" t="s">
        <v>23</v>
      </c>
      <c r="M808" s="8">
        <v>44100</v>
      </c>
      <c r="O808" s="2" t="s">
        <v>1538</v>
      </c>
    </row>
    <row r="809" spans="1:16" x14ac:dyDescent="0.25">
      <c r="A809" s="2" t="s">
        <v>55</v>
      </c>
      <c r="B809" s="2" t="s">
        <v>1117</v>
      </c>
      <c r="C809" s="2" t="s">
        <v>29</v>
      </c>
      <c r="D809" s="2" t="s">
        <v>30</v>
      </c>
      <c r="E809" s="2" t="s">
        <v>20</v>
      </c>
      <c r="F809" s="2" t="b">
        <v>0</v>
      </c>
      <c r="G809" s="2" t="s">
        <v>31</v>
      </c>
      <c r="H809" s="4">
        <v>44947.846736111111</v>
      </c>
      <c r="I809" s="2" t="b">
        <v>0</v>
      </c>
      <c r="J809" s="2" t="b">
        <v>0</v>
      </c>
      <c r="K809" s="2" t="s">
        <v>31</v>
      </c>
      <c r="L809" s="2" t="s">
        <v>23</v>
      </c>
      <c r="M809" s="8">
        <v>89100</v>
      </c>
      <c r="O809" s="2" t="s">
        <v>2126</v>
      </c>
      <c r="P809" s="2" t="s">
        <v>2127</v>
      </c>
    </row>
    <row r="810" spans="1:16" x14ac:dyDescent="0.25">
      <c r="A810" s="2" t="s">
        <v>55</v>
      </c>
      <c r="B810" s="2" t="s">
        <v>55</v>
      </c>
      <c r="C810" s="2" t="s">
        <v>949</v>
      </c>
      <c r="D810" s="2" t="s">
        <v>30</v>
      </c>
      <c r="E810" s="2" t="s">
        <v>20</v>
      </c>
      <c r="F810" s="2" t="b">
        <v>0</v>
      </c>
      <c r="G810" s="2" t="s">
        <v>950</v>
      </c>
      <c r="H810" s="4">
        <v>44953.757951388892</v>
      </c>
      <c r="I810" s="2" t="b">
        <v>0</v>
      </c>
      <c r="J810" s="2" t="b">
        <v>0</v>
      </c>
      <c r="K810" s="2" t="s">
        <v>950</v>
      </c>
      <c r="L810" s="2" t="s">
        <v>23</v>
      </c>
      <c r="M810" s="8">
        <v>147500</v>
      </c>
      <c r="O810" s="2" t="s">
        <v>2128</v>
      </c>
      <c r="P810" s="2" t="s">
        <v>2129</v>
      </c>
    </row>
    <row r="811" spans="1:16" x14ac:dyDescent="0.25">
      <c r="A811" s="2" t="s">
        <v>170</v>
      </c>
      <c r="B811" s="2" t="s">
        <v>170</v>
      </c>
      <c r="C811" s="2" t="s">
        <v>609</v>
      </c>
      <c r="D811" s="2" t="s">
        <v>65</v>
      </c>
      <c r="E811" s="2" t="s">
        <v>20</v>
      </c>
      <c r="F811" s="2" t="b">
        <v>0</v>
      </c>
      <c r="G811" s="2" t="s">
        <v>99</v>
      </c>
      <c r="H811" s="4">
        <v>44939.599305555559</v>
      </c>
      <c r="I811" s="2" t="b">
        <v>1</v>
      </c>
      <c r="J811" s="2" t="b">
        <v>1</v>
      </c>
      <c r="K811" s="2" t="s">
        <v>99</v>
      </c>
      <c r="L811" s="2" t="s">
        <v>37</v>
      </c>
      <c r="N811" s="6">
        <v>65</v>
      </c>
      <c r="O811" s="2" t="s">
        <v>2130</v>
      </c>
      <c r="P811" s="2" t="s">
        <v>2131</v>
      </c>
    </row>
    <row r="812" spans="1:16" x14ac:dyDescent="0.25">
      <c r="A812" s="2" t="s">
        <v>92</v>
      </c>
      <c r="B812" s="2" t="s">
        <v>2132</v>
      </c>
      <c r="C812" s="2" t="s">
        <v>46</v>
      </c>
      <c r="D812" s="2" t="s">
        <v>65</v>
      </c>
      <c r="E812" s="2" t="s">
        <v>20</v>
      </c>
      <c r="F812" s="2" t="b">
        <v>0</v>
      </c>
      <c r="G812" s="2" t="s">
        <v>47</v>
      </c>
      <c r="H812" s="4">
        <v>44943.876574074071</v>
      </c>
      <c r="I812" s="2" t="b">
        <v>0</v>
      </c>
      <c r="J812" s="2" t="b">
        <v>1</v>
      </c>
      <c r="K812" s="2" t="s">
        <v>22</v>
      </c>
      <c r="L812" s="2" t="s">
        <v>23</v>
      </c>
      <c r="M812" s="8">
        <v>67500</v>
      </c>
      <c r="O812" s="2" t="s">
        <v>2133</v>
      </c>
      <c r="P812" s="2" t="s">
        <v>2134</v>
      </c>
    </row>
    <row r="813" spans="1:16" x14ac:dyDescent="0.25">
      <c r="A813" s="2" t="s">
        <v>92</v>
      </c>
      <c r="B813" s="2" t="s">
        <v>2135</v>
      </c>
      <c r="C813" s="2" t="s">
        <v>76</v>
      </c>
      <c r="D813" s="2" t="s">
        <v>19</v>
      </c>
      <c r="E813" s="2" t="s">
        <v>20</v>
      </c>
      <c r="F813" s="2" t="b">
        <v>1</v>
      </c>
      <c r="G813" s="2" t="s">
        <v>53</v>
      </c>
      <c r="H813" s="4">
        <v>44937.333356481482</v>
      </c>
      <c r="I813" s="2" t="b">
        <v>0</v>
      </c>
      <c r="J813" s="2" t="b">
        <v>1</v>
      </c>
      <c r="K813" s="2" t="s">
        <v>22</v>
      </c>
      <c r="L813" s="2" t="s">
        <v>23</v>
      </c>
      <c r="M813" s="8">
        <v>90000</v>
      </c>
      <c r="O813" s="2" t="s">
        <v>147</v>
      </c>
      <c r="P813" s="2" t="s">
        <v>1244</v>
      </c>
    </row>
    <row r="814" spans="1:16" x14ac:dyDescent="0.25">
      <c r="A814" s="2" t="s">
        <v>92</v>
      </c>
      <c r="B814" s="2" t="s">
        <v>92</v>
      </c>
      <c r="C814" s="2" t="s">
        <v>153</v>
      </c>
      <c r="D814" s="2" t="s">
        <v>177</v>
      </c>
      <c r="E814" s="2" t="s">
        <v>20</v>
      </c>
      <c r="F814" s="2" t="b">
        <v>0</v>
      </c>
      <c r="G814" s="2" t="s">
        <v>53</v>
      </c>
      <c r="H814" s="4">
        <v>44946.5</v>
      </c>
      <c r="I814" s="2" t="b">
        <v>1</v>
      </c>
      <c r="J814" s="2" t="b">
        <v>0</v>
      </c>
      <c r="K814" s="2" t="s">
        <v>22</v>
      </c>
      <c r="L814" s="2" t="s">
        <v>37</v>
      </c>
      <c r="N814" s="6">
        <v>58.5</v>
      </c>
      <c r="O814" s="2" t="s">
        <v>2136</v>
      </c>
      <c r="P814" s="2" t="s">
        <v>394</v>
      </c>
    </row>
    <row r="815" spans="1:16" x14ac:dyDescent="0.25">
      <c r="A815" s="2" t="s">
        <v>170</v>
      </c>
      <c r="B815" s="2" t="s">
        <v>2137</v>
      </c>
      <c r="C815" s="2" t="s">
        <v>22</v>
      </c>
      <c r="D815" s="2" t="s">
        <v>19</v>
      </c>
      <c r="E815" s="2" t="s">
        <v>20</v>
      </c>
      <c r="F815" s="2" t="b">
        <v>0</v>
      </c>
      <c r="G815" s="2" t="s">
        <v>73</v>
      </c>
      <c r="H815" s="4">
        <v>44953.841296296298</v>
      </c>
      <c r="I815" s="2" t="b">
        <v>0</v>
      </c>
      <c r="J815" s="2" t="b">
        <v>0</v>
      </c>
      <c r="K815" s="2" t="s">
        <v>22</v>
      </c>
      <c r="L815" s="2" t="s">
        <v>23</v>
      </c>
      <c r="M815" s="8">
        <v>145000</v>
      </c>
      <c r="O815" s="2" t="s">
        <v>2138</v>
      </c>
      <c r="P815" s="2" t="s">
        <v>2139</v>
      </c>
    </row>
    <row r="816" spans="1:16" x14ac:dyDescent="0.25">
      <c r="A816" s="2" t="s">
        <v>55</v>
      </c>
      <c r="B816" s="2" t="s">
        <v>2140</v>
      </c>
      <c r="C816" s="2" t="s">
        <v>153</v>
      </c>
      <c r="D816" s="2" t="s">
        <v>177</v>
      </c>
      <c r="E816" s="2" t="s">
        <v>20</v>
      </c>
      <c r="F816" s="2" t="b">
        <v>0</v>
      </c>
      <c r="G816" s="2" t="s">
        <v>53</v>
      </c>
      <c r="H816" s="4">
        <v>44939.922384259262</v>
      </c>
      <c r="I816" s="2" t="b">
        <v>0</v>
      </c>
      <c r="J816" s="2" t="b">
        <v>0</v>
      </c>
      <c r="K816" s="2" t="s">
        <v>22</v>
      </c>
      <c r="L816" s="2" t="s">
        <v>23</v>
      </c>
      <c r="M816" s="8">
        <v>112500</v>
      </c>
      <c r="O816" s="2" t="s">
        <v>2141</v>
      </c>
      <c r="P816" s="2" t="s">
        <v>2142</v>
      </c>
    </row>
    <row r="817" spans="1:16" x14ac:dyDescent="0.25">
      <c r="A817" s="2" t="s">
        <v>55</v>
      </c>
      <c r="B817" s="2" t="s">
        <v>600</v>
      </c>
      <c r="C817" s="2" t="s">
        <v>436</v>
      </c>
      <c r="D817" s="2" t="s">
        <v>30</v>
      </c>
      <c r="E817" s="2" t="s">
        <v>20</v>
      </c>
      <c r="F817" s="2" t="b">
        <v>0</v>
      </c>
      <c r="G817" s="2" t="s">
        <v>21</v>
      </c>
      <c r="H817" s="4">
        <v>44939.877164351848</v>
      </c>
      <c r="I817" s="2" t="b">
        <v>0</v>
      </c>
      <c r="J817" s="2" t="b">
        <v>1</v>
      </c>
      <c r="K817" s="2" t="s">
        <v>22</v>
      </c>
      <c r="L817" s="2" t="s">
        <v>23</v>
      </c>
      <c r="M817" s="8">
        <v>99150</v>
      </c>
      <c r="O817" s="2" t="s">
        <v>2143</v>
      </c>
      <c r="P817" s="2" t="s">
        <v>851</v>
      </c>
    </row>
    <row r="818" spans="1:16" x14ac:dyDescent="0.25">
      <c r="A818" s="2" t="s">
        <v>16</v>
      </c>
      <c r="B818" s="2" t="s">
        <v>2144</v>
      </c>
      <c r="C818" s="2" t="s">
        <v>76</v>
      </c>
      <c r="D818" s="2" t="s">
        <v>19</v>
      </c>
      <c r="E818" s="2" t="s">
        <v>20</v>
      </c>
      <c r="F818" s="2" t="b">
        <v>1</v>
      </c>
      <c r="G818" s="2" t="s">
        <v>47</v>
      </c>
      <c r="H818" s="4">
        <v>44935.920011574082</v>
      </c>
      <c r="I818" s="2" t="b">
        <v>0</v>
      </c>
      <c r="J818" s="2" t="b">
        <v>0</v>
      </c>
      <c r="K818" s="2" t="s">
        <v>22</v>
      </c>
      <c r="L818" s="2" t="s">
        <v>23</v>
      </c>
      <c r="M818" s="8">
        <v>150000</v>
      </c>
      <c r="O818" s="2" t="s">
        <v>2145</v>
      </c>
      <c r="P818" s="2" t="s">
        <v>921</v>
      </c>
    </row>
    <row r="819" spans="1:16" x14ac:dyDescent="0.25">
      <c r="A819" s="2" t="s">
        <v>55</v>
      </c>
      <c r="B819" s="2" t="s">
        <v>332</v>
      </c>
      <c r="C819" s="2" t="s">
        <v>76</v>
      </c>
      <c r="D819" s="2" t="s">
        <v>19</v>
      </c>
      <c r="E819" s="2" t="s">
        <v>20</v>
      </c>
      <c r="F819" s="2" t="b">
        <v>1</v>
      </c>
      <c r="G819" s="2" t="s">
        <v>77</v>
      </c>
      <c r="H819" s="4">
        <v>44949.090613425928</v>
      </c>
      <c r="I819" s="2" t="b">
        <v>0</v>
      </c>
      <c r="J819" s="2" t="b">
        <v>0</v>
      </c>
      <c r="K819" s="2" t="s">
        <v>22</v>
      </c>
      <c r="L819" s="2" t="s">
        <v>23</v>
      </c>
      <c r="M819" s="8">
        <v>175000</v>
      </c>
      <c r="O819" s="2" t="s">
        <v>333</v>
      </c>
      <c r="P819" s="2" t="s">
        <v>2146</v>
      </c>
    </row>
    <row r="820" spans="1:16" x14ac:dyDescent="0.25">
      <c r="A820" s="2" t="s">
        <v>92</v>
      </c>
      <c r="B820" s="2" t="s">
        <v>2147</v>
      </c>
      <c r="C820" s="2" t="s">
        <v>682</v>
      </c>
      <c r="D820" s="2" t="s">
        <v>30</v>
      </c>
      <c r="E820" s="2" t="s">
        <v>20</v>
      </c>
      <c r="F820" s="2" t="b">
        <v>0</v>
      </c>
      <c r="G820" s="2" t="s">
        <v>640</v>
      </c>
      <c r="H820" s="4">
        <v>44932.311666666668</v>
      </c>
      <c r="I820" s="2" t="b">
        <v>0</v>
      </c>
      <c r="J820" s="2" t="b">
        <v>0</v>
      </c>
      <c r="K820" s="2" t="s">
        <v>640</v>
      </c>
      <c r="L820" s="2" t="s">
        <v>23</v>
      </c>
      <c r="M820" s="8">
        <v>89100</v>
      </c>
      <c r="O820" s="2" t="s">
        <v>2148</v>
      </c>
      <c r="P820" s="2" t="s">
        <v>2149</v>
      </c>
    </row>
    <row r="821" spans="1:16" x14ac:dyDescent="0.25">
      <c r="A821" s="2" t="s">
        <v>16</v>
      </c>
      <c r="B821" s="2" t="s">
        <v>16</v>
      </c>
      <c r="C821" s="2" t="s">
        <v>538</v>
      </c>
      <c r="D821" s="2" t="s">
        <v>1242</v>
      </c>
      <c r="E821" s="2" t="s">
        <v>20</v>
      </c>
      <c r="F821" s="2" t="b">
        <v>0</v>
      </c>
      <c r="G821" s="2" t="s">
        <v>129</v>
      </c>
      <c r="H821" s="4">
        <v>44927.012743055559</v>
      </c>
      <c r="I821" s="2" t="b">
        <v>0</v>
      </c>
      <c r="J821" s="2" t="b">
        <v>0</v>
      </c>
      <c r="K821" s="2" t="s">
        <v>22</v>
      </c>
      <c r="L821" s="2" t="s">
        <v>37</v>
      </c>
      <c r="N821" s="6">
        <v>20</v>
      </c>
      <c r="O821" s="2" t="s">
        <v>539</v>
      </c>
      <c r="P821" s="2" t="s">
        <v>2150</v>
      </c>
    </row>
    <row r="822" spans="1:16" x14ac:dyDescent="0.25">
      <c r="A822" s="2" t="s">
        <v>170</v>
      </c>
      <c r="B822" s="2" t="s">
        <v>2151</v>
      </c>
      <c r="C822" s="2" t="s">
        <v>802</v>
      </c>
      <c r="D822" s="2" t="s">
        <v>42</v>
      </c>
      <c r="E822" s="2" t="s">
        <v>20</v>
      </c>
      <c r="F822" s="2" t="b">
        <v>0</v>
      </c>
      <c r="G822" s="2" t="s">
        <v>21</v>
      </c>
      <c r="H822" s="4">
        <v>44934.920266203713</v>
      </c>
      <c r="I822" s="2" t="b">
        <v>0</v>
      </c>
      <c r="J822" s="2" t="b">
        <v>0</v>
      </c>
      <c r="K822" s="2" t="s">
        <v>22</v>
      </c>
      <c r="L822" s="2" t="s">
        <v>23</v>
      </c>
      <c r="M822" s="8">
        <v>140000</v>
      </c>
      <c r="O822" s="2" t="s">
        <v>2152</v>
      </c>
      <c r="P822" s="2" t="s">
        <v>2153</v>
      </c>
    </row>
    <row r="823" spans="1:16" x14ac:dyDescent="0.25">
      <c r="A823" s="2" t="s">
        <v>55</v>
      </c>
      <c r="B823" s="2" t="s">
        <v>132</v>
      </c>
      <c r="C823" s="2" t="s">
        <v>436</v>
      </c>
      <c r="D823" s="2" t="s">
        <v>82</v>
      </c>
      <c r="E823" s="2" t="s">
        <v>20</v>
      </c>
      <c r="F823" s="2" t="b">
        <v>0</v>
      </c>
      <c r="G823" s="2" t="s">
        <v>77</v>
      </c>
      <c r="H823" s="4">
        <v>44938.301145833328</v>
      </c>
      <c r="I823" s="2" t="b">
        <v>0</v>
      </c>
      <c r="J823" s="2" t="b">
        <v>1</v>
      </c>
      <c r="K823" s="2" t="s">
        <v>22</v>
      </c>
      <c r="L823" s="2" t="s">
        <v>23</v>
      </c>
      <c r="M823" s="8">
        <v>150000</v>
      </c>
      <c r="O823" s="2" t="s">
        <v>2154</v>
      </c>
      <c r="P823" s="2" t="s">
        <v>2155</v>
      </c>
    </row>
    <row r="824" spans="1:16" x14ac:dyDescent="0.25">
      <c r="A824" s="2" t="s">
        <v>16</v>
      </c>
      <c r="B824" s="2" t="s">
        <v>508</v>
      </c>
      <c r="C824" s="2" t="s">
        <v>76</v>
      </c>
      <c r="D824" s="2" t="s">
        <v>19</v>
      </c>
      <c r="E824" s="2" t="s">
        <v>20</v>
      </c>
      <c r="F824" s="2" t="b">
        <v>1</v>
      </c>
      <c r="G824" s="2" t="s">
        <v>99</v>
      </c>
      <c r="H824" s="4">
        <v>44950.916979166657</v>
      </c>
      <c r="I824" s="2" t="b">
        <v>0</v>
      </c>
      <c r="J824" s="2" t="b">
        <v>0</v>
      </c>
      <c r="K824" s="2" t="s">
        <v>99</v>
      </c>
      <c r="L824" s="2" t="s">
        <v>23</v>
      </c>
      <c r="M824" s="8">
        <v>180000</v>
      </c>
      <c r="O824" s="2" t="s">
        <v>2156</v>
      </c>
      <c r="P824" s="2" t="s">
        <v>336</v>
      </c>
    </row>
    <row r="825" spans="1:16" x14ac:dyDescent="0.25">
      <c r="A825" s="2" t="s">
        <v>55</v>
      </c>
      <c r="B825" s="2" t="s">
        <v>55</v>
      </c>
      <c r="C825" s="2" t="s">
        <v>22</v>
      </c>
      <c r="D825" s="2" t="s">
        <v>95</v>
      </c>
      <c r="E825" s="2" t="s">
        <v>20</v>
      </c>
      <c r="F825" s="2" t="b">
        <v>0</v>
      </c>
      <c r="G825" s="2" t="s">
        <v>99</v>
      </c>
      <c r="H825" s="4">
        <v>44950.625416666669</v>
      </c>
      <c r="I825" s="2" t="b">
        <v>1</v>
      </c>
      <c r="J825" s="2" t="b">
        <v>1</v>
      </c>
      <c r="K825" s="2" t="s">
        <v>99</v>
      </c>
      <c r="L825" s="2" t="s">
        <v>23</v>
      </c>
      <c r="M825" s="8">
        <v>125000</v>
      </c>
      <c r="O825" s="2" t="s">
        <v>429</v>
      </c>
      <c r="P825" s="2" t="s">
        <v>430</v>
      </c>
    </row>
    <row r="826" spans="1:16" x14ac:dyDescent="0.25">
      <c r="A826" s="2" t="s">
        <v>55</v>
      </c>
      <c r="B826" s="2" t="s">
        <v>55</v>
      </c>
      <c r="C826" s="2" t="s">
        <v>2157</v>
      </c>
      <c r="D826" s="2" t="s">
        <v>19</v>
      </c>
      <c r="E826" s="2" t="s">
        <v>20</v>
      </c>
      <c r="F826" s="2" t="b">
        <v>0</v>
      </c>
      <c r="G826" s="2" t="s">
        <v>77</v>
      </c>
      <c r="H826" s="4">
        <v>44951.684895833343</v>
      </c>
      <c r="I826" s="2" t="b">
        <v>0</v>
      </c>
      <c r="J826" s="2" t="b">
        <v>0</v>
      </c>
      <c r="K826" s="2" t="s">
        <v>22</v>
      </c>
      <c r="L826" s="2" t="s">
        <v>23</v>
      </c>
      <c r="M826" s="8">
        <v>95000</v>
      </c>
      <c r="O826" s="2" t="s">
        <v>2158</v>
      </c>
      <c r="P826" s="2" t="s">
        <v>2159</v>
      </c>
    </row>
    <row r="827" spans="1:16" x14ac:dyDescent="0.25">
      <c r="A827" s="2" t="s">
        <v>92</v>
      </c>
      <c r="B827" s="2" t="s">
        <v>2160</v>
      </c>
      <c r="C827" s="2" t="s">
        <v>247</v>
      </c>
      <c r="D827" s="2" t="s">
        <v>95</v>
      </c>
      <c r="E827" s="2" t="s">
        <v>20</v>
      </c>
      <c r="F827" s="2" t="b">
        <v>0</v>
      </c>
      <c r="G827" s="2" t="s">
        <v>21</v>
      </c>
      <c r="H827" s="4">
        <v>44941.667222222219</v>
      </c>
      <c r="I827" s="2" t="b">
        <v>1</v>
      </c>
      <c r="J827" s="2" t="b">
        <v>0</v>
      </c>
      <c r="K827" s="2" t="s">
        <v>22</v>
      </c>
      <c r="L827" s="2" t="s">
        <v>23</v>
      </c>
      <c r="M827" s="8">
        <v>105050</v>
      </c>
      <c r="O827" s="2" t="s">
        <v>1547</v>
      </c>
    </row>
    <row r="828" spans="1:16" x14ac:dyDescent="0.25">
      <c r="A828" s="2" t="s">
        <v>92</v>
      </c>
      <c r="B828" s="2" t="s">
        <v>2161</v>
      </c>
      <c r="C828" s="2" t="s">
        <v>2162</v>
      </c>
      <c r="D828" s="2" t="s">
        <v>379</v>
      </c>
      <c r="E828" s="2" t="s">
        <v>20</v>
      </c>
      <c r="F828" s="2" t="b">
        <v>0</v>
      </c>
      <c r="G828" s="2" t="s">
        <v>47</v>
      </c>
      <c r="H828" s="4">
        <v>44928.709317129629</v>
      </c>
      <c r="I828" s="2" t="b">
        <v>0</v>
      </c>
      <c r="J828" s="2" t="b">
        <v>0</v>
      </c>
      <c r="K828" s="2" t="s">
        <v>22</v>
      </c>
      <c r="L828" s="2" t="s">
        <v>23</v>
      </c>
      <c r="M828" s="8">
        <v>138615</v>
      </c>
      <c r="O828" s="2" t="s">
        <v>108</v>
      </c>
      <c r="P828" s="2" t="s">
        <v>2163</v>
      </c>
    </row>
    <row r="829" spans="1:16" x14ac:dyDescent="0.25">
      <c r="A829" s="2" t="s">
        <v>92</v>
      </c>
      <c r="B829" s="2" t="s">
        <v>2164</v>
      </c>
      <c r="C829" s="2" t="s">
        <v>554</v>
      </c>
      <c r="D829" s="2" t="s">
        <v>555</v>
      </c>
      <c r="E829" s="2" t="s">
        <v>20</v>
      </c>
      <c r="F829" s="2" t="b">
        <v>0</v>
      </c>
      <c r="G829" s="2" t="s">
        <v>129</v>
      </c>
      <c r="H829" s="4">
        <v>44929.982233796298</v>
      </c>
      <c r="I829" s="2" t="b">
        <v>0</v>
      </c>
      <c r="J829" s="2" t="b">
        <v>1</v>
      </c>
      <c r="K829" s="2" t="s">
        <v>22</v>
      </c>
      <c r="L829" s="2" t="s">
        <v>37</v>
      </c>
      <c r="N829" s="6">
        <v>24</v>
      </c>
      <c r="O829" s="2" t="s">
        <v>2165</v>
      </c>
      <c r="P829" s="2" t="s">
        <v>449</v>
      </c>
    </row>
    <row r="830" spans="1:16" x14ac:dyDescent="0.25">
      <c r="A830" s="2" t="s">
        <v>61</v>
      </c>
      <c r="B830" s="2" t="s">
        <v>2166</v>
      </c>
      <c r="C830" s="2" t="s">
        <v>22</v>
      </c>
      <c r="D830" s="2" t="s">
        <v>1002</v>
      </c>
      <c r="E830" s="2" t="s">
        <v>20</v>
      </c>
      <c r="F830" s="2" t="b">
        <v>0</v>
      </c>
      <c r="G830" s="2" t="s">
        <v>47</v>
      </c>
      <c r="H830" s="4">
        <v>44930.628078703703</v>
      </c>
      <c r="I830" s="2" t="b">
        <v>0</v>
      </c>
      <c r="J830" s="2" t="b">
        <v>1</v>
      </c>
      <c r="K830" s="2" t="s">
        <v>22</v>
      </c>
      <c r="L830" s="2" t="s">
        <v>23</v>
      </c>
      <c r="M830" s="8">
        <v>150000</v>
      </c>
      <c r="O830" s="2" t="s">
        <v>2167</v>
      </c>
      <c r="P830" s="2" t="s">
        <v>650</v>
      </c>
    </row>
    <row r="831" spans="1:16" x14ac:dyDescent="0.25">
      <c r="A831" s="2" t="s">
        <v>170</v>
      </c>
      <c r="B831" s="2" t="s">
        <v>2168</v>
      </c>
      <c r="C831" s="2" t="s">
        <v>247</v>
      </c>
      <c r="D831" s="2" t="s">
        <v>694</v>
      </c>
      <c r="E831" s="2" t="s">
        <v>20</v>
      </c>
      <c r="F831" s="2" t="b">
        <v>0</v>
      </c>
      <c r="G831" s="2" t="s">
        <v>21</v>
      </c>
      <c r="H831" s="4">
        <v>44949.544641203713</v>
      </c>
      <c r="I831" s="2" t="b">
        <v>0</v>
      </c>
      <c r="J831" s="2" t="b">
        <v>0</v>
      </c>
      <c r="K831" s="2" t="s">
        <v>22</v>
      </c>
      <c r="L831" s="2" t="s">
        <v>23</v>
      </c>
      <c r="M831" s="8">
        <v>185000</v>
      </c>
      <c r="O831" s="2" t="s">
        <v>185</v>
      </c>
      <c r="P831" s="2" t="s">
        <v>2169</v>
      </c>
    </row>
    <row r="832" spans="1:16" x14ac:dyDescent="0.25">
      <c r="A832" s="2" t="s">
        <v>16</v>
      </c>
      <c r="B832" s="2" t="s">
        <v>2170</v>
      </c>
      <c r="C832" s="2" t="s">
        <v>76</v>
      </c>
      <c r="D832" s="2" t="s">
        <v>19</v>
      </c>
      <c r="E832" s="2" t="s">
        <v>20</v>
      </c>
      <c r="F832" s="2" t="b">
        <v>1</v>
      </c>
      <c r="G832" s="2" t="s">
        <v>73</v>
      </c>
      <c r="H832" s="4">
        <v>44939.588472222233</v>
      </c>
      <c r="I832" s="2" t="b">
        <v>0</v>
      </c>
      <c r="J832" s="2" t="b">
        <v>0</v>
      </c>
      <c r="K832" s="2" t="s">
        <v>22</v>
      </c>
      <c r="L832" s="2" t="s">
        <v>23</v>
      </c>
      <c r="M832" s="8">
        <v>225000</v>
      </c>
      <c r="O832" s="2" t="s">
        <v>288</v>
      </c>
      <c r="P832" s="2" t="s">
        <v>968</v>
      </c>
    </row>
    <row r="833" spans="1:16" x14ac:dyDescent="0.25">
      <c r="A833" s="2" t="s">
        <v>92</v>
      </c>
      <c r="B833" s="2" t="s">
        <v>2171</v>
      </c>
      <c r="C833" s="2" t="s">
        <v>76</v>
      </c>
      <c r="D833" s="2" t="s">
        <v>209</v>
      </c>
      <c r="E833" s="2" t="s">
        <v>20</v>
      </c>
      <c r="F833" s="2" t="b">
        <v>1</v>
      </c>
      <c r="G833" s="2" t="s">
        <v>77</v>
      </c>
      <c r="H833" s="4">
        <v>44930.355000000003</v>
      </c>
      <c r="I833" s="2" t="b">
        <v>0</v>
      </c>
      <c r="J833" s="2" t="b">
        <v>1</v>
      </c>
      <c r="K833" s="2" t="s">
        <v>22</v>
      </c>
      <c r="L833" s="2" t="s">
        <v>23</v>
      </c>
      <c r="M833" s="8">
        <v>59000</v>
      </c>
      <c r="O833" s="2" t="s">
        <v>1365</v>
      </c>
      <c r="P833" s="2" t="s">
        <v>2172</v>
      </c>
    </row>
    <row r="834" spans="1:16" x14ac:dyDescent="0.25">
      <c r="A834" s="2" t="s">
        <v>55</v>
      </c>
      <c r="B834" s="2" t="s">
        <v>55</v>
      </c>
      <c r="C834" s="2" t="s">
        <v>76</v>
      </c>
      <c r="D834" s="2" t="s">
        <v>19</v>
      </c>
      <c r="E834" s="2" t="s">
        <v>20</v>
      </c>
      <c r="F834" s="2" t="b">
        <v>1</v>
      </c>
      <c r="G834" s="2" t="s">
        <v>21</v>
      </c>
      <c r="H834" s="4">
        <v>44936.891944444447</v>
      </c>
      <c r="I834" s="2" t="b">
        <v>0</v>
      </c>
      <c r="J834" s="2" t="b">
        <v>1</v>
      </c>
      <c r="K834" s="2" t="s">
        <v>22</v>
      </c>
      <c r="L834" s="2" t="s">
        <v>23</v>
      </c>
      <c r="M834" s="8">
        <v>105000</v>
      </c>
      <c r="O834" s="2" t="s">
        <v>1052</v>
      </c>
      <c r="P834" s="2" t="s">
        <v>2173</v>
      </c>
    </row>
    <row r="835" spans="1:16" x14ac:dyDescent="0.25">
      <c r="A835" s="2" t="s">
        <v>170</v>
      </c>
      <c r="B835" s="2" t="s">
        <v>2174</v>
      </c>
      <c r="C835" s="2" t="s">
        <v>76</v>
      </c>
      <c r="D835" s="2" t="s">
        <v>19</v>
      </c>
      <c r="E835" s="2" t="s">
        <v>20</v>
      </c>
      <c r="F835" s="2" t="b">
        <v>1</v>
      </c>
      <c r="G835" s="2" t="s">
        <v>47</v>
      </c>
      <c r="H835" s="4">
        <v>44956.630879629629</v>
      </c>
      <c r="I835" s="2" t="b">
        <v>1</v>
      </c>
      <c r="J835" s="2" t="b">
        <v>0</v>
      </c>
      <c r="K835" s="2" t="s">
        <v>22</v>
      </c>
      <c r="L835" s="2" t="s">
        <v>23</v>
      </c>
      <c r="M835" s="8">
        <v>135000</v>
      </c>
      <c r="O835" s="2" t="s">
        <v>2175</v>
      </c>
      <c r="P835" s="2" t="s">
        <v>2176</v>
      </c>
    </row>
    <row r="836" spans="1:16" x14ac:dyDescent="0.25">
      <c r="A836" s="2" t="s">
        <v>92</v>
      </c>
      <c r="B836" s="2" t="s">
        <v>2177</v>
      </c>
      <c r="C836" s="2" t="s">
        <v>2178</v>
      </c>
      <c r="D836" s="2" t="s">
        <v>30</v>
      </c>
      <c r="E836" s="2" t="s">
        <v>20</v>
      </c>
      <c r="F836" s="2" t="b">
        <v>0</v>
      </c>
      <c r="G836" s="2" t="s">
        <v>348</v>
      </c>
      <c r="H836" s="4">
        <v>44931.163287037038</v>
      </c>
      <c r="I836" s="2" t="b">
        <v>0</v>
      </c>
      <c r="J836" s="2" t="b">
        <v>0</v>
      </c>
      <c r="K836" s="2" t="s">
        <v>348</v>
      </c>
      <c r="L836" s="2" t="s">
        <v>23</v>
      </c>
      <c r="M836" s="8">
        <v>72900</v>
      </c>
      <c r="O836" s="2" t="s">
        <v>2179</v>
      </c>
      <c r="P836" s="2" t="s">
        <v>795</v>
      </c>
    </row>
    <row r="837" spans="1:16" x14ac:dyDescent="0.25">
      <c r="A837" s="2" t="s">
        <v>92</v>
      </c>
      <c r="B837" s="2" t="s">
        <v>2180</v>
      </c>
      <c r="C837" s="2" t="s">
        <v>1595</v>
      </c>
      <c r="D837" s="2" t="s">
        <v>65</v>
      </c>
      <c r="E837" s="2" t="s">
        <v>20</v>
      </c>
      <c r="F837" s="2" t="b">
        <v>0</v>
      </c>
      <c r="G837" s="2" t="s">
        <v>73</v>
      </c>
      <c r="H837" s="4">
        <v>44932.960138888891</v>
      </c>
      <c r="I837" s="2" t="b">
        <v>0</v>
      </c>
      <c r="J837" s="2" t="b">
        <v>1</v>
      </c>
      <c r="K837" s="2" t="s">
        <v>22</v>
      </c>
      <c r="L837" s="2" t="s">
        <v>23</v>
      </c>
      <c r="M837" s="8">
        <v>62500</v>
      </c>
      <c r="O837" s="2" t="s">
        <v>2181</v>
      </c>
      <c r="P837" s="2" t="s">
        <v>2182</v>
      </c>
    </row>
    <row r="838" spans="1:16" x14ac:dyDescent="0.25">
      <c r="A838" s="2" t="s">
        <v>50</v>
      </c>
      <c r="B838" s="2" t="s">
        <v>50</v>
      </c>
      <c r="C838" s="2" t="s">
        <v>824</v>
      </c>
      <c r="D838" s="2" t="s">
        <v>30</v>
      </c>
      <c r="E838" s="2" t="s">
        <v>20</v>
      </c>
      <c r="F838" s="2" t="b">
        <v>0</v>
      </c>
      <c r="G838" s="2" t="s">
        <v>825</v>
      </c>
      <c r="H838" s="4">
        <v>44952.107997685183</v>
      </c>
      <c r="I838" s="2" t="b">
        <v>1</v>
      </c>
      <c r="J838" s="2" t="b">
        <v>0</v>
      </c>
      <c r="K838" s="2" t="s">
        <v>825</v>
      </c>
      <c r="L838" s="2" t="s">
        <v>23</v>
      </c>
      <c r="M838" s="8">
        <v>111175</v>
      </c>
      <c r="O838" s="2" t="s">
        <v>864</v>
      </c>
      <c r="P838" s="2" t="s">
        <v>2183</v>
      </c>
    </row>
    <row r="839" spans="1:16" x14ac:dyDescent="0.25">
      <c r="A839" s="2" t="s">
        <v>16</v>
      </c>
      <c r="B839" s="2" t="s">
        <v>2184</v>
      </c>
      <c r="C839" s="2" t="s">
        <v>76</v>
      </c>
      <c r="D839" s="2" t="s">
        <v>252</v>
      </c>
      <c r="E839" s="2" t="s">
        <v>122</v>
      </c>
      <c r="F839" s="2" t="b">
        <v>1</v>
      </c>
      <c r="G839" s="2" t="s">
        <v>99</v>
      </c>
      <c r="H839" s="4">
        <v>44957.523958333331</v>
      </c>
      <c r="I839" s="2" t="b">
        <v>0</v>
      </c>
      <c r="J839" s="2" t="b">
        <v>0</v>
      </c>
      <c r="K839" s="2" t="s">
        <v>99</v>
      </c>
      <c r="L839" s="2" t="s">
        <v>37</v>
      </c>
      <c r="N839" s="6">
        <v>56.5</v>
      </c>
      <c r="O839" s="2" t="s">
        <v>253</v>
      </c>
    </row>
    <row r="840" spans="1:16" x14ac:dyDescent="0.25">
      <c r="A840" s="2" t="s">
        <v>16</v>
      </c>
      <c r="B840" s="2" t="s">
        <v>2185</v>
      </c>
      <c r="C840" s="2" t="s">
        <v>2186</v>
      </c>
      <c r="D840" s="2" t="s">
        <v>1242</v>
      </c>
      <c r="E840" s="2" t="s">
        <v>20</v>
      </c>
      <c r="F840" s="2" t="b">
        <v>0</v>
      </c>
      <c r="G840" s="2" t="s">
        <v>1241</v>
      </c>
      <c r="H840" s="4">
        <v>44929.994432870371</v>
      </c>
      <c r="I840" s="2" t="b">
        <v>0</v>
      </c>
      <c r="J840" s="2" t="b">
        <v>0</v>
      </c>
      <c r="K840" s="2" t="s">
        <v>1241</v>
      </c>
      <c r="L840" s="2" t="s">
        <v>37</v>
      </c>
      <c r="N840" s="6">
        <v>20</v>
      </c>
      <c r="O840" s="2" t="s">
        <v>2187</v>
      </c>
      <c r="P840" s="2" t="s">
        <v>1244</v>
      </c>
    </row>
    <row r="841" spans="1:16" x14ac:dyDescent="0.25">
      <c r="A841" s="2" t="s">
        <v>16</v>
      </c>
      <c r="B841" s="2" t="s">
        <v>16</v>
      </c>
      <c r="C841" s="2" t="s">
        <v>76</v>
      </c>
      <c r="D841" s="2" t="s">
        <v>19</v>
      </c>
      <c r="E841" s="2" t="s">
        <v>20</v>
      </c>
      <c r="F841" s="2" t="b">
        <v>1</v>
      </c>
      <c r="G841" s="2" t="s">
        <v>99</v>
      </c>
      <c r="H841" s="4">
        <v>44950.583506944437</v>
      </c>
      <c r="I841" s="2" t="b">
        <v>0</v>
      </c>
      <c r="J841" s="2" t="b">
        <v>0</v>
      </c>
      <c r="K841" s="2" t="s">
        <v>99</v>
      </c>
      <c r="L841" s="2" t="s">
        <v>23</v>
      </c>
      <c r="M841" s="8">
        <v>132500</v>
      </c>
      <c r="O841" s="2" t="s">
        <v>578</v>
      </c>
      <c r="P841" s="2" t="s">
        <v>2188</v>
      </c>
    </row>
    <row r="842" spans="1:16" x14ac:dyDescent="0.25">
      <c r="A842" s="2" t="s">
        <v>16</v>
      </c>
      <c r="B842" s="2" t="s">
        <v>508</v>
      </c>
      <c r="C842" s="2" t="s">
        <v>212</v>
      </c>
      <c r="D842" s="2" t="s">
        <v>19</v>
      </c>
      <c r="E842" s="2" t="s">
        <v>20</v>
      </c>
      <c r="F842" s="2" t="b">
        <v>0</v>
      </c>
      <c r="G842" s="2" t="s">
        <v>53</v>
      </c>
      <c r="H842" s="4">
        <v>44935.62773148148</v>
      </c>
      <c r="I842" s="2" t="b">
        <v>0</v>
      </c>
      <c r="J842" s="2" t="b">
        <v>0</v>
      </c>
      <c r="K842" s="2" t="s">
        <v>22</v>
      </c>
      <c r="L842" s="2" t="s">
        <v>23</v>
      </c>
      <c r="M842" s="8">
        <v>143500</v>
      </c>
      <c r="O842" s="2" t="s">
        <v>2189</v>
      </c>
      <c r="P842" s="2" t="s">
        <v>361</v>
      </c>
    </row>
    <row r="843" spans="1:16" x14ac:dyDescent="0.25">
      <c r="A843" s="2" t="s">
        <v>16</v>
      </c>
      <c r="B843" s="2" t="s">
        <v>2190</v>
      </c>
      <c r="C843" s="2" t="s">
        <v>76</v>
      </c>
      <c r="D843" s="2" t="s">
        <v>65</v>
      </c>
      <c r="E843" s="2" t="s">
        <v>20</v>
      </c>
      <c r="F843" s="2" t="b">
        <v>1</v>
      </c>
      <c r="G843" s="2" t="s">
        <v>47</v>
      </c>
      <c r="H843" s="4">
        <v>44929.814837962957</v>
      </c>
      <c r="I843" s="2" t="b">
        <v>0</v>
      </c>
      <c r="J843" s="2" t="b">
        <v>0</v>
      </c>
      <c r="K843" s="2" t="s">
        <v>22</v>
      </c>
      <c r="L843" s="2" t="s">
        <v>37</v>
      </c>
      <c r="N843" s="6">
        <v>17.504999160766602</v>
      </c>
      <c r="O843" s="2" t="s">
        <v>2191</v>
      </c>
      <c r="P843" s="2" t="s">
        <v>2192</v>
      </c>
    </row>
    <row r="844" spans="1:16" x14ac:dyDescent="0.25">
      <c r="A844" s="2" t="s">
        <v>187</v>
      </c>
      <c r="B844" s="2" t="s">
        <v>2193</v>
      </c>
      <c r="C844" s="2" t="s">
        <v>885</v>
      </c>
      <c r="D844" s="2" t="s">
        <v>30</v>
      </c>
      <c r="E844" s="2" t="s">
        <v>20</v>
      </c>
      <c r="F844" s="2" t="b">
        <v>0</v>
      </c>
      <c r="G844" s="2" t="s">
        <v>886</v>
      </c>
      <c r="H844" s="4">
        <v>44951.077743055554</v>
      </c>
      <c r="I844" s="2" t="b">
        <v>0</v>
      </c>
      <c r="J844" s="2" t="b">
        <v>0</v>
      </c>
      <c r="K844" s="2" t="s">
        <v>886</v>
      </c>
      <c r="L844" s="2" t="s">
        <v>23</v>
      </c>
      <c r="M844" s="8">
        <v>166000</v>
      </c>
      <c r="O844" s="2" t="s">
        <v>1325</v>
      </c>
      <c r="P844" s="2" t="s">
        <v>2194</v>
      </c>
    </row>
    <row r="845" spans="1:16" x14ac:dyDescent="0.25">
      <c r="A845" s="2" t="s">
        <v>16</v>
      </c>
      <c r="B845" s="2" t="s">
        <v>89</v>
      </c>
      <c r="C845" s="2" t="s">
        <v>2195</v>
      </c>
      <c r="D845" s="2" t="s">
        <v>30</v>
      </c>
      <c r="E845" s="2" t="s">
        <v>20</v>
      </c>
      <c r="F845" s="2" t="b">
        <v>0</v>
      </c>
      <c r="G845" s="2" t="s">
        <v>786</v>
      </c>
      <c r="H845" s="4">
        <v>44932.691435185188</v>
      </c>
      <c r="I845" s="2" t="b">
        <v>0</v>
      </c>
      <c r="J845" s="2" t="b">
        <v>0</v>
      </c>
      <c r="K845" s="2" t="s">
        <v>786</v>
      </c>
      <c r="L845" s="2" t="s">
        <v>23</v>
      </c>
      <c r="M845" s="8">
        <v>157500</v>
      </c>
      <c r="O845" s="2" t="s">
        <v>2196</v>
      </c>
      <c r="P845" s="2" t="s">
        <v>336</v>
      </c>
    </row>
    <row r="846" spans="1:16" x14ac:dyDescent="0.25">
      <c r="A846" s="2" t="s">
        <v>170</v>
      </c>
      <c r="B846" s="2" t="s">
        <v>170</v>
      </c>
      <c r="C846" s="2" t="s">
        <v>64</v>
      </c>
      <c r="D846" s="2" t="s">
        <v>19</v>
      </c>
      <c r="E846" s="2" t="s">
        <v>20</v>
      </c>
      <c r="F846" s="2" t="b">
        <v>0</v>
      </c>
      <c r="G846" s="2" t="s">
        <v>129</v>
      </c>
      <c r="H846" s="4">
        <v>44945.830011574071</v>
      </c>
      <c r="I846" s="2" t="b">
        <v>0</v>
      </c>
      <c r="J846" s="2" t="b">
        <v>0</v>
      </c>
      <c r="K846" s="2" t="s">
        <v>22</v>
      </c>
      <c r="L846" s="2" t="s">
        <v>23</v>
      </c>
      <c r="M846" s="8">
        <v>167500</v>
      </c>
      <c r="O846" s="2" t="s">
        <v>1769</v>
      </c>
      <c r="P846" s="2" t="s">
        <v>2197</v>
      </c>
    </row>
    <row r="847" spans="1:16" x14ac:dyDescent="0.25">
      <c r="A847" s="2" t="s">
        <v>50</v>
      </c>
      <c r="B847" s="2" t="s">
        <v>50</v>
      </c>
      <c r="C847" s="2" t="s">
        <v>436</v>
      </c>
      <c r="D847" s="2" t="s">
        <v>30</v>
      </c>
      <c r="E847" s="2" t="s">
        <v>20</v>
      </c>
      <c r="F847" s="2" t="b">
        <v>0</v>
      </c>
      <c r="G847" s="2" t="s">
        <v>21</v>
      </c>
      <c r="H847" s="4">
        <v>44936.042407407411</v>
      </c>
      <c r="I847" s="2" t="b">
        <v>0</v>
      </c>
      <c r="J847" s="2" t="b">
        <v>0</v>
      </c>
      <c r="K847" s="2" t="s">
        <v>22</v>
      </c>
      <c r="L847" s="2" t="s">
        <v>23</v>
      </c>
      <c r="M847" s="8">
        <v>111202</v>
      </c>
      <c r="O847" s="2" t="s">
        <v>2198</v>
      </c>
      <c r="P847" s="2" t="s">
        <v>862</v>
      </c>
    </row>
    <row r="848" spans="1:16" x14ac:dyDescent="0.25">
      <c r="A848" s="2" t="s">
        <v>55</v>
      </c>
      <c r="B848" s="2" t="s">
        <v>2199</v>
      </c>
      <c r="C848" s="2" t="s">
        <v>2200</v>
      </c>
      <c r="D848" s="2" t="s">
        <v>30</v>
      </c>
      <c r="E848" s="2" t="s">
        <v>20</v>
      </c>
      <c r="F848" s="2" t="b">
        <v>0</v>
      </c>
      <c r="G848" s="2" t="s">
        <v>2201</v>
      </c>
      <c r="H848" s="4">
        <v>44942.955578703702</v>
      </c>
      <c r="I848" s="2" t="b">
        <v>0</v>
      </c>
      <c r="J848" s="2" t="b">
        <v>0</v>
      </c>
      <c r="K848" s="2" t="s">
        <v>2201</v>
      </c>
      <c r="L848" s="2" t="s">
        <v>23</v>
      </c>
      <c r="M848" s="8">
        <v>133000</v>
      </c>
      <c r="O848" s="2" t="s">
        <v>168</v>
      </c>
      <c r="P848" s="2" t="s">
        <v>2202</v>
      </c>
    </row>
    <row r="849" spans="1:16" x14ac:dyDescent="0.25">
      <c r="A849" s="2" t="s">
        <v>92</v>
      </c>
      <c r="B849" s="2" t="s">
        <v>2203</v>
      </c>
      <c r="C849" s="2" t="s">
        <v>2204</v>
      </c>
      <c r="D849" s="2" t="s">
        <v>42</v>
      </c>
      <c r="E849" s="2" t="s">
        <v>20</v>
      </c>
      <c r="F849" s="2" t="b">
        <v>0</v>
      </c>
      <c r="G849" s="2" t="s">
        <v>21</v>
      </c>
      <c r="H849" s="4">
        <v>44950.125798611109</v>
      </c>
      <c r="I849" s="2" t="b">
        <v>0</v>
      </c>
      <c r="J849" s="2" t="b">
        <v>0</v>
      </c>
      <c r="K849" s="2" t="s">
        <v>22</v>
      </c>
      <c r="L849" s="2" t="s">
        <v>37</v>
      </c>
      <c r="N849" s="6">
        <v>31</v>
      </c>
      <c r="O849" s="2" t="s">
        <v>2205</v>
      </c>
      <c r="P849" s="2" t="s">
        <v>2206</v>
      </c>
    </row>
    <row r="850" spans="1:16" x14ac:dyDescent="0.25">
      <c r="A850" s="2" t="s">
        <v>50</v>
      </c>
      <c r="B850" s="2" t="s">
        <v>2207</v>
      </c>
      <c r="C850" s="2" t="s">
        <v>509</v>
      </c>
      <c r="D850" s="2" t="s">
        <v>19</v>
      </c>
      <c r="E850" s="2" t="s">
        <v>20</v>
      </c>
      <c r="F850" s="2" t="b">
        <v>0</v>
      </c>
      <c r="G850" s="2" t="s">
        <v>77</v>
      </c>
      <c r="H850" s="4">
        <v>44942.72152777778</v>
      </c>
      <c r="I850" s="2" t="b">
        <v>0</v>
      </c>
      <c r="J850" s="2" t="b">
        <v>0</v>
      </c>
      <c r="K850" s="2" t="s">
        <v>22</v>
      </c>
      <c r="L850" s="2" t="s">
        <v>23</v>
      </c>
      <c r="M850" s="8">
        <v>92500</v>
      </c>
      <c r="O850" s="2" t="s">
        <v>2208</v>
      </c>
      <c r="P850" s="2" t="s">
        <v>743</v>
      </c>
    </row>
    <row r="851" spans="1:16" x14ac:dyDescent="0.25">
      <c r="A851" s="2" t="s">
        <v>92</v>
      </c>
      <c r="B851" s="2" t="s">
        <v>92</v>
      </c>
      <c r="C851" s="2" t="s">
        <v>871</v>
      </c>
      <c r="D851" s="2" t="s">
        <v>65</v>
      </c>
      <c r="E851" s="2" t="s">
        <v>122</v>
      </c>
      <c r="F851" s="2" t="b">
        <v>0</v>
      </c>
      <c r="G851" s="2" t="s">
        <v>47</v>
      </c>
      <c r="H851" s="4">
        <v>44952.042604166672</v>
      </c>
      <c r="I851" s="2" t="b">
        <v>0</v>
      </c>
      <c r="J851" s="2" t="b">
        <v>1</v>
      </c>
      <c r="K851" s="2" t="s">
        <v>22</v>
      </c>
      <c r="L851" s="2" t="s">
        <v>37</v>
      </c>
      <c r="N851" s="6">
        <v>30</v>
      </c>
      <c r="O851" s="2" t="s">
        <v>2209</v>
      </c>
      <c r="P851" s="2" t="s">
        <v>2210</v>
      </c>
    </row>
    <row r="852" spans="1:16" x14ac:dyDescent="0.25">
      <c r="A852" s="2" t="s">
        <v>16</v>
      </c>
      <c r="B852" s="2" t="s">
        <v>2211</v>
      </c>
      <c r="C852" s="2" t="s">
        <v>76</v>
      </c>
      <c r="D852" s="2" t="s">
        <v>19</v>
      </c>
      <c r="E852" s="2" t="s">
        <v>122</v>
      </c>
      <c r="F852" s="2" t="b">
        <v>1</v>
      </c>
      <c r="G852" s="2" t="s">
        <v>73</v>
      </c>
      <c r="H852" s="4">
        <v>44953.71297453704</v>
      </c>
      <c r="I852" s="2" t="b">
        <v>0</v>
      </c>
      <c r="J852" s="2" t="b">
        <v>1</v>
      </c>
      <c r="K852" s="2" t="s">
        <v>22</v>
      </c>
      <c r="L852" s="2" t="s">
        <v>37</v>
      </c>
      <c r="N852" s="6">
        <v>51</v>
      </c>
      <c r="O852" s="2" t="s">
        <v>1785</v>
      </c>
      <c r="P852" s="2" t="s">
        <v>2212</v>
      </c>
    </row>
    <row r="853" spans="1:16" x14ac:dyDescent="0.25">
      <c r="A853" s="2" t="s">
        <v>55</v>
      </c>
      <c r="B853" s="2" t="s">
        <v>55</v>
      </c>
      <c r="C853" s="2" t="s">
        <v>2213</v>
      </c>
      <c r="D853" s="2" t="s">
        <v>19</v>
      </c>
      <c r="E853" s="2" t="s">
        <v>20</v>
      </c>
      <c r="F853" s="2" t="b">
        <v>0</v>
      </c>
      <c r="G853" s="2" t="s">
        <v>47</v>
      </c>
      <c r="H853" s="4">
        <v>44931.728877314818</v>
      </c>
      <c r="I853" s="2" t="b">
        <v>1</v>
      </c>
      <c r="J853" s="2" t="b">
        <v>0</v>
      </c>
      <c r="K853" s="2" t="s">
        <v>22</v>
      </c>
      <c r="L853" s="2" t="s">
        <v>23</v>
      </c>
      <c r="M853" s="8">
        <v>130000</v>
      </c>
      <c r="O853" s="2" t="s">
        <v>2214</v>
      </c>
      <c r="P853" s="2" t="s">
        <v>2215</v>
      </c>
    </row>
    <row r="854" spans="1:16" x14ac:dyDescent="0.25">
      <c r="A854" s="2" t="s">
        <v>16</v>
      </c>
      <c r="B854" s="2" t="s">
        <v>16</v>
      </c>
      <c r="C854" s="2" t="s">
        <v>18</v>
      </c>
      <c r="D854" s="2" t="s">
        <v>65</v>
      </c>
      <c r="E854" s="2" t="s">
        <v>122</v>
      </c>
      <c r="F854" s="2" t="b">
        <v>0</v>
      </c>
      <c r="G854" s="2" t="s">
        <v>21</v>
      </c>
      <c r="H854" s="4">
        <v>44931.127766203703</v>
      </c>
      <c r="I854" s="2" t="b">
        <v>0</v>
      </c>
      <c r="J854" s="2" t="b">
        <v>1</v>
      </c>
      <c r="K854" s="2" t="s">
        <v>22</v>
      </c>
      <c r="L854" s="2" t="s">
        <v>37</v>
      </c>
      <c r="N854" s="6">
        <v>84</v>
      </c>
      <c r="O854" s="2" t="s">
        <v>2216</v>
      </c>
      <c r="P854" s="2" t="s">
        <v>2217</v>
      </c>
    </row>
    <row r="855" spans="1:16" x14ac:dyDescent="0.25">
      <c r="A855" s="2" t="s">
        <v>92</v>
      </c>
      <c r="B855" s="2" t="s">
        <v>2218</v>
      </c>
      <c r="C855" s="2" t="s">
        <v>2219</v>
      </c>
      <c r="D855" s="2" t="s">
        <v>30</v>
      </c>
      <c r="E855" s="2" t="s">
        <v>20</v>
      </c>
      <c r="F855" s="2" t="b">
        <v>0</v>
      </c>
      <c r="G855" s="2" t="s">
        <v>640</v>
      </c>
      <c r="H855" s="4">
        <v>44956.885208333333</v>
      </c>
      <c r="I855" s="2" t="b">
        <v>0</v>
      </c>
      <c r="J855" s="2" t="b">
        <v>0</v>
      </c>
      <c r="K855" s="2" t="s">
        <v>640</v>
      </c>
      <c r="L855" s="2" t="s">
        <v>23</v>
      </c>
      <c r="M855" s="8">
        <v>98500</v>
      </c>
      <c r="O855" s="2" t="s">
        <v>2220</v>
      </c>
      <c r="P855" s="2" t="s">
        <v>2221</v>
      </c>
    </row>
    <row r="856" spans="1:16" x14ac:dyDescent="0.25">
      <c r="A856" s="2" t="s">
        <v>16</v>
      </c>
      <c r="B856" s="2" t="s">
        <v>2222</v>
      </c>
      <c r="C856" s="2" t="s">
        <v>22</v>
      </c>
      <c r="D856" s="2" t="s">
        <v>1588</v>
      </c>
      <c r="E856" s="2" t="s">
        <v>20</v>
      </c>
      <c r="F856" s="2" t="b">
        <v>0</v>
      </c>
      <c r="G856" s="2" t="s">
        <v>73</v>
      </c>
      <c r="H856" s="4">
        <v>44953.296273148153</v>
      </c>
      <c r="I856" s="2" t="b">
        <v>0</v>
      </c>
      <c r="J856" s="2" t="b">
        <v>1</v>
      </c>
      <c r="K856" s="2" t="s">
        <v>22</v>
      </c>
      <c r="L856" s="2" t="s">
        <v>23</v>
      </c>
      <c r="M856" s="8">
        <v>157375</v>
      </c>
      <c r="O856" s="2" t="s">
        <v>2223</v>
      </c>
      <c r="P856" s="2" t="s">
        <v>2224</v>
      </c>
    </row>
    <row r="857" spans="1:16" x14ac:dyDescent="0.25">
      <c r="A857" s="2" t="s">
        <v>92</v>
      </c>
      <c r="B857" s="2" t="s">
        <v>2225</v>
      </c>
      <c r="C857" s="2" t="s">
        <v>2226</v>
      </c>
      <c r="D857" s="2" t="s">
        <v>30</v>
      </c>
      <c r="E857" s="2" t="s">
        <v>20</v>
      </c>
      <c r="F857" s="2" t="b">
        <v>0</v>
      </c>
      <c r="G857" s="2" t="s">
        <v>73</v>
      </c>
      <c r="H857" s="4">
        <v>44950.918217592603</v>
      </c>
      <c r="I857" s="2" t="b">
        <v>0</v>
      </c>
      <c r="J857" s="2" t="b">
        <v>0</v>
      </c>
      <c r="K857" s="2" t="s">
        <v>22</v>
      </c>
      <c r="L857" s="2" t="s">
        <v>23</v>
      </c>
      <c r="M857" s="8">
        <v>51014</v>
      </c>
      <c r="O857" s="2" t="s">
        <v>1153</v>
      </c>
      <c r="P857" s="2" t="s">
        <v>2227</v>
      </c>
    </row>
    <row r="858" spans="1:16" x14ac:dyDescent="0.25">
      <c r="A858" s="2" t="s">
        <v>50</v>
      </c>
      <c r="B858" s="2" t="s">
        <v>2228</v>
      </c>
      <c r="C858" s="2" t="s">
        <v>76</v>
      </c>
      <c r="D858" s="2" t="s">
        <v>1768</v>
      </c>
      <c r="E858" s="2" t="s">
        <v>20</v>
      </c>
      <c r="F858" s="2" t="b">
        <v>1</v>
      </c>
      <c r="G858" s="2" t="s">
        <v>53</v>
      </c>
      <c r="H858" s="4">
        <v>44950.333472222221</v>
      </c>
      <c r="I858" s="2" t="b">
        <v>0</v>
      </c>
      <c r="J858" s="2" t="b">
        <v>1</v>
      </c>
      <c r="K858" s="2" t="s">
        <v>22</v>
      </c>
      <c r="L858" s="2" t="s">
        <v>23</v>
      </c>
      <c r="M858" s="8">
        <v>126250</v>
      </c>
      <c r="O858" s="2" t="s">
        <v>38</v>
      </c>
      <c r="P858" s="2" t="s">
        <v>2229</v>
      </c>
    </row>
    <row r="859" spans="1:16" x14ac:dyDescent="0.25">
      <c r="A859" s="2" t="s">
        <v>55</v>
      </c>
      <c r="B859" s="2" t="s">
        <v>55</v>
      </c>
      <c r="C859" s="2" t="s">
        <v>2230</v>
      </c>
      <c r="D859" s="2" t="s">
        <v>19</v>
      </c>
      <c r="E859" s="2" t="s">
        <v>20</v>
      </c>
      <c r="F859" s="2" t="b">
        <v>0</v>
      </c>
      <c r="G859" s="2" t="s">
        <v>53</v>
      </c>
      <c r="H859" s="4">
        <v>44931.629120370373</v>
      </c>
      <c r="I859" s="2" t="b">
        <v>0</v>
      </c>
      <c r="J859" s="2" t="b">
        <v>0</v>
      </c>
      <c r="K859" s="2" t="s">
        <v>22</v>
      </c>
      <c r="L859" s="2" t="s">
        <v>23</v>
      </c>
      <c r="M859" s="8">
        <v>110000</v>
      </c>
      <c r="O859" s="2" t="s">
        <v>2231</v>
      </c>
      <c r="P859" s="2" t="s">
        <v>2232</v>
      </c>
    </row>
    <row r="860" spans="1:16" x14ac:dyDescent="0.25">
      <c r="A860" s="2" t="s">
        <v>16</v>
      </c>
      <c r="B860" s="2" t="s">
        <v>663</v>
      </c>
      <c r="C860" s="2" t="s">
        <v>436</v>
      </c>
      <c r="D860" s="2" t="s">
        <v>2233</v>
      </c>
      <c r="E860" s="2" t="s">
        <v>20</v>
      </c>
      <c r="F860" s="2" t="b">
        <v>0</v>
      </c>
      <c r="G860" s="2" t="s">
        <v>21</v>
      </c>
      <c r="H860" s="4">
        <v>44937.586805555547</v>
      </c>
      <c r="I860" s="2" t="b">
        <v>0</v>
      </c>
      <c r="J860" s="2" t="b">
        <v>0</v>
      </c>
      <c r="K860" s="2" t="s">
        <v>22</v>
      </c>
      <c r="L860" s="2" t="s">
        <v>23</v>
      </c>
      <c r="M860" s="8">
        <v>220000</v>
      </c>
      <c r="O860" s="2" t="s">
        <v>185</v>
      </c>
      <c r="P860" s="2" t="s">
        <v>680</v>
      </c>
    </row>
    <row r="861" spans="1:16" x14ac:dyDescent="0.25">
      <c r="A861" s="2" t="s">
        <v>170</v>
      </c>
      <c r="B861" s="2" t="s">
        <v>2234</v>
      </c>
      <c r="C861" s="2" t="s">
        <v>2235</v>
      </c>
      <c r="D861" s="2" t="s">
        <v>339</v>
      </c>
      <c r="E861" s="2" t="s">
        <v>20</v>
      </c>
      <c r="F861" s="2" t="b">
        <v>0</v>
      </c>
      <c r="G861" s="2" t="s">
        <v>47</v>
      </c>
      <c r="H861" s="4">
        <v>44930.839872685188</v>
      </c>
      <c r="I861" s="2" t="b">
        <v>0</v>
      </c>
      <c r="J861" s="2" t="b">
        <v>0</v>
      </c>
      <c r="K861" s="2" t="s">
        <v>22</v>
      </c>
      <c r="L861" s="2" t="s">
        <v>23</v>
      </c>
      <c r="M861" s="8">
        <v>156596</v>
      </c>
      <c r="O861" s="2" t="s">
        <v>227</v>
      </c>
      <c r="P861" s="2" t="s">
        <v>228</v>
      </c>
    </row>
    <row r="862" spans="1:16" x14ac:dyDescent="0.25">
      <c r="A862" s="2" t="s">
        <v>16</v>
      </c>
      <c r="B862" s="2" t="s">
        <v>508</v>
      </c>
      <c r="C862" s="2" t="s">
        <v>76</v>
      </c>
      <c r="D862" s="2" t="s">
        <v>19</v>
      </c>
      <c r="E862" s="2" t="s">
        <v>20</v>
      </c>
      <c r="F862" s="2" t="b">
        <v>1</v>
      </c>
      <c r="G862" s="2" t="s">
        <v>47</v>
      </c>
      <c r="H862" s="4">
        <v>44938.003912037027</v>
      </c>
      <c r="I862" s="2" t="b">
        <v>0</v>
      </c>
      <c r="J862" s="2" t="b">
        <v>1</v>
      </c>
      <c r="K862" s="2" t="s">
        <v>22</v>
      </c>
      <c r="L862" s="2" t="s">
        <v>23</v>
      </c>
      <c r="M862" s="8">
        <v>190000</v>
      </c>
      <c r="O862" s="2" t="s">
        <v>2236</v>
      </c>
      <c r="P862" s="2" t="s">
        <v>1244</v>
      </c>
    </row>
    <row r="863" spans="1:16" x14ac:dyDescent="0.25">
      <c r="A863" s="2" t="s">
        <v>50</v>
      </c>
      <c r="B863" s="2" t="s">
        <v>2237</v>
      </c>
      <c r="C863" s="2" t="s">
        <v>1617</v>
      </c>
      <c r="D863" s="2" t="s">
        <v>1861</v>
      </c>
      <c r="E863" s="2" t="s">
        <v>20</v>
      </c>
      <c r="F863" s="2" t="b">
        <v>0</v>
      </c>
      <c r="G863" s="2" t="s">
        <v>77</v>
      </c>
      <c r="H863" s="4">
        <v>44953.002951388888</v>
      </c>
      <c r="I863" s="2" t="b">
        <v>0</v>
      </c>
      <c r="J863" s="2" t="b">
        <v>1</v>
      </c>
      <c r="K863" s="2" t="s">
        <v>22</v>
      </c>
      <c r="L863" s="2" t="s">
        <v>37</v>
      </c>
      <c r="N863" s="6">
        <v>24</v>
      </c>
      <c r="O863" s="2" t="s">
        <v>38</v>
      </c>
      <c r="P863" s="2" t="s">
        <v>2238</v>
      </c>
    </row>
    <row r="864" spans="1:16" x14ac:dyDescent="0.25">
      <c r="A864" s="2" t="s">
        <v>55</v>
      </c>
      <c r="B864" s="2" t="s">
        <v>55</v>
      </c>
      <c r="C864" s="2" t="s">
        <v>2001</v>
      </c>
      <c r="D864" s="2" t="s">
        <v>1655</v>
      </c>
      <c r="E864" s="2" t="s">
        <v>20</v>
      </c>
      <c r="F864" s="2" t="b">
        <v>0</v>
      </c>
      <c r="G864" s="2" t="s">
        <v>129</v>
      </c>
      <c r="H864" s="4">
        <v>44954.679305555554</v>
      </c>
      <c r="I864" s="2" t="b">
        <v>0</v>
      </c>
      <c r="J864" s="2" t="b">
        <v>0</v>
      </c>
      <c r="K864" s="2" t="s">
        <v>22</v>
      </c>
      <c r="L864" s="2" t="s">
        <v>23</v>
      </c>
      <c r="M864" s="8">
        <v>102150</v>
      </c>
      <c r="O864" s="2" t="s">
        <v>2239</v>
      </c>
      <c r="P864" s="2" t="s">
        <v>2240</v>
      </c>
    </row>
    <row r="865" spans="1:16" x14ac:dyDescent="0.25">
      <c r="A865" s="2" t="s">
        <v>92</v>
      </c>
      <c r="B865" s="2" t="s">
        <v>92</v>
      </c>
      <c r="C865" s="2" t="s">
        <v>2241</v>
      </c>
      <c r="D865" s="2" t="s">
        <v>65</v>
      </c>
      <c r="E865" s="2" t="s">
        <v>20</v>
      </c>
      <c r="F865" s="2" t="b">
        <v>0</v>
      </c>
      <c r="G865" s="2" t="s">
        <v>129</v>
      </c>
      <c r="H865" s="4">
        <v>44957.897534722222</v>
      </c>
      <c r="I865" s="2" t="b">
        <v>1</v>
      </c>
      <c r="J865" s="2" t="b">
        <v>1</v>
      </c>
      <c r="K865" s="2" t="s">
        <v>22</v>
      </c>
      <c r="L865" s="2" t="s">
        <v>37</v>
      </c>
      <c r="N865" s="6">
        <v>19</v>
      </c>
      <c r="O865" s="2" t="s">
        <v>2242</v>
      </c>
      <c r="P865" s="2" t="s">
        <v>394</v>
      </c>
    </row>
    <row r="866" spans="1:16" x14ac:dyDescent="0.25">
      <c r="A866" s="2" t="s">
        <v>170</v>
      </c>
      <c r="B866" s="2" t="s">
        <v>170</v>
      </c>
      <c r="C866" s="2" t="s">
        <v>2243</v>
      </c>
      <c r="D866" s="2" t="s">
        <v>82</v>
      </c>
      <c r="E866" s="2" t="s">
        <v>20</v>
      </c>
      <c r="F866" s="2" t="b">
        <v>0</v>
      </c>
      <c r="G866" s="2" t="s">
        <v>47</v>
      </c>
      <c r="H866" s="4">
        <v>44935.380787037036</v>
      </c>
      <c r="I866" s="2" t="b">
        <v>1</v>
      </c>
      <c r="J866" s="2" t="b">
        <v>1</v>
      </c>
      <c r="K866" s="2" t="s">
        <v>22</v>
      </c>
      <c r="L866" s="2" t="s">
        <v>23</v>
      </c>
      <c r="M866" s="8">
        <v>175000</v>
      </c>
      <c r="O866" s="2" t="s">
        <v>69</v>
      </c>
      <c r="P866" s="2" t="s">
        <v>2244</v>
      </c>
    </row>
    <row r="867" spans="1:16" x14ac:dyDescent="0.25">
      <c r="A867" s="2" t="s">
        <v>170</v>
      </c>
      <c r="B867" s="2" t="s">
        <v>170</v>
      </c>
      <c r="C867" s="2" t="s">
        <v>2245</v>
      </c>
      <c r="D867" s="2" t="s">
        <v>30</v>
      </c>
      <c r="E867" s="2" t="s">
        <v>20</v>
      </c>
      <c r="F867" s="2" t="b">
        <v>0</v>
      </c>
      <c r="G867" s="2" t="s">
        <v>306</v>
      </c>
      <c r="H867" s="4">
        <v>44938.73605324074</v>
      </c>
      <c r="I867" s="2" t="b">
        <v>0</v>
      </c>
      <c r="J867" s="2" t="b">
        <v>0</v>
      </c>
      <c r="K867" s="2" t="s">
        <v>306</v>
      </c>
      <c r="L867" s="2" t="s">
        <v>23</v>
      </c>
      <c r="M867" s="8">
        <v>147500</v>
      </c>
      <c r="O867" s="2" t="s">
        <v>2246</v>
      </c>
      <c r="P867" s="2" t="s">
        <v>2247</v>
      </c>
    </row>
    <row r="868" spans="1:16" x14ac:dyDescent="0.25">
      <c r="A868" s="2" t="s">
        <v>55</v>
      </c>
      <c r="B868" s="2" t="s">
        <v>2018</v>
      </c>
      <c r="C868" s="2" t="s">
        <v>233</v>
      </c>
      <c r="D868" s="2" t="s">
        <v>1408</v>
      </c>
      <c r="E868" s="2" t="s">
        <v>20</v>
      </c>
      <c r="F868" s="2" t="b">
        <v>0</v>
      </c>
      <c r="G868" s="2" t="s">
        <v>77</v>
      </c>
      <c r="H868" s="4">
        <v>44941.549629629633</v>
      </c>
      <c r="I868" s="2" t="b">
        <v>1</v>
      </c>
      <c r="J868" s="2" t="b">
        <v>1</v>
      </c>
      <c r="K868" s="2" t="s">
        <v>22</v>
      </c>
      <c r="L868" s="2" t="s">
        <v>23</v>
      </c>
      <c r="M868" s="8">
        <v>130000</v>
      </c>
      <c r="O868" s="2" t="s">
        <v>407</v>
      </c>
      <c r="P868" s="2" t="s">
        <v>408</v>
      </c>
    </row>
    <row r="869" spans="1:16" x14ac:dyDescent="0.25">
      <c r="A869" s="2" t="s">
        <v>170</v>
      </c>
      <c r="B869" s="2" t="s">
        <v>2234</v>
      </c>
      <c r="C869" s="2" t="s">
        <v>2248</v>
      </c>
      <c r="D869" s="2" t="s">
        <v>339</v>
      </c>
      <c r="E869" s="2" t="s">
        <v>20</v>
      </c>
      <c r="F869" s="2" t="b">
        <v>0</v>
      </c>
      <c r="G869" s="2" t="s">
        <v>21</v>
      </c>
      <c r="H869" s="4">
        <v>44931.005659722221</v>
      </c>
      <c r="I869" s="2" t="b">
        <v>0</v>
      </c>
      <c r="J869" s="2" t="b">
        <v>0</v>
      </c>
      <c r="K869" s="2" t="s">
        <v>22</v>
      </c>
      <c r="L869" s="2" t="s">
        <v>23</v>
      </c>
      <c r="M869" s="8">
        <v>156596</v>
      </c>
      <c r="O869" s="2" t="s">
        <v>227</v>
      </c>
      <c r="P869" s="2" t="s">
        <v>2249</v>
      </c>
    </row>
    <row r="870" spans="1:16" x14ac:dyDescent="0.25">
      <c r="A870" s="2" t="s">
        <v>16</v>
      </c>
      <c r="B870" s="2" t="s">
        <v>16</v>
      </c>
      <c r="C870" s="2" t="s">
        <v>76</v>
      </c>
      <c r="D870" s="2" t="s">
        <v>65</v>
      </c>
      <c r="E870" s="2" t="s">
        <v>20</v>
      </c>
      <c r="F870" s="2" t="b">
        <v>1</v>
      </c>
      <c r="G870" s="2" t="s">
        <v>47</v>
      </c>
      <c r="H870" s="4">
        <v>44945.890543981477</v>
      </c>
      <c r="I870" s="2" t="b">
        <v>0</v>
      </c>
      <c r="J870" s="2" t="b">
        <v>0</v>
      </c>
      <c r="K870" s="2" t="s">
        <v>22</v>
      </c>
      <c r="L870" s="2" t="s">
        <v>23</v>
      </c>
      <c r="M870" s="8">
        <v>125000</v>
      </c>
      <c r="O870" s="2" t="s">
        <v>2250</v>
      </c>
      <c r="P870" s="2" t="s">
        <v>2251</v>
      </c>
    </row>
    <row r="871" spans="1:16" x14ac:dyDescent="0.25">
      <c r="A871" s="2" t="s">
        <v>16</v>
      </c>
      <c r="B871" s="2" t="s">
        <v>2252</v>
      </c>
      <c r="C871" s="2" t="s">
        <v>436</v>
      </c>
      <c r="D871" s="2" t="s">
        <v>929</v>
      </c>
      <c r="E871" s="2" t="s">
        <v>20</v>
      </c>
      <c r="F871" s="2" t="b">
        <v>0</v>
      </c>
      <c r="G871" s="2" t="s">
        <v>21</v>
      </c>
      <c r="H871" s="4">
        <v>44957.293622685182</v>
      </c>
      <c r="I871" s="2" t="b">
        <v>0</v>
      </c>
      <c r="J871" s="2" t="b">
        <v>1</v>
      </c>
      <c r="K871" s="2" t="s">
        <v>22</v>
      </c>
      <c r="L871" s="2" t="s">
        <v>23</v>
      </c>
      <c r="M871" s="8">
        <v>178500</v>
      </c>
      <c r="O871" s="2" t="s">
        <v>1793</v>
      </c>
      <c r="P871" s="2" t="s">
        <v>2253</v>
      </c>
    </row>
    <row r="872" spans="1:16" x14ac:dyDescent="0.25">
      <c r="A872" s="2" t="s">
        <v>16</v>
      </c>
      <c r="B872" s="2" t="s">
        <v>2254</v>
      </c>
      <c r="C872" s="2" t="s">
        <v>22</v>
      </c>
      <c r="D872" s="2" t="s">
        <v>19</v>
      </c>
      <c r="E872" s="2" t="s">
        <v>20</v>
      </c>
      <c r="F872" s="2" t="b">
        <v>0</v>
      </c>
      <c r="G872" s="2" t="s">
        <v>47</v>
      </c>
      <c r="H872" s="4">
        <v>44950.670590277783</v>
      </c>
      <c r="I872" s="2" t="b">
        <v>0</v>
      </c>
      <c r="J872" s="2" t="b">
        <v>0</v>
      </c>
      <c r="K872" s="2" t="s">
        <v>22</v>
      </c>
      <c r="L872" s="2" t="s">
        <v>23</v>
      </c>
      <c r="M872" s="8">
        <v>106000</v>
      </c>
      <c r="O872" s="2" t="s">
        <v>2255</v>
      </c>
      <c r="P872" s="2" t="s">
        <v>2256</v>
      </c>
    </row>
    <row r="873" spans="1:16" x14ac:dyDescent="0.25">
      <c r="A873" s="2" t="s">
        <v>16</v>
      </c>
      <c r="B873" s="2" t="s">
        <v>16</v>
      </c>
      <c r="C873" s="2" t="s">
        <v>2257</v>
      </c>
      <c r="D873" s="2" t="s">
        <v>65</v>
      </c>
      <c r="E873" s="2" t="s">
        <v>20</v>
      </c>
      <c r="F873" s="2" t="b">
        <v>0</v>
      </c>
      <c r="G873" s="2" t="s">
        <v>53</v>
      </c>
      <c r="H873" s="4">
        <v>44946.097743055558</v>
      </c>
      <c r="I873" s="2" t="b">
        <v>0</v>
      </c>
      <c r="J873" s="2" t="b">
        <v>1</v>
      </c>
      <c r="K873" s="2" t="s">
        <v>22</v>
      </c>
      <c r="L873" s="2" t="s">
        <v>23</v>
      </c>
      <c r="M873" s="8">
        <v>119550</v>
      </c>
      <c r="O873" s="2" t="s">
        <v>773</v>
      </c>
      <c r="P873" s="2" t="s">
        <v>2258</v>
      </c>
    </row>
    <row r="874" spans="1:16" x14ac:dyDescent="0.25">
      <c r="A874" s="2" t="s">
        <v>580</v>
      </c>
      <c r="B874" s="2" t="s">
        <v>2259</v>
      </c>
      <c r="C874" s="2" t="s">
        <v>2201</v>
      </c>
      <c r="D874" s="2" t="s">
        <v>30</v>
      </c>
      <c r="E874" s="2" t="s">
        <v>20</v>
      </c>
      <c r="F874" s="2" t="b">
        <v>0</v>
      </c>
      <c r="G874" s="2" t="s">
        <v>2201</v>
      </c>
      <c r="H874" s="4">
        <v>44935.891018518523</v>
      </c>
      <c r="I874" s="2" t="b">
        <v>0</v>
      </c>
      <c r="J874" s="2" t="b">
        <v>0</v>
      </c>
      <c r="K874" s="2" t="s">
        <v>2201</v>
      </c>
      <c r="L874" s="2" t="s">
        <v>23</v>
      </c>
      <c r="M874" s="8">
        <v>79200</v>
      </c>
      <c r="O874" s="2" t="s">
        <v>2260</v>
      </c>
      <c r="P874" s="2" t="s">
        <v>2261</v>
      </c>
    </row>
    <row r="875" spans="1:16" x14ac:dyDescent="0.25">
      <c r="A875" s="2" t="s">
        <v>16</v>
      </c>
      <c r="B875" s="2" t="s">
        <v>16</v>
      </c>
      <c r="C875" s="2" t="s">
        <v>76</v>
      </c>
      <c r="D875" s="2" t="s">
        <v>276</v>
      </c>
      <c r="E875" s="2" t="s">
        <v>20</v>
      </c>
      <c r="F875" s="2" t="b">
        <v>1</v>
      </c>
      <c r="G875" s="2" t="s">
        <v>73</v>
      </c>
      <c r="H875" s="4">
        <v>44949.003738425927</v>
      </c>
      <c r="I875" s="2" t="b">
        <v>0</v>
      </c>
      <c r="J875" s="2" t="b">
        <v>1</v>
      </c>
      <c r="K875" s="2" t="s">
        <v>22</v>
      </c>
      <c r="L875" s="2" t="s">
        <v>23</v>
      </c>
      <c r="M875" s="8">
        <v>120000</v>
      </c>
      <c r="O875" s="2" t="s">
        <v>1521</v>
      </c>
      <c r="P875" s="2" t="s">
        <v>1522</v>
      </c>
    </row>
    <row r="876" spans="1:16" x14ac:dyDescent="0.25">
      <c r="A876" s="2" t="s">
        <v>92</v>
      </c>
      <c r="B876" s="2" t="s">
        <v>2262</v>
      </c>
      <c r="C876" s="2" t="s">
        <v>406</v>
      </c>
      <c r="D876" s="2" t="s">
        <v>82</v>
      </c>
      <c r="E876" s="2" t="s">
        <v>20</v>
      </c>
      <c r="F876" s="2" t="b">
        <v>0</v>
      </c>
      <c r="G876" s="2" t="s">
        <v>47</v>
      </c>
      <c r="H876" s="4">
        <v>44942.429143518522</v>
      </c>
      <c r="I876" s="2" t="b">
        <v>0</v>
      </c>
      <c r="J876" s="2" t="b">
        <v>0</v>
      </c>
      <c r="K876" s="2" t="s">
        <v>22</v>
      </c>
      <c r="L876" s="2" t="s">
        <v>23</v>
      </c>
      <c r="M876" s="8">
        <v>125000</v>
      </c>
      <c r="O876" s="2" t="s">
        <v>485</v>
      </c>
      <c r="P876" s="2" t="s">
        <v>2263</v>
      </c>
    </row>
    <row r="877" spans="1:16" x14ac:dyDescent="0.25">
      <c r="A877" s="2" t="s">
        <v>92</v>
      </c>
      <c r="B877" s="2" t="s">
        <v>2264</v>
      </c>
      <c r="C877" s="2" t="s">
        <v>310</v>
      </c>
      <c r="D877" s="2" t="s">
        <v>177</v>
      </c>
      <c r="E877" s="2" t="s">
        <v>122</v>
      </c>
      <c r="F877" s="2" t="b">
        <v>0</v>
      </c>
      <c r="G877" s="2" t="s">
        <v>129</v>
      </c>
      <c r="H877" s="4">
        <v>44946.860439814824</v>
      </c>
      <c r="I877" s="2" t="b">
        <v>1</v>
      </c>
      <c r="J877" s="2" t="b">
        <v>1</v>
      </c>
      <c r="K877" s="2" t="s">
        <v>22</v>
      </c>
      <c r="L877" s="2" t="s">
        <v>37</v>
      </c>
      <c r="N877" s="6">
        <v>52.5</v>
      </c>
      <c r="O877" s="2" t="s">
        <v>415</v>
      </c>
      <c r="P877" s="2" t="s">
        <v>2265</v>
      </c>
    </row>
    <row r="878" spans="1:16" x14ac:dyDescent="0.25">
      <c r="A878" s="2" t="s">
        <v>170</v>
      </c>
      <c r="B878" s="2" t="s">
        <v>438</v>
      </c>
      <c r="C878" s="2" t="s">
        <v>2266</v>
      </c>
      <c r="D878" s="2" t="s">
        <v>1183</v>
      </c>
      <c r="E878" s="2" t="s">
        <v>20</v>
      </c>
      <c r="F878" s="2" t="b">
        <v>0</v>
      </c>
      <c r="G878" s="2" t="s">
        <v>99</v>
      </c>
      <c r="H878" s="4">
        <v>44931.040370370371</v>
      </c>
      <c r="I878" s="2" t="b">
        <v>0</v>
      </c>
      <c r="J878" s="2" t="b">
        <v>0</v>
      </c>
      <c r="K878" s="2" t="s">
        <v>99</v>
      </c>
      <c r="L878" s="2" t="s">
        <v>23</v>
      </c>
      <c r="M878" s="8">
        <v>170672</v>
      </c>
      <c r="O878" s="2" t="s">
        <v>227</v>
      </c>
      <c r="P878" s="2" t="s">
        <v>228</v>
      </c>
    </row>
    <row r="879" spans="1:16" x14ac:dyDescent="0.25">
      <c r="A879" s="2" t="s">
        <v>580</v>
      </c>
      <c r="B879" s="2" t="s">
        <v>2267</v>
      </c>
      <c r="C879" s="2" t="s">
        <v>554</v>
      </c>
      <c r="D879" s="2" t="s">
        <v>30</v>
      </c>
      <c r="E879" s="2" t="s">
        <v>20</v>
      </c>
      <c r="F879" s="2" t="b">
        <v>0</v>
      </c>
      <c r="G879" s="2" t="s">
        <v>77</v>
      </c>
      <c r="H879" s="4">
        <v>44928.753321759257</v>
      </c>
      <c r="I879" s="2" t="b">
        <v>0</v>
      </c>
      <c r="J879" s="2" t="b">
        <v>0</v>
      </c>
      <c r="K879" s="2" t="s">
        <v>22</v>
      </c>
      <c r="L879" s="2" t="s">
        <v>23</v>
      </c>
      <c r="M879" s="8">
        <v>99150</v>
      </c>
      <c r="O879" s="2" t="s">
        <v>2268</v>
      </c>
      <c r="P879" s="2" t="s">
        <v>2269</v>
      </c>
    </row>
    <row r="880" spans="1:16" x14ac:dyDescent="0.25">
      <c r="A880" s="2" t="s">
        <v>16</v>
      </c>
      <c r="B880" s="2" t="s">
        <v>2270</v>
      </c>
      <c r="C880" s="2" t="s">
        <v>76</v>
      </c>
      <c r="D880" s="2" t="s">
        <v>19</v>
      </c>
      <c r="E880" s="2" t="s">
        <v>20</v>
      </c>
      <c r="F880" s="2" t="b">
        <v>1</v>
      </c>
      <c r="G880" s="2" t="s">
        <v>47</v>
      </c>
      <c r="H880" s="4">
        <v>44932.753553240742</v>
      </c>
      <c r="I880" s="2" t="b">
        <v>0</v>
      </c>
      <c r="J880" s="2" t="b">
        <v>0</v>
      </c>
      <c r="K880" s="2" t="s">
        <v>22</v>
      </c>
      <c r="L880" s="2" t="s">
        <v>23</v>
      </c>
      <c r="M880" s="8">
        <v>165000</v>
      </c>
      <c r="O880" s="2" t="s">
        <v>2048</v>
      </c>
      <c r="P880" s="2" t="s">
        <v>2271</v>
      </c>
    </row>
    <row r="881" spans="1:16" x14ac:dyDescent="0.25">
      <c r="A881" s="2" t="s">
        <v>61</v>
      </c>
      <c r="B881" s="2" t="s">
        <v>2272</v>
      </c>
      <c r="C881" s="2" t="s">
        <v>1601</v>
      </c>
      <c r="D881" s="2" t="s">
        <v>2273</v>
      </c>
      <c r="E881" s="2" t="s">
        <v>20</v>
      </c>
      <c r="F881" s="2" t="b">
        <v>0</v>
      </c>
      <c r="G881" s="2" t="s">
        <v>53</v>
      </c>
      <c r="H881" s="4">
        <v>44940.585729166669</v>
      </c>
      <c r="I881" s="2" t="b">
        <v>0</v>
      </c>
      <c r="J881" s="2" t="b">
        <v>1</v>
      </c>
      <c r="K881" s="2" t="s">
        <v>22</v>
      </c>
      <c r="L881" s="2" t="s">
        <v>23</v>
      </c>
      <c r="M881" s="8">
        <v>125500</v>
      </c>
      <c r="O881" s="2" t="s">
        <v>2274</v>
      </c>
      <c r="P881" s="2" t="s">
        <v>2275</v>
      </c>
    </row>
    <row r="882" spans="1:16" x14ac:dyDescent="0.25">
      <c r="A882" s="2" t="s">
        <v>55</v>
      </c>
      <c r="B882" s="2" t="s">
        <v>2276</v>
      </c>
      <c r="C882" s="2" t="s">
        <v>76</v>
      </c>
      <c r="D882" s="2" t="s">
        <v>19</v>
      </c>
      <c r="E882" s="2" t="s">
        <v>122</v>
      </c>
      <c r="F882" s="2" t="b">
        <v>1</v>
      </c>
      <c r="G882" s="2" t="s">
        <v>99</v>
      </c>
      <c r="H882" s="4">
        <v>44951.707233796304</v>
      </c>
      <c r="I882" s="2" t="b">
        <v>0</v>
      </c>
      <c r="J882" s="2" t="b">
        <v>0</v>
      </c>
      <c r="K882" s="2" t="s">
        <v>99</v>
      </c>
      <c r="L882" s="2" t="s">
        <v>23</v>
      </c>
      <c r="M882" s="8">
        <v>107500</v>
      </c>
      <c r="O882" s="2" t="s">
        <v>2277</v>
      </c>
      <c r="P882" s="2" t="s">
        <v>2278</v>
      </c>
    </row>
    <row r="883" spans="1:16" x14ac:dyDescent="0.25">
      <c r="A883" s="2" t="s">
        <v>16</v>
      </c>
      <c r="B883" s="2" t="s">
        <v>2279</v>
      </c>
      <c r="C883" s="2" t="s">
        <v>520</v>
      </c>
      <c r="D883" s="2" t="s">
        <v>30</v>
      </c>
      <c r="E883" s="2" t="s">
        <v>20</v>
      </c>
      <c r="F883" s="2" t="b">
        <v>0</v>
      </c>
      <c r="G883" s="2" t="s">
        <v>521</v>
      </c>
      <c r="H883" s="4">
        <v>44944.602349537039</v>
      </c>
      <c r="I883" s="2" t="b">
        <v>0</v>
      </c>
      <c r="J883" s="2" t="b">
        <v>0</v>
      </c>
      <c r="K883" s="2" t="s">
        <v>521</v>
      </c>
      <c r="L883" s="2" t="s">
        <v>23</v>
      </c>
      <c r="M883" s="8">
        <v>56700</v>
      </c>
      <c r="O883" s="2" t="s">
        <v>1314</v>
      </c>
      <c r="P883" s="2" t="s">
        <v>2280</v>
      </c>
    </row>
    <row r="884" spans="1:16" x14ac:dyDescent="0.25">
      <c r="A884" s="2" t="s">
        <v>16</v>
      </c>
      <c r="B884" s="2" t="s">
        <v>2281</v>
      </c>
      <c r="C884" s="2" t="s">
        <v>707</v>
      </c>
      <c r="D884" s="2" t="s">
        <v>82</v>
      </c>
      <c r="E884" s="2" t="s">
        <v>20</v>
      </c>
      <c r="F884" s="2" t="b">
        <v>0</v>
      </c>
      <c r="G884" s="2" t="s">
        <v>47</v>
      </c>
      <c r="H884" s="4">
        <v>44930.314664351848</v>
      </c>
      <c r="I884" s="2" t="b">
        <v>0</v>
      </c>
      <c r="J884" s="2" t="b">
        <v>1</v>
      </c>
      <c r="K884" s="2" t="s">
        <v>22</v>
      </c>
      <c r="L884" s="2" t="s">
        <v>23</v>
      </c>
      <c r="M884" s="8">
        <v>115000</v>
      </c>
      <c r="O884" s="2" t="s">
        <v>773</v>
      </c>
      <c r="P884" s="2" t="s">
        <v>2282</v>
      </c>
    </row>
    <row r="885" spans="1:16" x14ac:dyDescent="0.25">
      <c r="A885" s="2" t="s">
        <v>16</v>
      </c>
      <c r="B885" s="2" t="s">
        <v>313</v>
      </c>
      <c r="C885" s="2" t="s">
        <v>554</v>
      </c>
      <c r="D885" s="2" t="s">
        <v>555</v>
      </c>
      <c r="E885" s="2" t="s">
        <v>20</v>
      </c>
      <c r="F885" s="2" t="b">
        <v>0</v>
      </c>
      <c r="G885" s="2" t="s">
        <v>73</v>
      </c>
      <c r="H885" s="4">
        <v>44949.003784722219</v>
      </c>
      <c r="I885" s="2" t="b">
        <v>0</v>
      </c>
      <c r="J885" s="2" t="b">
        <v>1</v>
      </c>
      <c r="K885" s="2" t="s">
        <v>22</v>
      </c>
      <c r="L885" s="2" t="s">
        <v>37</v>
      </c>
      <c r="N885" s="6">
        <v>24</v>
      </c>
      <c r="O885" s="2" t="s">
        <v>2283</v>
      </c>
      <c r="P885" s="2" t="s">
        <v>2112</v>
      </c>
    </row>
    <row r="886" spans="1:16" x14ac:dyDescent="0.25">
      <c r="A886" s="2" t="s">
        <v>61</v>
      </c>
      <c r="B886" s="2" t="s">
        <v>2284</v>
      </c>
      <c r="C886" s="2" t="s">
        <v>176</v>
      </c>
      <c r="D886" s="2" t="s">
        <v>82</v>
      </c>
      <c r="E886" s="2" t="s">
        <v>20</v>
      </c>
      <c r="F886" s="2" t="b">
        <v>0</v>
      </c>
      <c r="G886" s="2" t="s">
        <v>53</v>
      </c>
      <c r="H886" s="4">
        <v>44957.293229166673</v>
      </c>
      <c r="I886" s="2" t="b">
        <v>0</v>
      </c>
      <c r="J886" s="2" t="b">
        <v>0</v>
      </c>
      <c r="K886" s="2" t="s">
        <v>22</v>
      </c>
      <c r="L886" s="2" t="s">
        <v>23</v>
      </c>
      <c r="M886" s="8">
        <v>125000</v>
      </c>
      <c r="O886" s="2" t="s">
        <v>1427</v>
      </c>
      <c r="P886" s="2" t="s">
        <v>2285</v>
      </c>
    </row>
    <row r="887" spans="1:16" x14ac:dyDescent="0.25">
      <c r="A887" s="2" t="s">
        <v>580</v>
      </c>
      <c r="B887" s="2" t="s">
        <v>2286</v>
      </c>
      <c r="C887" s="2" t="s">
        <v>2287</v>
      </c>
      <c r="D887" s="2" t="s">
        <v>30</v>
      </c>
      <c r="E887" s="2" t="s">
        <v>20</v>
      </c>
      <c r="F887" s="2" t="b">
        <v>0</v>
      </c>
      <c r="G887" s="2" t="s">
        <v>425</v>
      </c>
      <c r="H887" s="4">
        <v>44956.883217592593</v>
      </c>
      <c r="I887" s="2" t="b">
        <v>0</v>
      </c>
      <c r="J887" s="2" t="b">
        <v>0</v>
      </c>
      <c r="K887" s="2" t="s">
        <v>425</v>
      </c>
      <c r="L887" s="2" t="s">
        <v>23</v>
      </c>
      <c r="M887" s="8">
        <v>79200</v>
      </c>
      <c r="O887" s="2" t="s">
        <v>2288</v>
      </c>
      <c r="P887" s="2" t="s">
        <v>2289</v>
      </c>
    </row>
    <row r="888" spans="1:16" x14ac:dyDescent="0.25">
      <c r="A888" s="2" t="s">
        <v>55</v>
      </c>
      <c r="B888" s="2" t="s">
        <v>55</v>
      </c>
      <c r="C888" s="2" t="s">
        <v>98</v>
      </c>
      <c r="D888" s="2" t="s">
        <v>19</v>
      </c>
      <c r="E888" s="2" t="s">
        <v>20</v>
      </c>
      <c r="F888" s="2" t="b">
        <v>0</v>
      </c>
      <c r="G888" s="2" t="s">
        <v>77</v>
      </c>
      <c r="H888" s="4">
        <v>44932.548483796287</v>
      </c>
      <c r="I888" s="2" t="b">
        <v>0</v>
      </c>
      <c r="J888" s="2" t="b">
        <v>0</v>
      </c>
      <c r="K888" s="2" t="s">
        <v>22</v>
      </c>
      <c r="L888" s="2" t="s">
        <v>23</v>
      </c>
      <c r="M888" s="8">
        <v>130000</v>
      </c>
      <c r="O888" s="2" t="s">
        <v>2290</v>
      </c>
      <c r="P888" s="2" t="s">
        <v>2291</v>
      </c>
    </row>
    <row r="889" spans="1:16" x14ac:dyDescent="0.25">
      <c r="A889" s="2" t="s">
        <v>55</v>
      </c>
      <c r="B889" s="2" t="s">
        <v>2292</v>
      </c>
      <c r="C889" s="2" t="s">
        <v>76</v>
      </c>
      <c r="D889" s="2" t="s">
        <v>1065</v>
      </c>
      <c r="E889" s="2" t="s">
        <v>20</v>
      </c>
      <c r="F889" s="2" t="b">
        <v>1</v>
      </c>
      <c r="G889" s="2" t="s">
        <v>73</v>
      </c>
      <c r="H889" s="4">
        <v>44952.300023148149</v>
      </c>
      <c r="I889" s="2" t="b">
        <v>0</v>
      </c>
      <c r="J889" s="2" t="b">
        <v>1</v>
      </c>
      <c r="K889" s="2" t="s">
        <v>22</v>
      </c>
      <c r="L889" s="2" t="s">
        <v>23</v>
      </c>
      <c r="M889" s="8">
        <v>146000</v>
      </c>
      <c r="O889" s="2" t="s">
        <v>1507</v>
      </c>
      <c r="P889" s="2" t="s">
        <v>1508</v>
      </c>
    </row>
    <row r="890" spans="1:16" x14ac:dyDescent="0.25">
      <c r="A890" s="2" t="s">
        <v>55</v>
      </c>
      <c r="B890" s="2" t="s">
        <v>242</v>
      </c>
      <c r="C890" s="2" t="s">
        <v>22</v>
      </c>
      <c r="D890" s="2" t="s">
        <v>19</v>
      </c>
      <c r="E890" s="2" t="s">
        <v>20</v>
      </c>
      <c r="F890" s="2" t="b">
        <v>0</v>
      </c>
      <c r="G890" s="2" t="s">
        <v>129</v>
      </c>
      <c r="H890" s="4">
        <v>44949.68472222222</v>
      </c>
      <c r="I890" s="2" t="b">
        <v>0</v>
      </c>
      <c r="J890" s="2" t="b">
        <v>1</v>
      </c>
      <c r="K890" s="2" t="s">
        <v>22</v>
      </c>
      <c r="L890" s="2" t="s">
        <v>23</v>
      </c>
      <c r="M890" s="8">
        <v>255000</v>
      </c>
      <c r="O890" s="2" t="s">
        <v>496</v>
      </c>
    </row>
    <row r="891" spans="1:16" x14ac:dyDescent="0.25">
      <c r="A891" s="2" t="s">
        <v>92</v>
      </c>
      <c r="B891" s="2" t="s">
        <v>92</v>
      </c>
      <c r="C891" s="2" t="s">
        <v>2293</v>
      </c>
      <c r="D891" s="2" t="s">
        <v>2294</v>
      </c>
      <c r="E891" s="2" t="s">
        <v>20</v>
      </c>
      <c r="F891" s="2" t="b">
        <v>0</v>
      </c>
      <c r="G891" s="2" t="s">
        <v>21</v>
      </c>
      <c r="H891" s="4">
        <v>44930.292581018519</v>
      </c>
      <c r="I891" s="2" t="b">
        <v>0</v>
      </c>
      <c r="J891" s="2" t="b">
        <v>0</v>
      </c>
      <c r="K891" s="2" t="s">
        <v>22</v>
      </c>
      <c r="L891" s="2" t="s">
        <v>37</v>
      </c>
      <c r="N891" s="6">
        <v>30</v>
      </c>
      <c r="O891" s="2" t="s">
        <v>2295</v>
      </c>
      <c r="P891" s="2" t="s">
        <v>2296</v>
      </c>
    </row>
    <row r="892" spans="1:16" x14ac:dyDescent="0.25">
      <c r="A892" s="2" t="s">
        <v>55</v>
      </c>
      <c r="B892" s="2" t="s">
        <v>55</v>
      </c>
      <c r="C892" s="2" t="s">
        <v>2297</v>
      </c>
      <c r="D892" s="2" t="s">
        <v>19</v>
      </c>
      <c r="E892" s="2" t="s">
        <v>122</v>
      </c>
      <c r="F892" s="2" t="b">
        <v>0</v>
      </c>
      <c r="G892" s="2" t="s">
        <v>99</v>
      </c>
      <c r="H892" s="4">
        <v>44957.816782407397</v>
      </c>
      <c r="I892" s="2" t="b">
        <v>0</v>
      </c>
      <c r="J892" s="2" t="b">
        <v>0</v>
      </c>
      <c r="K892" s="2" t="s">
        <v>99</v>
      </c>
      <c r="L892" s="2" t="s">
        <v>37</v>
      </c>
      <c r="N892" s="6">
        <v>42.5</v>
      </c>
      <c r="O892" s="2" t="s">
        <v>491</v>
      </c>
      <c r="P892" s="2" t="s">
        <v>2298</v>
      </c>
    </row>
    <row r="893" spans="1:16" x14ac:dyDescent="0.25">
      <c r="A893" s="2" t="s">
        <v>55</v>
      </c>
      <c r="B893" s="2" t="s">
        <v>55</v>
      </c>
      <c r="C893" s="2" t="s">
        <v>480</v>
      </c>
      <c r="D893" s="2" t="s">
        <v>1138</v>
      </c>
      <c r="E893" s="2" t="s">
        <v>20</v>
      </c>
      <c r="F893" s="2" t="b">
        <v>0</v>
      </c>
      <c r="G893" s="2" t="s">
        <v>73</v>
      </c>
      <c r="H893" s="4">
        <v>44947.063437500001</v>
      </c>
      <c r="I893" s="2" t="b">
        <v>0</v>
      </c>
      <c r="J893" s="2" t="b">
        <v>0</v>
      </c>
      <c r="K893" s="2" t="s">
        <v>22</v>
      </c>
      <c r="L893" s="2" t="s">
        <v>23</v>
      </c>
      <c r="M893" s="8">
        <v>117500</v>
      </c>
      <c r="O893" s="2" t="s">
        <v>716</v>
      </c>
      <c r="P893" s="2" t="s">
        <v>2299</v>
      </c>
    </row>
    <row r="894" spans="1:16" x14ac:dyDescent="0.25">
      <c r="A894" s="2" t="s">
        <v>61</v>
      </c>
      <c r="B894" s="2" t="s">
        <v>2300</v>
      </c>
      <c r="C894" s="2" t="s">
        <v>2301</v>
      </c>
      <c r="D894" s="2" t="s">
        <v>30</v>
      </c>
      <c r="E894" s="2" t="s">
        <v>20</v>
      </c>
      <c r="F894" s="2" t="b">
        <v>0</v>
      </c>
      <c r="G894" s="2" t="s">
        <v>2302</v>
      </c>
      <c r="H894" s="4">
        <v>44957.47934027778</v>
      </c>
      <c r="I894" s="2" t="b">
        <v>0</v>
      </c>
      <c r="J894" s="2" t="b">
        <v>0</v>
      </c>
      <c r="K894" s="2" t="s">
        <v>2302</v>
      </c>
      <c r="L894" s="2" t="s">
        <v>23</v>
      </c>
      <c r="M894" s="8">
        <v>88128</v>
      </c>
      <c r="O894" s="2" t="s">
        <v>2303</v>
      </c>
      <c r="P894" s="2" t="s">
        <v>336</v>
      </c>
    </row>
    <row r="895" spans="1:16" x14ac:dyDescent="0.25">
      <c r="A895" s="2" t="s">
        <v>55</v>
      </c>
      <c r="B895" s="2" t="s">
        <v>332</v>
      </c>
      <c r="C895" s="2" t="s">
        <v>306</v>
      </c>
      <c r="D895" s="2" t="s">
        <v>30</v>
      </c>
      <c r="E895" s="2" t="s">
        <v>20</v>
      </c>
      <c r="F895" s="2" t="b">
        <v>0</v>
      </c>
      <c r="G895" s="2" t="s">
        <v>306</v>
      </c>
      <c r="H895" s="4">
        <v>44953.443171296298</v>
      </c>
      <c r="I895" s="2" t="b">
        <v>0</v>
      </c>
      <c r="J895" s="2" t="b">
        <v>0</v>
      </c>
      <c r="K895" s="2" t="s">
        <v>306</v>
      </c>
      <c r="L895" s="2" t="s">
        <v>23</v>
      </c>
      <c r="M895" s="8">
        <v>131580</v>
      </c>
      <c r="O895" s="2" t="s">
        <v>2304</v>
      </c>
      <c r="P895" s="2" t="s">
        <v>2305</v>
      </c>
    </row>
    <row r="896" spans="1:16" x14ac:dyDescent="0.25">
      <c r="A896" s="2" t="s">
        <v>55</v>
      </c>
      <c r="B896" s="2" t="s">
        <v>1751</v>
      </c>
      <c r="C896" s="2" t="s">
        <v>76</v>
      </c>
      <c r="D896" s="2" t="s">
        <v>19</v>
      </c>
      <c r="E896" s="2" t="s">
        <v>122</v>
      </c>
      <c r="F896" s="2" t="b">
        <v>1</v>
      </c>
      <c r="G896" s="2" t="s">
        <v>73</v>
      </c>
      <c r="H896" s="4">
        <v>44936.006365740737</v>
      </c>
      <c r="I896" s="2" t="b">
        <v>0</v>
      </c>
      <c r="J896" s="2" t="b">
        <v>0</v>
      </c>
      <c r="K896" s="2" t="s">
        <v>22</v>
      </c>
      <c r="L896" s="2" t="s">
        <v>37</v>
      </c>
      <c r="N896" s="6">
        <v>55</v>
      </c>
      <c r="O896" s="2" t="s">
        <v>578</v>
      </c>
    </row>
    <row r="897" spans="1:16" x14ac:dyDescent="0.25">
      <c r="A897" s="2" t="s">
        <v>55</v>
      </c>
      <c r="B897" s="2" t="s">
        <v>2306</v>
      </c>
      <c r="C897" s="2" t="s">
        <v>2307</v>
      </c>
      <c r="D897" s="2" t="s">
        <v>856</v>
      </c>
      <c r="E897" s="2" t="s">
        <v>20</v>
      </c>
      <c r="F897" s="2" t="b">
        <v>0</v>
      </c>
      <c r="G897" s="2" t="s">
        <v>21</v>
      </c>
      <c r="H897" s="4">
        <v>44953.003750000003</v>
      </c>
      <c r="I897" s="2" t="b">
        <v>0</v>
      </c>
      <c r="J897" s="2" t="b">
        <v>0</v>
      </c>
      <c r="K897" s="2" t="s">
        <v>22</v>
      </c>
      <c r="L897" s="2" t="s">
        <v>37</v>
      </c>
      <c r="N897" s="6">
        <v>75</v>
      </c>
      <c r="O897" s="2" t="s">
        <v>2308</v>
      </c>
      <c r="P897" s="2" t="s">
        <v>2309</v>
      </c>
    </row>
    <row r="898" spans="1:16" x14ac:dyDescent="0.25">
      <c r="A898" s="2" t="s">
        <v>55</v>
      </c>
      <c r="B898" s="2" t="s">
        <v>55</v>
      </c>
      <c r="C898" s="2" t="s">
        <v>46</v>
      </c>
      <c r="D898" s="2" t="s">
        <v>177</v>
      </c>
      <c r="E898" s="2" t="s">
        <v>122</v>
      </c>
      <c r="F898" s="2" t="b">
        <v>0</v>
      </c>
      <c r="G898" s="2" t="s">
        <v>21</v>
      </c>
      <c r="H898" s="4">
        <v>44956.797013888892</v>
      </c>
      <c r="I898" s="2" t="b">
        <v>1</v>
      </c>
      <c r="J898" s="2" t="b">
        <v>0</v>
      </c>
      <c r="K898" s="2" t="s">
        <v>22</v>
      </c>
      <c r="L898" s="2" t="s">
        <v>37</v>
      </c>
      <c r="N898" s="6">
        <v>55</v>
      </c>
      <c r="O898" s="2" t="s">
        <v>637</v>
      </c>
      <c r="P898" s="2" t="s">
        <v>2310</v>
      </c>
    </row>
    <row r="899" spans="1:16" x14ac:dyDescent="0.25">
      <c r="A899" s="2" t="s">
        <v>55</v>
      </c>
      <c r="B899" s="2" t="s">
        <v>55</v>
      </c>
      <c r="C899" s="2" t="s">
        <v>2311</v>
      </c>
      <c r="D899" s="2" t="s">
        <v>177</v>
      </c>
      <c r="E899" s="2" t="s">
        <v>122</v>
      </c>
      <c r="F899" s="2" t="b">
        <v>0</v>
      </c>
      <c r="G899" s="2" t="s">
        <v>77</v>
      </c>
      <c r="H899" s="4">
        <v>44949.840196759258</v>
      </c>
      <c r="I899" s="2" t="b">
        <v>1</v>
      </c>
      <c r="J899" s="2" t="b">
        <v>0</v>
      </c>
      <c r="K899" s="2" t="s">
        <v>22</v>
      </c>
      <c r="L899" s="2" t="s">
        <v>37</v>
      </c>
      <c r="N899" s="6">
        <v>50</v>
      </c>
      <c r="O899" s="2" t="s">
        <v>2312</v>
      </c>
      <c r="P899" s="2" t="s">
        <v>2313</v>
      </c>
    </row>
    <row r="900" spans="1:16" x14ac:dyDescent="0.25">
      <c r="A900" s="2" t="s">
        <v>55</v>
      </c>
      <c r="B900" s="2" t="s">
        <v>55</v>
      </c>
      <c r="C900" s="2" t="s">
        <v>76</v>
      </c>
      <c r="D900" s="2" t="s">
        <v>65</v>
      </c>
      <c r="E900" s="2" t="s">
        <v>20</v>
      </c>
      <c r="F900" s="2" t="b">
        <v>1</v>
      </c>
      <c r="G900" s="2" t="s">
        <v>73</v>
      </c>
      <c r="H900" s="4">
        <v>44949.88113425926</v>
      </c>
      <c r="I900" s="2" t="b">
        <v>0</v>
      </c>
      <c r="J900" s="2" t="b">
        <v>0</v>
      </c>
      <c r="K900" s="2" t="s">
        <v>22</v>
      </c>
      <c r="L900" s="2" t="s">
        <v>23</v>
      </c>
      <c r="M900" s="8">
        <v>130000</v>
      </c>
      <c r="O900" s="2" t="s">
        <v>2314</v>
      </c>
      <c r="P900" s="2" t="s">
        <v>2315</v>
      </c>
    </row>
    <row r="901" spans="1:16" x14ac:dyDescent="0.25">
      <c r="A901" s="2" t="s">
        <v>55</v>
      </c>
      <c r="B901" s="2" t="s">
        <v>55</v>
      </c>
      <c r="C901" s="2" t="s">
        <v>76</v>
      </c>
      <c r="D901" s="2" t="s">
        <v>19</v>
      </c>
      <c r="E901" s="2" t="s">
        <v>20</v>
      </c>
      <c r="F901" s="2" t="b">
        <v>1</v>
      </c>
      <c r="G901" s="2" t="s">
        <v>47</v>
      </c>
      <c r="H901" s="4">
        <v>44952.591377314813</v>
      </c>
      <c r="I901" s="2" t="b">
        <v>0</v>
      </c>
      <c r="J901" s="2" t="b">
        <v>1</v>
      </c>
      <c r="K901" s="2" t="s">
        <v>22</v>
      </c>
      <c r="L901" s="2" t="s">
        <v>23</v>
      </c>
      <c r="M901" s="8">
        <v>127500</v>
      </c>
      <c r="O901" s="2" t="s">
        <v>491</v>
      </c>
      <c r="P901" s="2" t="s">
        <v>2316</v>
      </c>
    </row>
    <row r="902" spans="1:16" x14ac:dyDescent="0.25">
      <c r="A902" s="2" t="s">
        <v>61</v>
      </c>
      <c r="B902" s="2" t="s">
        <v>61</v>
      </c>
      <c r="C902" s="2" t="s">
        <v>1868</v>
      </c>
      <c r="D902" s="2" t="s">
        <v>30</v>
      </c>
      <c r="E902" s="2" t="s">
        <v>20</v>
      </c>
      <c r="F902" s="2" t="b">
        <v>0</v>
      </c>
      <c r="G902" s="2" t="s">
        <v>58</v>
      </c>
      <c r="H902" s="4">
        <v>44951.416203703702</v>
      </c>
      <c r="I902" s="2" t="b">
        <v>0</v>
      </c>
      <c r="J902" s="2" t="b">
        <v>0</v>
      </c>
      <c r="K902" s="2" t="s">
        <v>58</v>
      </c>
      <c r="L902" s="2" t="s">
        <v>23</v>
      </c>
      <c r="M902" s="8">
        <v>157500</v>
      </c>
      <c r="O902" s="2" t="s">
        <v>587</v>
      </c>
      <c r="P902" s="2" t="s">
        <v>2317</v>
      </c>
    </row>
    <row r="903" spans="1:16" x14ac:dyDescent="0.25">
      <c r="A903" s="2" t="s">
        <v>55</v>
      </c>
      <c r="B903" s="2" t="s">
        <v>55</v>
      </c>
      <c r="C903" s="2" t="s">
        <v>554</v>
      </c>
      <c r="D903" s="2" t="s">
        <v>793</v>
      </c>
      <c r="E903" s="2" t="s">
        <v>20</v>
      </c>
      <c r="F903" s="2" t="b">
        <v>0</v>
      </c>
      <c r="G903" s="2" t="s">
        <v>77</v>
      </c>
      <c r="H903" s="4">
        <v>44930.98064814815</v>
      </c>
      <c r="I903" s="2" t="b">
        <v>0</v>
      </c>
      <c r="J903" s="2" t="b">
        <v>0</v>
      </c>
      <c r="K903" s="2" t="s">
        <v>22</v>
      </c>
      <c r="L903" s="2" t="s">
        <v>23</v>
      </c>
      <c r="M903" s="8">
        <v>207500</v>
      </c>
      <c r="O903" s="2" t="s">
        <v>244</v>
      </c>
      <c r="P903" s="2" t="s">
        <v>2318</v>
      </c>
    </row>
    <row r="904" spans="1:16" x14ac:dyDescent="0.25">
      <c r="A904" s="2" t="s">
        <v>55</v>
      </c>
      <c r="B904" s="2" t="s">
        <v>2319</v>
      </c>
      <c r="C904" s="2" t="s">
        <v>1531</v>
      </c>
      <c r="D904" s="2" t="s">
        <v>30</v>
      </c>
      <c r="E904" s="2" t="s">
        <v>20</v>
      </c>
      <c r="F904" s="2" t="b">
        <v>0</v>
      </c>
      <c r="G904" s="2" t="s">
        <v>831</v>
      </c>
      <c r="H904" s="4">
        <v>44943.038113425922</v>
      </c>
      <c r="I904" s="2" t="b">
        <v>0</v>
      </c>
      <c r="J904" s="2" t="b">
        <v>0</v>
      </c>
      <c r="K904" s="2" t="s">
        <v>831</v>
      </c>
      <c r="L904" s="2" t="s">
        <v>23</v>
      </c>
      <c r="M904" s="8">
        <v>45000</v>
      </c>
      <c r="O904" s="2" t="s">
        <v>2320</v>
      </c>
      <c r="P904" s="2" t="s">
        <v>2321</v>
      </c>
    </row>
    <row r="905" spans="1:16" x14ac:dyDescent="0.25">
      <c r="A905" s="2" t="s">
        <v>16</v>
      </c>
      <c r="B905" s="2" t="s">
        <v>1000</v>
      </c>
      <c r="C905" s="2" t="s">
        <v>162</v>
      </c>
      <c r="D905" s="2" t="s">
        <v>1002</v>
      </c>
      <c r="E905" s="2" t="s">
        <v>20</v>
      </c>
      <c r="F905" s="2" t="b">
        <v>0</v>
      </c>
      <c r="G905" s="2" t="s">
        <v>129</v>
      </c>
      <c r="H905" s="4">
        <v>44953.727766203701</v>
      </c>
      <c r="I905" s="2" t="b">
        <v>0</v>
      </c>
      <c r="J905" s="2" t="b">
        <v>1</v>
      </c>
      <c r="K905" s="2" t="s">
        <v>22</v>
      </c>
      <c r="L905" s="2" t="s">
        <v>23</v>
      </c>
      <c r="M905" s="8">
        <v>79000</v>
      </c>
      <c r="O905" s="2" t="s">
        <v>2322</v>
      </c>
      <c r="P905" s="2" t="s">
        <v>2323</v>
      </c>
    </row>
    <row r="906" spans="1:16" x14ac:dyDescent="0.25">
      <c r="A906" s="2" t="s">
        <v>92</v>
      </c>
      <c r="B906" s="2" t="s">
        <v>2324</v>
      </c>
      <c r="C906" s="2" t="s">
        <v>2325</v>
      </c>
      <c r="D906" s="2" t="s">
        <v>30</v>
      </c>
      <c r="E906" s="2" t="s">
        <v>20</v>
      </c>
      <c r="F906" s="2" t="b">
        <v>0</v>
      </c>
      <c r="G906" s="2" t="s">
        <v>586</v>
      </c>
      <c r="H906" s="4">
        <v>44935.635625000003</v>
      </c>
      <c r="I906" s="2" t="b">
        <v>1</v>
      </c>
      <c r="J906" s="2" t="b">
        <v>0</v>
      </c>
      <c r="K906" s="2" t="s">
        <v>586</v>
      </c>
      <c r="L906" s="2" t="s">
        <v>23</v>
      </c>
      <c r="M906" s="8">
        <v>111202</v>
      </c>
      <c r="O906" s="2" t="s">
        <v>2326</v>
      </c>
      <c r="P906" s="2" t="s">
        <v>1534</v>
      </c>
    </row>
    <row r="907" spans="1:16" x14ac:dyDescent="0.25">
      <c r="A907" s="2" t="s">
        <v>55</v>
      </c>
      <c r="B907" s="2" t="s">
        <v>55</v>
      </c>
      <c r="C907" s="2" t="s">
        <v>76</v>
      </c>
      <c r="D907" s="2" t="s">
        <v>296</v>
      </c>
      <c r="E907" s="2" t="s">
        <v>122</v>
      </c>
      <c r="F907" s="2" t="b">
        <v>1</v>
      </c>
      <c r="G907" s="2" t="s">
        <v>73</v>
      </c>
      <c r="H907" s="4">
        <v>44936.934444444443</v>
      </c>
      <c r="I907" s="2" t="b">
        <v>0</v>
      </c>
      <c r="J907" s="2" t="b">
        <v>0</v>
      </c>
      <c r="K907" s="2" t="s">
        <v>22</v>
      </c>
      <c r="L907" s="2" t="s">
        <v>37</v>
      </c>
      <c r="N907" s="6">
        <v>75.160003662109375</v>
      </c>
      <c r="O907" s="2" t="s">
        <v>103</v>
      </c>
      <c r="P907" s="2" t="s">
        <v>2327</v>
      </c>
    </row>
    <row r="908" spans="1:16" x14ac:dyDescent="0.25">
      <c r="A908" s="2" t="s">
        <v>170</v>
      </c>
      <c r="B908" s="2" t="s">
        <v>2328</v>
      </c>
      <c r="C908" s="2" t="s">
        <v>2325</v>
      </c>
      <c r="D908" s="2" t="s">
        <v>30</v>
      </c>
      <c r="E908" s="2" t="s">
        <v>20</v>
      </c>
      <c r="F908" s="2" t="b">
        <v>0</v>
      </c>
      <c r="G908" s="2" t="s">
        <v>586</v>
      </c>
      <c r="H908" s="4">
        <v>44937.346238425933</v>
      </c>
      <c r="I908" s="2" t="b">
        <v>0</v>
      </c>
      <c r="J908" s="2" t="b">
        <v>0</v>
      </c>
      <c r="K908" s="2" t="s">
        <v>586</v>
      </c>
      <c r="L908" s="2" t="s">
        <v>23</v>
      </c>
      <c r="M908" s="8">
        <v>147500</v>
      </c>
      <c r="O908" s="2" t="s">
        <v>2326</v>
      </c>
      <c r="P908" s="2" t="s">
        <v>2329</v>
      </c>
    </row>
    <row r="909" spans="1:16" x14ac:dyDescent="0.25">
      <c r="A909" s="2" t="s">
        <v>55</v>
      </c>
      <c r="B909" s="2" t="s">
        <v>55</v>
      </c>
      <c r="C909" s="2" t="s">
        <v>46</v>
      </c>
      <c r="D909" s="2" t="s">
        <v>19</v>
      </c>
      <c r="E909" s="2" t="s">
        <v>122</v>
      </c>
      <c r="F909" s="2" t="b">
        <v>0</v>
      </c>
      <c r="G909" s="2" t="s">
        <v>73</v>
      </c>
      <c r="H909" s="4">
        <v>44936.684756944444</v>
      </c>
      <c r="I909" s="2" t="b">
        <v>1</v>
      </c>
      <c r="J909" s="2" t="b">
        <v>0</v>
      </c>
      <c r="K909" s="2" t="s">
        <v>22</v>
      </c>
      <c r="L909" s="2" t="s">
        <v>37</v>
      </c>
      <c r="N909" s="6">
        <v>60</v>
      </c>
      <c r="O909" s="2" t="s">
        <v>491</v>
      </c>
      <c r="P909" s="2" t="s">
        <v>2330</v>
      </c>
    </row>
    <row r="910" spans="1:16" x14ac:dyDescent="0.25">
      <c r="A910" s="2" t="s">
        <v>61</v>
      </c>
      <c r="B910" s="2" t="s">
        <v>2331</v>
      </c>
      <c r="C910" s="2" t="s">
        <v>2332</v>
      </c>
      <c r="D910" s="2" t="s">
        <v>82</v>
      </c>
      <c r="E910" s="2" t="s">
        <v>20</v>
      </c>
      <c r="F910" s="2" t="b">
        <v>0</v>
      </c>
      <c r="G910" s="2" t="s">
        <v>21</v>
      </c>
      <c r="H910" s="4">
        <v>44950.461493055547</v>
      </c>
      <c r="I910" s="2" t="b">
        <v>0</v>
      </c>
      <c r="J910" s="2" t="b">
        <v>1</v>
      </c>
      <c r="K910" s="2" t="s">
        <v>22</v>
      </c>
      <c r="L910" s="2" t="s">
        <v>23</v>
      </c>
      <c r="M910" s="8">
        <v>150000</v>
      </c>
      <c r="O910" s="2" t="s">
        <v>113</v>
      </c>
      <c r="P910" s="2" t="s">
        <v>2333</v>
      </c>
    </row>
    <row r="911" spans="1:16" x14ac:dyDescent="0.25">
      <c r="A911" s="2" t="s">
        <v>92</v>
      </c>
      <c r="B911" s="2" t="s">
        <v>2334</v>
      </c>
      <c r="C911" s="2" t="s">
        <v>2335</v>
      </c>
      <c r="D911" s="2" t="s">
        <v>82</v>
      </c>
      <c r="E911" s="2" t="s">
        <v>20</v>
      </c>
      <c r="F911" s="2" t="b">
        <v>0</v>
      </c>
      <c r="G911" s="2" t="s">
        <v>129</v>
      </c>
      <c r="H911" s="4">
        <v>44935.444340277783</v>
      </c>
      <c r="I911" s="2" t="b">
        <v>0</v>
      </c>
      <c r="J911" s="2" t="b">
        <v>0</v>
      </c>
      <c r="K911" s="2" t="s">
        <v>22</v>
      </c>
      <c r="L911" s="2" t="s">
        <v>23</v>
      </c>
      <c r="M911" s="8">
        <v>90000</v>
      </c>
      <c r="O911" s="2" t="s">
        <v>2336</v>
      </c>
      <c r="P911" s="2" t="s">
        <v>2337</v>
      </c>
    </row>
    <row r="912" spans="1:16" x14ac:dyDescent="0.25">
      <c r="A912" s="2" t="s">
        <v>170</v>
      </c>
      <c r="B912" s="2" t="s">
        <v>2338</v>
      </c>
      <c r="C912" s="2" t="s">
        <v>2339</v>
      </c>
      <c r="D912" s="2" t="s">
        <v>296</v>
      </c>
      <c r="E912" s="2" t="s">
        <v>20</v>
      </c>
      <c r="F912" s="2" t="b">
        <v>0</v>
      </c>
      <c r="G912" s="2" t="s">
        <v>73</v>
      </c>
      <c r="H912" s="4">
        <v>44930.688090277778</v>
      </c>
      <c r="I912" s="2" t="b">
        <v>1</v>
      </c>
      <c r="J912" s="2" t="b">
        <v>0</v>
      </c>
      <c r="K912" s="2" t="s">
        <v>22</v>
      </c>
      <c r="L912" s="2" t="s">
        <v>23</v>
      </c>
      <c r="M912" s="8">
        <v>115000</v>
      </c>
      <c r="O912" s="2" t="s">
        <v>103</v>
      </c>
      <c r="P912" s="2" t="s">
        <v>2340</v>
      </c>
    </row>
    <row r="913" spans="1:16" x14ac:dyDescent="0.25">
      <c r="A913" s="2" t="s">
        <v>170</v>
      </c>
      <c r="B913" s="2" t="s">
        <v>2341</v>
      </c>
      <c r="C913" s="2" t="s">
        <v>76</v>
      </c>
      <c r="D913" s="2" t="s">
        <v>701</v>
      </c>
      <c r="E913" s="2" t="s">
        <v>20</v>
      </c>
      <c r="F913" s="2" t="b">
        <v>1</v>
      </c>
      <c r="G913" s="2" t="s">
        <v>21</v>
      </c>
      <c r="H913" s="4">
        <v>44945.893483796302</v>
      </c>
      <c r="I913" s="2" t="b">
        <v>1</v>
      </c>
      <c r="J913" s="2" t="b">
        <v>0</v>
      </c>
      <c r="K913" s="2" t="s">
        <v>22</v>
      </c>
      <c r="L913" s="2" t="s">
        <v>23</v>
      </c>
      <c r="M913" s="8">
        <v>170000</v>
      </c>
      <c r="O913" s="2" t="s">
        <v>2342</v>
      </c>
      <c r="P913" s="2" t="s">
        <v>2343</v>
      </c>
    </row>
    <row r="914" spans="1:16" x14ac:dyDescent="0.25">
      <c r="A914" s="2" t="s">
        <v>16</v>
      </c>
      <c r="B914" s="2" t="s">
        <v>2344</v>
      </c>
      <c r="C914" s="2" t="s">
        <v>18</v>
      </c>
      <c r="D914" s="2" t="s">
        <v>19</v>
      </c>
      <c r="E914" s="2" t="s">
        <v>20</v>
      </c>
      <c r="F914" s="2" t="b">
        <v>0</v>
      </c>
      <c r="G914" s="2" t="s">
        <v>21</v>
      </c>
      <c r="H914" s="4">
        <v>44937.253564814811</v>
      </c>
      <c r="I914" s="2" t="b">
        <v>0</v>
      </c>
      <c r="J914" s="2" t="b">
        <v>1</v>
      </c>
      <c r="K914" s="2" t="s">
        <v>22</v>
      </c>
      <c r="L914" s="2" t="s">
        <v>23</v>
      </c>
      <c r="M914" s="8">
        <v>224500</v>
      </c>
      <c r="O914" s="2" t="s">
        <v>24</v>
      </c>
      <c r="P914" s="2" t="s">
        <v>2345</v>
      </c>
    </row>
    <row r="915" spans="1:16" x14ac:dyDescent="0.25">
      <c r="A915" s="2" t="s">
        <v>55</v>
      </c>
      <c r="B915" s="2" t="s">
        <v>2346</v>
      </c>
      <c r="C915" s="2" t="s">
        <v>424</v>
      </c>
      <c r="D915" s="2" t="s">
        <v>30</v>
      </c>
      <c r="E915" s="2" t="s">
        <v>20</v>
      </c>
      <c r="F915" s="2" t="b">
        <v>0</v>
      </c>
      <c r="G915" s="2" t="s">
        <v>425</v>
      </c>
      <c r="H915" s="4">
        <v>44937.300439814811</v>
      </c>
      <c r="I915" s="2" t="b">
        <v>0</v>
      </c>
      <c r="J915" s="2" t="b">
        <v>0</v>
      </c>
      <c r="K915" s="2" t="s">
        <v>425</v>
      </c>
      <c r="L915" s="2" t="s">
        <v>23</v>
      </c>
      <c r="M915" s="8">
        <v>98301.5</v>
      </c>
      <c r="O915" s="2" t="s">
        <v>1659</v>
      </c>
      <c r="P915" s="2" t="s">
        <v>2056</v>
      </c>
    </row>
    <row r="916" spans="1:16" x14ac:dyDescent="0.25">
      <c r="A916" s="2" t="s">
        <v>55</v>
      </c>
      <c r="B916" s="2" t="s">
        <v>473</v>
      </c>
      <c r="C916" s="2" t="s">
        <v>2347</v>
      </c>
      <c r="D916" s="2" t="s">
        <v>177</v>
      </c>
      <c r="E916" s="2" t="s">
        <v>122</v>
      </c>
      <c r="F916" s="2" t="b">
        <v>0</v>
      </c>
      <c r="G916" s="2" t="s">
        <v>129</v>
      </c>
      <c r="H916" s="4">
        <v>44936.750567129631</v>
      </c>
      <c r="I916" s="2" t="b">
        <v>1</v>
      </c>
      <c r="J916" s="2" t="b">
        <v>0</v>
      </c>
      <c r="K916" s="2" t="s">
        <v>22</v>
      </c>
      <c r="L916" s="2" t="s">
        <v>37</v>
      </c>
      <c r="N916" s="6">
        <v>55.284999847412109</v>
      </c>
      <c r="O916" s="2" t="s">
        <v>415</v>
      </c>
      <c r="P916" s="2" t="s">
        <v>27</v>
      </c>
    </row>
    <row r="917" spans="1:16" x14ac:dyDescent="0.25">
      <c r="A917" s="2" t="s">
        <v>16</v>
      </c>
      <c r="B917" s="2" t="s">
        <v>16</v>
      </c>
      <c r="C917" s="2" t="s">
        <v>2348</v>
      </c>
      <c r="D917" s="2" t="s">
        <v>30</v>
      </c>
      <c r="E917" s="2" t="s">
        <v>20</v>
      </c>
      <c r="F917" s="2" t="b">
        <v>0</v>
      </c>
      <c r="G917" s="2" t="s">
        <v>375</v>
      </c>
      <c r="H917" s="4">
        <v>44931.742175925923</v>
      </c>
      <c r="I917" s="2" t="b">
        <v>0</v>
      </c>
      <c r="J917" s="2" t="b">
        <v>0</v>
      </c>
      <c r="K917" s="2" t="s">
        <v>375</v>
      </c>
      <c r="L917" s="2" t="s">
        <v>23</v>
      </c>
      <c r="M917" s="8">
        <v>157500</v>
      </c>
      <c r="O917" s="2" t="s">
        <v>299</v>
      </c>
      <c r="P917" s="2" t="s">
        <v>2349</v>
      </c>
    </row>
    <row r="918" spans="1:16" x14ac:dyDescent="0.25">
      <c r="A918" s="2" t="s">
        <v>92</v>
      </c>
      <c r="B918" s="2" t="s">
        <v>2350</v>
      </c>
      <c r="C918" s="2" t="s">
        <v>2351</v>
      </c>
      <c r="D918" s="2" t="s">
        <v>115</v>
      </c>
      <c r="E918" s="2" t="s">
        <v>20</v>
      </c>
      <c r="F918" s="2" t="b">
        <v>0</v>
      </c>
      <c r="G918" s="2" t="s">
        <v>53</v>
      </c>
      <c r="H918" s="4">
        <v>44957.750185185178</v>
      </c>
      <c r="I918" s="2" t="b">
        <v>0</v>
      </c>
      <c r="J918" s="2" t="b">
        <v>0</v>
      </c>
      <c r="K918" s="2" t="s">
        <v>22</v>
      </c>
      <c r="L918" s="2" t="s">
        <v>23</v>
      </c>
      <c r="M918" s="8">
        <v>95000</v>
      </c>
      <c r="O918" s="2" t="s">
        <v>2352</v>
      </c>
      <c r="P918" s="2" t="s">
        <v>2353</v>
      </c>
    </row>
    <row r="919" spans="1:16" x14ac:dyDescent="0.25">
      <c r="A919" s="2" t="s">
        <v>16</v>
      </c>
      <c r="B919" s="2" t="s">
        <v>16</v>
      </c>
      <c r="C919" s="2" t="s">
        <v>480</v>
      </c>
      <c r="D919" s="2" t="s">
        <v>82</v>
      </c>
      <c r="E919" s="2" t="s">
        <v>20</v>
      </c>
      <c r="F919" s="2" t="b">
        <v>0</v>
      </c>
      <c r="G919" s="2" t="s">
        <v>99</v>
      </c>
      <c r="H919" s="4">
        <v>44951.208449074067</v>
      </c>
      <c r="I919" s="2" t="b">
        <v>0</v>
      </c>
      <c r="J919" s="2" t="b">
        <v>0</v>
      </c>
      <c r="K919" s="2" t="s">
        <v>99</v>
      </c>
      <c r="L919" s="2" t="s">
        <v>23</v>
      </c>
      <c r="M919" s="8">
        <v>90000</v>
      </c>
      <c r="O919" s="2" t="s">
        <v>2354</v>
      </c>
      <c r="P919" s="2" t="s">
        <v>2355</v>
      </c>
    </row>
    <row r="920" spans="1:16" x14ac:dyDescent="0.25">
      <c r="A920" s="2" t="s">
        <v>16</v>
      </c>
      <c r="B920" s="2" t="s">
        <v>2356</v>
      </c>
      <c r="C920" s="2" t="s">
        <v>640</v>
      </c>
      <c r="D920" s="2" t="s">
        <v>30</v>
      </c>
      <c r="E920" s="2" t="s">
        <v>20</v>
      </c>
      <c r="F920" s="2" t="b">
        <v>0</v>
      </c>
      <c r="G920" s="2" t="s">
        <v>640</v>
      </c>
      <c r="H920" s="4">
        <v>44947.431446759263</v>
      </c>
      <c r="I920" s="2" t="b">
        <v>0</v>
      </c>
      <c r="J920" s="2" t="b">
        <v>0</v>
      </c>
      <c r="K920" s="2" t="s">
        <v>640</v>
      </c>
      <c r="L920" s="2" t="s">
        <v>23</v>
      </c>
      <c r="M920" s="8">
        <v>64821.5</v>
      </c>
      <c r="O920" s="2" t="s">
        <v>2357</v>
      </c>
      <c r="P920" s="2" t="s">
        <v>2358</v>
      </c>
    </row>
    <row r="921" spans="1:16" x14ac:dyDescent="0.25">
      <c r="A921" s="2" t="s">
        <v>16</v>
      </c>
      <c r="B921" s="2" t="s">
        <v>2359</v>
      </c>
      <c r="C921" s="2" t="s">
        <v>436</v>
      </c>
      <c r="D921" s="2" t="s">
        <v>30</v>
      </c>
      <c r="E921" s="2" t="s">
        <v>20</v>
      </c>
      <c r="F921" s="2" t="b">
        <v>0</v>
      </c>
      <c r="G921" s="2" t="s">
        <v>21</v>
      </c>
      <c r="H921" s="4">
        <v>44933.501932870371</v>
      </c>
      <c r="I921" s="2" t="b">
        <v>0</v>
      </c>
      <c r="J921" s="2" t="b">
        <v>1</v>
      </c>
      <c r="K921" s="2" t="s">
        <v>22</v>
      </c>
      <c r="L921" s="2" t="s">
        <v>23</v>
      </c>
      <c r="M921" s="8">
        <v>245000</v>
      </c>
      <c r="O921" s="2" t="s">
        <v>839</v>
      </c>
    </row>
    <row r="922" spans="1:16" x14ac:dyDescent="0.25">
      <c r="A922" s="2" t="s">
        <v>92</v>
      </c>
      <c r="B922" s="2" t="s">
        <v>2360</v>
      </c>
      <c r="C922" s="2" t="s">
        <v>139</v>
      </c>
      <c r="D922" s="2" t="s">
        <v>140</v>
      </c>
      <c r="E922" s="2" t="s">
        <v>20</v>
      </c>
      <c r="F922" s="2" t="b">
        <v>0</v>
      </c>
      <c r="G922" s="2" t="s">
        <v>99</v>
      </c>
      <c r="H922" s="4">
        <v>44934.947766203702</v>
      </c>
      <c r="I922" s="2" t="b">
        <v>0</v>
      </c>
      <c r="J922" s="2" t="b">
        <v>1</v>
      </c>
      <c r="K922" s="2" t="s">
        <v>99</v>
      </c>
      <c r="L922" s="2" t="s">
        <v>37</v>
      </c>
      <c r="N922" s="6">
        <v>33.584999084472663</v>
      </c>
      <c r="O922" s="2" t="s">
        <v>1373</v>
      </c>
      <c r="P922" s="2" t="s">
        <v>2361</v>
      </c>
    </row>
    <row r="923" spans="1:16" x14ac:dyDescent="0.25">
      <c r="A923" s="2" t="s">
        <v>61</v>
      </c>
      <c r="B923" s="2" t="s">
        <v>2362</v>
      </c>
      <c r="C923" s="2" t="s">
        <v>76</v>
      </c>
      <c r="D923" s="2" t="s">
        <v>325</v>
      </c>
      <c r="E923" s="2" t="s">
        <v>20</v>
      </c>
      <c r="F923" s="2" t="b">
        <v>1</v>
      </c>
      <c r="G923" s="2" t="s">
        <v>99</v>
      </c>
      <c r="H923" s="4">
        <v>44943.825798611113</v>
      </c>
      <c r="I923" s="2" t="b">
        <v>0</v>
      </c>
      <c r="J923" s="2" t="b">
        <v>1</v>
      </c>
      <c r="K923" s="2" t="s">
        <v>99</v>
      </c>
      <c r="L923" s="2" t="s">
        <v>23</v>
      </c>
      <c r="M923" s="8">
        <v>113450</v>
      </c>
      <c r="O923" s="2" t="s">
        <v>2363</v>
      </c>
      <c r="P923" s="2" t="s">
        <v>336</v>
      </c>
    </row>
    <row r="924" spans="1:16" x14ac:dyDescent="0.25">
      <c r="A924" s="2" t="s">
        <v>16</v>
      </c>
      <c r="B924" s="2" t="s">
        <v>2364</v>
      </c>
      <c r="C924" s="2" t="s">
        <v>18</v>
      </c>
      <c r="D924" s="2" t="s">
        <v>19</v>
      </c>
      <c r="E924" s="2" t="s">
        <v>20</v>
      </c>
      <c r="F924" s="2" t="b">
        <v>0</v>
      </c>
      <c r="G924" s="2" t="s">
        <v>21</v>
      </c>
      <c r="H924" s="4">
        <v>44938.46234953704</v>
      </c>
      <c r="I924" s="2" t="b">
        <v>0</v>
      </c>
      <c r="J924" s="2" t="b">
        <v>1</v>
      </c>
      <c r="K924" s="2" t="s">
        <v>22</v>
      </c>
      <c r="L924" s="2" t="s">
        <v>23</v>
      </c>
      <c r="M924" s="8">
        <v>207560</v>
      </c>
      <c r="O924" s="2" t="s">
        <v>24</v>
      </c>
      <c r="P924" s="2" t="s">
        <v>27</v>
      </c>
    </row>
    <row r="925" spans="1:16" x14ac:dyDescent="0.25">
      <c r="A925" s="2" t="s">
        <v>16</v>
      </c>
      <c r="B925" s="2" t="s">
        <v>2365</v>
      </c>
      <c r="C925" s="2" t="s">
        <v>1310</v>
      </c>
      <c r="D925" s="2" t="s">
        <v>1588</v>
      </c>
      <c r="E925" s="2" t="s">
        <v>20</v>
      </c>
      <c r="F925" s="2" t="b">
        <v>0</v>
      </c>
      <c r="G925" s="2" t="s">
        <v>21</v>
      </c>
      <c r="H925" s="4">
        <v>44952.295370370368</v>
      </c>
      <c r="I925" s="2" t="b">
        <v>0</v>
      </c>
      <c r="J925" s="2" t="b">
        <v>1</v>
      </c>
      <c r="K925" s="2" t="s">
        <v>22</v>
      </c>
      <c r="L925" s="2" t="s">
        <v>23</v>
      </c>
      <c r="M925" s="8">
        <v>245000</v>
      </c>
      <c r="O925" s="2" t="s">
        <v>2366</v>
      </c>
      <c r="P925" s="2" t="s">
        <v>2367</v>
      </c>
    </row>
    <row r="926" spans="1:16" x14ac:dyDescent="0.25">
      <c r="A926" s="2" t="s">
        <v>16</v>
      </c>
      <c r="B926" s="2" t="s">
        <v>2368</v>
      </c>
      <c r="C926" s="2" t="s">
        <v>46</v>
      </c>
      <c r="D926" s="2" t="s">
        <v>177</v>
      </c>
      <c r="E926" s="2" t="s">
        <v>20</v>
      </c>
      <c r="F926" s="2" t="b">
        <v>0</v>
      </c>
      <c r="G926" s="2" t="s">
        <v>47</v>
      </c>
      <c r="H926" s="4">
        <v>44931.627847222233</v>
      </c>
      <c r="I926" s="2" t="b">
        <v>0</v>
      </c>
      <c r="J926" s="2" t="b">
        <v>0</v>
      </c>
      <c r="K926" s="2" t="s">
        <v>22</v>
      </c>
      <c r="L926" s="2" t="s">
        <v>37</v>
      </c>
      <c r="N926" s="6">
        <v>58.5</v>
      </c>
      <c r="O926" s="2" t="s">
        <v>2369</v>
      </c>
      <c r="P926" s="2" t="s">
        <v>2370</v>
      </c>
    </row>
    <row r="927" spans="1:16" x14ac:dyDescent="0.25">
      <c r="A927" s="2" t="s">
        <v>55</v>
      </c>
      <c r="B927" s="2" t="s">
        <v>987</v>
      </c>
      <c r="C927" s="2" t="s">
        <v>76</v>
      </c>
      <c r="D927" s="2" t="s">
        <v>42</v>
      </c>
      <c r="E927" s="2" t="s">
        <v>122</v>
      </c>
      <c r="F927" s="2" t="b">
        <v>1</v>
      </c>
      <c r="G927" s="2" t="s">
        <v>53</v>
      </c>
      <c r="H927" s="4">
        <v>44938.756006944437</v>
      </c>
      <c r="I927" s="2" t="b">
        <v>0</v>
      </c>
      <c r="J927" s="2" t="b">
        <v>0</v>
      </c>
      <c r="K927" s="2" t="s">
        <v>22</v>
      </c>
      <c r="L927" s="2" t="s">
        <v>23</v>
      </c>
      <c r="M927" s="8">
        <v>135000</v>
      </c>
      <c r="O927" s="2" t="s">
        <v>2371</v>
      </c>
      <c r="P927" s="2" t="s">
        <v>2372</v>
      </c>
    </row>
    <row r="928" spans="1:16" x14ac:dyDescent="0.25">
      <c r="A928" s="2" t="s">
        <v>16</v>
      </c>
      <c r="B928" s="2" t="s">
        <v>2373</v>
      </c>
      <c r="C928" s="2" t="s">
        <v>76</v>
      </c>
      <c r="D928" s="2" t="s">
        <v>252</v>
      </c>
      <c r="E928" s="2" t="s">
        <v>122</v>
      </c>
      <c r="F928" s="2" t="b">
        <v>1</v>
      </c>
      <c r="G928" s="2" t="s">
        <v>99</v>
      </c>
      <c r="H928" s="4">
        <v>44949.002002314817</v>
      </c>
      <c r="I928" s="2" t="b">
        <v>0</v>
      </c>
      <c r="J928" s="2" t="b">
        <v>0</v>
      </c>
      <c r="K928" s="2" t="s">
        <v>99</v>
      </c>
      <c r="L928" s="2" t="s">
        <v>37</v>
      </c>
      <c r="N928" s="6">
        <v>15</v>
      </c>
      <c r="O928" s="2" t="s">
        <v>253</v>
      </c>
    </row>
    <row r="929" spans="1:16" x14ac:dyDescent="0.25">
      <c r="A929" s="2" t="s">
        <v>92</v>
      </c>
      <c r="B929" s="2" t="s">
        <v>2374</v>
      </c>
      <c r="C929" s="2" t="s">
        <v>424</v>
      </c>
      <c r="D929" s="2" t="s">
        <v>30</v>
      </c>
      <c r="E929" s="2" t="s">
        <v>20</v>
      </c>
      <c r="F929" s="2" t="b">
        <v>0</v>
      </c>
      <c r="G929" s="2" t="s">
        <v>425</v>
      </c>
      <c r="H929" s="4">
        <v>44957.798738425918</v>
      </c>
      <c r="I929" s="2" t="b">
        <v>1</v>
      </c>
      <c r="J929" s="2" t="b">
        <v>0</v>
      </c>
      <c r="K929" s="2" t="s">
        <v>425</v>
      </c>
      <c r="L929" s="2" t="s">
        <v>23</v>
      </c>
      <c r="M929" s="8">
        <v>111175</v>
      </c>
      <c r="O929" s="2" t="s">
        <v>2375</v>
      </c>
      <c r="P929" s="2" t="s">
        <v>2376</v>
      </c>
    </row>
    <row r="930" spans="1:16" x14ac:dyDescent="0.25">
      <c r="A930" s="2" t="s">
        <v>92</v>
      </c>
      <c r="B930" s="2" t="s">
        <v>1179</v>
      </c>
      <c r="C930" s="2" t="s">
        <v>18</v>
      </c>
      <c r="D930" s="2" t="s">
        <v>19</v>
      </c>
      <c r="E930" s="2" t="s">
        <v>122</v>
      </c>
      <c r="F930" s="2" t="b">
        <v>0</v>
      </c>
      <c r="G930" s="2" t="s">
        <v>21</v>
      </c>
      <c r="H930" s="4">
        <v>44937.584826388891</v>
      </c>
      <c r="I930" s="2" t="b">
        <v>1</v>
      </c>
      <c r="J930" s="2" t="b">
        <v>0</v>
      </c>
      <c r="K930" s="2" t="s">
        <v>22</v>
      </c>
      <c r="L930" s="2" t="s">
        <v>37</v>
      </c>
      <c r="N930" s="6">
        <v>91</v>
      </c>
      <c r="O930" s="2" t="s">
        <v>2377</v>
      </c>
      <c r="P930" s="2" t="s">
        <v>2378</v>
      </c>
    </row>
    <row r="931" spans="1:16" x14ac:dyDescent="0.25">
      <c r="A931" s="2" t="s">
        <v>92</v>
      </c>
      <c r="B931" s="2" t="s">
        <v>2379</v>
      </c>
      <c r="C931" s="2" t="s">
        <v>153</v>
      </c>
      <c r="D931" s="2" t="s">
        <v>19</v>
      </c>
      <c r="E931" s="2" t="s">
        <v>20</v>
      </c>
      <c r="F931" s="2" t="b">
        <v>0</v>
      </c>
      <c r="G931" s="2" t="s">
        <v>53</v>
      </c>
      <c r="H931" s="4">
        <v>44943.541770833333</v>
      </c>
      <c r="I931" s="2" t="b">
        <v>1</v>
      </c>
      <c r="J931" s="2" t="b">
        <v>0</v>
      </c>
      <c r="K931" s="2" t="s">
        <v>22</v>
      </c>
      <c r="L931" s="2" t="s">
        <v>23</v>
      </c>
      <c r="M931" s="8">
        <v>115000</v>
      </c>
      <c r="O931" s="2" t="s">
        <v>2380</v>
      </c>
      <c r="P931" s="2" t="s">
        <v>835</v>
      </c>
    </row>
    <row r="932" spans="1:16" x14ac:dyDescent="0.25">
      <c r="A932" s="2" t="s">
        <v>92</v>
      </c>
      <c r="B932" s="2" t="s">
        <v>92</v>
      </c>
      <c r="C932" s="2" t="s">
        <v>153</v>
      </c>
      <c r="D932" s="2" t="s">
        <v>19</v>
      </c>
      <c r="E932" s="2" t="s">
        <v>122</v>
      </c>
      <c r="F932" s="2" t="b">
        <v>0</v>
      </c>
      <c r="G932" s="2" t="s">
        <v>53</v>
      </c>
      <c r="H932" s="4">
        <v>44931.83321759259</v>
      </c>
      <c r="I932" s="2" t="b">
        <v>0</v>
      </c>
      <c r="J932" s="2" t="b">
        <v>0</v>
      </c>
      <c r="K932" s="2" t="s">
        <v>22</v>
      </c>
      <c r="L932" s="2" t="s">
        <v>37</v>
      </c>
      <c r="N932" s="6">
        <v>50</v>
      </c>
      <c r="O932" s="2" t="s">
        <v>1602</v>
      </c>
      <c r="P932" s="2" t="s">
        <v>2381</v>
      </c>
    </row>
    <row r="933" spans="1:16" x14ac:dyDescent="0.25">
      <c r="A933" s="2" t="s">
        <v>16</v>
      </c>
      <c r="B933" s="2" t="s">
        <v>246</v>
      </c>
      <c r="C933" s="2" t="s">
        <v>1661</v>
      </c>
      <c r="D933" s="2" t="s">
        <v>65</v>
      </c>
      <c r="E933" s="2" t="s">
        <v>20</v>
      </c>
      <c r="F933" s="2" t="b">
        <v>0</v>
      </c>
      <c r="G933" s="2" t="s">
        <v>129</v>
      </c>
      <c r="H933" s="4">
        <v>44945.745439814818</v>
      </c>
      <c r="I933" s="2" t="b">
        <v>0</v>
      </c>
      <c r="J933" s="2" t="b">
        <v>0</v>
      </c>
      <c r="K933" s="2" t="s">
        <v>22</v>
      </c>
      <c r="L933" s="2" t="s">
        <v>23</v>
      </c>
      <c r="M933" s="8">
        <v>74235</v>
      </c>
      <c r="O933" s="2" t="s">
        <v>2382</v>
      </c>
      <c r="P933" s="2" t="s">
        <v>2383</v>
      </c>
    </row>
    <row r="934" spans="1:16" x14ac:dyDescent="0.25">
      <c r="A934" s="2" t="s">
        <v>55</v>
      </c>
      <c r="B934" s="2" t="s">
        <v>473</v>
      </c>
      <c r="C934" s="2" t="s">
        <v>76</v>
      </c>
      <c r="D934" s="2" t="s">
        <v>65</v>
      </c>
      <c r="E934" s="2" t="s">
        <v>20</v>
      </c>
      <c r="F934" s="2" t="b">
        <v>1</v>
      </c>
      <c r="G934" s="2" t="s">
        <v>73</v>
      </c>
      <c r="H934" s="4">
        <v>44951.174791666657</v>
      </c>
      <c r="I934" s="2" t="b">
        <v>0</v>
      </c>
      <c r="J934" s="2" t="b">
        <v>1</v>
      </c>
      <c r="K934" s="2" t="s">
        <v>22</v>
      </c>
      <c r="L934" s="2" t="s">
        <v>23</v>
      </c>
      <c r="M934" s="8">
        <v>100000</v>
      </c>
      <c r="O934" s="2" t="s">
        <v>2384</v>
      </c>
      <c r="P934" s="2" t="s">
        <v>650</v>
      </c>
    </row>
    <row r="935" spans="1:16" x14ac:dyDescent="0.25">
      <c r="A935" s="2" t="s">
        <v>92</v>
      </c>
      <c r="B935" s="2" t="s">
        <v>1179</v>
      </c>
      <c r="C935" s="2" t="s">
        <v>275</v>
      </c>
      <c r="D935" s="2" t="s">
        <v>19</v>
      </c>
      <c r="E935" s="2" t="s">
        <v>122</v>
      </c>
      <c r="F935" s="2" t="b">
        <v>0</v>
      </c>
      <c r="G935" s="2" t="s">
        <v>73</v>
      </c>
      <c r="H935" s="4">
        <v>44946.876944444448</v>
      </c>
      <c r="I935" s="2" t="b">
        <v>0</v>
      </c>
      <c r="J935" s="2" t="b">
        <v>0</v>
      </c>
      <c r="K935" s="2" t="s">
        <v>22</v>
      </c>
      <c r="L935" s="2" t="s">
        <v>23</v>
      </c>
      <c r="M935" s="8">
        <v>125000</v>
      </c>
      <c r="O935" s="2" t="s">
        <v>578</v>
      </c>
      <c r="P935" s="2" t="s">
        <v>2385</v>
      </c>
    </row>
    <row r="936" spans="1:16" x14ac:dyDescent="0.25">
      <c r="A936" s="2" t="s">
        <v>55</v>
      </c>
      <c r="B936" s="2" t="s">
        <v>102</v>
      </c>
      <c r="C936" s="2" t="s">
        <v>934</v>
      </c>
      <c r="D936" s="2" t="s">
        <v>296</v>
      </c>
      <c r="E936" s="2" t="s">
        <v>20</v>
      </c>
      <c r="F936" s="2" t="b">
        <v>0</v>
      </c>
      <c r="G936" s="2" t="s">
        <v>53</v>
      </c>
      <c r="H936" s="4">
        <v>44952.755810185183</v>
      </c>
      <c r="I936" s="2" t="b">
        <v>1</v>
      </c>
      <c r="J936" s="2" t="b">
        <v>0</v>
      </c>
      <c r="K936" s="2" t="s">
        <v>22</v>
      </c>
      <c r="L936" s="2" t="s">
        <v>37</v>
      </c>
      <c r="N936" s="6">
        <v>69.699996948242188</v>
      </c>
      <c r="O936" s="2" t="s">
        <v>103</v>
      </c>
      <c r="P936" s="2" t="s">
        <v>2386</v>
      </c>
    </row>
    <row r="937" spans="1:16" x14ac:dyDescent="0.25">
      <c r="A937" s="2" t="s">
        <v>55</v>
      </c>
      <c r="B937" s="2" t="s">
        <v>55</v>
      </c>
      <c r="C937" s="2" t="s">
        <v>2387</v>
      </c>
      <c r="D937" s="2" t="s">
        <v>82</v>
      </c>
      <c r="E937" s="2" t="s">
        <v>20</v>
      </c>
      <c r="F937" s="2" t="b">
        <v>0</v>
      </c>
      <c r="G937" s="2" t="s">
        <v>77</v>
      </c>
      <c r="H937" s="4">
        <v>44928.255844907413</v>
      </c>
      <c r="I937" s="2" t="b">
        <v>0</v>
      </c>
      <c r="J937" s="2" t="b">
        <v>0</v>
      </c>
      <c r="K937" s="2" t="s">
        <v>22</v>
      </c>
      <c r="L937" s="2" t="s">
        <v>23</v>
      </c>
      <c r="M937" s="8">
        <v>125000</v>
      </c>
      <c r="O937" s="2" t="s">
        <v>541</v>
      </c>
      <c r="P937" s="2" t="s">
        <v>2388</v>
      </c>
    </row>
    <row r="938" spans="1:16" x14ac:dyDescent="0.25">
      <c r="A938" s="2" t="s">
        <v>92</v>
      </c>
      <c r="B938" s="2" t="s">
        <v>2389</v>
      </c>
      <c r="C938" s="2" t="s">
        <v>76</v>
      </c>
      <c r="D938" s="2" t="s">
        <v>19</v>
      </c>
      <c r="E938" s="2" t="s">
        <v>122</v>
      </c>
      <c r="F938" s="2" t="b">
        <v>1</v>
      </c>
      <c r="G938" s="2" t="s">
        <v>21</v>
      </c>
      <c r="H938" s="4">
        <v>44936.875613425917</v>
      </c>
      <c r="I938" s="2" t="b">
        <v>0</v>
      </c>
      <c r="J938" s="2" t="b">
        <v>0</v>
      </c>
      <c r="K938" s="2" t="s">
        <v>22</v>
      </c>
      <c r="L938" s="2" t="s">
        <v>37</v>
      </c>
      <c r="N938" s="6">
        <v>60</v>
      </c>
      <c r="O938" s="2" t="s">
        <v>2390</v>
      </c>
      <c r="P938" s="2" t="s">
        <v>2391</v>
      </c>
    </row>
    <row r="939" spans="1:16" x14ac:dyDescent="0.25">
      <c r="A939" s="2" t="s">
        <v>55</v>
      </c>
      <c r="B939" s="2" t="s">
        <v>55</v>
      </c>
      <c r="C939" s="2" t="s">
        <v>1638</v>
      </c>
      <c r="D939" s="2" t="s">
        <v>82</v>
      </c>
      <c r="E939" s="2" t="s">
        <v>20</v>
      </c>
      <c r="F939" s="2" t="b">
        <v>0</v>
      </c>
      <c r="G939" s="2" t="s">
        <v>53</v>
      </c>
      <c r="H939" s="4">
        <v>44939.339085648149</v>
      </c>
      <c r="I939" s="2" t="b">
        <v>0</v>
      </c>
      <c r="J939" s="2" t="b">
        <v>1</v>
      </c>
      <c r="K939" s="2" t="s">
        <v>22</v>
      </c>
      <c r="L939" s="2" t="s">
        <v>23</v>
      </c>
      <c r="M939" s="8">
        <v>90000</v>
      </c>
      <c r="O939" s="2" t="s">
        <v>773</v>
      </c>
      <c r="P939" s="2" t="s">
        <v>2392</v>
      </c>
    </row>
    <row r="940" spans="1:16" x14ac:dyDescent="0.25">
      <c r="A940" s="2" t="s">
        <v>16</v>
      </c>
      <c r="B940" s="2" t="s">
        <v>2393</v>
      </c>
      <c r="C940" s="2" t="s">
        <v>892</v>
      </c>
      <c r="D940" s="2" t="s">
        <v>30</v>
      </c>
      <c r="E940" s="2" t="s">
        <v>20</v>
      </c>
      <c r="F940" s="2" t="b">
        <v>0</v>
      </c>
      <c r="G940" s="2" t="s">
        <v>425</v>
      </c>
      <c r="H940" s="4">
        <v>44951.699837962973</v>
      </c>
      <c r="I940" s="2" t="b">
        <v>0</v>
      </c>
      <c r="J940" s="2" t="b">
        <v>0</v>
      </c>
      <c r="K940" s="2" t="s">
        <v>425</v>
      </c>
      <c r="L940" s="2" t="s">
        <v>23</v>
      </c>
      <c r="M940" s="8">
        <v>79200</v>
      </c>
      <c r="O940" s="2" t="s">
        <v>2394</v>
      </c>
      <c r="P940" s="2" t="s">
        <v>2395</v>
      </c>
    </row>
    <row r="941" spans="1:16" x14ac:dyDescent="0.25">
      <c r="A941" s="2" t="s">
        <v>92</v>
      </c>
      <c r="B941" s="2" t="s">
        <v>2396</v>
      </c>
      <c r="C941" s="2" t="s">
        <v>936</v>
      </c>
      <c r="D941" s="2" t="s">
        <v>65</v>
      </c>
      <c r="E941" s="2" t="s">
        <v>20</v>
      </c>
      <c r="F941" s="2" t="b">
        <v>0</v>
      </c>
      <c r="G941" s="2" t="s">
        <v>53</v>
      </c>
      <c r="H941" s="4">
        <v>44935.250173611108</v>
      </c>
      <c r="I941" s="2" t="b">
        <v>0</v>
      </c>
      <c r="J941" s="2" t="b">
        <v>1</v>
      </c>
      <c r="K941" s="2" t="s">
        <v>22</v>
      </c>
      <c r="L941" s="2" t="s">
        <v>23</v>
      </c>
      <c r="M941" s="8">
        <v>89300</v>
      </c>
      <c r="O941" s="2" t="s">
        <v>1294</v>
      </c>
      <c r="P941" s="2" t="s">
        <v>2397</v>
      </c>
    </row>
    <row r="942" spans="1:16" x14ac:dyDescent="0.25">
      <c r="A942" s="2" t="s">
        <v>92</v>
      </c>
      <c r="B942" s="2" t="s">
        <v>2398</v>
      </c>
      <c r="C942" s="2" t="s">
        <v>76</v>
      </c>
      <c r="D942" s="2" t="s">
        <v>177</v>
      </c>
      <c r="E942" s="2" t="s">
        <v>20</v>
      </c>
      <c r="F942" s="2" t="b">
        <v>1</v>
      </c>
      <c r="G942" s="2" t="s">
        <v>21</v>
      </c>
      <c r="H942" s="4">
        <v>44931.167500000003</v>
      </c>
      <c r="I942" s="2" t="b">
        <v>0</v>
      </c>
      <c r="J942" s="2" t="b">
        <v>0</v>
      </c>
      <c r="K942" s="2" t="s">
        <v>22</v>
      </c>
      <c r="L942" s="2" t="s">
        <v>23</v>
      </c>
      <c r="M942" s="8">
        <v>115791.5</v>
      </c>
      <c r="O942" s="2" t="s">
        <v>2399</v>
      </c>
      <c r="P942" s="2" t="s">
        <v>2400</v>
      </c>
    </row>
    <row r="943" spans="1:16" x14ac:dyDescent="0.25">
      <c r="A943" s="2" t="s">
        <v>92</v>
      </c>
      <c r="B943" s="2" t="s">
        <v>2401</v>
      </c>
      <c r="C943" s="2" t="s">
        <v>1372</v>
      </c>
      <c r="D943" s="2" t="s">
        <v>2402</v>
      </c>
      <c r="E943" s="2" t="s">
        <v>20</v>
      </c>
      <c r="F943" s="2" t="b">
        <v>0</v>
      </c>
      <c r="G943" s="2" t="s">
        <v>73</v>
      </c>
      <c r="H943" s="4">
        <v>44930.584918981483</v>
      </c>
      <c r="I943" s="2" t="b">
        <v>0</v>
      </c>
      <c r="J943" s="2" t="b">
        <v>0</v>
      </c>
      <c r="K943" s="2" t="s">
        <v>22</v>
      </c>
      <c r="L943" s="2" t="s">
        <v>23</v>
      </c>
      <c r="M943" s="8">
        <v>53357</v>
      </c>
      <c r="O943" s="2" t="s">
        <v>2403</v>
      </c>
      <c r="P943" s="2" t="s">
        <v>2404</v>
      </c>
    </row>
    <row r="944" spans="1:16" x14ac:dyDescent="0.25">
      <c r="A944" s="2" t="s">
        <v>16</v>
      </c>
      <c r="B944" s="2" t="s">
        <v>2405</v>
      </c>
      <c r="C944" s="2" t="s">
        <v>76</v>
      </c>
      <c r="D944" s="2" t="s">
        <v>856</v>
      </c>
      <c r="E944" s="2" t="s">
        <v>20</v>
      </c>
      <c r="F944" s="2" t="b">
        <v>1</v>
      </c>
      <c r="G944" s="2" t="s">
        <v>99</v>
      </c>
      <c r="H944" s="4">
        <v>44957.004652777781</v>
      </c>
      <c r="I944" s="2" t="b">
        <v>0</v>
      </c>
      <c r="J944" s="2" t="b">
        <v>0</v>
      </c>
      <c r="K944" s="2" t="s">
        <v>99</v>
      </c>
      <c r="L944" s="2" t="s">
        <v>23</v>
      </c>
      <c r="M944" s="8">
        <v>104830</v>
      </c>
      <c r="O944" s="2" t="s">
        <v>1934</v>
      </c>
      <c r="P944" s="2" t="s">
        <v>2406</v>
      </c>
    </row>
    <row r="945" spans="1:16" x14ac:dyDescent="0.25">
      <c r="A945" s="2" t="s">
        <v>92</v>
      </c>
      <c r="B945" s="2" t="s">
        <v>92</v>
      </c>
      <c r="C945" s="2" t="s">
        <v>2407</v>
      </c>
      <c r="D945" s="2" t="s">
        <v>65</v>
      </c>
      <c r="E945" s="2" t="s">
        <v>20</v>
      </c>
      <c r="F945" s="2" t="b">
        <v>0</v>
      </c>
      <c r="G945" s="2" t="s">
        <v>21</v>
      </c>
      <c r="H945" s="4">
        <v>44939.835416666669</v>
      </c>
      <c r="I945" s="2" t="b">
        <v>0</v>
      </c>
      <c r="J945" s="2" t="b">
        <v>1</v>
      </c>
      <c r="K945" s="2" t="s">
        <v>22</v>
      </c>
      <c r="L945" s="2" t="s">
        <v>37</v>
      </c>
      <c r="N945" s="6">
        <v>33.25</v>
      </c>
      <c r="O945" s="2" t="s">
        <v>2408</v>
      </c>
      <c r="P945" s="2" t="s">
        <v>2409</v>
      </c>
    </row>
    <row r="946" spans="1:16" x14ac:dyDescent="0.25">
      <c r="A946" s="2" t="s">
        <v>92</v>
      </c>
      <c r="B946" s="2" t="s">
        <v>2410</v>
      </c>
      <c r="C946" s="2" t="s">
        <v>2411</v>
      </c>
      <c r="D946" s="2" t="s">
        <v>30</v>
      </c>
      <c r="E946" s="2" t="s">
        <v>20</v>
      </c>
      <c r="F946" s="2" t="b">
        <v>0</v>
      </c>
      <c r="G946" s="2" t="s">
        <v>2412</v>
      </c>
      <c r="H946" s="4">
        <v>44956.832141203697</v>
      </c>
      <c r="I946" s="2" t="b">
        <v>0</v>
      </c>
      <c r="J946" s="2" t="b">
        <v>0</v>
      </c>
      <c r="K946" s="2" t="s">
        <v>2412</v>
      </c>
      <c r="L946" s="2" t="s">
        <v>23</v>
      </c>
      <c r="M946" s="8">
        <v>51014</v>
      </c>
      <c r="O946" s="2" t="s">
        <v>2413</v>
      </c>
      <c r="P946" s="2" t="s">
        <v>2414</v>
      </c>
    </row>
    <row r="947" spans="1:16" x14ac:dyDescent="0.25">
      <c r="A947" s="2" t="s">
        <v>16</v>
      </c>
      <c r="B947" s="2" t="s">
        <v>16</v>
      </c>
      <c r="C947" s="2" t="s">
        <v>2415</v>
      </c>
      <c r="D947" s="2" t="s">
        <v>177</v>
      </c>
      <c r="E947" s="2" t="s">
        <v>20</v>
      </c>
      <c r="F947" s="2" t="b">
        <v>0</v>
      </c>
      <c r="G947" s="2" t="s">
        <v>129</v>
      </c>
      <c r="H947" s="4">
        <v>44945.786793981482</v>
      </c>
      <c r="I947" s="2" t="b">
        <v>0</v>
      </c>
      <c r="J947" s="2" t="b">
        <v>0</v>
      </c>
      <c r="K947" s="2" t="s">
        <v>22</v>
      </c>
      <c r="L947" s="2" t="s">
        <v>23</v>
      </c>
      <c r="M947" s="8">
        <v>130000</v>
      </c>
      <c r="O947" s="2" t="s">
        <v>2416</v>
      </c>
      <c r="P947" s="2" t="s">
        <v>2417</v>
      </c>
    </row>
    <row r="948" spans="1:16" x14ac:dyDescent="0.25">
      <c r="A948" s="2" t="s">
        <v>61</v>
      </c>
      <c r="B948" s="2" t="s">
        <v>2418</v>
      </c>
      <c r="C948" s="2" t="s">
        <v>76</v>
      </c>
      <c r="D948" s="2" t="s">
        <v>19</v>
      </c>
      <c r="E948" s="2" t="s">
        <v>20</v>
      </c>
      <c r="F948" s="2" t="b">
        <v>1</v>
      </c>
      <c r="G948" s="2" t="s">
        <v>73</v>
      </c>
      <c r="H948" s="4">
        <v>44949.795590277783</v>
      </c>
      <c r="I948" s="2" t="b">
        <v>0</v>
      </c>
      <c r="J948" s="2" t="b">
        <v>1</v>
      </c>
      <c r="K948" s="2" t="s">
        <v>22</v>
      </c>
      <c r="L948" s="2" t="s">
        <v>23</v>
      </c>
      <c r="M948" s="8">
        <v>160000</v>
      </c>
      <c r="O948" s="2" t="s">
        <v>768</v>
      </c>
      <c r="P948" s="2" t="s">
        <v>2419</v>
      </c>
    </row>
    <row r="949" spans="1:16" x14ac:dyDescent="0.25">
      <c r="A949" s="2" t="s">
        <v>16</v>
      </c>
      <c r="B949" s="2" t="s">
        <v>2420</v>
      </c>
      <c r="C949" s="2" t="s">
        <v>554</v>
      </c>
      <c r="D949" s="2" t="s">
        <v>555</v>
      </c>
      <c r="E949" s="2" t="s">
        <v>20</v>
      </c>
      <c r="F949" s="2" t="b">
        <v>0</v>
      </c>
      <c r="G949" s="2" t="s">
        <v>77</v>
      </c>
      <c r="H949" s="4">
        <v>44929.982997685183</v>
      </c>
      <c r="I949" s="2" t="b">
        <v>0</v>
      </c>
      <c r="J949" s="2" t="b">
        <v>0</v>
      </c>
      <c r="K949" s="2" t="s">
        <v>22</v>
      </c>
      <c r="L949" s="2" t="s">
        <v>37</v>
      </c>
      <c r="N949" s="6">
        <v>24</v>
      </c>
      <c r="O949" s="2" t="s">
        <v>646</v>
      </c>
      <c r="P949" s="2" t="s">
        <v>428</v>
      </c>
    </row>
    <row r="950" spans="1:16" x14ac:dyDescent="0.25">
      <c r="A950" s="2" t="s">
        <v>16</v>
      </c>
      <c r="B950" s="2" t="s">
        <v>1992</v>
      </c>
      <c r="C950" s="2" t="s">
        <v>1828</v>
      </c>
      <c r="D950" s="2" t="s">
        <v>1250</v>
      </c>
      <c r="E950" s="2" t="s">
        <v>20</v>
      </c>
      <c r="F950" s="2" t="b">
        <v>0</v>
      </c>
      <c r="G950" s="2" t="s">
        <v>21</v>
      </c>
      <c r="H950" s="4">
        <v>44942.514201388891</v>
      </c>
      <c r="I950" s="2" t="b">
        <v>0</v>
      </c>
      <c r="J950" s="2" t="b">
        <v>1</v>
      </c>
      <c r="K950" s="2" t="s">
        <v>22</v>
      </c>
      <c r="L950" s="2" t="s">
        <v>23</v>
      </c>
      <c r="M950" s="8">
        <v>190000</v>
      </c>
      <c r="O950" s="2" t="s">
        <v>1830</v>
      </c>
      <c r="P950" s="2" t="s">
        <v>2421</v>
      </c>
    </row>
    <row r="951" spans="1:16" x14ac:dyDescent="0.25">
      <c r="A951" s="2" t="s">
        <v>92</v>
      </c>
      <c r="B951" s="2" t="s">
        <v>2422</v>
      </c>
      <c r="C951" s="2" t="s">
        <v>554</v>
      </c>
      <c r="D951" s="2" t="s">
        <v>1408</v>
      </c>
      <c r="E951" s="2" t="s">
        <v>20</v>
      </c>
      <c r="F951" s="2" t="b">
        <v>0</v>
      </c>
      <c r="G951" s="2" t="s">
        <v>129</v>
      </c>
      <c r="H951" s="4">
        <v>44940.138854166667</v>
      </c>
      <c r="I951" s="2" t="b">
        <v>0</v>
      </c>
      <c r="J951" s="2" t="b">
        <v>0</v>
      </c>
      <c r="K951" s="2" t="s">
        <v>22</v>
      </c>
      <c r="L951" s="2" t="s">
        <v>23</v>
      </c>
      <c r="M951" s="8">
        <v>83862.5</v>
      </c>
      <c r="O951" s="2" t="s">
        <v>2423</v>
      </c>
      <c r="P951" s="2" t="s">
        <v>2424</v>
      </c>
    </row>
    <row r="952" spans="1:16" x14ac:dyDescent="0.25">
      <c r="A952" s="2" t="s">
        <v>92</v>
      </c>
      <c r="B952" s="2" t="s">
        <v>2425</v>
      </c>
      <c r="C952" s="2" t="s">
        <v>824</v>
      </c>
      <c r="D952" s="2" t="s">
        <v>30</v>
      </c>
      <c r="E952" s="2" t="s">
        <v>20</v>
      </c>
      <c r="F952" s="2" t="b">
        <v>0</v>
      </c>
      <c r="G952" s="2" t="s">
        <v>825</v>
      </c>
      <c r="H952" s="4">
        <v>44950.621481481481</v>
      </c>
      <c r="I952" s="2" t="b">
        <v>0</v>
      </c>
      <c r="J952" s="2" t="b">
        <v>0</v>
      </c>
      <c r="K952" s="2" t="s">
        <v>825</v>
      </c>
      <c r="L952" s="2" t="s">
        <v>23</v>
      </c>
      <c r="M952" s="8">
        <v>165000</v>
      </c>
      <c r="O952" s="2" t="s">
        <v>168</v>
      </c>
      <c r="P952" s="2" t="s">
        <v>2426</v>
      </c>
    </row>
    <row r="953" spans="1:16" x14ac:dyDescent="0.25">
      <c r="A953" s="2" t="s">
        <v>16</v>
      </c>
      <c r="B953" s="2" t="s">
        <v>16</v>
      </c>
      <c r="C953" s="2" t="s">
        <v>1025</v>
      </c>
      <c r="D953" s="2" t="s">
        <v>19</v>
      </c>
      <c r="E953" s="2" t="s">
        <v>122</v>
      </c>
      <c r="F953" s="2" t="b">
        <v>0</v>
      </c>
      <c r="G953" s="2" t="s">
        <v>77</v>
      </c>
      <c r="H953" s="4">
        <v>44939.963784722233</v>
      </c>
      <c r="I953" s="2" t="b">
        <v>0</v>
      </c>
      <c r="J953" s="2" t="b">
        <v>0</v>
      </c>
      <c r="K953" s="2" t="s">
        <v>22</v>
      </c>
      <c r="L953" s="2" t="s">
        <v>37</v>
      </c>
      <c r="N953" s="6">
        <v>62.5</v>
      </c>
      <c r="O953" s="2" t="s">
        <v>2427</v>
      </c>
      <c r="P953" s="2" t="s">
        <v>1257</v>
      </c>
    </row>
    <row r="954" spans="1:16" x14ac:dyDescent="0.25">
      <c r="A954" s="2" t="s">
        <v>55</v>
      </c>
      <c r="B954" s="2" t="s">
        <v>600</v>
      </c>
      <c r="C954" s="2" t="s">
        <v>2332</v>
      </c>
      <c r="D954" s="2" t="s">
        <v>30</v>
      </c>
      <c r="E954" s="2" t="s">
        <v>20</v>
      </c>
      <c r="F954" s="2" t="b">
        <v>0</v>
      </c>
      <c r="G954" s="2" t="s">
        <v>53</v>
      </c>
      <c r="H954" s="4">
        <v>44937.38009259259</v>
      </c>
      <c r="I954" s="2" t="b">
        <v>1</v>
      </c>
      <c r="J954" s="2" t="b">
        <v>0</v>
      </c>
      <c r="K954" s="2" t="s">
        <v>22</v>
      </c>
      <c r="L954" s="2" t="s">
        <v>23</v>
      </c>
      <c r="M954" s="8">
        <v>99150</v>
      </c>
      <c r="O954" s="2" t="s">
        <v>1735</v>
      </c>
      <c r="P954" s="2" t="s">
        <v>2428</v>
      </c>
    </row>
    <row r="955" spans="1:16" x14ac:dyDescent="0.25">
      <c r="A955" s="2" t="s">
        <v>187</v>
      </c>
      <c r="B955" s="2" t="s">
        <v>2429</v>
      </c>
      <c r="C955" s="2" t="s">
        <v>892</v>
      </c>
      <c r="D955" s="2" t="s">
        <v>30</v>
      </c>
      <c r="E955" s="2" t="s">
        <v>20</v>
      </c>
      <c r="F955" s="2" t="b">
        <v>0</v>
      </c>
      <c r="G955" s="2" t="s">
        <v>425</v>
      </c>
      <c r="H955" s="4">
        <v>44933.185474537036</v>
      </c>
      <c r="I955" s="2" t="b">
        <v>0</v>
      </c>
      <c r="J955" s="2" t="b">
        <v>0</v>
      </c>
      <c r="K955" s="2" t="s">
        <v>425</v>
      </c>
      <c r="L955" s="2" t="s">
        <v>23</v>
      </c>
      <c r="M955" s="8">
        <v>93600</v>
      </c>
      <c r="O955" s="2" t="s">
        <v>2430</v>
      </c>
      <c r="P955" s="2" t="s">
        <v>2431</v>
      </c>
    </row>
    <row r="956" spans="1:16" x14ac:dyDescent="0.25">
      <c r="A956" s="2" t="s">
        <v>669</v>
      </c>
      <c r="B956" s="2" t="s">
        <v>2432</v>
      </c>
      <c r="C956" s="2" t="s">
        <v>76</v>
      </c>
      <c r="D956" s="2" t="s">
        <v>42</v>
      </c>
      <c r="E956" s="2" t="s">
        <v>122</v>
      </c>
      <c r="F956" s="2" t="b">
        <v>1</v>
      </c>
      <c r="G956" s="2" t="s">
        <v>73</v>
      </c>
      <c r="H956" s="4">
        <v>44951.168321759258</v>
      </c>
      <c r="I956" s="2" t="b">
        <v>0</v>
      </c>
      <c r="J956" s="2" t="b">
        <v>1</v>
      </c>
      <c r="K956" s="2" t="s">
        <v>22</v>
      </c>
      <c r="L956" s="2" t="s">
        <v>37</v>
      </c>
      <c r="N956" s="6">
        <v>36.5</v>
      </c>
      <c r="O956" s="2" t="s">
        <v>1079</v>
      </c>
    </row>
    <row r="957" spans="1:16" x14ac:dyDescent="0.25">
      <c r="A957" s="2" t="s">
        <v>55</v>
      </c>
      <c r="B957" s="2" t="s">
        <v>2433</v>
      </c>
      <c r="C957" s="2" t="s">
        <v>76</v>
      </c>
      <c r="D957" s="2" t="s">
        <v>252</v>
      </c>
      <c r="E957" s="2" t="s">
        <v>122</v>
      </c>
      <c r="F957" s="2" t="b">
        <v>1</v>
      </c>
      <c r="G957" s="2" t="s">
        <v>53</v>
      </c>
      <c r="H957" s="4">
        <v>44951.348854166667</v>
      </c>
      <c r="I957" s="2" t="b">
        <v>0</v>
      </c>
      <c r="J957" s="2" t="b">
        <v>0</v>
      </c>
      <c r="K957" s="2" t="s">
        <v>22</v>
      </c>
      <c r="L957" s="2" t="s">
        <v>37</v>
      </c>
      <c r="N957" s="6">
        <v>39.5</v>
      </c>
      <c r="O957" s="2" t="s">
        <v>253</v>
      </c>
      <c r="P957" s="2" t="s">
        <v>2434</v>
      </c>
    </row>
    <row r="958" spans="1:16" x14ac:dyDescent="0.25">
      <c r="A958" s="2" t="s">
        <v>16</v>
      </c>
      <c r="B958" s="2" t="s">
        <v>1992</v>
      </c>
      <c r="C958" s="2" t="s">
        <v>22</v>
      </c>
      <c r="D958" s="2" t="s">
        <v>379</v>
      </c>
      <c r="E958" s="2" t="s">
        <v>20</v>
      </c>
      <c r="F958" s="2" t="b">
        <v>0</v>
      </c>
      <c r="G958" s="2" t="s">
        <v>99</v>
      </c>
      <c r="H958" s="4">
        <v>44944.617546296293</v>
      </c>
      <c r="I958" s="2" t="b">
        <v>0</v>
      </c>
      <c r="J958" s="2" t="b">
        <v>1</v>
      </c>
      <c r="K958" s="2" t="s">
        <v>99</v>
      </c>
      <c r="L958" s="2" t="s">
        <v>23</v>
      </c>
      <c r="M958" s="8">
        <v>225000</v>
      </c>
      <c r="O958" s="2" t="s">
        <v>185</v>
      </c>
      <c r="P958" s="2" t="s">
        <v>336</v>
      </c>
    </row>
    <row r="959" spans="1:16" x14ac:dyDescent="0.25">
      <c r="A959" s="2" t="s">
        <v>92</v>
      </c>
      <c r="B959" s="2" t="s">
        <v>92</v>
      </c>
      <c r="C959" s="2" t="s">
        <v>64</v>
      </c>
      <c r="D959" s="2" t="s">
        <v>65</v>
      </c>
      <c r="E959" s="2" t="s">
        <v>20</v>
      </c>
      <c r="F959" s="2" t="b">
        <v>0</v>
      </c>
      <c r="G959" s="2" t="s">
        <v>73</v>
      </c>
      <c r="H959" s="4">
        <v>44946.877013888887</v>
      </c>
      <c r="I959" s="2" t="b">
        <v>0</v>
      </c>
      <c r="J959" s="2" t="b">
        <v>1</v>
      </c>
      <c r="K959" s="2" t="s">
        <v>22</v>
      </c>
      <c r="L959" s="2" t="s">
        <v>23</v>
      </c>
      <c r="M959" s="8">
        <v>65085</v>
      </c>
      <c r="O959" s="2" t="s">
        <v>2435</v>
      </c>
      <c r="P959" s="2" t="s">
        <v>2436</v>
      </c>
    </row>
    <row r="960" spans="1:16" x14ac:dyDescent="0.25">
      <c r="A960" s="2" t="s">
        <v>16</v>
      </c>
      <c r="B960" s="2" t="s">
        <v>2437</v>
      </c>
      <c r="C960" s="2" t="s">
        <v>1447</v>
      </c>
      <c r="D960" s="2" t="s">
        <v>2438</v>
      </c>
      <c r="E960" s="2" t="s">
        <v>1283</v>
      </c>
      <c r="F960" s="2" t="b">
        <v>0</v>
      </c>
      <c r="G960" s="2" t="s">
        <v>21</v>
      </c>
      <c r="H960" s="4">
        <v>44956.627696759257</v>
      </c>
      <c r="I960" s="2" t="b">
        <v>0</v>
      </c>
      <c r="J960" s="2" t="b">
        <v>1</v>
      </c>
      <c r="K960" s="2" t="s">
        <v>22</v>
      </c>
      <c r="L960" s="2" t="s">
        <v>37</v>
      </c>
      <c r="N960" s="6">
        <v>62</v>
      </c>
      <c r="O960" s="2" t="s">
        <v>1812</v>
      </c>
      <c r="P960" s="2" t="s">
        <v>2439</v>
      </c>
    </row>
    <row r="961" spans="1:16" x14ac:dyDescent="0.25">
      <c r="A961" s="2" t="s">
        <v>61</v>
      </c>
      <c r="B961" s="2" t="s">
        <v>61</v>
      </c>
      <c r="C961" s="2" t="s">
        <v>2440</v>
      </c>
      <c r="D961" s="2" t="s">
        <v>19</v>
      </c>
      <c r="E961" s="2" t="s">
        <v>20</v>
      </c>
      <c r="F961" s="2" t="b">
        <v>0</v>
      </c>
      <c r="G961" s="2" t="s">
        <v>53</v>
      </c>
      <c r="H961" s="4">
        <v>44949.669270833343</v>
      </c>
      <c r="I961" s="2" t="b">
        <v>0</v>
      </c>
      <c r="J961" s="2" t="b">
        <v>0</v>
      </c>
      <c r="K961" s="2" t="s">
        <v>22</v>
      </c>
      <c r="L961" s="2" t="s">
        <v>23</v>
      </c>
      <c r="M961" s="8">
        <v>185000</v>
      </c>
      <c r="O961" s="2" t="s">
        <v>2441</v>
      </c>
      <c r="P961" s="2" t="s">
        <v>2442</v>
      </c>
    </row>
    <row r="962" spans="1:16" x14ac:dyDescent="0.25">
      <c r="A962" s="2" t="s">
        <v>16</v>
      </c>
      <c r="B962" s="2" t="s">
        <v>16</v>
      </c>
      <c r="C962" s="2" t="s">
        <v>162</v>
      </c>
      <c r="D962" s="2" t="s">
        <v>65</v>
      </c>
      <c r="E962" s="2" t="s">
        <v>20</v>
      </c>
      <c r="F962" s="2" t="b">
        <v>0</v>
      </c>
      <c r="G962" s="2" t="s">
        <v>129</v>
      </c>
      <c r="H962" s="4">
        <v>44950.017500000002</v>
      </c>
      <c r="I962" s="2" t="b">
        <v>0</v>
      </c>
      <c r="J962" s="2" t="b">
        <v>0</v>
      </c>
      <c r="K962" s="2" t="s">
        <v>22</v>
      </c>
      <c r="L962" s="2" t="s">
        <v>23</v>
      </c>
      <c r="M962" s="8">
        <v>115000</v>
      </c>
      <c r="O962" s="2" t="s">
        <v>164</v>
      </c>
      <c r="P962" s="2" t="s">
        <v>2443</v>
      </c>
    </row>
    <row r="963" spans="1:16" x14ac:dyDescent="0.25">
      <c r="A963" s="2" t="s">
        <v>55</v>
      </c>
      <c r="B963" s="2" t="s">
        <v>55</v>
      </c>
      <c r="C963" s="2" t="s">
        <v>2444</v>
      </c>
      <c r="D963" s="2" t="s">
        <v>30</v>
      </c>
      <c r="E963" s="2" t="s">
        <v>20</v>
      </c>
      <c r="F963" s="2" t="b">
        <v>0</v>
      </c>
      <c r="G963" s="2" t="s">
        <v>2302</v>
      </c>
      <c r="H963" s="4">
        <v>44932.731273148151</v>
      </c>
      <c r="I963" s="2" t="b">
        <v>1</v>
      </c>
      <c r="J963" s="2" t="b">
        <v>0</v>
      </c>
      <c r="K963" s="2" t="s">
        <v>2302</v>
      </c>
      <c r="L963" s="2" t="s">
        <v>23</v>
      </c>
      <c r="M963" s="8">
        <v>98301.5</v>
      </c>
      <c r="O963" s="2" t="s">
        <v>2445</v>
      </c>
      <c r="P963" s="2" t="s">
        <v>2446</v>
      </c>
    </row>
    <row r="964" spans="1:16" x14ac:dyDescent="0.25">
      <c r="A964" s="2" t="s">
        <v>16</v>
      </c>
      <c r="B964" s="2" t="s">
        <v>2447</v>
      </c>
      <c r="C964" s="2" t="s">
        <v>554</v>
      </c>
      <c r="D964" s="2" t="s">
        <v>555</v>
      </c>
      <c r="E964" s="2" t="s">
        <v>20</v>
      </c>
      <c r="F964" s="2" t="b">
        <v>0</v>
      </c>
      <c r="G964" s="2" t="s">
        <v>73</v>
      </c>
      <c r="H964" s="4">
        <v>44929.982442129629</v>
      </c>
      <c r="I964" s="2" t="b">
        <v>0</v>
      </c>
      <c r="J964" s="2" t="b">
        <v>0</v>
      </c>
      <c r="K964" s="2" t="s">
        <v>22</v>
      </c>
      <c r="L964" s="2" t="s">
        <v>37</v>
      </c>
      <c r="N964" s="6">
        <v>24</v>
      </c>
      <c r="O964" s="2" t="s">
        <v>2016</v>
      </c>
    </row>
    <row r="965" spans="1:16" x14ac:dyDescent="0.25">
      <c r="A965" s="2" t="s">
        <v>170</v>
      </c>
      <c r="B965" s="2" t="s">
        <v>438</v>
      </c>
      <c r="C965" s="2" t="s">
        <v>72</v>
      </c>
      <c r="D965" s="2" t="s">
        <v>694</v>
      </c>
      <c r="E965" s="2" t="s">
        <v>20</v>
      </c>
      <c r="F965" s="2" t="b">
        <v>0</v>
      </c>
      <c r="G965" s="2" t="s">
        <v>99</v>
      </c>
      <c r="H965" s="4">
        <v>44956.379976851851</v>
      </c>
      <c r="I965" s="2" t="b">
        <v>0</v>
      </c>
      <c r="J965" s="2" t="b">
        <v>1</v>
      </c>
      <c r="K965" s="2" t="s">
        <v>99</v>
      </c>
      <c r="L965" s="2" t="s">
        <v>23</v>
      </c>
      <c r="M965" s="8">
        <v>170672</v>
      </c>
      <c r="O965" s="2" t="s">
        <v>227</v>
      </c>
      <c r="P965" s="2" t="s">
        <v>2448</v>
      </c>
    </row>
    <row r="966" spans="1:16" x14ac:dyDescent="0.25">
      <c r="A966" s="2" t="s">
        <v>92</v>
      </c>
      <c r="B966" s="2" t="s">
        <v>2449</v>
      </c>
      <c r="C966" s="2" t="s">
        <v>247</v>
      </c>
      <c r="D966" s="2" t="s">
        <v>19</v>
      </c>
      <c r="E966" s="2" t="s">
        <v>122</v>
      </c>
      <c r="F966" s="2" t="b">
        <v>0</v>
      </c>
      <c r="G966" s="2" t="s">
        <v>21</v>
      </c>
      <c r="H966" s="4">
        <v>44937.585185185177</v>
      </c>
      <c r="I966" s="2" t="b">
        <v>1</v>
      </c>
      <c r="J966" s="2" t="b">
        <v>0</v>
      </c>
      <c r="K966" s="2" t="s">
        <v>22</v>
      </c>
      <c r="L966" s="2" t="s">
        <v>37</v>
      </c>
      <c r="N966" s="6">
        <v>62.5</v>
      </c>
      <c r="O966" s="2" t="s">
        <v>2450</v>
      </c>
      <c r="P966" s="2" t="s">
        <v>2451</v>
      </c>
    </row>
    <row r="967" spans="1:16" x14ac:dyDescent="0.25">
      <c r="A967" s="2" t="s">
        <v>55</v>
      </c>
      <c r="B967" s="2" t="s">
        <v>2452</v>
      </c>
      <c r="C967" s="2" t="s">
        <v>1905</v>
      </c>
      <c r="D967" s="2" t="s">
        <v>30</v>
      </c>
      <c r="E967" s="2" t="s">
        <v>20</v>
      </c>
      <c r="F967" s="2" t="b">
        <v>0</v>
      </c>
      <c r="G967" s="2" t="s">
        <v>1906</v>
      </c>
      <c r="H967" s="4">
        <v>44942.462893518517</v>
      </c>
      <c r="I967" s="2" t="b">
        <v>0</v>
      </c>
      <c r="J967" s="2" t="b">
        <v>0</v>
      </c>
      <c r="K967" s="2" t="s">
        <v>1906</v>
      </c>
      <c r="L967" s="2" t="s">
        <v>23</v>
      </c>
      <c r="M967" s="8">
        <v>98283</v>
      </c>
      <c r="O967" s="2" t="s">
        <v>864</v>
      </c>
      <c r="P967" s="2" t="s">
        <v>2453</v>
      </c>
    </row>
    <row r="968" spans="1:16" x14ac:dyDescent="0.25">
      <c r="A968" s="2" t="s">
        <v>16</v>
      </c>
      <c r="B968" s="2" t="s">
        <v>514</v>
      </c>
      <c r="C968" s="2" t="s">
        <v>64</v>
      </c>
      <c r="D968" s="2" t="s">
        <v>2454</v>
      </c>
      <c r="E968" s="2" t="s">
        <v>20</v>
      </c>
      <c r="F968" s="2" t="b">
        <v>0</v>
      </c>
      <c r="G968" s="2" t="s">
        <v>73</v>
      </c>
      <c r="H968" s="4">
        <v>44929.982094907413</v>
      </c>
      <c r="I968" s="2" t="b">
        <v>0</v>
      </c>
      <c r="J968" s="2" t="b">
        <v>0</v>
      </c>
      <c r="K968" s="2" t="s">
        <v>22</v>
      </c>
      <c r="L968" s="2" t="s">
        <v>37</v>
      </c>
      <c r="N968" s="6">
        <v>24</v>
      </c>
      <c r="O968" s="2" t="s">
        <v>2455</v>
      </c>
      <c r="P968" s="2" t="s">
        <v>2456</v>
      </c>
    </row>
    <row r="969" spans="1:16" x14ac:dyDescent="0.25">
      <c r="A969" s="2" t="s">
        <v>170</v>
      </c>
      <c r="B969" s="2" t="s">
        <v>170</v>
      </c>
      <c r="C969" s="2" t="s">
        <v>153</v>
      </c>
      <c r="D969" s="2" t="s">
        <v>19</v>
      </c>
      <c r="E969" s="2" t="s">
        <v>20</v>
      </c>
      <c r="F969" s="2" t="b">
        <v>0</v>
      </c>
      <c r="G969" s="2" t="s">
        <v>47</v>
      </c>
      <c r="H969" s="4">
        <v>44938.591608796298</v>
      </c>
      <c r="I969" s="2" t="b">
        <v>0</v>
      </c>
      <c r="J969" s="2" t="b">
        <v>0</v>
      </c>
      <c r="K969" s="2" t="s">
        <v>22</v>
      </c>
      <c r="L969" s="2" t="s">
        <v>23</v>
      </c>
      <c r="M969" s="8">
        <v>127500</v>
      </c>
      <c r="O969" s="2" t="s">
        <v>273</v>
      </c>
      <c r="P969" s="2" t="s">
        <v>2457</v>
      </c>
    </row>
    <row r="970" spans="1:16" x14ac:dyDescent="0.25">
      <c r="A970" s="2" t="s">
        <v>16</v>
      </c>
      <c r="B970" s="2" t="s">
        <v>2458</v>
      </c>
      <c r="C970" s="2" t="s">
        <v>76</v>
      </c>
      <c r="D970" s="2" t="s">
        <v>856</v>
      </c>
      <c r="E970" s="2" t="s">
        <v>20</v>
      </c>
      <c r="F970" s="2" t="b">
        <v>1</v>
      </c>
      <c r="G970" s="2" t="s">
        <v>99</v>
      </c>
      <c r="H970" s="4">
        <v>44951.986990740741</v>
      </c>
      <c r="I970" s="2" t="b">
        <v>0</v>
      </c>
      <c r="J970" s="2" t="b">
        <v>0</v>
      </c>
      <c r="K970" s="2" t="s">
        <v>99</v>
      </c>
      <c r="L970" s="2" t="s">
        <v>37</v>
      </c>
      <c r="N970" s="6">
        <v>19</v>
      </c>
      <c r="O970" s="2" t="s">
        <v>2459</v>
      </c>
      <c r="P970" s="2" t="s">
        <v>2460</v>
      </c>
    </row>
    <row r="971" spans="1:16" x14ac:dyDescent="0.25">
      <c r="A971" s="2" t="s">
        <v>16</v>
      </c>
      <c r="B971" s="2" t="s">
        <v>16</v>
      </c>
      <c r="C971" s="2" t="s">
        <v>2461</v>
      </c>
      <c r="D971" s="2" t="s">
        <v>65</v>
      </c>
      <c r="E971" s="2" t="s">
        <v>20</v>
      </c>
      <c r="F971" s="2" t="b">
        <v>0</v>
      </c>
      <c r="G971" s="2" t="s">
        <v>47</v>
      </c>
      <c r="H971" s="4">
        <v>44945.599143518521</v>
      </c>
      <c r="I971" s="2" t="b">
        <v>0</v>
      </c>
      <c r="J971" s="2" t="b">
        <v>1</v>
      </c>
      <c r="K971" s="2" t="s">
        <v>22</v>
      </c>
      <c r="L971" s="2" t="s">
        <v>23</v>
      </c>
      <c r="M971" s="8">
        <v>130000</v>
      </c>
      <c r="O971" s="2" t="s">
        <v>2462</v>
      </c>
      <c r="P971" s="2" t="s">
        <v>2463</v>
      </c>
    </row>
    <row r="972" spans="1:16" x14ac:dyDescent="0.25">
      <c r="A972" s="2" t="s">
        <v>55</v>
      </c>
      <c r="B972" s="2" t="s">
        <v>2464</v>
      </c>
      <c r="C972" s="2" t="s">
        <v>153</v>
      </c>
      <c r="D972" s="2" t="s">
        <v>1569</v>
      </c>
      <c r="E972" s="2" t="s">
        <v>20</v>
      </c>
      <c r="F972" s="2" t="b">
        <v>0</v>
      </c>
      <c r="G972" s="2" t="s">
        <v>129</v>
      </c>
      <c r="H972" s="4">
        <v>44928.992685185192</v>
      </c>
      <c r="I972" s="2" t="b">
        <v>0</v>
      </c>
      <c r="J972" s="2" t="b">
        <v>1</v>
      </c>
      <c r="K972" s="2" t="s">
        <v>22</v>
      </c>
      <c r="L972" s="2" t="s">
        <v>23</v>
      </c>
      <c r="M972" s="8">
        <v>130000</v>
      </c>
      <c r="O972" s="2" t="s">
        <v>69</v>
      </c>
      <c r="P972" s="2" t="s">
        <v>2465</v>
      </c>
    </row>
    <row r="973" spans="1:16" x14ac:dyDescent="0.25">
      <c r="A973" s="2" t="s">
        <v>187</v>
      </c>
      <c r="B973" s="2" t="s">
        <v>2466</v>
      </c>
      <c r="C973" s="2" t="s">
        <v>18</v>
      </c>
      <c r="D973" s="2" t="s">
        <v>30</v>
      </c>
      <c r="E973" s="2" t="s">
        <v>20</v>
      </c>
      <c r="F973" s="2" t="b">
        <v>0</v>
      </c>
      <c r="G973" s="2" t="s">
        <v>21</v>
      </c>
      <c r="H973" s="4">
        <v>44938.587291666663</v>
      </c>
      <c r="I973" s="2" t="b">
        <v>0</v>
      </c>
      <c r="J973" s="2" t="b">
        <v>0</v>
      </c>
      <c r="K973" s="2" t="s">
        <v>22</v>
      </c>
      <c r="L973" s="2" t="s">
        <v>23</v>
      </c>
      <c r="M973" s="8">
        <v>99150</v>
      </c>
      <c r="O973" s="2" t="s">
        <v>2467</v>
      </c>
      <c r="P973" s="2" t="s">
        <v>2468</v>
      </c>
    </row>
    <row r="974" spans="1:16" x14ac:dyDescent="0.25">
      <c r="A974" s="2" t="s">
        <v>16</v>
      </c>
      <c r="B974" s="2" t="s">
        <v>2469</v>
      </c>
      <c r="C974" s="2" t="s">
        <v>76</v>
      </c>
      <c r="D974" s="2" t="s">
        <v>252</v>
      </c>
      <c r="E974" s="2" t="s">
        <v>122</v>
      </c>
      <c r="F974" s="2" t="b">
        <v>1</v>
      </c>
      <c r="G974" s="2" t="s">
        <v>99</v>
      </c>
      <c r="H974" s="4">
        <v>44944.825798611113</v>
      </c>
      <c r="I974" s="2" t="b">
        <v>0</v>
      </c>
      <c r="J974" s="2" t="b">
        <v>0</v>
      </c>
      <c r="K974" s="2" t="s">
        <v>99</v>
      </c>
      <c r="L974" s="2" t="s">
        <v>37</v>
      </c>
      <c r="N974" s="6">
        <v>25</v>
      </c>
      <c r="O974" s="2" t="s">
        <v>253</v>
      </c>
      <c r="P974" s="2" t="s">
        <v>2470</v>
      </c>
    </row>
    <row r="975" spans="1:16" x14ac:dyDescent="0.25">
      <c r="A975" s="2" t="s">
        <v>55</v>
      </c>
      <c r="B975" s="2" t="s">
        <v>55</v>
      </c>
      <c r="C975" s="2" t="s">
        <v>2471</v>
      </c>
      <c r="D975" s="2" t="s">
        <v>1102</v>
      </c>
      <c r="E975" s="2" t="s">
        <v>20</v>
      </c>
      <c r="F975" s="2" t="b">
        <v>0</v>
      </c>
      <c r="G975" s="2" t="s">
        <v>47</v>
      </c>
      <c r="H975" s="4">
        <v>44928.713113425933</v>
      </c>
      <c r="I975" s="2" t="b">
        <v>0</v>
      </c>
      <c r="J975" s="2" t="b">
        <v>1</v>
      </c>
      <c r="K975" s="2" t="s">
        <v>22</v>
      </c>
      <c r="L975" s="2" t="s">
        <v>23</v>
      </c>
      <c r="M975" s="8">
        <v>123600</v>
      </c>
      <c r="O975" s="2" t="s">
        <v>340</v>
      </c>
      <c r="P975" s="2" t="s">
        <v>341</v>
      </c>
    </row>
    <row r="976" spans="1:16" x14ac:dyDescent="0.25">
      <c r="A976" s="2" t="s">
        <v>16</v>
      </c>
      <c r="B976" s="2" t="s">
        <v>2472</v>
      </c>
      <c r="C976" s="2" t="s">
        <v>76</v>
      </c>
      <c r="D976" s="2" t="s">
        <v>252</v>
      </c>
      <c r="E976" s="2" t="s">
        <v>122</v>
      </c>
      <c r="F976" s="2" t="b">
        <v>1</v>
      </c>
      <c r="G976" s="2" t="s">
        <v>47</v>
      </c>
      <c r="H976" s="4">
        <v>44950.628680555557</v>
      </c>
      <c r="I976" s="2" t="b">
        <v>0</v>
      </c>
      <c r="J976" s="2" t="b">
        <v>0</v>
      </c>
      <c r="K976" s="2" t="s">
        <v>22</v>
      </c>
      <c r="L976" s="2" t="s">
        <v>37</v>
      </c>
      <c r="N976" s="6">
        <v>40</v>
      </c>
      <c r="O976" s="2" t="s">
        <v>253</v>
      </c>
    </row>
    <row r="977" spans="1:16" x14ac:dyDescent="0.25">
      <c r="A977" s="2" t="s">
        <v>92</v>
      </c>
      <c r="B977" s="2" t="s">
        <v>2473</v>
      </c>
      <c r="C977" s="2" t="s">
        <v>153</v>
      </c>
      <c r="D977" s="2" t="s">
        <v>95</v>
      </c>
      <c r="E977" s="2" t="s">
        <v>20</v>
      </c>
      <c r="F977" s="2" t="b">
        <v>0</v>
      </c>
      <c r="G977" s="2" t="s">
        <v>53</v>
      </c>
      <c r="H977" s="4">
        <v>44928.624988425923</v>
      </c>
      <c r="I977" s="2" t="b">
        <v>0</v>
      </c>
      <c r="J977" s="2" t="b">
        <v>1</v>
      </c>
      <c r="K977" s="2" t="s">
        <v>22</v>
      </c>
      <c r="L977" s="2" t="s">
        <v>23</v>
      </c>
      <c r="M977" s="8">
        <v>85000</v>
      </c>
      <c r="O977" s="2" t="s">
        <v>407</v>
      </c>
      <c r="P977" s="2" t="s">
        <v>975</v>
      </c>
    </row>
    <row r="978" spans="1:16" x14ac:dyDescent="0.25">
      <c r="A978" s="2" t="s">
        <v>2474</v>
      </c>
      <c r="B978" s="2" t="s">
        <v>2475</v>
      </c>
      <c r="C978" s="2" t="s">
        <v>370</v>
      </c>
      <c r="D978" s="2" t="s">
        <v>30</v>
      </c>
      <c r="E978" s="2" t="s">
        <v>20</v>
      </c>
      <c r="F978" s="2" t="b">
        <v>0</v>
      </c>
      <c r="G978" s="2" t="s">
        <v>370</v>
      </c>
      <c r="H978" s="4">
        <v>44957.108402777783</v>
      </c>
      <c r="I978" s="2" t="b">
        <v>0</v>
      </c>
      <c r="J978" s="2" t="b">
        <v>0</v>
      </c>
      <c r="K978" s="2" t="s">
        <v>370</v>
      </c>
      <c r="L978" s="2" t="s">
        <v>23</v>
      </c>
      <c r="M978" s="8">
        <v>79200</v>
      </c>
      <c r="O978" s="2" t="s">
        <v>2476</v>
      </c>
      <c r="P978" s="2" t="s">
        <v>2477</v>
      </c>
    </row>
    <row r="979" spans="1:16" x14ac:dyDescent="0.25">
      <c r="A979" s="2" t="s">
        <v>92</v>
      </c>
      <c r="B979" s="2" t="s">
        <v>2478</v>
      </c>
      <c r="C979" s="2" t="s">
        <v>2479</v>
      </c>
      <c r="D979" s="2" t="s">
        <v>30</v>
      </c>
      <c r="E979" s="2" t="s">
        <v>20</v>
      </c>
      <c r="F979" s="2" t="b">
        <v>0</v>
      </c>
      <c r="G979" s="2" t="s">
        <v>2479</v>
      </c>
      <c r="H979" s="4">
        <v>44928.698923611111</v>
      </c>
      <c r="I979" s="2" t="b">
        <v>0</v>
      </c>
      <c r="J979" s="2" t="b">
        <v>0</v>
      </c>
      <c r="K979" s="2" t="s">
        <v>2479</v>
      </c>
      <c r="L979" s="2" t="s">
        <v>23</v>
      </c>
      <c r="M979" s="8">
        <v>100500</v>
      </c>
      <c r="O979" s="2" t="s">
        <v>2480</v>
      </c>
      <c r="P979" s="2" t="s">
        <v>2481</v>
      </c>
    </row>
    <row r="980" spans="1:16" x14ac:dyDescent="0.25">
      <c r="A980" s="2" t="s">
        <v>92</v>
      </c>
      <c r="B980" s="2" t="s">
        <v>2482</v>
      </c>
      <c r="C980" s="2" t="s">
        <v>76</v>
      </c>
      <c r="D980" s="2" t="s">
        <v>252</v>
      </c>
      <c r="E980" s="2" t="s">
        <v>122</v>
      </c>
      <c r="F980" s="2" t="b">
        <v>1</v>
      </c>
      <c r="G980" s="2" t="s">
        <v>99</v>
      </c>
      <c r="H980" s="4">
        <v>44955.655335648153</v>
      </c>
      <c r="I980" s="2" t="b">
        <v>0</v>
      </c>
      <c r="J980" s="2" t="b">
        <v>0</v>
      </c>
      <c r="K980" s="2" t="s">
        <v>99</v>
      </c>
      <c r="L980" s="2" t="s">
        <v>37</v>
      </c>
      <c r="N980" s="6">
        <v>110</v>
      </c>
      <c r="O980" s="2" t="s">
        <v>253</v>
      </c>
    </row>
    <row r="981" spans="1:16" x14ac:dyDescent="0.25">
      <c r="A981" s="2" t="s">
        <v>55</v>
      </c>
      <c r="B981" s="2" t="s">
        <v>2483</v>
      </c>
      <c r="C981" s="2" t="s">
        <v>1531</v>
      </c>
      <c r="D981" s="2" t="s">
        <v>30</v>
      </c>
      <c r="E981" s="2" t="s">
        <v>20</v>
      </c>
      <c r="F981" s="2" t="b">
        <v>0</v>
      </c>
      <c r="G981" s="2" t="s">
        <v>831</v>
      </c>
      <c r="H981" s="4">
        <v>44943.037986111107</v>
      </c>
      <c r="I981" s="2" t="b">
        <v>0</v>
      </c>
      <c r="J981" s="2" t="b">
        <v>0</v>
      </c>
      <c r="K981" s="2" t="s">
        <v>831</v>
      </c>
      <c r="L981" s="2" t="s">
        <v>23</v>
      </c>
      <c r="M981" s="8">
        <v>147500</v>
      </c>
      <c r="O981" s="2" t="s">
        <v>2320</v>
      </c>
      <c r="P981" s="2" t="s">
        <v>2484</v>
      </c>
    </row>
    <row r="982" spans="1:16" x14ac:dyDescent="0.25">
      <c r="A982" s="2" t="s">
        <v>92</v>
      </c>
      <c r="B982" s="2" t="s">
        <v>2485</v>
      </c>
      <c r="C982" s="2" t="s">
        <v>76</v>
      </c>
      <c r="D982" s="2" t="s">
        <v>19</v>
      </c>
      <c r="E982" s="2" t="s">
        <v>20</v>
      </c>
      <c r="F982" s="2" t="b">
        <v>1</v>
      </c>
      <c r="G982" s="2" t="s">
        <v>99</v>
      </c>
      <c r="H982" s="4">
        <v>44953.812557870369</v>
      </c>
      <c r="I982" s="2" t="b">
        <v>1</v>
      </c>
      <c r="J982" s="2" t="b">
        <v>0</v>
      </c>
      <c r="K982" s="2" t="s">
        <v>99</v>
      </c>
      <c r="L982" s="2" t="s">
        <v>37</v>
      </c>
      <c r="N982" s="6">
        <v>45</v>
      </c>
      <c r="O982" s="2" t="s">
        <v>578</v>
      </c>
    </row>
    <row r="983" spans="1:16" x14ac:dyDescent="0.25">
      <c r="A983" s="2" t="s">
        <v>580</v>
      </c>
      <c r="B983" s="2" t="s">
        <v>2486</v>
      </c>
      <c r="C983" s="2" t="s">
        <v>22</v>
      </c>
      <c r="D983" s="2" t="s">
        <v>19</v>
      </c>
      <c r="E983" s="2" t="s">
        <v>20</v>
      </c>
      <c r="F983" s="2" t="b">
        <v>0</v>
      </c>
      <c r="G983" s="2" t="s">
        <v>47</v>
      </c>
      <c r="H983" s="4">
        <v>44950.545682870368</v>
      </c>
      <c r="I983" s="2" t="b">
        <v>0</v>
      </c>
      <c r="J983" s="2" t="b">
        <v>1</v>
      </c>
      <c r="K983" s="2" t="s">
        <v>22</v>
      </c>
      <c r="L983" s="2" t="s">
        <v>23</v>
      </c>
      <c r="M983" s="8">
        <v>197500</v>
      </c>
      <c r="O983" s="2" t="s">
        <v>2487</v>
      </c>
      <c r="P983" s="2" t="s">
        <v>428</v>
      </c>
    </row>
    <row r="984" spans="1:16" x14ac:dyDescent="0.25">
      <c r="A984" s="2" t="s">
        <v>55</v>
      </c>
      <c r="B984" s="2" t="s">
        <v>2488</v>
      </c>
      <c r="C984" s="2" t="s">
        <v>2489</v>
      </c>
      <c r="D984" s="2" t="s">
        <v>30</v>
      </c>
      <c r="E984" s="2" t="s">
        <v>20</v>
      </c>
      <c r="F984" s="2" t="b">
        <v>0</v>
      </c>
      <c r="G984" s="2" t="s">
        <v>58</v>
      </c>
      <c r="H984" s="4">
        <v>44951.666354166657</v>
      </c>
      <c r="I984" s="2" t="b">
        <v>0</v>
      </c>
      <c r="J984" s="2" t="b">
        <v>0</v>
      </c>
      <c r="K984" s="2" t="s">
        <v>58</v>
      </c>
      <c r="L984" s="2" t="s">
        <v>23</v>
      </c>
      <c r="M984" s="8">
        <v>200000</v>
      </c>
      <c r="O984" s="2" t="s">
        <v>345</v>
      </c>
      <c r="P984" s="2" t="s">
        <v>2490</v>
      </c>
    </row>
    <row r="985" spans="1:16" x14ac:dyDescent="0.25">
      <c r="A985" s="2" t="s">
        <v>92</v>
      </c>
      <c r="B985" s="2" t="s">
        <v>92</v>
      </c>
      <c r="C985" s="2" t="s">
        <v>2491</v>
      </c>
      <c r="D985" s="2" t="s">
        <v>19</v>
      </c>
      <c r="E985" s="2" t="s">
        <v>20</v>
      </c>
      <c r="F985" s="2" t="b">
        <v>0</v>
      </c>
      <c r="G985" s="2" t="s">
        <v>53</v>
      </c>
      <c r="H985" s="4">
        <v>44932.83353009259</v>
      </c>
      <c r="I985" s="2" t="b">
        <v>0</v>
      </c>
      <c r="J985" s="2" t="b">
        <v>1</v>
      </c>
      <c r="K985" s="2" t="s">
        <v>22</v>
      </c>
      <c r="L985" s="2" t="s">
        <v>23</v>
      </c>
      <c r="M985" s="8">
        <v>110000</v>
      </c>
      <c r="O985" s="2" t="s">
        <v>2492</v>
      </c>
      <c r="P985" s="2" t="s">
        <v>394</v>
      </c>
    </row>
    <row r="986" spans="1:16" x14ac:dyDescent="0.25">
      <c r="A986" s="2" t="s">
        <v>92</v>
      </c>
      <c r="B986" s="2" t="s">
        <v>2493</v>
      </c>
      <c r="C986" s="2" t="s">
        <v>2494</v>
      </c>
      <c r="D986" s="2" t="s">
        <v>276</v>
      </c>
      <c r="E986" s="2" t="s">
        <v>20</v>
      </c>
      <c r="F986" s="2" t="b">
        <v>0</v>
      </c>
      <c r="G986" s="2" t="s">
        <v>99</v>
      </c>
      <c r="H986" s="4">
        <v>44934.989432870367</v>
      </c>
      <c r="I986" s="2" t="b">
        <v>0</v>
      </c>
      <c r="J986" s="2" t="b">
        <v>0</v>
      </c>
      <c r="K986" s="2" t="s">
        <v>99</v>
      </c>
      <c r="L986" s="2" t="s">
        <v>23</v>
      </c>
      <c r="M986" s="8">
        <v>40000</v>
      </c>
      <c r="O986" s="2" t="s">
        <v>2495</v>
      </c>
      <c r="P986" s="2" t="s">
        <v>2496</v>
      </c>
    </row>
    <row r="987" spans="1:16" x14ac:dyDescent="0.25">
      <c r="A987" s="2" t="s">
        <v>55</v>
      </c>
      <c r="B987" s="2" t="s">
        <v>55</v>
      </c>
      <c r="C987" s="2" t="s">
        <v>76</v>
      </c>
      <c r="D987" s="2" t="s">
        <v>19</v>
      </c>
      <c r="E987" s="2" t="s">
        <v>122</v>
      </c>
      <c r="F987" s="2" t="b">
        <v>1</v>
      </c>
      <c r="G987" s="2" t="s">
        <v>47</v>
      </c>
      <c r="H987" s="4">
        <v>44944.965752314813</v>
      </c>
      <c r="I987" s="2" t="b">
        <v>0</v>
      </c>
      <c r="J987" s="2" t="b">
        <v>0</v>
      </c>
      <c r="K987" s="2" t="s">
        <v>22</v>
      </c>
      <c r="L987" s="2" t="s">
        <v>37</v>
      </c>
      <c r="N987" s="6">
        <v>57.5</v>
      </c>
      <c r="O987" s="2" t="s">
        <v>578</v>
      </c>
      <c r="P987" s="2" t="s">
        <v>2129</v>
      </c>
    </row>
    <row r="988" spans="1:16" x14ac:dyDescent="0.25">
      <c r="A988" s="2" t="s">
        <v>16</v>
      </c>
      <c r="B988" s="2" t="s">
        <v>246</v>
      </c>
      <c r="C988" s="2" t="s">
        <v>2497</v>
      </c>
      <c r="D988" s="2" t="s">
        <v>2498</v>
      </c>
      <c r="E988" s="2" t="s">
        <v>20</v>
      </c>
      <c r="F988" s="2" t="b">
        <v>0</v>
      </c>
      <c r="G988" s="2" t="s">
        <v>77</v>
      </c>
      <c r="H988" s="4">
        <v>44929.982974537037</v>
      </c>
      <c r="I988" s="2" t="b">
        <v>0</v>
      </c>
      <c r="J988" s="2" t="b">
        <v>0</v>
      </c>
      <c r="K988" s="2" t="s">
        <v>22</v>
      </c>
      <c r="L988" s="2" t="s">
        <v>37</v>
      </c>
      <c r="N988" s="6">
        <v>24</v>
      </c>
      <c r="O988" s="2" t="s">
        <v>2499</v>
      </c>
      <c r="P988" s="2" t="s">
        <v>2500</v>
      </c>
    </row>
    <row r="989" spans="1:16" x14ac:dyDescent="0.25">
      <c r="A989" s="2" t="s">
        <v>92</v>
      </c>
      <c r="B989" s="2" t="s">
        <v>2501</v>
      </c>
      <c r="C989" s="2" t="s">
        <v>1985</v>
      </c>
      <c r="D989" s="2" t="s">
        <v>30</v>
      </c>
      <c r="E989" s="2" t="s">
        <v>20</v>
      </c>
      <c r="F989" s="2" t="b">
        <v>0</v>
      </c>
      <c r="G989" s="2" t="s">
        <v>786</v>
      </c>
      <c r="H989" s="4">
        <v>44936.983078703714</v>
      </c>
      <c r="I989" s="2" t="b">
        <v>0</v>
      </c>
      <c r="J989" s="2" t="b">
        <v>0</v>
      </c>
      <c r="K989" s="2" t="s">
        <v>786</v>
      </c>
      <c r="L989" s="2" t="s">
        <v>23</v>
      </c>
      <c r="M989" s="8">
        <v>111202</v>
      </c>
      <c r="O989" s="2" t="s">
        <v>2502</v>
      </c>
      <c r="P989" s="2" t="s">
        <v>2503</v>
      </c>
    </row>
    <row r="990" spans="1:16" x14ac:dyDescent="0.25">
      <c r="A990" s="2" t="s">
        <v>16</v>
      </c>
      <c r="B990" s="2" t="s">
        <v>2504</v>
      </c>
      <c r="C990" s="2" t="s">
        <v>2325</v>
      </c>
      <c r="D990" s="2" t="s">
        <v>2505</v>
      </c>
      <c r="E990" s="2" t="s">
        <v>20</v>
      </c>
      <c r="F990" s="2" t="b">
        <v>0</v>
      </c>
      <c r="G990" s="2" t="s">
        <v>586</v>
      </c>
      <c r="H990" s="4">
        <v>44946.750810185193</v>
      </c>
      <c r="I990" s="2" t="b">
        <v>1</v>
      </c>
      <c r="J990" s="2" t="b">
        <v>0</v>
      </c>
      <c r="K990" s="2" t="s">
        <v>586</v>
      </c>
      <c r="L990" s="2" t="s">
        <v>23</v>
      </c>
      <c r="M990" s="8">
        <v>89100</v>
      </c>
      <c r="O990" s="2" t="s">
        <v>345</v>
      </c>
      <c r="P990" s="2" t="s">
        <v>2506</v>
      </c>
    </row>
    <row r="991" spans="1:16" x14ac:dyDescent="0.25">
      <c r="A991" s="2" t="s">
        <v>16</v>
      </c>
      <c r="B991" s="2" t="s">
        <v>2507</v>
      </c>
      <c r="C991" s="2" t="s">
        <v>554</v>
      </c>
      <c r="D991" s="2" t="s">
        <v>276</v>
      </c>
      <c r="E991" s="2" t="s">
        <v>1283</v>
      </c>
      <c r="F991" s="2" t="b">
        <v>0</v>
      </c>
      <c r="G991" s="2" t="s">
        <v>77</v>
      </c>
      <c r="H991" s="4">
        <v>44945.005416666667</v>
      </c>
      <c r="I991" s="2" t="b">
        <v>0</v>
      </c>
      <c r="J991" s="2" t="b">
        <v>1</v>
      </c>
      <c r="K991" s="2" t="s">
        <v>22</v>
      </c>
      <c r="L991" s="2" t="s">
        <v>23</v>
      </c>
      <c r="M991" s="8">
        <v>129500</v>
      </c>
      <c r="O991" s="2" t="s">
        <v>678</v>
      </c>
      <c r="P991" s="2" t="s">
        <v>2508</v>
      </c>
    </row>
    <row r="992" spans="1:16" x14ac:dyDescent="0.25">
      <c r="A992" s="2" t="s">
        <v>16</v>
      </c>
      <c r="B992" s="2" t="s">
        <v>2509</v>
      </c>
      <c r="C992" s="2" t="s">
        <v>76</v>
      </c>
      <c r="D992" s="2" t="s">
        <v>819</v>
      </c>
      <c r="E992" s="2" t="s">
        <v>20</v>
      </c>
      <c r="F992" s="2" t="b">
        <v>1</v>
      </c>
      <c r="G992" s="2" t="s">
        <v>2510</v>
      </c>
      <c r="H992" s="4">
        <v>44936.27239583333</v>
      </c>
      <c r="I992" s="2" t="b">
        <v>0</v>
      </c>
      <c r="J992" s="2" t="b">
        <v>0</v>
      </c>
      <c r="K992" s="2" t="s">
        <v>2510</v>
      </c>
      <c r="L992" s="2" t="s">
        <v>23</v>
      </c>
      <c r="M992" s="8">
        <v>55000</v>
      </c>
      <c r="O992" s="2" t="s">
        <v>2511</v>
      </c>
      <c r="P992" s="2" t="s">
        <v>2512</v>
      </c>
    </row>
    <row r="993" spans="1:16" x14ac:dyDescent="0.25">
      <c r="A993" s="2" t="s">
        <v>55</v>
      </c>
      <c r="B993" s="2" t="s">
        <v>2513</v>
      </c>
      <c r="C993" s="2" t="s">
        <v>2514</v>
      </c>
      <c r="D993" s="2" t="s">
        <v>19</v>
      </c>
      <c r="E993" s="2" t="s">
        <v>122</v>
      </c>
      <c r="F993" s="2" t="b">
        <v>0</v>
      </c>
      <c r="G993" s="2" t="s">
        <v>73</v>
      </c>
      <c r="H993" s="4">
        <v>44957.672175925924</v>
      </c>
      <c r="I993" s="2" t="b">
        <v>0</v>
      </c>
      <c r="J993" s="2" t="b">
        <v>0</v>
      </c>
      <c r="K993" s="2" t="s">
        <v>22</v>
      </c>
      <c r="L993" s="2" t="s">
        <v>23</v>
      </c>
      <c r="M993" s="8">
        <v>125000</v>
      </c>
      <c r="O993" s="2" t="s">
        <v>1847</v>
      </c>
      <c r="P993" s="2" t="s">
        <v>2515</v>
      </c>
    </row>
    <row r="994" spans="1:16" x14ac:dyDescent="0.25">
      <c r="A994" s="2" t="s">
        <v>16</v>
      </c>
      <c r="B994" s="2" t="s">
        <v>16</v>
      </c>
      <c r="C994" s="2" t="s">
        <v>484</v>
      </c>
      <c r="D994" s="2" t="s">
        <v>19</v>
      </c>
      <c r="E994" s="2" t="s">
        <v>20</v>
      </c>
      <c r="F994" s="2" t="b">
        <v>0</v>
      </c>
      <c r="G994" s="2" t="s">
        <v>73</v>
      </c>
      <c r="H994" s="4">
        <v>44936.087164351848</v>
      </c>
      <c r="I994" s="2" t="b">
        <v>0</v>
      </c>
      <c r="J994" s="2" t="b">
        <v>1</v>
      </c>
      <c r="K994" s="2" t="s">
        <v>22</v>
      </c>
      <c r="L994" s="2" t="s">
        <v>23</v>
      </c>
      <c r="M994" s="8">
        <v>117500</v>
      </c>
      <c r="O994" s="2" t="s">
        <v>273</v>
      </c>
      <c r="P994" s="2" t="s">
        <v>2516</v>
      </c>
    </row>
    <row r="995" spans="1:16" x14ac:dyDescent="0.25">
      <c r="A995" s="2" t="s">
        <v>187</v>
      </c>
      <c r="B995" s="2" t="s">
        <v>2517</v>
      </c>
      <c r="C995" s="2" t="s">
        <v>2518</v>
      </c>
      <c r="D995" s="2" t="s">
        <v>30</v>
      </c>
      <c r="E995" s="2" t="s">
        <v>20</v>
      </c>
      <c r="F995" s="2" t="b">
        <v>0</v>
      </c>
      <c r="G995" s="2" t="s">
        <v>73</v>
      </c>
      <c r="H995" s="4">
        <v>44947.506504629629</v>
      </c>
      <c r="I995" s="2" t="b">
        <v>0</v>
      </c>
      <c r="J995" s="2" t="b">
        <v>0</v>
      </c>
      <c r="K995" s="2" t="s">
        <v>22</v>
      </c>
      <c r="L995" s="2" t="s">
        <v>23</v>
      </c>
      <c r="M995" s="8">
        <v>89100</v>
      </c>
      <c r="O995" s="2" t="s">
        <v>1153</v>
      </c>
      <c r="P995" s="2" t="s">
        <v>2519</v>
      </c>
    </row>
    <row r="996" spans="1:16" x14ac:dyDescent="0.25">
      <c r="A996" s="2" t="s">
        <v>55</v>
      </c>
      <c r="B996" s="2" t="s">
        <v>2520</v>
      </c>
      <c r="C996" s="2" t="s">
        <v>2325</v>
      </c>
      <c r="D996" s="2" t="s">
        <v>30</v>
      </c>
      <c r="E996" s="2" t="s">
        <v>20</v>
      </c>
      <c r="F996" s="2" t="b">
        <v>0</v>
      </c>
      <c r="G996" s="2" t="s">
        <v>586</v>
      </c>
      <c r="H996" s="4">
        <v>44954.126030092593</v>
      </c>
      <c r="I996" s="2" t="b">
        <v>0</v>
      </c>
      <c r="J996" s="2" t="b">
        <v>0</v>
      </c>
      <c r="K996" s="2" t="s">
        <v>586</v>
      </c>
      <c r="L996" s="2" t="s">
        <v>23</v>
      </c>
      <c r="M996" s="8">
        <v>45000</v>
      </c>
      <c r="O996" s="2" t="s">
        <v>345</v>
      </c>
      <c r="P996" s="2" t="s">
        <v>2521</v>
      </c>
    </row>
    <row r="997" spans="1:16" x14ac:dyDescent="0.25">
      <c r="A997" s="2" t="s">
        <v>61</v>
      </c>
      <c r="B997" s="2" t="s">
        <v>1767</v>
      </c>
      <c r="C997" s="2" t="s">
        <v>554</v>
      </c>
      <c r="D997" s="2" t="s">
        <v>82</v>
      </c>
      <c r="E997" s="2" t="s">
        <v>20</v>
      </c>
      <c r="F997" s="2" t="b">
        <v>0</v>
      </c>
      <c r="G997" s="2" t="s">
        <v>73</v>
      </c>
      <c r="H997" s="4">
        <v>44936.264791666668</v>
      </c>
      <c r="I997" s="2" t="b">
        <v>0</v>
      </c>
      <c r="J997" s="2" t="b">
        <v>1</v>
      </c>
      <c r="K997" s="2" t="s">
        <v>22</v>
      </c>
      <c r="L997" s="2" t="s">
        <v>23</v>
      </c>
      <c r="M997" s="8">
        <v>125000</v>
      </c>
      <c r="O997" s="2" t="s">
        <v>530</v>
      </c>
      <c r="P997" s="2" t="s">
        <v>2522</v>
      </c>
    </row>
    <row r="998" spans="1:16" x14ac:dyDescent="0.25">
      <c r="A998" s="2" t="s">
        <v>61</v>
      </c>
      <c r="B998" s="2" t="s">
        <v>2523</v>
      </c>
      <c r="C998" s="2" t="s">
        <v>76</v>
      </c>
      <c r="D998" s="2" t="s">
        <v>42</v>
      </c>
      <c r="E998" s="2" t="s">
        <v>20</v>
      </c>
      <c r="F998" s="2" t="b">
        <v>1</v>
      </c>
      <c r="G998" s="2" t="s">
        <v>21</v>
      </c>
      <c r="H998" s="4">
        <v>44935.877962962957</v>
      </c>
      <c r="I998" s="2" t="b">
        <v>0</v>
      </c>
      <c r="J998" s="2" t="b">
        <v>0</v>
      </c>
      <c r="K998" s="2" t="s">
        <v>22</v>
      </c>
      <c r="L998" s="2" t="s">
        <v>37</v>
      </c>
      <c r="N998" s="6">
        <v>61</v>
      </c>
      <c r="O998" s="2" t="s">
        <v>2524</v>
      </c>
      <c r="P998" s="2" t="s">
        <v>2525</v>
      </c>
    </row>
    <row r="999" spans="1:16" x14ac:dyDescent="0.25">
      <c r="A999" s="2" t="s">
        <v>16</v>
      </c>
      <c r="B999" s="2" t="s">
        <v>16</v>
      </c>
      <c r="C999" s="2" t="s">
        <v>2526</v>
      </c>
      <c r="D999" s="2" t="s">
        <v>30</v>
      </c>
      <c r="E999" s="2" t="s">
        <v>20</v>
      </c>
      <c r="F999" s="2" t="b">
        <v>0</v>
      </c>
      <c r="G999" s="2" t="s">
        <v>640</v>
      </c>
      <c r="H999" s="4">
        <v>44938.735034722216</v>
      </c>
      <c r="I999" s="2" t="b">
        <v>0</v>
      </c>
      <c r="J999" s="2" t="b">
        <v>0</v>
      </c>
      <c r="K999" s="2" t="s">
        <v>640</v>
      </c>
      <c r="L999" s="2" t="s">
        <v>23</v>
      </c>
      <c r="M999" s="8">
        <v>157500</v>
      </c>
      <c r="O999" s="2" t="s">
        <v>1006</v>
      </c>
      <c r="P999" s="2" t="s">
        <v>2527</v>
      </c>
    </row>
    <row r="1000" spans="1:16" x14ac:dyDescent="0.25">
      <c r="A1000" s="2" t="s">
        <v>55</v>
      </c>
      <c r="B1000" s="2" t="s">
        <v>2528</v>
      </c>
      <c r="C1000" s="2" t="s">
        <v>391</v>
      </c>
      <c r="D1000" s="2" t="s">
        <v>2529</v>
      </c>
      <c r="E1000" s="2" t="s">
        <v>122</v>
      </c>
      <c r="F1000" s="2" t="b">
        <v>0</v>
      </c>
      <c r="G1000" s="2" t="s">
        <v>392</v>
      </c>
      <c r="H1000" s="4">
        <v>44945.596979166658</v>
      </c>
      <c r="I1000" s="2" t="b">
        <v>0</v>
      </c>
      <c r="J1000" s="2" t="b">
        <v>0</v>
      </c>
      <c r="K1000" s="2" t="s">
        <v>392</v>
      </c>
      <c r="L1000" s="2" t="s">
        <v>37</v>
      </c>
      <c r="N1000" s="6">
        <v>26</v>
      </c>
      <c r="O1000" s="2" t="s">
        <v>2530</v>
      </c>
      <c r="P1000" s="2" t="s">
        <v>2531</v>
      </c>
    </row>
    <row r="1001" spans="1:16" x14ac:dyDescent="0.25">
      <c r="A1001" s="2" t="s">
        <v>16</v>
      </c>
      <c r="B1001" s="2" t="s">
        <v>16</v>
      </c>
      <c r="C1001" s="2" t="s">
        <v>22</v>
      </c>
      <c r="D1001" s="2" t="s">
        <v>65</v>
      </c>
      <c r="E1001" s="2" t="s">
        <v>20</v>
      </c>
      <c r="F1001" s="2" t="b">
        <v>0</v>
      </c>
      <c r="G1001" s="2" t="s">
        <v>47</v>
      </c>
      <c r="H1001" s="4">
        <v>44937.056111111109</v>
      </c>
      <c r="I1001" s="2" t="b">
        <v>0</v>
      </c>
      <c r="J1001" s="2" t="b">
        <v>1</v>
      </c>
      <c r="K1001" s="2" t="s">
        <v>22</v>
      </c>
      <c r="L1001" s="2" t="s">
        <v>23</v>
      </c>
      <c r="M1001" s="8">
        <v>105000</v>
      </c>
      <c r="O1001" s="2" t="s">
        <v>2532</v>
      </c>
      <c r="P1001" s="2" t="s">
        <v>2533</v>
      </c>
    </row>
    <row r="1002" spans="1:16" x14ac:dyDescent="0.25">
      <c r="A1002" s="2" t="s">
        <v>92</v>
      </c>
      <c r="B1002" s="2" t="s">
        <v>2534</v>
      </c>
      <c r="C1002" s="2" t="s">
        <v>303</v>
      </c>
      <c r="D1002" s="2" t="s">
        <v>65</v>
      </c>
      <c r="E1002" s="2" t="s">
        <v>20</v>
      </c>
      <c r="F1002" s="2" t="b">
        <v>0</v>
      </c>
      <c r="G1002" s="2" t="s">
        <v>53</v>
      </c>
      <c r="H1002" s="4">
        <v>44942.844837962963</v>
      </c>
      <c r="I1002" s="2" t="b">
        <v>1</v>
      </c>
      <c r="J1002" s="2" t="b">
        <v>0</v>
      </c>
      <c r="K1002" s="2" t="s">
        <v>22</v>
      </c>
      <c r="L1002" s="2" t="s">
        <v>37</v>
      </c>
      <c r="N1002" s="6">
        <v>27</v>
      </c>
      <c r="O1002" s="2" t="s">
        <v>2535</v>
      </c>
      <c r="P1002" s="2" t="s">
        <v>363</v>
      </c>
    </row>
    <row r="1003" spans="1:16" x14ac:dyDescent="0.25">
      <c r="A1003" s="2" t="s">
        <v>16</v>
      </c>
      <c r="B1003" s="2" t="s">
        <v>2536</v>
      </c>
      <c r="C1003" s="2" t="s">
        <v>1477</v>
      </c>
      <c r="D1003" s="2" t="s">
        <v>19</v>
      </c>
      <c r="E1003" s="2" t="s">
        <v>122</v>
      </c>
      <c r="F1003" s="2" t="b">
        <v>0</v>
      </c>
      <c r="G1003" s="2" t="s">
        <v>73</v>
      </c>
      <c r="H1003" s="4">
        <v>44944.671550925923</v>
      </c>
      <c r="I1003" s="2" t="b">
        <v>1</v>
      </c>
      <c r="J1003" s="2" t="b">
        <v>0</v>
      </c>
      <c r="K1003" s="2" t="s">
        <v>22</v>
      </c>
      <c r="L1003" s="2" t="s">
        <v>37</v>
      </c>
      <c r="N1003" s="6">
        <v>62.5</v>
      </c>
      <c r="O1003" s="2" t="s">
        <v>750</v>
      </c>
      <c r="P1003" s="2" t="s">
        <v>2537</v>
      </c>
    </row>
    <row r="1004" spans="1:16" x14ac:dyDescent="0.25">
      <c r="A1004" s="2" t="s">
        <v>16</v>
      </c>
      <c r="B1004" s="2" t="s">
        <v>966</v>
      </c>
      <c r="C1004" s="2" t="s">
        <v>406</v>
      </c>
      <c r="D1004" s="2" t="s">
        <v>418</v>
      </c>
      <c r="E1004" s="2" t="s">
        <v>20</v>
      </c>
      <c r="F1004" s="2" t="b">
        <v>0</v>
      </c>
      <c r="G1004" s="2" t="s">
        <v>99</v>
      </c>
      <c r="H1004" s="4">
        <v>44955.014953703707</v>
      </c>
      <c r="I1004" s="2" t="b">
        <v>0</v>
      </c>
      <c r="J1004" s="2" t="b">
        <v>0</v>
      </c>
      <c r="K1004" s="2" t="s">
        <v>99</v>
      </c>
      <c r="L1004" s="2" t="s">
        <v>37</v>
      </c>
      <c r="N1004" s="6">
        <v>24</v>
      </c>
      <c r="O1004" s="2" t="s">
        <v>1434</v>
      </c>
      <c r="P1004" s="2" t="s">
        <v>2538</v>
      </c>
    </row>
    <row r="1005" spans="1:16" x14ac:dyDescent="0.25">
      <c r="A1005" s="2" t="s">
        <v>61</v>
      </c>
      <c r="B1005" s="2" t="s">
        <v>2539</v>
      </c>
      <c r="C1005" s="2" t="s">
        <v>76</v>
      </c>
      <c r="D1005" s="2" t="s">
        <v>276</v>
      </c>
      <c r="E1005" s="2" t="s">
        <v>20</v>
      </c>
      <c r="F1005" s="2" t="b">
        <v>1</v>
      </c>
      <c r="G1005" s="2" t="s">
        <v>99</v>
      </c>
      <c r="H1005" s="4">
        <v>44935.982476851852</v>
      </c>
      <c r="I1005" s="2" t="b">
        <v>0</v>
      </c>
      <c r="J1005" s="2" t="b">
        <v>0</v>
      </c>
      <c r="K1005" s="2" t="s">
        <v>99</v>
      </c>
      <c r="L1005" s="2" t="s">
        <v>23</v>
      </c>
      <c r="M1005" s="8">
        <v>98856</v>
      </c>
      <c r="O1005" s="2" t="s">
        <v>2540</v>
      </c>
      <c r="P1005" s="2" t="s">
        <v>363</v>
      </c>
    </row>
    <row r="1006" spans="1:16" x14ac:dyDescent="0.25">
      <c r="A1006" s="2" t="s">
        <v>50</v>
      </c>
      <c r="B1006" s="2" t="s">
        <v>50</v>
      </c>
      <c r="C1006" s="2" t="s">
        <v>153</v>
      </c>
      <c r="D1006" s="2" t="s">
        <v>19</v>
      </c>
      <c r="E1006" s="2" t="s">
        <v>20</v>
      </c>
      <c r="F1006" s="2" t="b">
        <v>0</v>
      </c>
      <c r="G1006" s="2" t="s">
        <v>53</v>
      </c>
      <c r="H1006" s="4">
        <v>44933.625011574077</v>
      </c>
      <c r="I1006" s="2" t="b">
        <v>0</v>
      </c>
      <c r="J1006" s="2" t="b">
        <v>1</v>
      </c>
      <c r="K1006" s="2" t="s">
        <v>22</v>
      </c>
      <c r="L1006" s="2" t="s">
        <v>23</v>
      </c>
      <c r="M1006" s="8">
        <v>165000</v>
      </c>
      <c r="O1006" s="2" t="s">
        <v>185</v>
      </c>
      <c r="P1006" s="2" t="s">
        <v>186</v>
      </c>
    </row>
    <row r="1007" spans="1:16" x14ac:dyDescent="0.25">
      <c r="A1007" s="2" t="s">
        <v>16</v>
      </c>
      <c r="B1007" s="2" t="s">
        <v>16</v>
      </c>
      <c r="C1007" s="2" t="s">
        <v>2332</v>
      </c>
      <c r="D1007" s="2" t="s">
        <v>140</v>
      </c>
      <c r="E1007" s="2" t="s">
        <v>20</v>
      </c>
      <c r="F1007" s="2" t="b">
        <v>0</v>
      </c>
      <c r="G1007" s="2" t="s">
        <v>21</v>
      </c>
      <c r="H1007" s="4">
        <v>44948.461331018523</v>
      </c>
      <c r="I1007" s="2" t="b">
        <v>0</v>
      </c>
      <c r="J1007" s="2" t="b">
        <v>1</v>
      </c>
      <c r="K1007" s="2" t="s">
        <v>22</v>
      </c>
      <c r="L1007" s="2" t="s">
        <v>23</v>
      </c>
      <c r="M1007" s="8">
        <v>136000</v>
      </c>
      <c r="O1007" s="2" t="s">
        <v>2541</v>
      </c>
      <c r="P1007" s="2" t="s">
        <v>2542</v>
      </c>
    </row>
    <row r="1008" spans="1:16" x14ac:dyDescent="0.25">
      <c r="A1008" s="2" t="s">
        <v>61</v>
      </c>
      <c r="B1008" s="2" t="s">
        <v>61</v>
      </c>
      <c r="C1008" s="2" t="s">
        <v>76</v>
      </c>
      <c r="D1008" s="2" t="s">
        <v>65</v>
      </c>
      <c r="E1008" s="2" t="s">
        <v>20</v>
      </c>
      <c r="F1008" s="2" t="b">
        <v>1</v>
      </c>
      <c r="G1008" s="2" t="s">
        <v>47</v>
      </c>
      <c r="H1008" s="4">
        <v>44931.003136574072</v>
      </c>
      <c r="I1008" s="2" t="b">
        <v>0</v>
      </c>
      <c r="J1008" s="2" t="b">
        <v>0</v>
      </c>
      <c r="K1008" s="2" t="s">
        <v>22</v>
      </c>
      <c r="L1008" s="2" t="s">
        <v>23</v>
      </c>
      <c r="M1008" s="8">
        <v>181950</v>
      </c>
      <c r="O1008" s="2" t="s">
        <v>2543</v>
      </c>
      <c r="P1008" s="2" t="s">
        <v>2544</v>
      </c>
    </row>
    <row r="1009" spans="1:16" x14ac:dyDescent="0.25">
      <c r="A1009" s="2" t="s">
        <v>61</v>
      </c>
      <c r="B1009" s="2" t="s">
        <v>2545</v>
      </c>
      <c r="C1009" s="2" t="s">
        <v>18</v>
      </c>
      <c r="D1009" s="2" t="s">
        <v>19</v>
      </c>
      <c r="E1009" s="2" t="s">
        <v>20</v>
      </c>
      <c r="F1009" s="2" t="b">
        <v>0</v>
      </c>
      <c r="G1009" s="2" t="s">
        <v>21</v>
      </c>
      <c r="H1009" s="4">
        <v>44937.253564814811</v>
      </c>
      <c r="I1009" s="2" t="b">
        <v>0</v>
      </c>
      <c r="J1009" s="2" t="b">
        <v>1</v>
      </c>
      <c r="K1009" s="2" t="s">
        <v>22</v>
      </c>
      <c r="L1009" s="2" t="s">
        <v>23</v>
      </c>
      <c r="M1009" s="8">
        <v>211511</v>
      </c>
      <c r="O1009" s="2" t="s">
        <v>24</v>
      </c>
      <c r="P1009" s="2" t="s">
        <v>1466</v>
      </c>
    </row>
    <row r="1010" spans="1:16" x14ac:dyDescent="0.25">
      <c r="A1010" s="2" t="s">
        <v>55</v>
      </c>
      <c r="B1010" s="2" t="s">
        <v>55</v>
      </c>
      <c r="C1010" s="2" t="s">
        <v>310</v>
      </c>
      <c r="D1010" s="2" t="s">
        <v>19</v>
      </c>
      <c r="E1010" s="2" t="s">
        <v>20</v>
      </c>
      <c r="F1010" s="2" t="b">
        <v>0</v>
      </c>
      <c r="G1010" s="2" t="s">
        <v>77</v>
      </c>
      <c r="H1010" s="4">
        <v>44951.89298611111</v>
      </c>
      <c r="I1010" s="2" t="b">
        <v>0</v>
      </c>
      <c r="J1010" s="2" t="b">
        <v>0</v>
      </c>
      <c r="K1010" s="2" t="s">
        <v>22</v>
      </c>
      <c r="L1010" s="2" t="s">
        <v>37</v>
      </c>
      <c r="N1010" s="6">
        <v>82.5</v>
      </c>
      <c r="O1010" s="2" t="s">
        <v>2546</v>
      </c>
      <c r="P1010" s="2" t="s">
        <v>2547</v>
      </c>
    </row>
    <row r="1011" spans="1:16" x14ac:dyDescent="0.25">
      <c r="A1011" s="2" t="s">
        <v>669</v>
      </c>
      <c r="B1011" s="2" t="s">
        <v>2548</v>
      </c>
      <c r="C1011" s="2" t="s">
        <v>46</v>
      </c>
      <c r="D1011" s="2" t="s">
        <v>19</v>
      </c>
      <c r="E1011" s="2" t="s">
        <v>20</v>
      </c>
      <c r="F1011" s="2" t="b">
        <v>0</v>
      </c>
      <c r="G1011" s="2" t="s">
        <v>47</v>
      </c>
      <c r="H1011" s="4">
        <v>44933.334224537037</v>
      </c>
      <c r="I1011" s="2" t="b">
        <v>0</v>
      </c>
      <c r="J1011" s="2" t="b">
        <v>1</v>
      </c>
      <c r="K1011" s="2" t="s">
        <v>22</v>
      </c>
      <c r="L1011" s="2" t="s">
        <v>23</v>
      </c>
      <c r="M1011" s="8">
        <v>172500</v>
      </c>
      <c r="O1011" s="2" t="s">
        <v>147</v>
      </c>
      <c r="P1011" s="2" t="s">
        <v>2549</v>
      </c>
    </row>
    <row r="1012" spans="1:16" x14ac:dyDescent="0.25">
      <c r="A1012" s="2" t="s">
        <v>92</v>
      </c>
      <c r="B1012" s="2" t="s">
        <v>2550</v>
      </c>
      <c r="C1012" s="2" t="s">
        <v>153</v>
      </c>
      <c r="D1012" s="2" t="s">
        <v>95</v>
      </c>
      <c r="E1012" s="2" t="s">
        <v>20</v>
      </c>
      <c r="F1012" s="2" t="b">
        <v>0</v>
      </c>
      <c r="G1012" s="2" t="s">
        <v>53</v>
      </c>
      <c r="H1012" s="4">
        <v>44941.416701388887</v>
      </c>
      <c r="I1012" s="2" t="b">
        <v>1</v>
      </c>
      <c r="J1012" s="2" t="b">
        <v>0</v>
      </c>
      <c r="K1012" s="2" t="s">
        <v>22</v>
      </c>
      <c r="L1012" s="2" t="s">
        <v>23</v>
      </c>
      <c r="M1012" s="8">
        <v>132500</v>
      </c>
      <c r="O1012" s="2" t="s">
        <v>407</v>
      </c>
      <c r="P1012" s="2" t="s">
        <v>336</v>
      </c>
    </row>
    <row r="1013" spans="1:16" x14ac:dyDescent="0.25">
      <c r="A1013" s="2" t="s">
        <v>16</v>
      </c>
      <c r="B1013" s="2" t="s">
        <v>16</v>
      </c>
      <c r="C1013" s="2" t="s">
        <v>76</v>
      </c>
      <c r="D1013" s="2" t="s">
        <v>819</v>
      </c>
      <c r="E1013" s="2" t="s">
        <v>20</v>
      </c>
      <c r="F1013" s="2" t="b">
        <v>1</v>
      </c>
      <c r="G1013" s="2" t="s">
        <v>53</v>
      </c>
      <c r="H1013" s="4">
        <v>44939.212002314824</v>
      </c>
      <c r="I1013" s="2" t="b">
        <v>0</v>
      </c>
      <c r="J1013" s="2" t="b">
        <v>0</v>
      </c>
      <c r="K1013" s="2" t="s">
        <v>22</v>
      </c>
      <c r="L1013" s="2" t="s">
        <v>23</v>
      </c>
      <c r="M1013" s="8">
        <v>63000</v>
      </c>
      <c r="O1013" s="2" t="s">
        <v>2551</v>
      </c>
      <c r="P1013" s="2" t="s">
        <v>2552</v>
      </c>
    </row>
    <row r="1014" spans="1:16" x14ac:dyDescent="0.25">
      <c r="A1014" s="2" t="s">
        <v>92</v>
      </c>
      <c r="B1014" s="2" t="s">
        <v>92</v>
      </c>
      <c r="C1014" s="2" t="s">
        <v>2553</v>
      </c>
      <c r="D1014" s="2" t="s">
        <v>42</v>
      </c>
      <c r="E1014" s="2" t="s">
        <v>20</v>
      </c>
      <c r="F1014" s="2" t="b">
        <v>0</v>
      </c>
      <c r="G1014" s="2" t="s">
        <v>73</v>
      </c>
      <c r="H1014" s="4">
        <v>44943.752013888887</v>
      </c>
      <c r="I1014" s="2" t="b">
        <v>0</v>
      </c>
      <c r="J1014" s="2" t="b">
        <v>1</v>
      </c>
      <c r="K1014" s="2" t="s">
        <v>22</v>
      </c>
      <c r="L1014" s="2" t="s">
        <v>23</v>
      </c>
      <c r="M1014" s="8">
        <v>47500</v>
      </c>
      <c r="O1014" s="2" t="s">
        <v>2554</v>
      </c>
    </row>
    <row r="1015" spans="1:16" x14ac:dyDescent="0.25">
      <c r="A1015" s="2" t="s">
        <v>55</v>
      </c>
      <c r="B1015" s="2" t="s">
        <v>332</v>
      </c>
      <c r="C1015" s="2" t="s">
        <v>2555</v>
      </c>
      <c r="D1015" s="2" t="s">
        <v>82</v>
      </c>
      <c r="E1015" s="2" t="s">
        <v>20</v>
      </c>
      <c r="F1015" s="2" t="b">
        <v>0</v>
      </c>
      <c r="G1015" s="2" t="s">
        <v>77</v>
      </c>
      <c r="H1015" s="4">
        <v>44942.257986111108</v>
      </c>
      <c r="I1015" s="2" t="b">
        <v>1</v>
      </c>
      <c r="J1015" s="2" t="b">
        <v>0</v>
      </c>
      <c r="K1015" s="2" t="s">
        <v>22</v>
      </c>
      <c r="L1015" s="2" t="s">
        <v>23</v>
      </c>
      <c r="M1015" s="8">
        <v>125000</v>
      </c>
      <c r="O1015" s="2" t="s">
        <v>775</v>
      </c>
      <c r="P1015" s="2" t="s">
        <v>2556</v>
      </c>
    </row>
    <row r="1016" spans="1:16" x14ac:dyDescent="0.25">
      <c r="A1016" s="2" t="s">
        <v>61</v>
      </c>
      <c r="B1016" s="2" t="s">
        <v>2557</v>
      </c>
      <c r="C1016" s="2" t="s">
        <v>76</v>
      </c>
      <c r="D1016" s="2" t="s">
        <v>819</v>
      </c>
      <c r="E1016" s="2" t="s">
        <v>122</v>
      </c>
      <c r="F1016" s="2" t="b">
        <v>1</v>
      </c>
      <c r="G1016" s="2" t="s">
        <v>753</v>
      </c>
      <c r="H1016" s="4">
        <v>44938.862766203703</v>
      </c>
      <c r="I1016" s="2" t="b">
        <v>0</v>
      </c>
      <c r="J1016" s="2" t="b">
        <v>0</v>
      </c>
      <c r="K1016" s="2" t="s">
        <v>753</v>
      </c>
      <c r="L1016" s="2" t="s">
        <v>23</v>
      </c>
      <c r="M1016" s="8">
        <v>75000</v>
      </c>
      <c r="O1016" s="2" t="s">
        <v>2558</v>
      </c>
      <c r="P1016" s="2" t="s">
        <v>2559</v>
      </c>
    </row>
    <row r="1017" spans="1:16" x14ac:dyDescent="0.25">
      <c r="A1017" s="2" t="s">
        <v>55</v>
      </c>
      <c r="B1017" s="2" t="s">
        <v>473</v>
      </c>
      <c r="C1017" s="2" t="s">
        <v>76</v>
      </c>
      <c r="D1017" s="2" t="s">
        <v>19</v>
      </c>
      <c r="E1017" s="2" t="s">
        <v>20</v>
      </c>
      <c r="F1017" s="2" t="b">
        <v>1</v>
      </c>
      <c r="G1017" s="2" t="s">
        <v>53</v>
      </c>
      <c r="H1017" s="4">
        <v>44949.921087962961</v>
      </c>
      <c r="I1017" s="2" t="b">
        <v>0</v>
      </c>
      <c r="J1017" s="2" t="b">
        <v>0</v>
      </c>
      <c r="K1017" s="2" t="s">
        <v>22</v>
      </c>
      <c r="L1017" s="2" t="s">
        <v>23</v>
      </c>
      <c r="M1017" s="8">
        <v>122500</v>
      </c>
      <c r="O1017" s="2" t="s">
        <v>1292</v>
      </c>
      <c r="P1017" s="2" t="s">
        <v>2560</v>
      </c>
    </row>
    <row r="1018" spans="1:16" x14ac:dyDescent="0.25">
      <c r="A1018" s="2" t="s">
        <v>92</v>
      </c>
      <c r="B1018" s="2" t="s">
        <v>1122</v>
      </c>
      <c r="C1018" s="2" t="s">
        <v>630</v>
      </c>
      <c r="D1018" s="2" t="s">
        <v>65</v>
      </c>
      <c r="E1018" s="2" t="s">
        <v>122</v>
      </c>
      <c r="F1018" s="2" t="b">
        <v>0</v>
      </c>
      <c r="G1018" s="2" t="s">
        <v>77</v>
      </c>
      <c r="H1018" s="4">
        <v>44937.752523148149</v>
      </c>
      <c r="I1018" s="2" t="b">
        <v>0</v>
      </c>
      <c r="J1018" s="2" t="b">
        <v>0</v>
      </c>
      <c r="K1018" s="2" t="s">
        <v>22</v>
      </c>
      <c r="L1018" s="2" t="s">
        <v>37</v>
      </c>
      <c r="N1018" s="6">
        <v>64.589996337890625</v>
      </c>
      <c r="O1018" s="2" t="s">
        <v>2561</v>
      </c>
      <c r="P1018" s="2" t="s">
        <v>2562</v>
      </c>
    </row>
    <row r="1019" spans="1:16" x14ac:dyDescent="0.25">
      <c r="A1019" s="2" t="s">
        <v>61</v>
      </c>
      <c r="B1019" s="2" t="s">
        <v>2563</v>
      </c>
      <c r="C1019" s="2" t="s">
        <v>76</v>
      </c>
      <c r="D1019" s="2" t="s">
        <v>252</v>
      </c>
      <c r="E1019" s="2" t="s">
        <v>122</v>
      </c>
      <c r="F1019" s="2" t="b">
        <v>1</v>
      </c>
      <c r="G1019" s="2" t="s">
        <v>47</v>
      </c>
      <c r="H1019" s="4">
        <v>44931.919560185182</v>
      </c>
      <c r="I1019" s="2" t="b">
        <v>0</v>
      </c>
      <c r="J1019" s="2" t="b">
        <v>0</v>
      </c>
      <c r="K1019" s="2" t="s">
        <v>22</v>
      </c>
      <c r="L1019" s="2" t="s">
        <v>37</v>
      </c>
      <c r="N1019" s="6">
        <v>50</v>
      </c>
      <c r="O1019" s="2" t="s">
        <v>253</v>
      </c>
    </row>
    <row r="1020" spans="1:16" x14ac:dyDescent="0.25">
      <c r="A1020" s="2" t="s">
        <v>92</v>
      </c>
      <c r="B1020" s="2" t="s">
        <v>92</v>
      </c>
      <c r="C1020" s="2" t="s">
        <v>406</v>
      </c>
      <c r="D1020" s="2" t="s">
        <v>19</v>
      </c>
      <c r="E1020" s="2" t="s">
        <v>20</v>
      </c>
      <c r="F1020" s="2" t="b">
        <v>0</v>
      </c>
      <c r="G1020" s="2" t="s">
        <v>47</v>
      </c>
      <c r="H1020" s="4">
        <v>44930.667847222219</v>
      </c>
      <c r="I1020" s="2" t="b">
        <v>1</v>
      </c>
      <c r="J1020" s="2" t="b">
        <v>1</v>
      </c>
      <c r="K1020" s="2" t="s">
        <v>22</v>
      </c>
      <c r="L1020" s="2" t="s">
        <v>37</v>
      </c>
      <c r="N1020" s="6">
        <v>30</v>
      </c>
      <c r="O1020" s="2" t="s">
        <v>1889</v>
      </c>
      <c r="P1020" s="2" t="s">
        <v>127</v>
      </c>
    </row>
    <row r="1021" spans="1:16" x14ac:dyDescent="0.25">
      <c r="A1021" s="2" t="s">
        <v>16</v>
      </c>
      <c r="B1021" s="2" t="s">
        <v>2564</v>
      </c>
      <c r="C1021" s="2" t="s">
        <v>18</v>
      </c>
      <c r="D1021" s="2" t="s">
        <v>19</v>
      </c>
      <c r="E1021" s="2" t="s">
        <v>20</v>
      </c>
      <c r="F1021" s="2" t="b">
        <v>0</v>
      </c>
      <c r="G1021" s="2" t="s">
        <v>21</v>
      </c>
      <c r="H1021" s="4">
        <v>44937.264247685183</v>
      </c>
      <c r="I1021" s="2" t="b">
        <v>0</v>
      </c>
      <c r="J1021" s="2" t="b">
        <v>1</v>
      </c>
      <c r="K1021" s="2" t="s">
        <v>22</v>
      </c>
      <c r="L1021" s="2" t="s">
        <v>23</v>
      </c>
      <c r="M1021" s="8">
        <v>224500</v>
      </c>
      <c r="O1021" s="2" t="s">
        <v>24</v>
      </c>
    </row>
    <row r="1022" spans="1:16" x14ac:dyDescent="0.25">
      <c r="A1022" s="2" t="s">
        <v>55</v>
      </c>
      <c r="B1022" s="2" t="s">
        <v>2565</v>
      </c>
      <c r="C1022" s="2" t="s">
        <v>76</v>
      </c>
      <c r="D1022" s="2" t="s">
        <v>19</v>
      </c>
      <c r="E1022" s="2" t="s">
        <v>20</v>
      </c>
      <c r="F1022" s="2" t="b">
        <v>1</v>
      </c>
      <c r="G1022" s="2" t="s">
        <v>129</v>
      </c>
      <c r="H1022" s="4">
        <v>44952.660173611112</v>
      </c>
      <c r="I1022" s="2" t="b">
        <v>0</v>
      </c>
      <c r="J1022" s="2" t="b">
        <v>0</v>
      </c>
      <c r="K1022" s="2" t="s">
        <v>22</v>
      </c>
      <c r="L1022" s="2" t="s">
        <v>23</v>
      </c>
      <c r="M1022" s="8">
        <v>105000</v>
      </c>
      <c r="O1022" s="2" t="s">
        <v>2566</v>
      </c>
      <c r="P1022" s="2" t="s">
        <v>2567</v>
      </c>
    </row>
    <row r="1023" spans="1:16" x14ac:dyDescent="0.25">
      <c r="A1023" s="2" t="s">
        <v>55</v>
      </c>
      <c r="B1023" s="2" t="s">
        <v>2568</v>
      </c>
      <c r="C1023" s="2" t="s">
        <v>2569</v>
      </c>
      <c r="D1023" s="2" t="s">
        <v>30</v>
      </c>
      <c r="E1023" s="2" t="s">
        <v>20</v>
      </c>
      <c r="F1023" s="2" t="b">
        <v>0</v>
      </c>
      <c r="G1023" s="2" t="s">
        <v>2570</v>
      </c>
      <c r="H1023" s="4">
        <v>44937.194733796299</v>
      </c>
      <c r="I1023" s="2" t="b">
        <v>1</v>
      </c>
      <c r="J1023" s="2" t="b">
        <v>0</v>
      </c>
      <c r="K1023" s="2" t="s">
        <v>2570</v>
      </c>
      <c r="L1023" s="2" t="s">
        <v>23</v>
      </c>
      <c r="M1023" s="8">
        <v>147500</v>
      </c>
      <c r="O1023" s="2" t="s">
        <v>826</v>
      </c>
      <c r="P1023" s="2" t="s">
        <v>2571</v>
      </c>
    </row>
    <row r="1024" spans="1:16" x14ac:dyDescent="0.25">
      <c r="A1024" s="2" t="s">
        <v>92</v>
      </c>
      <c r="B1024" s="2" t="s">
        <v>1122</v>
      </c>
      <c r="C1024" s="2" t="s">
        <v>1871</v>
      </c>
      <c r="D1024" s="2" t="s">
        <v>42</v>
      </c>
      <c r="E1024" s="2" t="s">
        <v>20</v>
      </c>
      <c r="F1024" s="2" t="b">
        <v>0</v>
      </c>
      <c r="G1024" s="2" t="s">
        <v>53</v>
      </c>
      <c r="H1024" s="4">
        <v>44944.708472222221</v>
      </c>
      <c r="I1024" s="2" t="b">
        <v>0</v>
      </c>
      <c r="J1024" s="2" t="b">
        <v>0</v>
      </c>
      <c r="K1024" s="2" t="s">
        <v>22</v>
      </c>
      <c r="L1024" s="2" t="s">
        <v>37</v>
      </c>
      <c r="N1024" s="6">
        <v>18.5</v>
      </c>
      <c r="O1024" s="2" t="s">
        <v>103</v>
      </c>
      <c r="P1024" s="2" t="s">
        <v>696</v>
      </c>
    </row>
    <row r="1025" spans="1:16" x14ac:dyDescent="0.25">
      <c r="A1025" s="2" t="s">
        <v>92</v>
      </c>
      <c r="B1025" s="2" t="s">
        <v>92</v>
      </c>
      <c r="C1025" s="2" t="s">
        <v>2572</v>
      </c>
      <c r="D1025" s="2" t="s">
        <v>177</v>
      </c>
      <c r="E1025" s="2" t="s">
        <v>122</v>
      </c>
      <c r="F1025" s="2" t="b">
        <v>0</v>
      </c>
      <c r="G1025" s="2" t="s">
        <v>73</v>
      </c>
      <c r="H1025" s="4">
        <v>44957.875983796293</v>
      </c>
      <c r="I1025" s="2" t="b">
        <v>0</v>
      </c>
      <c r="J1025" s="2" t="b">
        <v>0</v>
      </c>
      <c r="K1025" s="2" t="s">
        <v>22</v>
      </c>
      <c r="L1025" s="2" t="s">
        <v>37</v>
      </c>
      <c r="N1025" s="6">
        <v>25</v>
      </c>
      <c r="O1025" s="2" t="s">
        <v>2573</v>
      </c>
      <c r="P1025" s="2" t="s">
        <v>2574</v>
      </c>
    </row>
    <row r="1026" spans="1:16" x14ac:dyDescent="0.25">
      <c r="A1026" s="2" t="s">
        <v>170</v>
      </c>
      <c r="B1026" s="2" t="s">
        <v>2575</v>
      </c>
      <c r="C1026" s="2" t="s">
        <v>153</v>
      </c>
      <c r="D1026" s="2" t="s">
        <v>701</v>
      </c>
      <c r="E1026" s="2" t="s">
        <v>20</v>
      </c>
      <c r="F1026" s="2" t="b">
        <v>0</v>
      </c>
      <c r="G1026" s="2" t="s">
        <v>53</v>
      </c>
      <c r="H1026" s="4">
        <v>44940.671053240738</v>
      </c>
      <c r="I1026" s="2" t="b">
        <v>1</v>
      </c>
      <c r="J1026" s="2" t="b">
        <v>1</v>
      </c>
      <c r="K1026" s="2" t="s">
        <v>22</v>
      </c>
      <c r="L1026" s="2" t="s">
        <v>23</v>
      </c>
      <c r="M1026" s="8">
        <v>168500</v>
      </c>
      <c r="O1026" s="2" t="s">
        <v>2576</v>
      </c>
      <c r="P1026" s="2" t="s">
        <v>2577</v>
      </c>
    </row>
    <row r="1027" spans="1:16" x14ac:dyDescent="0.25">
      <c r="A1027" s="2" t="s">
        <v>16</v>
      </c>
      <c r="B1027" s="2" t="s">
        <v>2578</v>
      </c>
      <c r="C1027" s="2" t="s">
        <v>630</v>
      </c>
      <c r="D1027" s="2" t="s">
        <v>30</v>
      </c>
      <c r="E1027" s="2" t="s">
        <v>20</v>
      </c>
      <c r="F1027" s="2" t="b">
        <v>0</v>
      </c>
      <c r="G1027" s="2" t="s">
        <v>77</v>
      </c>
      <c r="H1027" s="4">
        <v>44951.501747685194</v>
      </c>
      <c r="I1027" s="2" t="b">
        <v>0</v>
      </c>
      <c r="J1027" s="2" t="b">
        <v>1</v>
      </c>
      <c r="K1027" s="2" t="s">
        <v>22</v>
      </c>
      <c r="L1027" s="2" t="s">
        <v>23</v>
      </c>
      <c r="M1027" s="8">
        <v>131867</v>
      </c>
      <c r="O1027" s="2" t="s">
        <v>2579</v>
      </c>
      <c r="P1027" s="2" t="s">
        <v>2580</v>
      </c>
    </row>
    <row r="1028" spans="1:16" x14ac:dyDescent="0.25">
      <c r="A1028" s="2" t="s">
        <v>16</v>
      </c>
      <c r="B1028" s="2" t="s">
        <v>1509</v>
      </c>
      <c r="C1028" s="2" t="s">
        <v>831</v>
      </c>
      <c r="D1028" s="2" t="s">
        <v>30</v>
      </c>
      <c r="E1028" s="2" t="s">
        <v>122</v>
      </c>
      <c r="F1028" s="2" t="b">
        <v>0</v>
      </c>
      <c r="G1028" s="2" t="s">
        <v>831</v>
      </c>
      <c r="H1028" s="4">
        <v>44946.124826388892</v>
      </c>
      <c r="I1028" s="2" t="b">
        <v>1</v>
      </c>
      <c r="J1028" s="2" t="b">
        <v>0</v>
      </c>
      <c r="K1028" s="2" t="s">
        <v>831</v>
      </c>
      <c r="L1028" s="2" t="s">
        <v>23</v>
      </c>
      <c r="M1028" s="8">
        <v>139216</v>
      </c>
      <c r="O1028" s="2" t="s">
        <v>2581</v>
      </c>
      <c r="P1028" s="2" t="s">
        <v>2582</v>
      </c>
    </row>
    <row r="1029" spans="1:16" x14ac:dyDescent="0.25">
      <c r="A1029" s="2" t="s">
        <v>92</v>
      </c>
      <c r="B1029" s="2" t="s">
        <v>2583</v>
      </c>
      <c r="C1029" s="2" t="s">
        <v>310</v>
      </c>
      <c r="D1029" s="2" t="s">
        <v>379</v>
      </c>
      <c r="E1029" s="2" t="s">
        <v>20</v>
      </c>
      <c r="F1029" s="2" t="b">
        <v>0</v>
      </c>
      <c r="G1029" s="2" t="s">
        <v>129</v>
      </c>
      <c r="H1029" s="4">
        <v>44935.652696759258</v>
      </c>
      <c r="I1029" s="2" t="b">
        <v>0</v>
      </c>
      <c r="J1029" s="2" t="b">
        <v>0</v>
      </c>
      <c r="K1029" s="2" t="s">
        <v>22</v>
      </c>
      <c r="L1029" s="2" t="s">
        <v>37</v>
      </c>
      <c r="N1029" s="6">
        <v>55</v>
      </c>
      <c r="O1029" s="2" t="s">
        <v>491</v>
      </c>
      <c r="P1029" s="2" t="s">
        <v>2584</v>
      </c>
    </row>
    <row r="1030" spans="1:16" x14ac:dyDescent="0.25">
      <c r="A1030" s="2" t="s">
        <v>55</v>
      </c>
      <c r="B1030" s="2" t="s">
        <v>2585</v>
      </c>
      <c r="C1030" s="2" t="s">
        <v>76</v>
      </c>
      <c r="D1030" s="2" t="s">
        <v>2438</v>
      </c>
      <c r="E1030" s="2" t="s">
        <v>20</v>
      </c>
      <c r="F1030" s="2" t="b">
        <v>1</v>
      </c>
      <c r="G1030" s="2" t="s">
        <v>77</v>
      </c>
      <c r="H1030" s="4">
        <v>44956.465648148151</v>
      </c>
      <c r="I1030" s="2" t="b">
        <v>1</v>
      </c>
      <c r="J1030" s="2" t="b">
        <v>1</v>
      </c>
      <c r="K1030" s="2" t="s">
        <v>22</v>
      </c>
      <c r="L1030" s="2" t="s">
        <v>23</v>
      </c>
      <c r="M1030" s="8">
        <v>251000</v>
      </c>
      <c r="O1030" s="2" t="s">
        <v>1066</v>
      </c>
      <c r="P1030" s="2" t="s">
        <v>2586</v>
      </c>
    </row>
    <row r="1031" spans="1:16" x14ac:dyDescent="0.25">
      <c r="A1031" s="2" t="s">
        <v>16</v>
      </c>
      <c r="B1031" s="2" t="s">
        <v>16</v>
      </c>
      <c r="C1031" s="2" t="s">
        <v>1001</v>
      </c>
      <c r="D1031" s="2" t="s">
        <v>19</v>
      </c>
      <c r="E1031" s="2" t="s">
        <v>20</v>
      </c>
      <c r="F1031" s="2" t="b">
        <v>0</v>
      </c>
      <c r="G1031" s="2" t="s">
        <v>53</v>
      </c>
      <c r="H1031" s="4">
        <v>44956.168668981481</v>
      </c>
      <c r="I1031" s="2" t="b">
        <v>0</v>
      </c>
      <c r="J1031" s="2" t="b">
        <v>0</v>
      </c>
      <c r="K1031" s="2" t="s">
        <v>22</v>
      </c>
      <c r="L1031" s="2" t="s">
        <v>23</v>
      </c>
      <c r="M1031" s="8">
        <v>95303.5</v>
      </c>
      <c r="O1031" s="2" t="s">
        <v>2587</v>
      </c>
      <c r="P1031" s="2" t="s">
        <v>312</v>
      </c>
    </row>
    <row r="1032" spans="1:16" x14ac:dyDescent="0.25">
      <c r="A1032" s="2" t="s">
        <v>92</v>
      </c>
      <c r="B1032" s="2" t="s">
        <v>92</v>
      </c>
      <c r="C1032" s="2" t="s">
        <v>76</v>
      </c>
      <c r="D1032" s="2" t="s">
        <v>19</v>
      </c>
      <c r="E1032" s="2" t="s">
        <v>20</v>
      </c>
      <c r="F1032" s="2" t="b">
        <v>1</v>
      </c>
      <c r="G1032" s="2" t="s">
        <v>99</v>
      </c>
      <c r="H1032" s="4">
        <v>44951.903738425928</v>
      </c>
      <c r="I1032" s="2" t="b">
        <v>1</v>
      </c>
      <c r="J1032" s="2" t="b">
        <v>0</v>
      </c>
      <c r="K1032" s="2" t="s">
        <v>99</v>
      </c>
      <c r="L1032" s="2" t="s">
        <v>23</v>
      </c>
      <c r="M1032" s="8">
        <v>47500</v>
      </c>
      <c r="O1032" s="2" t="s">
        <v>578</v>
      </c>
    </row>
    <row r="1033" spans="1:16" x14ac:dyDescent="0.25">
      <c r="A1033" s="2" t="s">
        <v>61</v>
      </c>
      <c r="B1033" s="2" t="s">
        <v>2588</v>
      </c>
      <c r="C1033" s="2" t="s">
        <v>2589</v>
      </c>
      <c r="D1033" s="2" t="s">
        <v>30</v>
      </c>
      <c r="E1033" s="2" t="s">
        <v>20</v>
      </c>
      <c r="F1033" s="2" t="b">
        <v>0</v>
      </c>
      <c r="G1033" s="2" t="s">
        <v>1900</v>
      </c>
      <c r="H1033" s="4">
        <v>44938.407743055563</v>
      </c>
      <c r="I1033" s="2" t="b">
        <v>0</v>
      </c>
      <c r="J1033" s="2" t="b">
        <v>0</v>
      </c>
      <c r="K1033" s="2" t="s">
        <v>1900</v>
      </c>
      <c r="L1033" s="2" t="s">
        <v>23</v>
      </c>
      <c r="M1033" s="8">
        <v>79200</v>
      </c>
      <c r="O1033" s="2" t="s">
        <v>299</v>
      </c>
      <c r="P1033" s="2" t="s">
        <v>2590</v>
      </c>
    </row>
    <row r="1034" spans="1:16" x14ac:dyDescent="0.25">
      <c r="A1034" s="2" t="s">
        <v>55</v>
      </c>
      <c r="B1034" s="2" t="s">
        <v>55</v>
      </c>
      <c r="C1034" s="2" t="s">
        <v>76</v>
      </c>
      <c r="D1034" s="2" t="s">
        <v>65</v>
      </c>
      <c r="E1034" s="2" t="s">
        <v>20</v>
      </c>
      <c r="F1034" s="2" t="b">
        <v>1</v>
      </c>
      <c r="G1034" s="2" t="s">
        <v>47</v>
      </c>
      <c r="H1034" s="4">
        <v>44946.937326388892</v>
      </c>
      <c r="I1034" s="2" t="b">
        <v>0</v>
      </c>
      <c r="J1034" s="2" t="b">
        <v>1</v>
      </c>
      <c r="K1034" s="2" t="s">
        <v>22</v>
      </c>
      <c r="L1034" s="2" t="s">
        <v>23</v>
      </c>
      <c r="M1034" s="8">
        <v>109500</v>
      </c>
      <c r="O1034" s="2" t="s">
        <v>2591</v>
      </c>
      <c r="P1034" s="2" t="s">
        <v>2592</v>
      </c>
    </row>
    <row r="1035" spans="1:16" x14ac:dyDescent="0.25">
      <c r="A1035" s="2" t="s">
        <v>55</v>
      </c>
      <c r="B1035" s="2" t="s">
        <v>132</v>
      </c>
      <c r="C1035" s="2" t="s">
        <v>76</v>
      </c>
      <c r="D1035" s="2" t="s">
        <v>19</v>
      </c>
      <c r="E1035" s="2" t="s">
        <v>20</v>
      </c>
      <c r="F1035" s="2" t="b">
        <v>1</v>
      </c>
      <c r="G1035" s="2" t="s">
        <v>99</v>
      </c>
      <c r="H1035" s="4">
        <v>44949.935752314806</v>
      </c>
      <c r="I1035" s="2" t="b">
        <v>0</v>
      </c>
      <c r="J1035" s="2" t="b">
        <v>0</v>
      </c>
      <c r="K1035" s="2" t="s">
        <v>99</v>
      </c>
      <c r="L1035" s="2" t="s">
        <v>37</v>
      </c>
      <c r="N1035" s="6">
        <v>82.5</v>
      </c>
      <c r="O1035" s="2" t="s">
        <v>2593</v>
      </c>
      <c r="P1035" s="2" t="s">
        <v>2594</v>
      </c>
    </row>
    <row r="1036" spans="1:16" x14ac:dyDescent="0.25">
      <c r="A1036" s="2" t="s">
        <v>16</v>
      </c>
      <c r="B1036" s="2" t="s">
        <v>1992</v>
      </c>
      <c r="C1036" s="2" t="s">
        <v>2595</v>
      </c>
      <c r="D1036" s="2" t="s">
        <v>65</v>
      </c>
      <c r="E1036" s="2" t="s">
        <v>20</v>
      </c>
      <c r="F1036" s="2" t="b">
        <v>0</v>
      </c>
      <c r="G1036" s="2" t="s">
        <v>129</v>
      </c>
      <c r="H1036" s="4">
        <v>44927.179340277777</v>
      </c>
      <c r="I1036" s="2" t="b">
        <v>0</v>
      </c>
      <c r="J1036" s="2" t="b">
        <v>1</v>
      </c>
      <c r="K1036" s="2" t="s">
        <v>22</v>
      </c>
      <c r="L1036" s="2" t="s">
        <v>23</v>
      </c>
      <c r="M1036" s="8">
        <v>133500</v>
      </c>
      <c r="O1036" s="2" t="s">
        <v>2596</v>
      </c>
      <c r="P1036" s="2" t="s">
        <v>2597</v>
      </c>
    </row>
    <row r="1037" spans="1:16" x14ac:dyDescent="0.25">
      <c r="A1037" s="2" t="s">
        <v>92</v>
      </c>
      <c r="B1037" s="2" t="s">
        <v>924</v>
      </c>
      <c r="C1037" s="2" t="s">
        <v>925</v>
      </c>
      <c r="D1037" s="2" t="s">
        <v>65</v>
      </c>
      <c r="E1037" s="2" t="s">
        <v>20</v>
      </c>
      <c r="F1037" s="2" t="b">
        <v>0</v>
      </c>
      <c r="G1037" s="2" t="s">
        <v>73</v>
      </c>
      <c r="H1037" s="4">
        <v>44933.168402777781</v>
      </c>
      <c r="I1037" s="2" t="b">
        <v>1</v>
      </c>
      <c r="J1037" s="2" t="b">
        <v>1</v>
      </c>
      <c r="K1037" s="2" t="s">
        <v>22</v>
      </c>
      <c r="L1037" s="2" t="s">
        <v>37</v>
      </c>
      <c r="N1037" s="6">
        <v>20.5</v>
      </c>
      <c r="O1037" s="2" t="s">
        <v>2598</v>
      </c>
    </row>
    <row r="1038" spans="1:16" x14ac:dyDescent="0.25">
      <c r="A1038" s="2" t="s">
        <v>55</v>
      </c>
      <c r="B1038" s="2" t="s">
        <v>2599</v>
      </c>
      <c r="C1038" s="2" t="s">
        <v>949</v>
      </c>
      <c r="D1038" s="2" t="s">
        <v>30</v>
      </c>
      <c r="E1038" s="2" t="s">
        <v>20</v>
      </c>
      <c r="F1038" s="2" t="b">
        <v>0</v>
      </c>
      <c r="G1038" s="2" t="s">
        <v>950</v>
      </c>
      <c r="H1038" s="4">
        <v>44931.662546296298</v>
      </c>
      <c r="I1038" s="2" t="b">
        <v>0</v>
      </c>
      <c r="J1038" s="2" t="b">
        <v>0</v>
      </c>
      <c r="K1038" s="2" t="s">
        <v>950</v>
      </c>
      <c r="L1038" s="2" t="s">
        <v>23</v>
      </c>
      <c r="M1038" s="8">
        <v>89100</v>
      </c>
      <c r="O1038" s="2" t="s">
        <v>2600</v>
      </c>
      <c r="P1038" s="2" t="s">
        <v>2601</v>
      </c>
    </row>
    <row r="1039" spans="1:16" x14ac:dyDescent="0.25">
      <c r="A1039" s="2" t="s">
        <v>92</v>
      </c>
      <c r="B1039" s="2" t="s">
        <v>2602</v>
      </c>
      <c r="C1039" s="2" t="s">
        <v>2603</v>
      </c>
      <c r="D1039" s="2" t="s">
        <v>82</v>
      </c>
      <c r="E1039" s="2" t="s">
        <v>20</v>
      </c>
      <c r="F1039" s="2" t="b">
        <v>0</v>
      </c>
      <c r="G1039" s="2" t="s">
        <v>47</v>
      </c>
      <c r="H1039" s="4">
        <v>44934.500578703701</v>
      </c>
      <c r="I1039" s="2" t="b">
        <v>0</v>
      </c>
      <c r="J1039" s="2" t="b">
        <v>1</v>
      </c>
      <c r="K1039" s="2" t="s">
        <v>22</v>
      </c>
      <c r="L1039" s="2" t="s">
        <v>23</v>
      </c>
      <c r="M1039" s="8">
        <v>90000</v>
      </c>
      <c r="O1039" s="2" t="s">
        <v>678</v>
      </c>
      <c r="P1039" s="2" t="s">
        <v>2604</v>
      </c>
    </row>
    <row r="1040" spans="1:16" x14ac:dyDescent="0.25">
      <c r="A1040" s="2" t="s">
        <v>92</v>
      </c>
      <c r="B1040" s="2" t="s">
        <v>92</v>
      </c>
      <c r="C1040" s="2" t="s">
        <v>153</v>
      </c>
      <c r="D1040" s="2" t="s">
        <v>19</v>
      </c>
      <c r="E1040" s="2" t="s">
        <v>122</v>
      </c>
      <c r="F1040" s="2" t="b">
        <v>0</v>
      </c>
      <c r="G1040" s="2" t="s">
        <v>53</v>
      </c>
      <c r="H1040" s="4">
        <v>44930.018912037027</v>
      </c>
      <c r="I1040" s="2" t="b">
        <v>1</v>
      </c>
      <c r="J1040" s="2" t="b">
        <v>0</v>
      </c>
      <c r="K1040" s="2" t="s">
        <v>22</v>
      </c>
      <c r="L1040" s="2" t="s">
        <v>37</v>
      </c>
      <c r="N1040" s="6">
        <v>67.5</v>
      </c>
      <c r="O1040" s="2" t="s">
        <v>2605</v>
      </c>
      <c r="P1040" s="2" t="s">
        <v>394</v>
      </c>
    </row>
    <row r="1041" spans="1:16" x14ac:dyDescent="0.25">
      <c r="A1041" s="2" t="s">
        <v>61</v>
      </c>
      <c r="B1041" s="2" t="s">
        <v>2606</v>
      </c>
      <c r="C1041" s="2" t="s">
        <v>1866</v>
      </c>
      <c r="D1041" s="2" t="s">
        <v>1002</v>
      </c>
      <c r="E1041" s="2" t="s">
        <v>20</v>
      </c>
      <c r="F1041" s="2" t="b">
        <v>0</v>
      </c>
      <c r="G1041" s="2" t="s">
        <v>53</v>
      </c>
      <c r="H1041" s="4">
        <v>44956.210370370369</v>
      </c>
      <c r="I1041" s="2" t="b">
        <v>0</v>
      </c>
      <c r="J1041" s="2" t="b">
        <v>1</v>
      </c>
      <c r="K1041" s="2" t="s">
        <v>22</v>
      </c>
      <c r="L1041" s="2" t="s">
        <v>23</v>
      </c>
      <c r="M1041" s="8">
        <v>152650</v>
      </c>
      <c r="O1041" s="2" t="s">
        <v>773</v>
      </c>
      <c r="P1041" s="2" t="s">
        <v>2607</v>
      </c>
    </row>
    <row r="1042" spans="1:16" x14ac:dyDescent="0.25">
      <c r="A1042" s="2" t="s">
        <v>55</v>
      </c>
      <c r="B1042" s="2" t="s">
        <v>2608</v>
      </c>
      <c r="C1042" s="2" t="s">
        <v>76</v>
      </c>
      <c r="D1042" s="2" t="s">
        <v>42</v>
      </c>
      <c r="E1042" s="2" t="s">
        <v>20</v>
      </c>
      <c r="F1042" s="2" t="b">
        <v>1</v>
      </c>
      <c r="G1042" s="2" t="s">
        <v>77</v>
      </c>
      <c r="H1042" s="4">
        <v>44937.2265625</v>
      </c>
      <c r="I1042" s="2" t="b">
        <v>1</v>
      </c>
      <c r="J1042" s="2" t="b">
        <v>1</v>
      </c>
      <c r="K1042" s="2" t="s">
        <v>22</v>
      </c>
      <c r="L1042" s="2" t="s">
        <v>23</v>
      </c>
      <c r="M1042" s="8">
        <v>185000</v>
      </c>
      <c r="O1042" s="2" t="s">
        <v>244</v>
      </c>
      <c r="P1042" s="2" t="s">
        <v>2609</v>
      </c>
    </row>
    <row r="1043" spans="1:16" x14ac:dyDescent="0.25">
      <c r="A1043" s="2" t="s">
        <v>55</v>
      </c>
      <c r="B1043" s="2" t="s">
        <v>945</v>
      </c>
      <c r="C1043" s="2" t="s">
        <v>98</v>
      </c>
      <c r="D1043" s="2" t="s">
        <v>42</v>
      </c>
      <c r="E1043" s="2" t="s">
        <v>20</v>
      </c>
      <c r="F1043" s="2" t="b">
        <v>0</v>
      </c>
      <c r="G1043" s="2" t="s">
        <v>47</v>
      </c>
      <c r="H1043" s="4">
        <v>44947.42287037037</v>
      </c>
      <c r="I1043" s="2" t="b">
        <v>0</v>
      </c>
      <c r="J1043" s="2" t="b">
        <v>0</v>
      </c>
      <c r="K1043" s="2" t="s">
        <v>22</v>
      </c>
      <c r="L1043" s="2" t="s">
        <v>23</v>
      </c>
      <c r="M1043" s="8">
        <v>80000</v>
      </c>
      <c r="O1043" s="2" t="s">
        <v>946</v>
      </c>
      <c r="P1043" s="2" t="s">
        <v>947</v>
      </c>
    </row>
    <row r="1044" spans="1:16" x14ac:dyDescent="0.25">
      <c r="A1044" s="2" t="s">
        <v>170</v>
      </c>
      <c r="B1044" s="2" t="s">
        <v>170</v>
      </c>
      <c r="C1044" s="2" t="s">
        <v>1313</v>
      </c>
      <c r="D1044" s="2" t="s">
        <v>30</v>
      </c>
      <c r="E1044" s="2" t="s">
        <v>20</v>
      </c>
      <c r="F1044" s="2" t="b">
        <v>0</v>
      </c>
      <c r="G1044" s="2" t="s">
        <v>1313</v>
      </c>
      <c r="H1044" s="4">
        <v>44956.098356481481</v>
      </c>
      <c r="I1044" s="2" t="b">
        <v>0</v>
      </c>
      <c r="J1044" s="2" t="b">
        <v>0</v>
      </c>
      <c r="K1044" s="2" t="s">
        <v>1313</v>
      </c>
      <c r="L1044" s="2" t="s">
        <v>23</v>
      </c>
      <c r="M1044" s="8">
        <v>147500</v>
      </c>
      <c r="O1044" s="2" t="s">
        <v>299</v>
      </c>
      <c r="P1044" s="2" t="s">
        <v>2610</v>
      </c>
    </row>
    <row r="1045" spans="1:16" x14ac:dyDescent="0.25">
      <c r="A1045" s="2" t="s">
        <v>170</v>
      </c>
      <c r="B1045" s="2" t="s">
        <v>170</v>
      </c>
      <c r="C1045" s="2" t="s">
        <v>76</v>
      </c>
      <c r="D1045" s="2" t="s">
        <v>19</v>
      </c>
      <c r="E1045" s="2" t="s">
        <v>20</v>
      </c>
      <c r="F1045" s="2" t="b">
        <v>1</v>
      </c>
      <c r="G1045" s="2" t="s">
        <v>73</v>
      </c>
      <c r="H1045" s="4">
        <v>44935.673541666663</v>
      </c>
      <c r="I1045" s="2" t="b">
        <v>0</v>
      </c>
      <c r="J1045" s="2" t="b">
        <v>1</v>
      </c>
      <c r="K1045" s="2" t="s">
        <v>22</v>
      </c>
      <c r="L1045" s="2" t="s">
        <v>23</v>
      </c>
      <c r="M1045" s="8">
        <v>155000</v>
      </c>
      <c r="O1045" s="2" t="s">
        <v>496</v>
      </c>
      <c r="P1045" s="2" t="s">
        <v>2611</v>
      </c>
    </row>
    <row r="1046" spans="1:16" x14ac:dyDescent="0.25">
      <c r="A1046" s="2" t="s">
        <v>170</v>
      </c>
      <c r="B1046" s="2" t="s">
        <v>170</v>
      </c>
      <c r="C1046" s="2" t="s">
        <v>64</v>
      </c>
      <c r="D1046" s="2" t="s">
        <v>65</v>
      </c>
      <c r="E1046" s="2" t="s">
        <v>20</v>
      </c>
      <c r="F1046" s="2" t="b">
        <v>0</v>
      </c>
      <c r="G1046" s="2" t="s">
        <v>53</v>
      </c>
      <c r="H1046" s="4">
        <v>44953.881238425929</v>
      </c>
      <c r="I1046" s="2" t="b">
        <v>0</v>
      </c>
      <c r="J1046" s="2" t="b">
        <v>0</v>
      </c>
      <c r="K1046" s="2" t="s">
        <v>22</v>
      </c>
      <c r="L1046" s="2" t="s">
        <v>23</v>
      </c>
      <c r="M1046" s="8">
        <v>128295.0625</v>
      </c>
      <c r="O1046" s="2" t="s">
        <v>2612</v>
      </c>
      <c r="P1046" s="2" t="s">
        <v>2613</v>
      </c>
    </row>
    <row r="1047" spans="1:16" x14ac:dyDescent="0.25">
      <c r="A1047" s="2" t="s">
        <v>16</v>
      </c>
      <c r="B1047" s="2" t="s">
        <v>16</v>
      </c>
      <c r="C1047" s="2" t="s">
        <v>259</v>
      </c>
      <c r="D1047" s="2" t="s">
        <v>19</v>
      </c>
      <c r="E1047" s="2" t="s">
        <v>122</v>
      </c>
      <c r="F1047" s="2" t="b">
        <v>0</v>
      </c>
      <c r="G1047" s="2" t="s">
        <v>21</v>
      </c>
      <c r="H1047" s="4">
        <v>44945.251284722217</v>
      </c>
      <c r="I1047" s="2" t="b">
        <v>0</v>
      </c>
      <c r="J1047" s="2" t="b">
        <v>0</v>
      </c>
      <c r="K1047" s="2" t="s">
        <v>22</v>
      </c>
      <c r="L1047" s="2" t="s">
        <v>37</v>
      </c>
      <c r="N1047" s="6">
        <v>85</v>
      </c>
      <c r="O1047" s="2" t="s">
        <v>2614</v>
      </c>
      <c r="P1047" s="2" t="s">
        <v>317</v>
      </c>
    </row>
    <row r="1048" spans="1:16" x14ac:dyDescent="0.25">
      <c r="A1048" s="2" t="s">
        <v>170</v>
      </c>
      <c r="B1048" s="2" t="s">
        <v>170</v>
      </c>
      <c r="C1048" s="2" t="s">
        <v>162</v>
      </c>
      <c r="D1048" s="2" t="s">
        <v>30</v>
      </c>
      <c r="E1048" s="2" t="s">
        <v>20</v>
      </c>
      <c r="F1048" s="2" t="b">
        <v>0</v>
      </c>
      <c r="G1048" s="2" t="s">
        <v>77</v>
      </c>
      <c r="H1048" s="4">
        <v>44954.509421296287</v>
      </c>
      <c r="I1048" s="2" t="b">
        <v>1</v>
      </c>
      <c r="J1048" s="2" t="b">
        <v>0</v>
      </c>
      <c r="K1048" s="2" t="s">
        <v>22</v>
      </c>
      <c r="L1048" s="2" t="s">
        <v>23</v>
      </c>
      <c r="M1048" s="8">
        <v>147500</v>
      </c>
      <c r="O1048" s="2" t="s">
        <v>2615</v>
      </c>
      <c r="P1048" s="2" t="s">
        <v>2616</v>
      </c>
    </row>
    <row r="1049" spans="1:16" x14ac:dyDescent="0.25">
      <c r="A1049" s="2" t="s">
        <v>55</v>
      </c>
      <c r="B1049" s="2" t="s">
        <v>55</v>
      </c>
      <c r="C1049" s="2" t="s">
        <v>76</v>
      </c>
      <c r="D1049" s="2" t="s">
        <v>65</v>
      </c>
      <c r="E1049" s="2" t="s">
        <v>20</v>
      </c>
      <c r="F1049" s="2" t="b">
        <v>1</v>
      </c>
      <c r="G1049" s="2" t="s">
        <v>47</v>
      </c>
      <c r="H1049" s="4">
        <v>44937.631493055553</v>
      </c>
      <c r="I1049" s="2" t="b">
        <v>0</v>
      </c>
      <c r="J1049" s="2" t="b">
        <v>0</v>
      </c>
      <c r="K1049" s="2" t="s">
        <v>22</v>
      </c>
      <c r="L1049" s="2" t="s">
        <v>37</v>
      </c>
      <c r="N1049" s="6">
        <v>42</v>
      </c>
      <c r="O1049" s="2" t="s">
        <v>2617</v>
      </c>
      <c r="P1049" s="2" t="s">
        <v>2618</v>
      </c>
    </row>
    <row r="1050" spans="1:16" x14ac:dyDescent="0.25">
      <c r="A1050" s="2" t="s">
        <v>61</v>
      </c>
      <c r="B1050" s="2" t="s">
        <v>2619</v>
      </c>
      <c r="C1050" s="2" t="s">
        <v>1310</v>
      </c>
      <c r="D1050" s="2" t="s">
        <v>1588</v>
      </c>
      <c r="E1050" s="2" t="s">
        <v>20</v>
      </c>
      <c r="F1050" s="2" t="b">
        <v>0</v>
      </c>
      <c r="G1050" s="2" t="s">
        <v>21</v>
      </c>
      <c r="H1050" s="4">
        <v>44933.793553240743</v>
      </c>
      <c r="I1050" s="2" t="b">
        <v>0</v>
      </c>
      <c r="J1050" s="2" t="b">
        <v>1</v>
      </c>
      <c r="K1050" s="2" t="s">
        <v>22</v>
      </c>
      <c r="L1050" s="2" t="s">
        <v>23</v>
      </c>
      <c r="M1050" s="8">
        <v>245000</v>
      </c>
      <c r="O1050" s="2" t="s">
        <v>2366</v>
      </c>
      <c r="P1050" s="2" t="s">
        <v>199</v>
      </c>
    </row>
    <row r="1051" spans="1:16" x14ac:dyDescent="0.25">
      <c r="A1051" s="2" t="s">
        <v>55</v>
      </c>
      <c r="B1051" s="2" t="s">
        <v>332</v>
      </c>
      <c r="C1051" s="2" t="s">
        <v>436</v>
      </c>
      <c r="D1051" s="2" t="s">
        <v>1408</v>
      </c>
      <c r="E1051" s="2" t="s">
        <v>20</v>
      </c>
      <c r="F1051" s="2" t="b">
        <v>0</v>
      </c>
      <c r="G1051" s="2" t="s">
        <v>73</v>
      </c>
      <c r="H1051" s="4">
        <v>44944.632939814823</v>
      </c>
      <c r="I1051" s="2" t="b">
        <v>1</v>
      </c>
      <c r="J1051" s="2" t="b">
        <v>1</v>
      </c>
      <c r="K1051" s="2" t="s">
        <v>22</v>
      </c>
      <c r="L1051" s="2" t="s">
        <v>23</v>
      </c>
      <c r="M1051" s="8">
        <v>230000</v>
      </c>
      <c r="O1051" s="2" t="s">
        <v>185</v>
      </c>
      <c r="P1051" s="2" t="s">
        <v>2620</v>
      </c>
    </row>
    <row r="1052" spans="1:16" x14ac:dyDescent="0.25">
      <c r="A1052" s="2" t="s">
        <v>170</v>
      </c>
      <c r="B1052" s="2" t="s">
        <v>2621</v>
      </c>
      <c r="C1052" s="2" t="s">
        <v>2325</v>
      </c>
      <c r="D1052" s="2" t="s">
        <v>30</v>
      </c>
      <c r="E1052" s="2" t="s">
        <v>20</v>
      </c>
      <c r="F1052" s="2" t="b">
        <v>0</v>
      </c>
      <c r="G1052" s="2" t="s">
        <v>586</v>
      </c>
      <c r="H1052" s="4">
        <v>44944.93074074074</v>
      </c>
      <c r="I1052" s="2" t="b">
        <v>0</v>
      </c>
      <c r="J1052" s="2" t="b">
        <v>0</v>
      </c>
      <c r="K1052" s="2" t="s">
        <v>586</v>
      </c>
      <c r="L1052" s="2" t="s">
        <v>23</v>
      </c>
      <c r="M1052" s="8">
        <v>89100</v>
      </c>
      <c r="O1052" s="2" t="s">
        <v>345</v>
      </c>
      <c r="P1052" s="2" t="s">
        <v>1826</v>
      </c>
    </row>
    <row r="1053" spans="1:16" x14ac:dyDescent="0.25">
      <c r="A1053" s="2" t="s">
        <v>187</v>
      </c>
      <c r="B1053" s="2" t="s">
        <v>187</v>
      </c>
      <c r="C1053" s="2" t="s">
        <v>306</v>
      </c>
      <c r="D1053" s="2" t="s">
        <v>30</v>
      </c>
      <c r="E1053" s="2" t="s">
        <v>20</v>
      </c>
      <c r="F1053" s="2" t="b">
        <v>0</v>
      </c>
      <c r="G1053" s="2" t="s">
        <v>306</v>
      </c>
      <c r="H1053" s="4">
        <v>44956.59578703704</v>
      </c>
      <c r="I1053" s="2" t="b">
        <v>0</v>
      </c>
      <c r="J1053" s="2" t="b">
        <v>0</v>
      </c>
      <c r="K1053" s="2" t="s">
        <v>306</v>
      </c>
      <c r="L1053" s="2" t="s">
        <v>23</v>
      </c>
      <c r="M1053" s="8">
        <v>166000</v>
      </c>
      <c r="O1053" s="2" t="s">
        <v>2622</v>
      </c>
      <c r="P1053" s="2" t="s">
        <v>2623</v>
      </c>
    </row>
    <row r="1054" spans="1:16" x14ac:dyDescent="0.25">
      <c r="A1054" s="2" t="s">
        <v>55</v>
      </c>
      <c r="B1054" s="2" t="s">
        <v>55</v>
      </c>
      <c r="C1054" s="2" t="s">
        <v>391</v>
      </c>
      <c r="D1054" s="2" t="s">
        <v>30</v>
      </c>
      <c r="E1054" s="2" t="s">
        <v>20</v>
      </c>
      <c r="F1054" s="2" t="b">
        <v>0</v>
      </c>
      <c r="G1054" s="2" t="s">
        <v>392</v>
      </c>
      <c r="H1054" s="4">
        <v>44943.524074074077</v>
      </c>
      <c r="I1054" s="2" t="b">
        <v>0</v>
      </c>
      <c r="J1054" s="2" t="b">
        <v>0</v>
      </c>
      <c r="K1054" s="2" t="s">
        <v>392</v>
      </c>
      <c r="L1054" s="2" t="s">
        <v>23</v>
      </c>
      <c r="M1054" s="8">
        <v>147500</v>
      </c>
      <c r="O1054" s="2" t="s">
        <v>345</v>
      </c>
      <c r="P1054" s="2" t="s">
        <v>2624</v>
      </c>
    </row>
    <row r="1055" spans="1:16" x14ac:dyDescent="0.25">
      <c r="A1055" s="2" t="s">
        <v>55</v>
      </c>
      <c r="B1055" s="2" t="s">
        <v>2625</v>
      </c>
      <c r="C1055" s="2" t="s">
        <v>76</v>
      </c>
      <c r="D1055" s="2" t="s">
        <v>252</v>
      </c>
      <c r="E1055" s="2" t="s">
        <v>20</v>
      </c>
      <c r="F1055" s="2" t="b">
        <v>1</v>
      </c>
      <c r="G1055" s="2" t="s">
        <v>99</v>
      </c>
      <c r="H1055" s="4">
        <v>44948.50277777778</v>
      </c>
      <c r="I1055" s="2" t="b">
        <v>1</v>
      </c>
      <c r="J1055" s="2" t="b">
        <v>0</v>
      </c>
      <c r="K1055" s="2" t="s">
        <v>99</v>
      </c>
      <c r="L1055" s="2" t="s">
        <v>37</v>
      </c>
      <c r="N1055" s="6">
        <v>25</v>
      </c>
      <c r="O1055" s="2" t="s">
        <v>253</v>
      </c>
      <c r="P1055" s="2" t="s">
        <v>2626</v>
      </c>
    </row>
    <row r="1056" spans="1:16" x14ac:dyDescent="0.25">
      <c r="A1056" s="2" t="s">
        <v>16</v>
      </c>
      <c r="B1056" s="2" t="s">
        <v>2627</v>
      </c>
      <c r="C1056" s="2" t="s">
        <v>76</v>
      </c>
      <c r="D1056" s="2" t="s">
        <v>252</v>
      </c>
      <c r="E1056" s="2" t="s">
        <v>122</v>
      </c>
      <c r="F1056" s="2" t="b">
        <v>1</v>
      </c>
      <c r="G1056" s="2" t="s">
        <v>47</v>
      </c>
      <c r="H1056" s="4">
        <v>44937.097812499997</v>
      </c>
      <c r="I1056" s="2" t="b">
        <v>0</v>
      </c>
      <c r="J1056" s="2" t="b">
        <v>0</v>
      </c>
      <c r="K1056" s="2" t="s">
        <v>22</v>
      </c>
      <c r="L1056" s="2" t="s">
        <v>37</v>
      </c>
      <c r="N1056" s="6">
        <v>56.5</v>
      </c>
      <c r="O1056" s="2" t="s">
        <v>253</v>
      </c>
      <c r="P1056" s="2" t="s">
        <v>2628</v>
      </c>
    </row>
    <row r="1057" spans="1:16" x14ac:dyDescent="0.25">
      <c r="A1057" s="2" t="s">
        <v>92</v>
      </c>
      <c r="B1057" s="2" t="s">
        <v>92</v>
      </c>
      <c r="C1057" s="2" t="s">
        <v>2629</v>
      </c>
      <c r="D1057" s="2" t="s">
        <v>65</v>
      </c>
      <c r="E1057" s="2" t="s">
        <v>20</v>
      </c>
      <c r="F1057" s="2" t="b">
        <v>0</v>
      </c>
      <c r="G1057" s="2" t="s">
        <v>53</v>
      </c>
      <c r="H1057" s="4">
        <v>44948.250023148154</v>
      </c>
      <c r="I1057" s="2" t="b">
        <v>1</v>
      </c>
      <c r="J1057" s="2" t="b">
        <v>1</v>
      </c>
      <c r="K1057" s="2" t="s">
        <v>22</v>
      </c>
      <c r="L1057" s="2" t="s">
        <v>37</v>
      </c>
      <c r="N1057" s="6">
        <v>42.5</v>
      </c>
      <c r="O1057" s="2" t="s">
        <v>2630</v>
      </c>
      <c r="P1057" s="2" t="s">
        <v>2631</v>
      </c>
    </row>
    <row r="1058" spans="1:16" x14ac:dyDescent="0.25">
      <c r="A1058" s="2" t="s">
        <v>92</v>
      </c>
      <c r="B1058" s="2" t="s">
        <v>92</v>
      </c>
      <c r="C1058" s="2" t="s">
        <v>76</v>
      </c>
      <c r="D1058" s="2" t="s">
        <v>19</v>
      </c>
      <c r="E1058" s="2" t="s">
        <v>122</v>
      </c>
      <c r="F1058" s="2" t="b">
        <v>1</v>
      </c>
      <c r="G1058" s="2" t="s">
        <v>99</v>
      </c>
      <c r="H1058" s="4">
        <v>44937.659398148149</v>
      </c>
      <c r="I1058" s="2" t="b">
        <v>0</v>
      </c>
      <c r="J1058" s="2" t="b">
        <v>0</v>
      </c>
      <c r="K1058" s="2" t="s">
        <v>99</v>
      </c>
      <c r="L1058" s="2" t="s">
        <v>37</v>
      </c>
      <c r="N1058" s="6">
        <v>50</v>
      </c>
      <c r="O1058" s="2" t="s">
        <v>2632</v>
      </c>
      <c r="P1058" s="2" t="s">
        <v>2633</v>
      </c>
    </row>
    <row r="1059" spans="1:16" x14ac:dyDescent="0.25">
      <c r="A1059" s="2" t="s">
        <v>170</v>
      </c>
      <c r="B1059" s="2" t="s">
        <v>2634</v>
      </c>
      <c r="C1059" s="2" t="s">
        <v>2635</v>
      </c>
      <c r="D1059" s="2" t="s">
        <v>1183</v>
      </c>
      <c r="E1059" s="2" t="s">
        <v>20</v>
      </c>
      <c r="F1059" s="2" t="b">
        <v>0</v>
      </c>
      <c r="G1059" s="2" t="s">
        <v>129</v>
      </c>
      <c r="H1059" s="4">
        <v>44931.006608796299</v>
      </c>
      <c r="I1059" s="2" t="b">
        <v>0</v>
      </c>
      <c r="J1059" s="2" t="b">
        <v>0</v>
      </c>
      <c r="K1059" s="2" t="s">
        <v>22</v>
      </c>
      <c r="L1059" s="2" t="s">
        <v>23</v>
      </c>
      <c r="M1059" s="8">
        <v>170672</v>
      </c>
      <c r="O1059" s="2" t="s">
        <v>227</v>
      </c>
      <c r="P1059" s="2" t="s">
        <v>1077</v>
      </c>
    </row>
    <row r="1060" spans="1:16" x14ac:dyDescent="0.25">
      <c r="A1060" s="2" t="s">
        <v>16</v>
      </c>
      <c r="B1060" s="2" t="s">
        <v>508</v>
      </c>
      <c r="C1060" s="2" t="s">
        <v>153</v>
      </c>
      <c r="D1060" s="2" t="s">
        <v>19</v>
      </c>
      <c r="E1060" s="2" t="s">
        <v>20</v>
      </c>
      <c r="F1060" s="2" t="b">
        <v>0</v>
      </c>
      <c r="G1060" s="2" t="s">
        <v>53</v>
      </c>
      <c r="H1060" s="4">
        <v>44950.877175925933</v>
      </c>
      <c r="I1060" s="2" t="b">
        <v>0</v>
      </c>
      <c r="J1060" s="2" t="b">
        <v>1</v>
      </c>
      <c r="K1060" s="2" t="s">
        <v>22</v>
      </c>
      <c r="L1060" s="2" t="s">
        <v>23</v>
      </c>
      <c r="M1060" s="8">
        <v>205000</v>
      </c>
      <c r="O1060" s="2" t="s">
        <v>185</v>
      </c>
      <c r="P1060" s="2" t="s">
        <v>650</v>
      </c>
    </row>
    <row r="1061" spans="1:16" x14ac:dyDescent="0.25">
      <c r="A1061" s="2" t="s">
        <v>55</v>
      </c>
      <c r="B1061" s="2" t="s">
        <v>55</v>
      </c>
      <c r="C1061" s="2" t="s">
        <v>949</v>
      </c>
      <c r="D1061" s="2" t="s">
        <v>30</v>
      </c>
      <c r="E1061" s="2" t="s">
        <v>20</v>
      </c>
      <c r="F1061" s="2" t="b">
        <v>0</v>
      </c>
      <c r="G1061" s="2" t="s">
        <v>950</v>
      </c>
      <c r="H1061" s="4">
        <v>44956.519884259258</v>
      </c>
      <c r="I1061" s="2" t="b">
        <v>0</v>
      </c>
      <c r="J1061" s="2" t="b">
        <v>0</v>
      </c>
      <c r="K1061" s="2" t="s">
        <v>950</v>
      </c>
      <c r="L1061" s="2" t="s">
        <v>23</v>
      </c>
      <c r="M1061" s="8">
        <v>96773</v>
      </c>
      <c r="O1061" s="2" t="s">
        <v>2075</v>
      </c>
      <c r="P1061" s="2" t="s">
        <v>2636</v>
      </c>
    </row>
    <row r="1062" spans="1:16" x14ac:dyDescent="0.25">
      <c r="A1062" s="2" t="s">
        <v>92</v>
      </c>
      <c r="B1062" s="2" t="s">
        <v>2637</v>
      </c>
      <c r="C1062" s="2" t="s">
        <v>2444</v>
      </c>
      <c r="D1062" s="2" t="s">
        <v>30</v>
      </c>
      <c r="E1062" s="2" t="s">
        <v>20</v>
      </c>
      <c r="F1062" s="2" t="b">
        <v>0</v>
      </c>
      <c r="G1062" s="2" t="s">
        <v>2302</v>
      </c>
      <c r="H1062" s="4">
        <v>44944.444837962961</v>
      </c>
      <c r="I1062" s="2" t="b">
        <v>0</v>
      </c>
      <c r="J1062" s="2" t="b">
        <v>0</v>
      </c>
      <c r="K1062" s="2" t="s">
        <v>2302</v>
      </c>
      <c r="L1062" s="2" t="s">
        <v>23</v>
      </c>
      <c r="M1062" s="8">
        <v>105650</v>
      </c>
      <c r="O1062" s="2" t="s">
        <v>1036</v>
      </c>
      <c r="P1062" s="2" t="s">
        <v>2638</v>
      </c>
    </row>
    <row r="1063" spans="1:16" x14ac:dyDescent="0.25">
      <c r="A1063" s="2" t="s">
        <v>92</v>
      </c>
      <c r="B1063" s="2" t="s">
        <v>2639</v>
      </c>
      <c r="C1063" s="2" t="s">
        <v>2640</v>
      </c>
      <c r="D1063" s="2" t="s">
        <v>65</v>
      </c>
      <c r="E1063" s="2" t="s">
        <v>20</v>
      </c>
      <c r="F1063" s="2" t="b">
        <v>0</v>
      </c>
      <c r="G1063" s="2" t="s">
        <v>129</v>
      </c>
      <c r="H1063" s="4">
        <v>44955.98710648148</v>
      </c>
      <c r="I1063" s="2" t="b">
        <v>1</v>
      </c>
      <c r="J1063" s="2" t="b">
        <v>0</v>
      </c>
      <c r="K1063" s="2" t="s">
        <v>22</v>
      </c>
      <c r="L1063" s="2" t="s">
        <v>37</v>
      </c>
      <c r="N1063" s="6">
        <v>16.5</v>
      </c>
      <c r="O1063" s="2" t="s">
        <v>2641</v>
      </c>
      <c r="P1063" s="2" t="s">
        <v>2642</v>
      </c>
    </row>
    <row r="1064" spans="1:16" x14ac:dyDescent="0.25">
      <c r="A1064" s="2" t="s">
        <v>16</v>
      </c>
      <c r="B1064" s="2" t="s">
        <v>2643</v>
      </c>
      <c r="C1064" s="2" t="s">
        <v>2042</v>
      </c>
      <c r="D1064" s="2" t="s">
        <v>2644</v>
      </c>
      <c r="E1064" s="2" t="s">
        <v>20</v>
      </c>
      <c r="F1064" s="2" t="b">
        <v>0</v>
      </c>
      <c r="G1064" s="2" t="s">
        <v>129</v>
      </c>
      <c r="H1064" s="4">
        <v>44937.991435185177</v>
      </c>
      <c r="I1064" s="2" t="b">
        <v>0</v>
      </c>
      <c r="J1064" s="2" t="b">
        <v>0</v>
      </c>
      <c r="K1064" s="2" t="s">
        <v>22</v>
      </c>
      <c r="L1064" s="2" t="s">
        <v>37</v>
      </c>
      <c r="N1064" s="6">
        <v>20</v>
      </c>
      <c r="O1064" s="2" t="s">
        <v>2645</v>
      </c>
      <c r="P1064" s="2" t="s">
        <v>2646</v>
      </c>
    </row>
    <row r="1065" spans="1:16" x14ac:dyDescent="0.25">
      <c r="A1065" s="2" t="s">
        <v>92</v>
      </c>
      <c r="B1065" s="2" t="s">
        <v>2647</v>
      </c>
      <c r="C1065" s="2" t="s">
        <v>76</v>
      </c>
      <c r="D1065" s="2" t="s">
        <v>1839</v>
      </c>
      <c r="E1065" s="2" t="s">
        <v>122</v>
      </c>
      <c r="F1065" s="2" t="b">
        <v>1</v>
      </c>
      <c r="G1065" s="2" t="s">
        <v>753</v>
      </c>
      <c r="H1065" s="4">
        <v>44942.415509259263</v>
      </c>
      <c r="I1065" s="2" t="b">
        <v>1</v>
      </c>
      <c r="J1065" s="2" t="b">
        <v>0</v>
      </c>
      <c r="K1065" s="2" t="s">
        <v>753</v>
      </c>
      <c r="L1065" s="2" t="s">
        <v>37</v>
      </c>
      <c r="N1065" s="6">
        <v>10</v>
      </c>
      <c r="O1065" s="2" t="s">
        <v>2648</v>
      </c>
      <c r="P1065" s="2" t="s">
        <v>745</v>
      </c>
    </row>
    <row r="1066" spans="1:16" x14ac:dyDescent="0.25">
      <c r="A1066" s="2" t="s">
        <v>16</v>
      </c>
      <c r="B1066" s="2" t="s">
        <v>2649</v>
      </c>
      <c r="C1066" s="2" t="s">
        <v>76</v>
      </c>
      <c r="D1066" s="2" t="s">
        <v>65</v>
      </c>
      <c r="E1066" s="2" t="s">
        <v>20</v>
      </c>
      <c r="F1066" s="2" t="b">
        <v>1</v>
      </c>
      <c r="G1066" s="2" t="s">
        <v>99</v>
      </c>
      <c r="H1066" s="4">
        <v>44930.956562500003</v>
      </c>
      <c r="I1066" s="2" t="b">
        <v>0</v>
      </c>
      <c r="J1066" s="2" t="b">
        <v>1</v>
      </c>
      <c r="K1066" s="2" t="s">
        <v>99</v>
      </c>
      <c r="L1066" s="2" t="s">
        <v>23</v>
      </c>
      <c r="M1066" s="8">
        <v>162500</v>
      </c>
      <c r="O1066" s="2" t="s">
        <v>2650</v>
      </c>
      <c r="P1066" s="2" t="s">
        <v>2651</v>
      </c>
    </row>
    <row r="1067" spans="1:16" x14ac:dyDescent="0.25">
      <c r="A1067" s="2" t="s">
        <v>16</v>
      </c>
      <c r="B1067" s="2" t="s">
        <v>2652</v>
      </c>
      <c r="C1067" s="2" t="s">
        <v>630</v>
      </c>
      <c r="D1067" s="2" t="s">
        <v>82</v>
      </c>
      <c r="E1067" s="2" t="s">
        <v>20</v>
      </c>
      <c r="F1067" s="2" t="b">
        <v>0</v>
      </c>
      <c r="G1067" s="2" t="s">
        <v>77</v>
      </c>
      <c r="H1067" s="4">
        <v>44930.420972222222</v>
      </c>
      <c r="I1067" s="2" t="b">
        <v>0</v>
      </c>
      <c r="J1067" s="2" t="b">
        <v>0</v>
      </c>
      <c r="K1067" s="2" t="s">
        <v>22</v>
      </c>
      <c r="L1067" s="2" t="s">
        <v>23</v>
      </c>
      <c r="M1067" s="8">
        <v>90000</v>
      </c>
      <c r="O1067" s="2" t="s">
        <v>2653</v>
      </c>
      <c r="P1067" s="2" t="s">
        <v>2654</v>
      </c>
    </row>
    <row r="1068" spans="1:16" x14ac:dyDescent="0.25">
      <c r="A1068" s="2" t="s">
        <v>16</v>
      </c>
      <c r="B1068" s="2" t="s">
        <v>16</v>
      </c>
      <c r="C1068" s="2" t="s">
        <v>2655</v>
      </c>
      <c r="D1068" s="2" t="s">
        <v>82</v>
      </c>
      <c r="E1068" s="2" t="s">
        <v>20</v>
      </c>
      <c r="F1068" s="2" t="b">
        <v>0</v>
      </c>
      <c r="G1068" s="2" t="s">
        <v>306</v>
      </c>
      <c r="H1068" s="4">
        <v>44930.159247685187</v>
      </c>
      <c r="I1068" s="2" t="b">
        <v>0</v>
      </c>
      <c r="J1068" s="2" t="b">
        <v>0</v>
      </c>
      <c r="K1068" s="2" t="s">
        <v>306</v>
      </c>
      <c r="L1068" s="2" t="s">
        <v>23</v>
      </c>
      <c r="M1068" s="8">
        <v>90000</v>
      </c>
      <c r="O1068" s="2" t="s">
        <v>2656</v>
      </c>
      <c r="P1068" s="2" t="s">
        <v>947</v>
      </c>
    </row>
    <row r="1069" spans="1:16" x14ac:dyDescent="0.25">
      <c r="A1069" s="2" t="s">
        <v>55</v>
      </c>
      <c r="B1069" s="2" t="s">
        <v>55</v>
      </c>
      <c r="C1069" s="2" t="s">
        <v>76</v>
      </c>
      <c r="D1069" s="2" t="s">
        <v>65</v>
      </c>
      <c r="E1069" s="2" t="s">
        <v>20</v>
      </c>
      <c r="F1069" s="2" t="b">
        <v>1</v>
      </c>
      <c r="G1069" s="2" t="s">
        <v>73</v>
      </c>
      <c r="H1069" s="4">
        <v>44948.756643518522</v>
      </c>
      <c r="I1069" s="2" t="b">
        <v>0</v>
      </c>
      <c r="J1069" s="2" t="b">
        <v>0</v>
      </c>
      <c r="K1069" s="2" t="s">
        <v>22</v>
      </c>
      <c r="L1069" s="2" t="s">
        <v>23</v>
      </c>
      <c r="M1069" s="8">
        <v>180000</v>
      </c>
      <c r="O1069" s="2" t="s">
        <v>2657</v>
      </c>
      <c r="P1069" s="2" t="s">
        <v>2658</v>
      </c>
    </row>
    <row r="1070" spans="1:16" x14ac:dyDescent="0.25">
      <c r="A1070" s="2" t="s">
        <v>55</v>
      </c>
      <c r="B1070" s="2" t="s">
        <v>55</v>
      </c>
      <c r="C1070" s="2" t="s">
        <v>436</v>
      </c>
      <c r="D1070" s="2" t="s">
        <v>177</v>
      </c>
      <c r="E1070" s="2" t="s">
        <v>20</v>
      </c>
      <c r="F1070" s="2" t="b">
        <v>0</v>
      </c>
      <c r="G1070" s="2" t="s">
        <v>99</v>
      </c>
      <c r="H1070" s="4">
        <v>44957.732986111107</v>
      </c>
      <c r="I1070" s="2" t="b">
        <v>0</v>
      </c>
      <c r="J1070" s="2" t="b">
        <v>0</v>
      </c>
      <c r="K1070" s="2" t="s">
        <v>99</v>
      </c>
      <c r="L1070" s="2" t="s">
        <v>23</v>
      </c>
      <c r="M1070" s="8">
        <v>165000</v>
      </c>
      <c r="O1070" s="2" t="s">
        <v>1708</v>
      </c>
      <c r="P1070" s="2" t="s">
        <v>2659</v>
      </c>
    </row>
    <row r="1071" spans="1:16" x14ac:dyDescent="0.25">
      <c r="A1071" s="2" t="s">
        <v>16</v>
      </c>
      <c r="B1071" s="2" t="s">
        <v>2660</v>
      </c>
      <c r="C1071" s="2" t="s">
        <v>153</v>
      </c>
      <c r="D1071" s="2" t="s">
        <v>19</v>
      </c>
      <c r="E1071" s="2" t="s">
        <v>20</v>
      </c>
      <c r="F1071" s="2" t="b">
        <v>0</v>
      </c>
      <c r="G1071" s="2" t="s">
        <v>53</v>
      </c>
      <c r="H1071" s="4">
        <v>44944.544745370367</v>
      </c>
      <c r="I1071" s="2" t="b">
        <v>1</v>
      </c>
      <c r="J1071" s="2" t="b">
        <v>0</v>
      </c>
      <c r="K1071" s="2" t="s">
        <v>22</v>
      </c>
      <c r="L1071" s="2" t="s">
        <v>23</v>
      </c>
      <c r="M1071" s="8">
        <v>137500</v>
      </c>
      <c r="O1071" s="2" t="s">
        <v>2661</v>
      </c>
    </row>
    <row r="1072" spans="1:16" x14ac:dyDescent="0.25">
      <c r="A1072" s="2" t="s">
        <v>16</v>
      </c>
      <c r="B1072" s="2" t="s">
        <v>2662</v>
      </c>
      <c r="C1072" s="2" t="s">
        <v>72</v>
      </c>
      <c r="D1072" s="2" t="s">
        <v>616</v>
      </c>
      <c r="E1072" s="2" t="s">
        <v>20</v>
      </c>
      <c r="F1072" s="2" t="b">
        <v>0</v>
      </c>
      <c r="G1072" s="2" t="s">
        <v>53</v>
      </c>
      <c r="H1072" s="4">
        <v>44928.668310185189</v>
      </c>
      <c r="I1072" s="2" t="b">
        <v>0</v>
      </c>
      <c r="J1072" s="2" t="b">
        <v>0</v>
      </c>
      <c r="K1072" s="2" t="s">
        <v>22</v>
      </c>
      <c r="L1072" s="2" t="s">
        <v>23</v>
      </c>
      <c r="M1072" s="8">
        <v>162000</v>
      </c>
      <c r="O1072" s="2" t="s">
        <v>2663</v>
      </c>
      <c r="P1072" s="2" t="s">
        <v>257</v>
      </c>
    </row>
    <row r="1073" spans="1:16" x14ac:dyDescent="0.25">
      <c r="A1073" s="2" t="s">
        <v>55</v>
      </c>
      <c r="B1073" s="2" t="s">
        <v>1265</v>
      </c>
      <c r="C1073" s="2" t="s">
        <v>2664</v>
      </c>
      <c r="D1073" s="2" t="s">
        <v>30</v>
      </c>
      <c r="E1073" s="2" t="s">
        <v>20</v>
      </c>
      <c r="F1073" s="2" t="b">
        <v>0</v>
      </c>
      <c r="G1073" s="2" t="s">
        <v>2665</v>
      </c>
      <c r="H1073" s="4">
        <v>44953.968877314823</v>
      </c>
      <c r="I1073" s="2" t="b">
        <v>1</v>
      </c>
      <c r="J1073" s="2" t="b">
        <v>0</v>
      </c>
      <c r="K1073" s="2" t="s">
        <v>2665</v>
      </c>
      <c r="L1073" s="2" t="s">
        <v>23</v>
      </c>
      <c r="M1073" s="8">
        <v>98283</v>
      </c>
      <c r="O1073" s="2" t="s">
        <v>2666</v>
      </c>
      <c r="P1073" s="2" t="s">
        <v>2667</v>
      </c>
    </row>
    <row r="1074" spans="1:16" x14ac:dyDescent="0.25">
      <c r="A1074" s="2" t="s">
        <v>61</v>
      </c>
      <c r="B1074" s="2" t="s">
        <v>2668</v>
      </c>
      <c r="C1074" s="2" t="s">
        <v>2669</v>
      </c>
      <c r="D1074" s="2" t="s">
        <v>30</v>
      </c>
      <c r="E1074" s="2" t="s">
        <v>20</v>
      </c>
      <c r="F1074" s="2" t="b">
        <v>0</v>
      </c>
      <c r="G1074" s="2" t="s">
        <v>825</v>
      </c>
      <c r="H1074" s="4">
        <v>44940.987442129634</v>
      </c>
      <c r="I1074" s="2" t="b">
        <v>0</v>
      </c>
      <c r="J1074" s="2" t="b">
        <v>0</v>
      </c>
      <c r="K1074" s="2" t="s">
        <v>825</v>
      </c>
      <c r="L1074" s="2" t="s">
        <v>23</v>
      </c>
      <c r="M1074" s="8">
        <v>79200</v>
      </c>
      <c r="O1074" s="2" t="s">
        <v>2670</v>
      </c>
      <c r="P1074" s="2" t="s">
        <v>2671</v>
      </c>
    </row>
    <row r="1075" spans="1:16" x14ac:dyDescent="0.25">
      <c r="A1075" s="2" t="s">
        <v>55</v>
      </c>
      <c r="B1075" s="2" t="s">
        <v>2672</v>
      </c>
      <c r="C1075" s="2" t="s">
        <v>76</v>
      </c>
      <c r="D1075" s="2" t="s">
        <v>849</v>
      </c>
      <c r="E1075" s="2" t="s">
        <v>20</v>
      </c>
      <c r="F1075" s="2" t="b">
        <v>1</v>
      </c>
      <c r="G1075" s="2" t="s">
        <v>129</v>
      </c>
      <c r="H1075" s="4">
        <v>44948.334930555553</v>
      </c>
      <c r="I1075" s="2" t="b">
        <v>0</v>
      </c>
      <c r="J1075" s="2" t="b">
        <v>0</v>
      </c>
      <c r="K1075" s="2" t="s">
        <v>22</v>
      </c>
      <c r="L1075" s="2" t="s">
        <v>23</v>
      </c>
      <c r="M1075" s="8">
        <v>114500</v>
      </c>
      <c r="O1075" s="2" t="s">
        <v>2673</v>
      </c>
      <c r="P1075" s="2" t="s">
        <v>2674</v>
      </c>
    </row>
    <row r="1076" spans="1:16" x14ac:dyDescent="0.25">
      <c r="A1076" s="2" t="s">
        <v>16</v>
      </c>
      <c r="B1076" s="2" t="s">
        <v>2675</v>
      </c>
      <c r="C1076" s="2" t="s">
        <v>2676</v>
      </c>
      <c r="D1076" s="2" t="s">
        <v>2677</v>
      </c>
      <c r="E1076" s="2" t="s">
        <v>20</v>
      </c>
      <c r="F1076" s="2" t="b">
        <v>0</v>
      </c>
      <c r="G1076" s="2" t="s">
        <v>21</v>
      </c>
      <c r="H1076" s="4">
        <v>44929.981145833342</v>
      </c>
      <c r="I1076" s="2" t="b">
        <v>0</v>
      </c>
      <c r="J1076" s="2" t="b">
        <v>0</v>
      </c>
      <c r="K1076" s="2" t="s">
        <v>22</v>
      </c>
      <c r="L1076" s="2" t="s">
        <v>37</v>
      </c>
      <c r="N1076" s="6">
        <v>24</v>
      </c>
      <c r="O1076" s="2" t="s">
        <v>646</v>
      </c>
    </row>
    <row r="1077" spans="1:16" x14ac:dyDescent="0.25">
      <c r="A1077" s="2" t="s">
        <v>55</v>
      </c>
      <c r="B1077" s="2" t="s">
        <v>517</v>
      </c>
      <c r="C1077" s="2" t="s">
        <v>76</v>
      </c>
      <c r="D1077" s="2" t="s">
        <v>1002</v>
      </c>
      <c r="E1077" s="2" t="s">
        <v>20</v>
      </c>
      <c r="F1077" s="2" t="b">
        <v>1</v>
      </c>
      <c r="G1077" s="2" t="s">
        <v>21</v>
      </c>
      <c r="H1077" s="4">
        <v>44944.506354166668</v>
      </c>
      <c r="I1077" s="2" t="b">
        <v>0</v>
      </c>
      <c r="J1077" s="2" t="b">
        <v>1</v>
      </c>
      <c r="K1077" s="2" t="s">
        <v>22</v>
      </c>
      <c r="L1077" s="2" t="s">
        <v>23</v>
      </c>
      <c r="M1077" s="8">
        <v>145000</v>
      </c>
      <c r="O1077" s="2" t="s">
        <v>2678</v>
      </c>
      <c r="P1077" s="2" t="s">
        <v>2679</v>
      </c>
    </row>
    <row r="1078" spans="1:16" x14ac:dyDescent="0.25">
      <c r="A1078" s="2" t="s">
        <v>55</v>
      </c>
      <c r="B1078" s="2" t="s">
        <v>2680</v>
      </c>
      <c r="C1078" s="2" t="s">
        <v>990</v>
      </c>
      <c r="D1078" s="2" t="s">
        <v>82</v>
      </c>
      <c r="E1078" s="2" t="s">
        <v>20</v>
      </c>
      <c r="F1078" s="2" t="b">
        <v>0</v>
      </c>
      <c r="G1078" s="2" t="s">
        <v>306</v>
      </c>
      <c r="H1078" s="4">
        <v>44943.288472222222</v>
      </c>
      <c r="I1078" s="2" t="b">
        <v>1</v>
      </c>
      <c r="J1078" s="2" t="b">
        <v>0</v>
      </c>
      <c r="K1078" s="2" t="s">
        <v>306</v>
      </c>
      <c r="L1078" s="2" t="s">
        <v>23</v>
      </c>
      <c r="M1078" s="8">
        <v>90000</v>
      </c>
      <c r="O1078" s="2" t="s">
        <v>2681</v>
      </c>
      <c r="P1078" s="2" t="s">
        <v>2682</v>
      </c>
    </row>
    <row r="1079" spans="1:16" x14ac:dyDescent="0.25">
      <c r="A1079" s="2" t="s">
        <v>16</v>
      </c>
      <c r="B1079" s="2" t="s">
        <v>16</v>
      </c>
      <c r="C1079" s="2" t="s">
        <v>76</v>
      </c>
      <c r="D1079" s="2" t="s">
        <v>19</v>
      </c>
      <c r="E1079" s="2" t="s">
        <v>122</v>
      </c>
      <c r="F1079" s="2" t="b">
        <v>1</v>
      </c>
      <c r="G1079" s="2" t="s">
        <v>129</v>
      </c>
      <c r="H1079" s="4">
        <v>44954.67796296296</v>
      </c>
      <c r="I1079" s="2" t="b">
        <v>0</v>
      </c>
      <c r="J1079" s="2" t="b">
        <v>0</v>
      </c>
      <c r="K1079" s="2" t="s">
        <v>22</v>
      </c>
      <c r="L1079" s="2" t="s">
        <v>23</v>
      </c>
      <c r="M1079" s="8">
        <v>125000</v>
      </c>
      <c r="O1079" s="2" t="s">
        <v>2683</v>
      </c>
      <c r="P1079" s="2" t="s">
        <v>1205</v>
      </c>
    </row>
    <row r="1080" spans="1:16" x14ac:dyDescent="0.25">
      <c r="A1080" s="2" t="s">
        <v>16</v>
      </c>
      <c r="B1080" s="2" t="s">
        <v>663</v>
      </c>
      <c r="C1080" s="2" t="s">
        <v>86</v>
      </c>
      <c r="D1080" s="2" t="s">
        <v>30</v>
      </c>
      <c r="E1080" s="2" t="s">
        <v>20</v>
      </c>
      <c r="F1080" s="2" t="b">
        <v>0</v>
      </c>
      <c r="G1080" s="2" t="s">
        <v>21</v>
      </c>
      <c r="H1080" s="4">
        <v>44947.293981481482</v>
      </c>
      <c r="I1080" s="2" t="b">
        <v>0</v>
      </c>
      <c r="J1080" s="2" t="b">
        <v>0</v>
      </c>
      <c r="K1080" s="2" t="s">
        <v>22</v>
      </c>
      <c r="L1080" s="2" t="s">
        <v>23</v>
      </c>
      <c r="M1080" s="8">
        <v>195249.5</v>
      </c>
      <c r="O1080" s="2" t="s">
        <v>2684</v>
      </c>
      <c r="P1080" s="2" t="s">
        <v>2685</v>
      </c>
    </row>
    <row r="1081" spans="1:16" x14ac:dyDescent="0.25">
      <c r="A1081" s="2" t="s">
        <v>16</v>
      </c>
      <c r="B1081" s="2" t="s">
        <v>16</v>
      </c>
      <c r="C1081" s="2" t="s">
        <v>68</v>
      </c>
      <c r="D1081" s="2" t="s">
        <v>285</v>
      </c>
      <c r="E1081" s="2" t="s">
        <v>20</v>
      </c>
      <c r="F1081" s="2" t="b">
        <v>0</v>
      </c>
      <c r="G1081" s="2" t="s">
        <v>47</v>
      </c>
      <c r="H1081" s="4">
        <v>44929.981458333343</v>
      </c>
      <c r="I1081" s="2" t="b">
        <v>0</v>
      </c>
      <c r="J1081" s="2" t="b">
        <v>0</v>
      </c>
      <c r="K1081" s="2" t="s">
        <v>22</v>
      </c>
      <c r="L1081" s="2" t="s">
        <v>37</v>
      </c>
      <c r="N1081" s="6">
        <v>24</v>
      </c>
      <c r="O1081" s="2" t="s">
        <v>2686</v>
      </c>
      <c r="P1081" s="2" t="s">
        <v>2687</v>
      </c>
    </row>
    <row r="1082" spans="1:16" x14ac:dyDescent="0.25">
      <c r="A1082" s="2" t="s">
        <v>92</v>
      </c>
      <c r="B1082" s="2" t="s">
        <v>2688</v>
      </c>
      <c r="C1082" s="2" t="s">
        <v>76</v>
      </c>
      <c r="D1082" s="2" t="s">
        <v>42</v>
      </c>
      <c r="E1082" s="2" t="s">
        <v>1850</v>
      </c>
      <c r="F1082" s="2" t="b">
        <v>1</v>
      </c>
      <c r="G1082" s="2" t="s">
        <v>21</v>
      </c>
      <c r="H1082" s="4">
        <v>44932.876064814824</v>
      </c>
      <c r="I1082" s="2" t="b">
        <v>1</v>
      </c>
      <c r="J1082" s="2" t="b">
        <v>0</v>
      </c>
      <c r="K1082" s="2" t="s">
        <v>22</v>
      </c>
      <c r="L1082" s="2" t="s">
        <v>37</v>
      </c>
      <c r="N1082" s="6">
        <v>40</v>
      </c>
      <c r="O1082" s="2" t="s">
        <v>1504</v>
      </c>
    </row>
    <row r="1083" spans="1:16" x14ac:dyDescent="0.25">
      <c r="A1083" s="2" t="s">
        <v>55</v>
      </c>
      <c r="B1083" s="2" t="s">
        <v>1275</v>
      </c>
      <c r="C1083" s="2" t="s">
        <v>310</v>
      </c>
      <c r="D1083" s="2" t="s">
        <v>296</v>
      </c>
      <c r="E1083" s="2" t="s">
        <v>122</v>
      </c>
      <c r="F1083" s="2" t="b">
        <v>0</v>
      </c>
      <c r="G1083" s="2" t="s">
        <v>77</v>
      </c>
      <c r="H1083" s="4">
        <v>44945.743113425917</v>
      </c>
      <c r="I1083" s="2" t="b">
        <v>1</v>
      </c>
      <c r="J1083" s="2" t="b">
        <v>0</v>
      </c>
      <c r="K1083" s="2" t="s">
        <v>22</v>
      </c>
      <c r="L1083" s="2" t="s">
        <v>23</v>
      </c>
      <c r="M1083" s="8">
        <v>130000</v>
      </c>
      <c r="O1083" s="2" t="s">
        <v>103</v>
      </c>
      <c r="P1083" s="2" t="s">
        <v>2689</v>
      </c>
    </row>
    <row r="1084" spans="1:16" x14ac:dyDescent="0.25">
      <c r="A1084" s="2" t="s">
        <v>16</v>
      </c>
      <c r="B1084" s="2" t="s">
        <v>2690</v>
      </c>
      <c r="C1084" s="2" t="s">
        <v>609</v>
      </c>
      <c r="D1084" s="2" t="s">
        <v>856</v>
      </c>
      <c r="E1084" s="2" t="s">
        <v>20</v>
      </c>
      <c r="F1084" s="2" t="b">
        <v>0</v>
      </c>
      <c r="G1084" s="2" t="s">
        <v>99</v>
      </c>
      <c r="H1084" s="4">
        <v>44946.988275462973</v>
      </c>
      <c r="I1084" s="2" t="b">
        <v>0</v>
      </c>
      <c r="J1084" s="2" t="b">
        <v>0</v>
      </c>
      <c r="K1084" s="2" t="s">
        <v>99</v>
      </c>
      <c r="L1084" s="2" t="s">
        <v>23</v>
      </c>
      <c r="M1084" s="8">
        <v>245000</v>
      </c>
      <c r="O1084" s="2" t="s">
        <v>2691</v>
      </c>
      <c r="P1084" s="2" t="s">
        <v>2692</v>
      </c>
    </row>
    <row r="1085" spans="1:16" x14ac:dyDescent="0.25">
      <c r="A1085" s="2" t="s">
        <v>92</v>
      </c>
      <c r="B1085" s="2" t="s">
        <v>92</v>
      </c>
      <c r="C1085" s="2" t="s">
        <v>2693</v>
      </c>
      <c r="D1085" s="2" t="s">
        <v>19</v>
      </c>
      <c r="E1085" s="2" t="s">
        <v>20</v>
      </c>
      <c r="F1085" s="2" t="b">
        <v>0</v>
      </c>
      <c r="G1085" s="2" t="s">
        <v>53</v>
      </c>
      <c r="H1085" s="4">
        <v>44949.583668981482</v>
      </c>
      <c r="I1085" s="2" t="b">
        <v>0</v>
      </c>
      <c r="J1085" s="2" t="b">
        <v>0</v>
      </c>
      <c r="K1085" s="2" t="s">
        <v>22</v>
      </c>
      <c r="L1085" s="2" t="s">
        <v>23</v>
      </c>
      <c r="M1085" s="8">
        <v>87500</v>
      </c>
      <c r="O1085" s="2" t="s">
        <v>578</v>
      </c>
      <c r="P1085" s="2" t="s">
        <v>394</v>
      </c>
    </row>
    <row r="1086" spans="1:16" x14ac:dyDescent="0.25">
      <c r="A1086" s="2" t="s">
        <v>55</v>
      </c>
      <c r="B1086" s="2" t="s">
        <v>242</v>
      </c>
      <c r="C1086" s="2" t="s">
        <v>76</v>
      </c>
      <c r="D1086" s="2" t="s">
        <v>19</v>
      </c>
      <c r="E1086" s="2" t="s">
        <v>122</v>
      </c>
      <c r="F1086" s="2" t="b">
        <v>1</v>
      </c>
      <c r="G1086" s="2" t="s">
        <v>77</v>
      </c>
      <c r="H1086" s="4">
        <v>44944.842372685183</v>
      </c>
      <c r="I1086" s="2" t="b">
        <v>1</v>
      </c>
      <c r="J1086" s="2" t="b">
        <v>0</v>
      </c>
      <c r="K1086" s="2" t="s">
        <v>22</v>
      </c>
      <c r="L1086" s="2" t="s">
        <v>37</v>
      </c>
      <c r="N1086" s="6">
        <v>80</v>
      </c>
      <c r="O1086" s="2" t="s">
        <v>185</v>
      </c>
      <c r="P1086" s="2" t="s">
        <v>2694</v>
      </c>
    </row>
    <row r="1087" spans="1:16" x14ac:dyDescent="0.25">
      <c r="A1087" s="2" t="s">
        <v>55</v>
      </c>
      <c r="B1087" s="2" t="s">
        <v>55</v>
      </c>
      <c r="C1087" s="2" t="s">
        <v>68</v>
      </c>
      <c r="D1087" s="2" t="s">
        <v>177</v>
      </c>
      <c r="E1087" s="2" t="s">
        <v>20</v>
      </c>
      <c r="F1087" s="2" t="b">
        <v>0</v>
      </c>
      <c r="G1087" s="2" t="s">
        <v>53</v>
      </c>
      <c r="H1087" s="4">
        <v>44956.879942129628</v>
      </c>
      <c r="I1087" s="2" t="b">
        <v>0</v>
      </c>
      <c r="J1087" s="2" t="b">
        <v>1</v>
      </c>
      <c r="K1087" s="2" t="s">
        <v>22</v>
      </c>
      <c r="L1087" s="2" t="s">
        <v>23</v>
      </c>
      <c r="M1087" s="8">
        <v>215000</v>
      </c>
      <c r="O1087" s="2" t="s">
        <v>2695</v>
      </c>
      <c r="P1087" s="2" t="s">
        <v>2696</v>
      </c>
    </row>
    <row r="1088" spans="1:16" x14ac:dyDescent="0.25">
      <c r="A1088" s="2" t="s">
        <v>187</v>
      </c>
      <c r="B1088" s="2" t="s">
        <v>2697</v>
      </c>
      <c r="C1088" s="2" t="s">
        <v>436</v>
      </c>
      <c r="D1088" s="2" t="s">
        <v>30</v>
      </c>
      <c r="E1088" s="2" t="s">
        <v>20</v>
      </c>
      <c r="F1088" s="2" t="b">
        <v>0</v>
      </c>
      <c r="G1088" s="2" t="s">
        <v>21</v>
      </c>
      <c r="H1088" s="4">
        <v>44957.501956018517</v>
      </c>
      <c r="I1088" s="2" t="b">
        <v>0</v>
      </c>
      <c r="J1088" s="2" t="b">
        <v>1</v>
      </c>
      <c r="K1088" s="2" t="s">
        <v>22</v>
      </c>
      <c r="L1088" s="2" t="s">
        <v>23</v>
      </c>
      <c r="M1088" s="8">
        <v>285000</v>
      </c>
      <c r="O1088" s="2" t="s">
        <v>2698</v>
      </c>
    </row>
    <row r="1089" spans="1:16" x14ac:dyDescent="0.25">
      <c r="A1089" s="2" t="s">
        <v>55</v>
      </c>
      <c r="B1089" s="2" t="s">
        <v>2699</v>
      </c>
      <c r="C1089" s="2" t="s">
        <v>68</v>
      </c>
      <c r="D1089" s="2" t="s">
        <v>65</v>
      </c>
      <c r="E1089" s="2" t="s">
        <v>20</v>
      </c>
      <c r="F1089" s="2" t="b">
        <v>0</v>
      </c>
      <c r="G1089" s="2" t="s">
        <v>47</v>
      </c>
      <c r="H1089" s="4">
        <v>44929.734212962961</v>
      </c>
      <c r="I1089" s="2" t="b">
        <v>1</v>
      </c>
      <c r="J1089" s="2" t="b">
        <v>0</v>
      </c>
      <c r="K1089" s="2" t="s">
        <v>22</v>
      </c>
      <c r="L1089" s="2" t="s">
        <v>23</v>
      </c>
      <c r="M1089" s="8">
        <v>119523</v>
      </c>
      <c r="O1089" s="2" t="s">
        <v>2700</v>
      </c>
      <c r="P1089" s="2" t="s">
        <v>2701</v>
      </c>
    </row>
    <row r="1090" spans="1:16" x14ac:dyDescent="0.25">
      <c r="A1090" s="2" t="s">
        <v>92</v>
      </c>
      <c r="B1090" s="2" t="s">
        <v>2702</v>
      </c>
      <c r="C1090" s="2" t="s">
        <v>76</v>
      </c>
      <c r="D1090" s="2" t="s">
        <v>177</v>
      </c>
      <c r="E1090" s="2" t="s">
        <v>122</v>
      </c>
      <c r="F1090" s="2" t="b">
        <v>1</v>
      </c>
      <c r="G1090" s="2" t="s">
        <v>21</v>
      </c>
      <c r="H1090" s="4">
        <v>44944.751018518517</v>
      </c>
      <c r="I1090" s="2" t="b">
        <v>1</v>
      </c>
      <c r="J1090" s="2" t="b">
        <v>1</v>
      </c>
      <c r="K1090" s="2" t="s">
        <v>22</v>
      </c>
      <c r="L1090" s="2" t="s">
        <v>37</v>
      </c>
      <c r="N1090" s="6">
        <v>41.400001525878913</v>
      </c>
      <c r="O1090" s="2" t="s">
        <v>415</v>
      </c>
      <c r="P1090" s="2" t="s">
        <v>2703</v>
      </c>
    </row>
    <row r="1091" spans="1:16" x14ac:dyDescent="0.25">
      <c r="A1091" s="2" t="s">
        <v>16</v>
      </c>
      <c r="B1091" s="2" t="s">
        <v>969</v>
      </c>
      <c r="C1091" s="2" t="s">
        <v>76</v>
      </c>
      <c r="D1091" s="2" t="s">
        <v>282</v>
      </c>
      <c r="E1091" s="2" t="s">
        <v>20</v>
      </c>
      <c r="F1091" s="2" t="b">
        <v>1</v>
      </c>
      <c r="G1091" s="2" t="s">
        <v>53</v>
      </c>
      <c r="H1091" s="4">
        <v>44943.055</v>
      </c>
      <c r="I1091" s="2" t="b">
        <v>0</v>
      </c>
      <c r="J1091" s="2" t="b">
        <v>1</v>
      </c>
      <c r="K1091" s="2" t="s">
        <v>22</v>
      </c>
      <c r="L1091" s="2" t="s">
        <v>23</v>
      </c>
      <c r="M1091" s="8">
        <v>110000</v>
      </c>
      <c r="O1091" s="2" t="s">
        <v>2704</v>
      </c>
      <c r="P1091" s="2" t="s">
        <v>2705</v>
      </c>
    </row>
    <row r="1092" spans="1:16" x14ac:dyDescent="0.25">
      <c r="A1092" s="2" t="s">
        <v>50</v>
      </c>
      <c r="B1092" s="2" t="s">
        <v>2706</v>
      </c>
      <c r="C1092" s="2" t="s">
        <v>789</v>
      </c>
      <c r="D1092" s="2" t="s">
        <v>19</v>
      </c>
      <c r="E1092" s="2" t="s">
        <v>20</v>
      </c>
      <c r="F1092" s="2" t="b">
        <v>0</v>
      </c>
      <c r="G1092" s="2" t="s">
        <v>47</v>
      </c>
      <c r="H1092" s="4">
        <v>44931.751307870371</v>
      </c>
      <c r="I1092" s="2" t="b">
        <v>0</v>
      </c>
      <c r="J1092" s="2" t="b">
        <v>0</v>
      </c>
      <c r="K1092" s="2" t="s">
        <v>22</v>
      </c>
      <c r="L1092" s="2" t="s">
        <v>23</v>
      </c>
      <c r="M1092" s="8">
        <v>172500</v>
      </c>
      <c r="O1092" s="2" t="s">
        <v>304</v>
      </c>
      <c r="P1092" s="2" t="s">
        <v>2562</v>
      </c>
    </row>
    <row r="1093" spans="1:16" x14ac:dyDescent="0.25">
      <c r="A1093" s="2" t="s">
        <v>16</v>
      </c>
      <c r="B1093" s="2" t="s">
        <v>2707</v>
      </c>
      <c r="C1093" s="2" t="s">
        <v>480</v>
      </c>
      <c r="D1093" s="2" t="s">
        <v>42</v>
      </c>
      <c r="E1093" s="2" t="s">
        <v>1283</v>
      </c>
      <c r="F1093" s="2" t="b">
        <v>0</v>
      </c>
      <c r="G1093" s="2" t="s">
        <v>99</v>
      </c>
      <c r="H1093" s="4">
        <v>44932.795775462961</v>
      </c>
      <c r="I1093" s="2" t="b">
        <v>0</v>
      </c>
      <c r="J1093" s="2" t="b">
        <v>0</v>
      </c>
      <c r="K1093" s="2" t="s">
        <v>99</v>
      </c>
      <c r="L1093" s="2" t="s">
        <v>37</v>
      </c>
      <c r="N1093" s="6">
        <v>30</v>
      </c>
      <c r="O1093" s="2" t="s">
        <v>2708</v>
      </c>
      <c r="P1093" s="2" t="s">
        <v>2709</v>
      </c>
    </row>
    <row r="1094" spans="1:16" x14ac:dyDescent="0.25">
      <c r="A1094" s="2" t="s">
        <v>55</v>
      </c>
      <c r="B1094" s="2" t="s">
        <v>2710</v>
      </c>
      <c r="C1094" s="2" t="s">
        <v>22</v>
      </c>
      <c r="D1094" s="2" t="s">
        <v>30</v>
      </c>
      <c r="E1094" s="2" t="s">
        <v>20</v>
      </c>
      <c r="F1094" s="2" t="b">
        <v>0</v>
      </c>
      <c r="G1094" s="2" t="s">
        <v>99</v>
      </c>
      <c r="H1094" s="4">
        <v>44935.399004629631</v>
      </c>
      <c r="I1094" s="2" t="b">
        <v>0</v>
      </c>
      <c r="J1094" s="2" t="b">
        <v>0</v>
      </c>
      <c r="K1094" s="2" t="s">
        <v>99</v>
      </c>
      <c r="L1094" s="2" t="s">
        <v>23</v>
      </c>
      <c r="M1094" s="8">
        <v>133000</v>
      </c>
      <c r="O1094" s="2" t="s">
        <v>2711</v>
      </c>
      <c r="P1094" s="2" t="s">
        <v>2712</v>
      </c>
    </row>
    <row r="1095" spans="1:16" x14ac:dyDescent="0.25">
      <c r="A1095" s="2" t="s">
        <v>16</v>
      </c>
      <c r="B1095" s="2" t="s">
        <v>16</v>
      </c>
      <c r="C1095" s="2" t="s">
        <v>76</v>
      </c>
      <c r="D1095" s="2" t="s">
        <v>65</v>
      </c>
      <c r="E1095" s="2" t="s">
        <v>20</v>
      </c>
      <c r="F1095" s="2" t="b">
        <v>1</v>
      </c>
      <c r="G1095" s="2" t="s">
        <v>47</v>
      </c>
      <c r="H1095" s="4">
        <v>44931.794594907413</v>
      </c>
      <c r="I1095" s="2" t="b">
        <v>0</v>
      </c>
      <c r="J1095" s="2" t="b">
        <v>1</v>
      </c>
      <c r="K1095" s="2" t="s">
        <v>22</v>
      </c>
      <c r="L1095" s="2" t="s">
        <v>23</v>
      </c>
      <c r="M1095" s="8">
        <v>130000</v>
      </c>
      <c r="O1095" s="2" t="s">
        <v>2713</v>
      </c>
      <c r="P1095" s="2" t="s">
        <v>363</v>
      </c>
    </row>
    <row r="1096" spans="1:16" x14ac:dyDescent="0.25">
      <c r="A1096" s="2" t="s">
        <v>61</v>
      </c>
      <c r="B1096" s="2" t="s">
        <v>2714</v>
      </c>
      <c r="C1096" s="2" t="s">
        <v>1638</v>
      </c>
      <c r="D1096" s="2" t="s">
        <v>65</v>
      </c>
      <c r="E1096" s="2" t="s">
        <v>20</v>
      </c>
      <c r="F1096" s="2" t="b">
        <v>0</v>
      </c>
      <c r="G1096" s="2" t="s">
        <v>129</v>
      </c>
      <c r="H1096" s="4">
        <v>44929.857893518521</v>
      </c>
      <c r="I1096" s="2" t="b">
        <v>0</v>
      </c>
      <c r="J1096" s="2" t="b">
        <v>1</v>
      </c>
      <c r="K1096" s="2" t="s">
        <v>22</v>
      </c>
      <c r="L1096" s="2" t="s">
        <v>23</v>
      </c>
      <c r="M1096" s="8">
        <v>205000</v>
      </c>
      <c r="O1096" s="2" t="s">
        <v>2715</v>
      </c>
      <c r="P1096" s="2" t="s">
        <v>2716</v>
      </c>
    </row>
    <row r="1097" spans="1:16" x14ac:dyDescent="0.25">
      <c r="A1097" s="2" t="s">
        <v>170</v>
      </c>
      <c r="B1097" s="2" t="s">
        <v>224</v>
      </c>
      <c r="C1097" s="2" t="s">
        <v>72</v>
      </c>
      <c r="D1097" s="2" t="s">
        <v>339</v>
      </c>
      <c r="E1097" s="2" t="s">
        <v>20</v>
      </c>
      <c r="F1097" s="2" t="b">
        <v>0</v>
      </c>
      <c r="G1097" s="2" t="s">
        <v>21</v>
      </c>
      <c r="H1097" s="4">
        <v>44937.422430555547</v>
      </c>
      <c r="I1097" s="2" t="b">
        <v>0</v>
      </c>
      <c r="J1097" s="2" t="b">
        <v>0</v>
      </c>
      <c r="K1097" s="2" t="s">
        <v>22</v>
      </c>
      <c r="L1097" s="2" t="s">
        <v>23</v>
      </c>
      <c r="M1097" s="8">
        <v>156596</v>
      </c>
      <c r="O1097" s="2" t="s">
        <v>227</v>
      </c>
      <c r="P1097" s="2" t="s">
        <v>228</v>
      </c>
    </row>
    <row r="1098" spans="1:16" x14ac:dyDescent="0.25">
      <c r="A1098" s="2" t="s">
        <v>55</v>
      </c>
      <c r="B1098" s="2" t="s">
        <v>2717</v>
      </c>
      <c r="C1098" s="2" t="s">
        <v>2440</v>
      </c>
      <c r="D1098" s="2" t="s">
        <v>95</v>
      </c>
      <c r="E1098" s="2" t="s">
        <v>20</v>
      </c>
      <c r="F1098" s="2" t="b">
        <v>0</v>
      </c>
      <c r="G1098" s="2" t="s">
        <v>129</v>
      </c>
      <c r="H1098" s="4">
        <v>44950.623993055553</v>
      </c>
      <c r="I1098" s="2" t="b">
        <v>0</v>
      </c>
      <c r="J1098" s="2" t="b">
        <v>0</v>
      </c>
      <c r="K1098" s="2" t="s">
        <v>22</v>
      </c>
      <c r="L1098" s="2" t="s">
        <v>23</v>
      </c>
      <c r="M1098" s="8">
        <v>145000</v>
      </c>
      <c r="O1098" s="2" t="s">
        <v>164</v>
      </c>
    </row>
    <row r="1099" spans="1:16" x14ac:dyDescent="0.25">
      <c r="A1099" s="2" t="s">
        <v>92</v>
      </c>
      <c r="B1099" s="2" t="s">
        <v>2718</v>
      </c>
      <c r="C1099" s="2" t="s">
        <v>2719</v>
      </c>
      <c r="D1099" s="2" t="s">
        <v>30</v>
      </c>
      <c r="E1099" s="2" t="s">
        <v>20</v>
      </c>
      <c r="F1099" s="2" t="b">
        <v>0</v>
      </c>
      <c r="G1099" s="2" t="s">
        <v>2720</v>
      </c>
      <c r="H1099" s="4">
        <v>44951.115439814806</v>
      </c>
      <c r="I1099" s="2" t="b">
        <v>0</v>
      </c>
      <c r="J1099" s="2" t="b">
        <v>0</v>
      </c>
      <c r="K1099" s="2" t="s">
        <v>2720</v>
      </c>
      <c r="L1099" s="2" t="s">
        <v>23</v>
      </c>
      <c r="M1099" s="8">
        <v>44100</v>
      </c>
      <c r="O1099" s="2" t="s">
        <v>2721</v>
      </c>
      <c r="P1099" s="2" t="s">
        <v>2722</v>
      </c>
    </row>
    <row r="1100" spans="1:16" x14ac:dyDescent="0.25">
      <c r="A1100" s="2" t="s">
        <v>16</v>
      </c>
      <c r="B1100" s="2" t="s">
        <v>16</v>
      </c>
      <c r="C1100" s="2" t="s">
        <v>76</v>
      </c>
      <c r="D1100" s="2" t="s">
        <v>19</v>
      </c>
      <c r="E1100" s="2" t="s">
        <v>20</v>
      </c>
      <c r="F1100" s="2" t="b">
        <v>1</v>
      </c>
      <c r="G1100" s="2" t="s">
        <v>99</v>
      </c>
      <c r="H1100" s="4">
        <v>44947.029918981483</v>
      </c>
      <c r="I1100" s="2" t="b">
        <v>0</v>
      </c>
      <c r="J1100" s="2" t="b">
        <v>0</v>
      </c>
      <c r="K1100" s="2" t="s">
        <v>99</v>
      </c>
      <c r="L1100" s="2" t="s">
        <v>23</v>
      </c>
      <c r="M1100" s="8">
        <v>165000</v>
      </c>
      <c r="O1100" s="2" t="s">
        <v>2723</v>
      </c>
      <c r="P1100" s="2" t="s">
        <v>2724</v>
      </c>
    </row>
    <row r="1101" spans="1:16" x14ac:dyDescent="0.25">
      <c r="A1101" s="2" t="s">
        <v>16</v>
      </c>
      <c r="B1101" s="2" t="s">
        <v>16</v>
      </c>
      <c r="C1101" s="2" t="s">
        <v>247</v>
      </c>
      <c r="D1101" s="2" t="s">
        <v>19</v>
      </c>
      <c r="E1101" s="2" t="s">
        <v>20</v>
      </c>
      <c r="F1101" s="2" t="b">
        <v>0</v>
      </c>
      <c r="G1101" s="2" t="s">
        <v>21</v>
      </c>
      <c r="H1101" s="4">
        <v>44937.961747685193</v>
      </c>
      <c r="I1101" s="2" t="b">
        <v>0</v>
      </c>
      <c r="J1101" s="2" t="b">
        <v>1</v>
      </c>
      <c r="K1101" s="2" t="s">
        <v>22</v>
      </c>
      <c r="L1101" s="2" t="s">
        <v>23</v>
      </c>
      <c r="M1101" s="8">
        <v>99876.2734375</v>
      </c>
      <c r="O1101" s="2" t="s">
        <v>2725</v>
      </c>
      <c r="P1101" s="2" t="s">
        <v>2726</v>
      </c>
    </row>
    <row r="1102" spans="1:16" x14ac:dyDescent="0.25">
      <c r="A1102" s="2" t="s">
        <v>92</v>
      </c>
      <c r="B1102" s="2" t="s">
        <v>92</v>
      </c>
      <c r="C1102" s="2" t="s">
        <v>2727</v>
      </c>
      <c r="D1102" s="2" t="s">
        <v>19</v>
      </c>
      <c r="E1102" s="2" t="s">
        <v>20</v>
      </c>
      <c r="F1102" s="2" t="b">
        <v>0</v>
      </c>
      <c r="G1102" s="2" t="s">
        <v>21</v>
      </c>
      <c r="H1102" s="4">
        <v>44950.917291666658</v>
      </c>
      <c r="I1102" s="2" t="b">
        <v>0</v>
      </c>
      <c r="J1102" s="2" t="b">
        <v>1</v>
      </c>
      <c r="K1102" s="2" t="s">
        <v>22</v>
      </c>
      <c r="L1102" s="2" t="s">
        <v>23</v>
      </c>
      <c r="M1102" s="8">
        <v>96500</v>
      </c>
      <c r="O1102" s="2" t="s">
        <v>2728</v>
      </c>
      <c r="P1102" s="2" t="s">
        <v>2729</v>
      </c>
    </row>
    <row r="1103" spans="1:16" x14ac:dyDescent="0.25">
      <c r="A1103" s="2" t="s">
        <v>92</v>
      </c>
      <c r="B1103" s="2" t="s">
        <v>2730</v>
      </c>
      <c r="C1103" s="2" t="s">
        <v>391</v>
      </c>
      <c r="D1103" s="2" t="s">
        <v>30</v>
      </c>
      <c r="E1103" s="2" t="s">
        <v>20</v>
      </c>
      <c r="F1103" s="2" t="b">
        <v>0</v>
      </c>
      <c r="G1103" s="2" t="s">
        <v>392</v>
      </c>
      <c r="H1103" s="4">
        <v>44946.599895833337</v>
      </c>
      <c r="I1103" s="2" t="b">
        <v>0</v>
      </c>
      <c r="J1103" s="2" t="b">
        <v>0</v>
      </c>
      <c r="K1103" s="2" t="s">
        <v>392</v>
      </c>
      <c r="L1103" s="2" t="s">
        <v>23</v>
      </c>
      <c r="M1103" s="8">
        <v>56700</v>
      </c>
      <c r="O1103" s="2" t="s">
        <v>345</v>
      </c>
      <c r="P1103" s="2" t="s">
        <v>1356</v>
      </c>
    </row>
    <row r="1104" spans="1:16" x14ac:dyDescent="0.25">
      <c r="A1104" s="2" t="s">
        <v>92</v>
      </c>
      <c r="B1104" s="2" t="s">
        <v>2731</v>
      </c>
      <c r="C1104" s="2" t="s">
        <v>509</v>
      </c>
      <c r="D1104" s="2" t="s">
        <v>19</v>
      </c>
      <c r="E1104" s="2" t="s">
        <v>20</v>
      </c>
      <c r="F1104" s="2" t="b">
        <v>0</v>
      </c>
      <c r="G1104" s="2" t="s">
        <v>77</v>
      </c>
      <c r="H1104" s="4">
        <v>44932.918900462973</v>
      </c>
      <c r="I1104" s="2" t="b">
        <v>0</v>
      </c>
      <c r="J1104" s="2" t="b">
        <v>0</v>
      </c>
      <c r="K1104" s="2" t="s">
        <v>22</v>
      </c>
      <c r="L1104" s="2" t="s">
        <v>23</v>
      </c>
      <c r="M1104" s="8">
        <v>55000</v>
      </c>
      <c r="O1104" s="2" t="s">
        <v>2732</v>
      </c>
      <c r="P1104" s="2" t="s">
        <v>2733</v>
      </c>
    </row>
    <row r="1105" spans="1:16" x14ac:dyDescent="0.25">
      <c r="A1105" s="2" t="s">
        <v>55</v>
      </c>
      <c r="B1105" s="2" t="s">
        <v>132</v>
      </c>
      <c r="C1105" s="2" t="s">
        <v>176</v>
      </c>
      <c r="D1105" s="2" t="s">
        <v>65</v>
      </c>
      <c r="E1105" s="2" t="s">
        <v>20</v>
      </c>
      <c r="F1105" s="2" t="b">
        <v>0</v>
      </c>
      <c r="G1105" s="2" t="s">
        <v>53</v>
      </c>
      <c r="H1105" s="4">
        <v>44944.839085648149</v>
      </c>
      <c r="I1105" s="2" t="b">
        <v>1</v>
      </c>
      <c r="J1105" s="2" t="b">
        <v>0</v>
      </c>
      <c r="K1105" s="2" t="s">
        <v>22</v>
      </c>
      <c r="L1105" s="2" t="s">
        <v>23</v>
      </c>
      <c r="M1105" s="8">
        <v>110144.390625</v>
      </c>
      <c r="O1105" s="2" t="s">
        <v>1287</v>
      </c>
      <c r="P1105" s="2" t="s">
        <v>1219</v>
      </c>
    </row>
    <row r="1106" spans="1:16" x14ac:dyDescent="0.25">
      <c r="A1106" s="2" t="s">
        <v>16</v>
      </c>
      <c r="B1106" s="2" t="s">
        <v>2734</v>
      </c>
      <c r="C1106" s="2" t="s">
        <v>18</v>
      </c>
      <c r="D1106" s="2" t="s">
        <v>19</v>
      </c>
      <c r="E1106" s="2" t="s">
        <v>20</v>
      </c>
      <c r="F1106" s="2" t="b">
        <v>0</v>
      </c>
      <c r="G1106" s="2" t="s">
        <v>21</v>
      </c>
      <c r="H1106" s="4">
        <v>44937.253541666672</v>
      </c>
      <c r="I1106" s="2" t="b">
        <v>0</v>
      </c>
      <c r="J1106" s="2" t="b">
        <v>1</v>
      </c>
      <c r="K1106" s="2" t="s">
        <v>22</v>
      </c>
      <c r="L1106" s="2" t="s">
        <v>23</v>
      </c>
      <c r="M1106" s="8">
        <v>196800</v>
      </c>
      <c r="O1106" s="2" t="s">
        <v>24</v>
      </c>
      <c r="P1106" s="2" t="s">
        <v>264</v>
      </c>
    </row>
    <row r="1107" spans="1:16" x14ac:dyDescent="0.25">
      <c r="A1107" s="2" t="s">
        <v>61</v>
      </c>
      <c r="B1107" s="2" t="s">
        <v>2735</v>
      </c>
      <c r="C1107" s="2" t="s">
        <v>22</v>
      </c>
      <c r="D1107" s="2" t="s">
        <v>30</v>
      </c>
      <c r="E1107" s="2" t="s">
        <v>20</v>
      </c>
      <c r="F1107" s="2" t="b">
        <v>0</v>
      </c>
      <c r="G1107" s="2" t="s">
        <v>47</v>
      </c>
      <c r="H1107" s="4">
        <v>44943.029108796298</v>
      </c>
      <c r="I1107" s="2" t="b">
        <v>0</v>
      </c>
      <c r="J1107" s="2" t="b">
        <v>0</v>
      </c>
      <c r="K1107" s="2" t="s">
        <v>22</v>
      </c>
      <c r="L1107" s="2" t="s">
        <v>23</v>
      </c>
      <c r="M1107" s="8">
        <v>183000</v>
      </c>
      <c r="O1107" s="2" t="s">
        <v>2736</v>
      </c>
      <c r="P1107" s="2" t="s">
        <v>2737</v>
      </c>
    </row>
    <row r="1108" spans="1:16" x14ac:dyDescent="0.25">
      <c r="A1108" s="2" t="s">
        <v>92</v>
      </c>
      <c r="B1108" s="2" t="s">
        <v>2738</v>
      </c>
      <c r="C1108" s="2" t="s">
        <v>2739</v>
      </c>
      <c r="D1108" s="2" t="s">
        <v>30</v>
      </c>
      <c r="E1108" s="2" t="s">
        <v>20</v>
      </c>
      <c r="F1108" s="2" t="b">
        <v>0</v>
      </c>
      <c r="G1108" s="2" t="s">
        <v>425</v>
      </c>
      <c r="H1108" s="4">
        <v>44957.008263888893</v>
      </c>
      <c r="I1108" s="2" t="b">
        <v>0</v>
      </c>
      <c r="J1108" s="2" t="b">
        <v>0</v>
      </c>
      <c r="K1108" s="2" t="s">
        <v>425</v>
      </c>
      <c r="L1108" s="2" t="s">
        <v>23</v>
      </c>
      <c r="M1108" s="8">
        <v>111175</v>
      </c>
      <c r="O1108" s="2" t="s">
        <v>2740</v>
      </c>
      <c r="P1108" s="2" t="s">
        <v>2741</v>
      </c>
    </row>
    <row r="1109" spans="1:16" x14ac:dyDescent="0.25">
      <c r="A1109" s="2" t="s">
        <v>61</v>
      </c>
      <c r="B1109" s="2" t="s">
        <v>2742</v>
      </c>
      <c r="C1109" s="2" t="s">
        <v>1447</v>
      </c>
      <c r="D1109" s="2" t="s">
        <v>2743</v>
      </c>
      <c r="E1109" s="2" t="s">
        <v>20</v>
      </c>
      <c r="F1109" s="2" t="b">
        <v>0</v>
      </c>
      <c r="G1109" s="2" t="s">
        <v>21</v>
      </c>
      <c r="H1109" s="4">
        <v>44945.765023148153</v>
      </c>
      <c r="I1109" s="2" t="b">
        <v>0</v>
      </c>
      <c r="J1109" s="2" t="b">
        <v>1</v>
      </c>
      <c r="K1109" s="2" t="s">
        <v>22</v>
      </c>
      <c r="L1109" s="2" t="s">
        <v>23</v>
      </c>
      <c r="M1109" s="8">
        <v>239080</v>
      </c>
      <c r="O1109" s="2" t="s">
        <v>1812</v>
      </c>
      <c r="P1109" s="2" t="s">
        <v>2744</v>
      </c>
    </row>
    <row r="1110" spans="1:16" x14ac:dyDescent="0.25">
      <c r="A1110" s="2" t="s">
        <v>16</v>
      </c>
      <c r="B1110" s="2" t="s">
        <v>2745</v>
      </c>
      <c r="C1110" s="2" t="s">
        <v>76</v>
      </c>
      <c r="D1110" s="2" t="s">
        <v>252</v>
      </c>
      <c r="E1110" s="2" t="s">
        <v>122</v>
      </c>
      <c r="F1110" s="2" t="b">
        <v>1</v>
      </c>
      <c r="G1110" s="2" t="s">
        <v>99</v>
      </c>
      <c r="H1110" s="4">
        <v>44932.753981481481</v>
      </c>
      <c r="I1110" s="2" t="b">
        <v>0</v>
      </c>
      <c r="J1110" s="2" t="b">
        <v>0</v>
      </c>
      <c r="K1110" s="2" t="s">
        <v>99</v>
      </c>
      <c r="L1110" s="2" t="s">
        <v>37</v>
      </c>
      <c r="N1110" s="6">
        <v>30.5</v>
      </c>
      <c r="O1110" s="2" t="s">
        <v>253</v>
      </c>
    </row>
    <row r="1111" spans="1:16" x14ac:dyDescent="0.25">
      <c r="A1111" s="2" t="s">
        <v>187</v>
      </c>
      <c r="B1111" s="2" t="s">
        <v>2746</v>
      </c>
      <c r="C1111" s="2" t="s">
        <v>2747</v>
      </c>
      <c r="D1111" s="2" t="s">
        <v>30</v>
      </c>
      <c r="E1111" s="2" t="s">
        <v>20</v>
      </c>
      <c r="F1111" s="2" t="b">
        <v>0</v>
      </c>
      <c r="G1111" s="2" t="s">
        <v>2510</v>
      </c>
      <c r="H1111" s="4">
        <v>44947.250069444453</v>
      </c>
      <c r="I1111" s="2" t="b">
        <v>0</v>
      </c>
      <c r="J1111" s="2" t="b">
        <v>0</v>
      </c>
      <c r="K1111" s="2" t="s">
        <v>2510</v>
      </c>
      <c r="L1111" s="2" t="s">
        <v>23</v>
      </c>
      <c r="M1111" s="8">
        <v>89100</v>
      </c>
      <c r="O1111" s="2" t="s">
        <v>2748</v>
      </c>
      <c r="P1111" s="2" t="s">
        <v>2749</v>
      </c>
    </row>
    <row r="1112" spans="1:16" x14ac:dyDescent="0.25">
      <c r="A1112" s="2" t="s">
        <v>50</v>
      </c>
      <c r="B1112" s="2" t="s">
        <v>50</v>
      </c>
      <c r="C1112" s="2" t="s">
        <v>509</v>
      </c>
      <c r="D1112" s="2" t="s">
        <v>2750</v>
      </c>
      <c r="E1112" s="2" t="s">
        <v>20</v>
      </c>
      <c r="F1112" s="2" t="b">
        <v>0</v>
      </c>
      <c r="G1112" s="2" t="s">
        <v>77</v>
      </c>
      <c r="H1112" s="4">
        <v>44940.54383101852</v>
      </c>
      <c r="I1112" s="2" t="b">
        <v>0</v>
      </c>
      <c r="J1112" s="2" t="b">
        <v>1</v>
      </c>
      <c r="K1112" s="2" t="s">
        <v>22</v>
      </c>
      <c r="L1112" s="2" t="s">
        <v>37</v>
      </c>
      <c r="N1112" s="6">
        <v>45.520000457763672</v>
      </c>
      <c r="O1112" s="2" t="s">
        <v>2751</v>
      </c>
      <c r="P1112" s="2" t="s">
        <v>2752</v>
      </c>
    </row>
    <row r="1113" spans="1:16" x14ac:dyDescent="0.25">
      <c r="A1113" s="2" t="s">
        <v>16</v>
      </c>
      <c r="B1113" s="2" t="s">
        <v>2753</v>
      </c>
      <c r="C1113" s="2" t="s">
        <v>385</v>
      </c>
      <c r="D1113" s="2" t="s">
        <v>65</v>
      </c>
      <c r="E1113" s="2" t="s">
        <v>20</v>
      </c>
      <c r="F1113" s="2" t="b">
        <v>0</v>
      </c>
      <c r="G1113" s="2" t="s">
        <v>99</v>
      </c>
      <c r="H1113" s="4">
        <v>44931.579664351862</v>
      </c>
      <c r="I1113" s="2" t="b">
        <v>0</v>
      </c>
      <c r="J1113" s="2" t="b">
        <v>1</v>
      </c>
      <c r="K1113" s="2" t="s">
        <v>99</v>
      </c>
      <c r="L1113" s="2" t="s">
        <v>23</v>
      </c>
      <c r="M1113" s="8">
        <v>145000</v>
      </c>
      <c r="O1113" s="2" t="s">
        <v>578</v>
      </c>
      <c r="P1113" s="2" t="s">
        <v>2754</v>
      </c>
    </row>
    <row r="1114" spans="1:16" x14ac:dyDescent="0.25">
      <c r="A1114" s="2" t="s">
        <v>16</v>
      </c>
      <c r="B1114" s="2" t="s">
        <v>2755</v>
      </c>
      <c r="C1114" s="2" t="s">
        <v>554</v>
      </c>
      <c r="D1114" s="2" t="s">
        <v>82</v>
      </c>
      <c r="E1114" s="2" t="s">
        <v>20</v>
      </c>
      <c r="F1114" s="2" t="b">
        <v>0</v>
      </c>
      <c r="G1114" s="2" t="s">
        <v>129</v>
      </c>
      <c r="H1114" s="4">
        <v>44937.282847222217</v>
      </c>
      <c r="I1114" s="2" t="b">
        <v>0</v>
      </c>
      <c r="J1114" s="2" t="b">
        <v>1</v>
      </c>
      <c r="K1114" s="2" t="s">
        <v>22</v>
      </c>
      <c r="L1114" s="2" t="s">
        <v>23</v>
      </c>
      <c r="M1114" s="8">
        <v>125000</v>
      </c>
      <c r="O1114" s="2" t="s">
        <v>2756</v>
      </c>
      <c r="P1114" s="2" t="s">
        <v>2757</v>
      </c>
    </row>
    <row r="1115" spans="1:16" x14ac:dyDescent="0.25">
      <c r="A1115" s="2" t="s">
        <v>16</v>
      </c>
      <c r="B1115" s="2" t="s">
        <v>2758</v>
      </c>
      <c r="C1115" s="2" t="s">
        <v>76</v>
      </c>
      <c r="D1115" s="2" t="s">
        <v>19</v>
      </c>
      <c r="E1115" s="2" t="s">
        <v>20</v>
      </c>
      <c r="F1115" s="2" t="b">
        <v>1</v>
      </c>
      <c r="G1115" s="2" t="s">
        <v>99</v>
      </c>
      <c r="H1115" s="4">
        <v>44950.333541666667</v>
      </c>
      <c r="I1115" s="2" t="b">
        <v>0</v>
      </c>
      <c r="J1115" s="2" t="b">
        <v>1</v>
      </c>
      <c r="K1115" s="2" t="s">
        <v>99</v>
      </c>
      <c r="L1115" s="2" t="s">
        <v>23</v>
      </c>
      <c r="M1115" s="8">
        <v>210000</v>
      </c>
      <c r="O1115" s="2" t="s">
        <v>147</v>
      </c>
    </row>
    <row r="1116" spans="1:16" x14ac:dyDescent="0.25">
      <c r="A1116" s="2" t="s">
        <v>16</v>
      </c>
      <c r="B1116" s="2" t="s">
        <v>1992</v>
      </c>
      <c r="C1116" s="2" t="s">
        <v>64</v>
      </c>
      <c r="D1116" s="2" t="s">
        <v>30</v>
      </c>
      <c r="E1116" s="2" t="s">
        <v>20</v>
      </c>
      <c r="F1116" s="2" t="b">
        <v>0</v>
      </c>
      <c r="G1116" s="2" t="s">
        <v>73</v>
      </c>
      <c r="H1116" s="4">
        <v>44951.129155092603</v>
      </c>
      <c r="I1116" s="2" t="b">
        <v>0</v>
      </c>
      <c r="J1116" s="2" t="b">
        <v>0</v>
      </c>
      <c r="K1116" s="2" t="s">
        <v>22</v>
      </c>
      <c r="L1116" s="2" t="s">
        <v>23</v>
      </c>
      <c r="M1116" s="8">
        <v>192000</v>
      </c>
      <c r="O1116" s="2" t="s">
        <v>864</v>
      </c>
      <c r="P1116" s="2" t="s">
        <v>2759</v>
      </c>
    </row>
    <row r="1117" spans="1:16" x14ac:dyDescent="0.25">
      <c r="A1117" s="2" t="s">
        <v>55</v>
      </c>
      <c r="B1117" s="2" t="s">
        <v>2760</v>
      </c>
      <c r="C1117" s="2" t="s">
        <v>2761</v>
      </c>
      <c r="D1117" s="2" t="s">
        <v>30</v>
      </c>
      <c r="E1117" s="2" t="s">
        <v>20</v>
      </c>
      <c r="F1117" s="2" t="b">
        <v>0</v>
      </c>
      <c r="G1117" s="2" t="s">
        <v>31</v>
      </c>
      <c r="H1117" s="4">
        <v>44933.761331018519</v>
      </c>
      <c r="I1117" s="2" t="b">
        <v>0</v>
      </c>
      <c r="J1117" s="2" t="b">
        <v>0</v>
      </c>
      <c r="K1117" s="2" t="s">
        <v>31</v>
      </c>
      <c r="L1117" s="2" t="s">
        <v>23</v>
      </c>
      <c r="M1117" s="8">
        <v>98301.5</v>
      </c>
      <c r="O1117" s="2" t="s">
        <v>1869</v>
      </c>
      <c r="P1117" s="2" t="s">
        <v>2762</v>
      </c>
    </row>
    <row r="1118" spans="1:16" x14ac:dyDescent="0.25">
      <c r="A1118" s="2" t="s">
        <v>92</v>
      </c>
      <c r="B1118" s="2" t="s">
        <v>92</v>
      </c>
      <c r="C1118" s="2" t="s">
        <v>98</v>
      </c>
      <c r="D1118" s="2" t="s">
        <v>177</v>
      </c>
      <c r="E1118" s="2" t="s">
        <v>20</v>
      </c>
      <c r="F1118" s="2" t="b">
        <v>0</v>
      </c>
      <c r="G1118" s="2" t="s">
        <v>47</v>
      </c>
      <c r="H1118" s="4">
        <v>44939.91915509259</v>
      </c>
      <c r="I1118" s="2" t="b">
        <v>0</v>
      </c>
      <c r="J1118" s="2" t="b">
        <v>0</v>
      </c>
      <c r="K1118" s="2" t="s">
        <v>22</v>
      </c>
      <c r="L1118" s="2" t="s">
        <v>23</v>
      </c>
      <c r="M1118" s="8">
        <v>110000</v>
      </c>
      <c r="O1118" s="2" t="s">
        <v>2763</v>
      </c>
      <c r="P1118" s="2" t="s">
        <v>2764</v>
      </c>
    </row>
    <row r="1119" spans="1:16" x14ac:dyDescent="0.25">
      <c r="A1119" s="2" t="s">
        <v>92</v>
      </c>
      <c r="B1119" s="2" t="s">
        <v>2765</v>
      </c>
      <c r="C1119" s="2" t="s">
        <v>630</v>
      </c>
      <c r="D1119" s="2" t="s">
        <v>82</v>
      </c>
      <c r="E1119" s="2" t="s">
        <v>20</v>
      </c>
      <c r="F1119" s="2" t="b">
        <v>0</v>
      </c>
      <c r="G1119" s="2" t="s">
        <v>77</v>
      </c>
      <c r="H1119" s="4">
        <v>44930.063148148147</v>
      </c>
      <c r="I1119" s="2" t="b">
        <v>0</v>
      </c>
      <c r="J1119" s="2" t="b">
        <v>0</v>
      </c>
      <c r="K1119" s="2" t="s">
        <v>22</v>
      </c>
      <c r="L1119" s="2" t="s">
        <v>23</v>
      </c>
      <c r="M1119" s="8">
        <v>115000</v>
      </c>
      <c r="O1119" s="2" t="s">
        <v>256</v>
      </c>
      <c r="P1119" s="2" t="s">
        <v>2766</v>
      </c>
    </row>
    <row r="1120" spans="1:16" x14ac:dyDescent="0.25">
      <c r="A1120" s="2" t="s">
        <v>55</v>
      </c>
      <c r="B1120" s="2" t="s">
        <v>2767</v>
      </c>
      <c r="C1120" s="2" t="s">
        <v>2768</v>
      </c>
      <c r="D1120" s="2" t="s">
        <v>30</v>
      </c>
      <c r="E1120" s="2" t="s">
        <v>20</v>
      </c>
      <c r="F1120" s="2" t="b">
        <v>0</v>
      </c>
      <c r="G1120" s="2" t="s">
        <v>2768</v>
      </c>
      <c r="H1120" s="4">
        <v>44936.150405092587</v>
      </c>
      <c r="I1120" s="2" t="b">
        <v>1</v>
      </c>
      <c r="J1120" s="2" t="b">
        <v>0</v>
      </c>
      <c r="K1120" s="2" t="s">
        <v>2768</v>
      </c>
      <c r="L1120" s="2" t="s">
        <v>23</v>
      </c>
      <c r="M1120" s="8">
        <v>93600</v>
      </c>
      <c r="O1120" s="2" t="s">
        <v>2769</v>
      </c>
    </row>
    <row r="1121" spans="1:16" x14ac:dyDescent="0.25">
      <c r="A1121" s="2" t="s">
        <v>92</v>
      </c>
      <c r="B1121" s="2" t="s">
        <v>2770</v>
      </c>
      <c r="C1121" s="2" t="s">
        <v>76</v>
      </c>
      <c r="D1121" s="2" t="s">
        <v>19</v>
      </c>
      <c r="E1121" s="2" t="s">
        <v>20</v>
      </c>
      <c r="F1121" s="2" t="b">
        <v>1</v>
      </c>
      <c r="G1121" s="2" t="s">
        <v>47</v>
      </c>
      <c r="H1121" s="4">
        <v>44952.921041666668</v>
      </c>
      <c r="I1121" s="2" t="b">
        <v>0</v>
      </c>
      <c r="J1121" s="2" t="b">
        <v>0</v>
      </c>
      <c r="K1121" s="2" t="s">
        <v>22</v>
      </c>
      <c r="L1121" s="2" t="s">
        <v>23</v>
      </c>
      <c r="M1121" s="8">
        <v>97500</v>
      </c>
      <c r="O1121" s="2" t="s">
        <v>2771</v>
      </c>
      <c r="P1121" s="2" t="s">
        <v>2772</v>
      </c>
    </row>
    <row r="1122" spans="1:16" x14ac:dyDescent="0.25">
      <c r="A1122" s="2" t="s">
        <v>16</v>
      </c>
      <c r="B1122" s="2" t="s">
        <v>16</v>
      </c>
      <c r="C1122" s="2" t="s">
        <v>76</v>
      </c>
      <c r="D1122" s="2" t="s">
        <v>42</v>
      </c>
      <c r="E1122" s="2" t="s">
        <v>122</v>
      </c>
      <c r="F1122" s="2" t="b">
        <v>1</v>
      </c>
      <c r="G1122" s="2" t="s">
        <v>53</v>
      </c>
      <c r="H1122" s="4">
        <v>44948.877384259264</v>
      </c>
      <c r="I1122" s="2" t="b">
        <v>0</v>
      </c>
      <c r="J1122" s="2" t="b">
        <v>0</v>
      </c>
      <c r="K1122" s="2" t="s">
        <v>22</v>
      </c>
      <c r="L1122" s="2" t="s">
        <v>23</v>
      </c>
      <c r="M1122" s="8">
        <v>125000</v>
      </c>
      <c r="O1122" s="2" t="s">
        <v>2773</v>
      </c>
      <c r="P1122" s="2" t="s">
        <v>2774</v>
      </c>
    </row>
    <row r="1123" spans="1:16" x14ac:dyDescent="0.25">
      <c r="A1123" s="2" t="s">
        <v>16</v>
      </c>
      <c r="B1123" s="2" t="s">
        <v>2775</v>
      </c>
      <c r="D1123" s="2" t="s">
        <v>19</v>
      </c>
      <c r="E1123" s="2" t="s">
        <v>20</v>
      </c>
      <c r="F1123" s="2" t="b">
        <v>0</v>
      </c>
      <c r="G1123" s="2" t="s">
        <v>53</v>
      </c>
      <c r="H1123" s="4">
        <v>44929.730243055557</v>
      </c>
      <c r="I1123" s="2" t="b">
        <v>0</v>
      </c>
      <c r="J1123" s="2" t="b">
        <v>0</v>
      </c>
      <c r="K1123" s="2" t="s">
        <v>22</v>
      </c>
      <c r="L1123" s="2" t="s">
        <v>23</v>
      </c>
      <c r="M1123" s="8">
        <v>190000</v>
      </c>
      <c r="O1123" s="2" t="s">
        <v>316</v>
      </c>
      <c r="P1123" s="2" t="s">
        <v>2776</v>
      </c>
    </row>
    <row r="1124" spans="1:16" x14ac:dyDescent="0.25">
      <c r="A1124" s="2" t="s">
        <v>55</v>
      </c>
      <c r="B1124" s="2" t="s">
        <v>2777</v>
      </c>
      <c r="C1124" s="2" t="s">
        <v>76</v>
      </c>
      <c r="D1124" s="2" t="s">
        <v>42</v>
      </c>
      <c r="E1124" s="2" t="s">
        <v>20</v>
      </c>
      <c r="F1124" s="2" t="b">
        <v>1</v>
      </c>
      <c r="G1124" s="2" t="s">
        <v>47</v>
      </c>
      <c r="H1124" s="4">
        <v>44928.921805555547</v>
      </c>
      <c r="I1124" s="2" t="b">
        <v>1</v>
      </c>
      <c r="J1124" s="2" t="b">
        <v>1</v>
      </c>
      <c r="K1124" s="2" t="s">
        <v>22</v>
      </c>
      <c r="L1124" s="2" t="s">
        <v>23</v>
      </c>
      <c r="M1124" s="8">
        <v>192500</v>
      </c>
      <c r="O1124" s="2" t="s">
        <v>244</v>
      </c>
      <c r="P1124" s="2" t="s">
        <v>2778</v>
      </c>
    </row>
    <row r="1125" spans="1:16" x14ac:dyDescent="0.25">
      <c r="A1125" s="2" t="s">
        <v>16</v>
      </c>
      <c r="B1125" s="2" t="s">
        <v>16</v>
      </c>
      <c r="C1125" s="2" t="s">
        <v>1357</v>
      </c>
      <c r="D1125" s="2" t="s">
        <v>65</v>
      </c>
      <c r="E1125" s="2" t="s">
        <v>20</v>
      </c>
      <c r="F1125" s="2" t="b">
        <v>0</v>
      </c>
      <c r="G1125" s="2" t="s">
        <v>77</v>
      </c>
      <c r="H1125" s="4">
        <v>44933.377858796302</v>
      </c>
      <c r="I1125" s="2" t="b">
        <v>0</v>
      </c>
      <c r="J1125" s="2" t="b">
        <v>1</v>
      </c>
      <c r="K1125" s="2" t="s">
        <v>22</v>
      </c>
      <c r="L1125" s="2" t="s">
        <v>23</v>
      </c>
      <c r="M1125" s="8">
        <v>86000</v>
      </c>
      <c r="O1125" s="2" t="s">
        <v>2779</v>
      </c>
      <c r="P1125" s="2" t="s">
        <v>2780</v>
      </c>
    </row>
    <row r="1126" spans="1:16" x14ac:dyDescent="0.25">
      <c r="A1126" s="2" t="s">
        <v>669</v>
      </c>
      <c r="B1126" s="2" t="s">
        <v>1609</v>
      </c>
      <c r="C1126" s="2" t="s">
        <v>509</v>
      </c>
      <c r="D1126" s="2" t="s">
        <v>19</v>
      </c>
      <c r="E1126" s="2" t="s">
        <v>20</v>
      </c>
      <c r="F1126" s="2" t="b">
        <v>0</v>
      </c>
      <c r="G1126" s="2" t="s">
        <v>77</v>
      </c>
      <c r="H1126" s="4">
        <v>44937.054918981477</v>
      </c>
      <c r="I1126" s="2" t="b">
        <v>0</v>
      </c>
      <c r="J1126" s="2" t="b">
        <v>0</v>
      </c>
      <c r="K1126" s="2" t="s">
        <v>22</v>
      </c>
      <c r="L1126" s="2" t="s">
        <v>23</v>
      </c>
      <c r="M1126" s="8">
        <v>77500</v>
      </c>
      <c r="O1126" s="2" t="s">
        <v>103</v>
      </c>
      <c r="P1126" s="2" t="s">
        <v>2781</v>
      </c>
    </row>
    <row r="1127" spans="1:16" x14ac:dyDescent="0.25">
      <c r="A1127" s="2" t="s">
        <v>187</v>
      </c>
      <c r="B1127" s="2" t="s">
        <v>2782</v>
      </c>
      <c r="C1127" s="2" t="s">
        <v>76</v>
      </c>
      <c r="D1127" s="2" t="s">
        <v>252</v>
      </c>
      <c r="E1127" s="2" t="s">
        <v>122</v>
      </c>
      <c r="F1127" s="2" t="b">
        <v>1</v>
      </c>
      <c r="G1127" s="2" t="s">
        <v>47</v>
      </c>
      <c r="H1127" s="4">
        <v>44943.237476851849</v>
      </c>
      <c r="I1127" s="2" t="b">
        <v>0</v>
      </c>
      <c r="J1127" s="2" t="b">
        <v>0</v>
      </c>
      <c r="K1127" s="2" t="s">
        <v>22</v>
      </c>
      <c r="L1127" s="2" t="s">
        <v>37</v>
      </c>
      <c r="N1127" s="6">
        <v>52.5</v>
      </c>
      <c r="O1127" s="2" t="s">
        <v>253</v>
      </c>
    </row>
    <row r="1128" spans="1:16" x14ac:dyDescent="0.25">
      <c r="A1128" s="2" t="s">
        <v>55</v>
      </c>
      <c r="B1128" s="2" t="s">
        <v>55</v>
      </c>
      <c r="C1128" s="2" t="s">
        <v>212</v>
      </c>
      <c r="D1128" s="2" t="s">
        <v>694</v>
      </c>
      <c r="E1128" s="2" t="s">
        <v>20</v>
      </c>
      <c r="F1128" s="2" t="b">
        <v>0</v>
      </c>
      <c r="G1128" s="2" t="s">
        <v>53</v>
      </c>
      <c r="H1128" s="4">
        <v>44940.754548611112</v>
      </c>
      <c r="I1128" s="2" t="b">
        <v>1</v>
      </c>
      <c r="J1128" s="2" t="b">
        <v>0</v>
      </c>
      <c r="K1128" s="2" t="s">
        <v>22</v>
      </c>
      <c r="L1128" s="2" t="s">
        <v>23</v>
      </c>
      <c r="M1128" s="8">
        <v>96500</v>
      </c>
      <c r="O1128" s="2" t="s">
        <v>360</v>
      </c>
      <c r="P1128" s="2" t="s">
        <v>513</v>
      </c>
    </row>
    <row r="1129" spans="1:16" x14ac:dyDescent="0.25">
      <c r="A1129" s="2" t="s">
        <v>92</v>
      </c>
      <c r="B1129" s="2" t="s">
        <v>2783</v>
      </c>
      <c r="C1129" s="2" t="s">
        <v>76</v>
      </c>
      <c r="D1129" s="2" t="s">
        <v>19</v>
      </c>
      <c r="E1129" s="2" t="s">
        <v>20</v>
      </c>
      <c r="F1129" s="2" t="b">
        <v>1</v>
      </c>
      <c r="G1129" s="2" t="s">
        <v>99</v>
      </c>
      <c r="H1129" s="4">
        <v>44937.867731481478</v>
      </c>
      <c r="I1129" s="2" t="b">
        <v>0</v>
      </c>
      <c r="J1129" s="2" t="b">
        <v>1</v>
      </c>
      <c r="K1129" s="2" t="s">
        <v>99</v>
      </c>
      <c r="L1129" s="2" t="s">
        <v>23</v>
      </c>
      <c r="M1129" s="8">
        <v>125000</v>
      </c>
      <c r="O1129" s="2" t="s">
        <v>2784</v>
      </c>
      <c r="P1129" s="2" t="s">
        <v>2785</v>
      </c>
    </row>
    <row r="1130" spans="1:16" x14ac:dyDescent="0.25">
      <c r="A1130" s="2" t="s">
        <v>16</v>
      </c>
      <c r="B1130" s="2" t="s">
        <v>2786</v>
      </c>
      <c r="C1130" s="2" t="s">
        <v>810</v>
      </c>
      <c r="D1130" s="2" t="s">
        <v>276</v>
      </c>
      <c r="E1130" s="2" t="s">
        <v>20</v>
      </c>
      <c r="F1130" s="2" t="b">
        <v>0</v>
      </c>
      <c r="G1130" s="2" t="s">
        <v>21</v>
      </c>
      <c r="H1130" s="4">
        <v>44941.003032407411</v>
      </c>
      <c r="I1130" s="2" t="b">
        <v>0</v>
      </c>
      <c r="J1130" s="2" t="b">
        <v>1</v>
      </c>
      <c r="K1130" s="2" t="s">
        <v>22</v>
      </c>
      <c r="L1130" s="2" t="s">
        <v>23</v>
      </c>
      <c r="M1130" s="8">
        <v>110000</v>
      </c>
      <c r="O1130" s="2" t="s">
        <v>2787</v>
      </c>
      <c r="P1130" s="2" t="s">
        <v>2788</v>
      </c>
    </row>
    <row r="1131" spans="1:16" x14ac:dyDescent="0.25">
      <c r="A1131" s="2" t="s">
        <v>92</v>
      </c>
      <c r="B1131" s="2" t="s">
        <v>2789</v>
      </c>
      <c r="C1131" s="2" t="s">
        <v>630</v>
      </c>
      <c r="D1131" s="2" t="s">
        <v>65</v>
      </c>
      <c r="E1131" s="2" t="s">
        <v>20</v>
      </c>
      <c r="F1131" s="2" t="b">
        <v>0</v>
      </c>
      <c r="G1131" s="2" t="s">
        <v>77</v>
      </c>
      <c r="H1131" s="4">
        <v>44939.66983796296</v>
      </c>
      <c r="I1131" s="2" t="b">
        <v>0</v>
      </c>
      <c r="J1131" s="2" t="b">
        <v>1</v>
      </c>
      <c r="K1131" s="2" t="s">
        <v>22</v>
      </c>
      <c r="L1131" s="2" t="s">
        <v>23</v>
      </c>
      <c r="M1131" s="8">
        <v>50388</v>
      </c>
      <c r="O1131" s="2" t="s">
        <v>2790</v>
      </c>
      <c r="P1131" s="2" t="s">
        <v>835</v>
      </c>
    </row>
    <row r="1132" spans="1:16" x14ac:dyDescent="0.25">
      <c r="A1132" s="2" t="s">
        <v>55</v>
      </c>
      <c r="B1132" s="2" t="s">
        <v>55</v>
      </c>
      <c r="C1132" s="2" t="s">
        <v>789</v>
      </c>
      <c r="D1132" s="2" t="s">
        <v>65</v>
      </c>
      <c r="E1132" s="2" t="s">
        <v>20</v>
      </c>
      <c r="F1132" s="2" t="b">
        <v>0</v>
      </c>
      <c r="G1132" s="2" t="s">
        <v>129</v>
      </c>
      <c r="H1132" s="4">
        <v>44957.128738425927</v>
      </c>
      <c r="I1132" s="2" t="b">
        <v>0</v>
      </c>
      <c r="J1132" s="2" t="b">
        <v>1</v>
      </c>
      <c r="K1132" s="2" t="s">
        <v>22</v>
      </c>
      <c r="L1132" s="2" t="s">
        <v>23</v>
      </c>
      <c r="M1132" s="8">
        <v>110000</v>
      </c>
      <c r="O1132" s="2" t="s">
        <v>2791</v>
      </c>
      <c r="P1132" s="2" t="s">
        <v>2792</v>
      </c>
    </row>
    <row r="1133" spans="1:16" x14ac:dyDescent="0.25">
      <c r="A1133" s="2" t="s">
        <v>55</v>
      </c>
      <c r="B1133" s="2" t="s">
        <v>55</v>
      </c>
      <c r="C1133" s="2" t="s">
        <v>1266</v>
      </c>
      <c r="D1133" s="2" t="s">
        <v>30</v>
      </c>
      <c r="E1133" s="2" t="s">
        <v>20</v>
      </c>
      <c r="F1133" s="2" t="b">
        <v>0</v>
      </c>
      <c r="G1133" s="2" t="s">
        <v>1267</v>
      </c>
      <c r="H1133" s="4">
        <v>44938.759768518517</v>
      </c>
      <c r="I1133" s="2" t="b">
        <v>0</v>
      </c>
      <c r="J1133" s="2" t="b">
        <v>0</v>
      </c>
      <c r="K1133" s="2" t="s">
        <v>1267</v>
      </c>
      <c r="L1133" s="2" t="s">
        <v>23</v>
      </c>
      <c r="M1133" s="8">
        <v>147500</v>
      </c>
      <c r="O1133" s="2" t="s">
        <v>2793</v>
      </c>
      <c r="P1133" s="2" t="s">
        <v>2794</v>
      </c>
    </row>
    <row r="1134" spans="1:16" x14ac:dyDescent="0.25">
      <c r="A1134" s="2" t="s">
        <v>50</v>
      </c>
      <c r="B1134" s="2" t="s">
        <v>2795</v>
      </c>
      <c r="C1134" s="2" t="s">
        <v>162</v>
      </c>
      <c r="D1134" s="2" t="s">
        <v>65</v>
      </c>
      <c r="E1134" s="2" t="s">
        <v>20</v>
      </c>
      <c r="F1134" s="2" t="b">
        <v>0</v>
      </c>
      <c r="G1134" s="2" t="s">
        <v>53</v>
      </c>
      <c r="H1134" s="4">
        <v>44939.875289351847</v>
      </c>
      <c r="I1134" s="2" t="b">
        <v>0</v>
      </c>
      <c r="J1134" s="2" t="b">
        <v>1</v>
      </c>
      <c r="K1134" s="2" t="s">
        <v>22</v>
      </c>
      <c r="L1134" s="2" t="s">
        <v>23</v>
      </c>
      <c r="M1134" s="8">
        <v>113050</v>
      </c>
      <c r="O1134" s="2" t="s">
        <v>773</v>
      </c>
      <c r="P1134" s="2" t="s">
        <v>2796</v>
      </c>
    </row>
    <row r="1135" spans="1:16" x14ac:dyDescent="0.25">
      <c r="A1135" s="2" t="s">
        <v>16</v>
      </c>
      <c r="B1135" s="2" t="s">
        <v>16</v>
      </c>
      <c r="C1135" s="2" t="s">
        <v>2797</v>
      </c>
      <c r="D1135" s="2" t="s">
        <v>30</v>
      </c>
      <c r="E1135" s="2" t="s">
        <v>20</v>
      </c>
      <c r="F1135" s="2" t="b">
        <v>0</v>
      </c>
      <c r="G1135" s="2" t="s">
        <v>348</v>
      </c>
      <c r="H1135" s="4">
        <v>44949.913171296299</v>
      </c>
      <c r="I1135" s="2" t="b">
        <v>0</v>
      </c>
      <c r="J1135" s="2" t="b">
        <v>0</v>
      </c>
      <c r="K1135" s="2" t="s">
        <v>348</v>
      </c>
      <c r="L1135" s="2" t="s">
        <v>23</v>
      </c>
      <c r="M1135" s="8">
        <v>64821.5</v>
      </c>
      <c r="O1135" s="2" t="s">
        <v>2798</v>
      </c>
      <c r="P1135" s="2" t="s">
        <v>2799</v>
      </c>
    </row>
    <row r="1136" spans="1:16" x14ac:dyDescent="0.25">
      <c r="A1136" s="2" t="s">
        <v>55</v>
      </c>
      <c r="B1136" s="2" t="s">
        <v>1005</v>
      </c>
      <c r="C1136" s="2" t="s">
        <v>64</v>
      </c>
      <c r="D1136" s="2" t="s">
        <v>65</v>
      </c>
      <c r="E1136" s="2" t="s">
        <v>122</v>
      </c>
      <c r="F1136" s="2" t="b">
        <v>0</v>
      </c>
      <c r="G1136" s="2" t="s">
        <v>129</v>
      </c>
      <c r="H1136" s="4">
        <v>44939.639872685177</v>
      </c>
      <c r="I1136" s="2" t="b">
        <v>0</v>
      </c>
      <c r="J1136" s="2" t="b">
        <v>0</v>
      </c>
      <c r="K1136" s="2" t="s">
        <v>22</v>
      </c>
      <c r="L1136" s="2" t="s">
        <v>37</v>
      </c>
      <c r="N1136" s="6">
        <v>65</v>
      </c>
      <c r="O1136" s="2" t="s">
        <v>2800</v>
      </c>
      <c r="P1136" s="2" t="s">
        <v>2801</v>
      </c>
    </row>
    <row r="1137" spans="1:16" x14ac:dyDescent="0.25">
      <c r="A1137" s="2" t="s">
        <v>50</v>
      </c>
      <c r="B1137" s="2" t="s">
        <v>50</v>
      </c>
      <c r="C1137" s="2" t="s">
        <v>432</v>
      </c>
      <c r="D1137" s="2" t="s">
        <v>82</v>
      </c>
      <c r="E1137" s="2" t="s">
        <v>20</v>
      </c>
      <c r="F1137" s="2" t="b">
        <v>0</v>
      </c>
      <c r="G1137" s="2" t="s">
        <v>21</v>
      </c>
      <c r="H1137" s="4">
        <v>44942.345277777778</v>
      </c>
      <c r="I1137" s="2" t="b">
        <v>0</v>
      </c>
      <c r="J1137" s="2" t="b">
        <v>1</v>
      </c>
      <c r="K1137" s="2" t="s">
        <v>22</v>
      </c>
      <c r="L1137" s="2" t="s">
        <v>23</v>
      </c>
      <c r="M1137" s="8">
        <v>115000</v>
      </c>
      <c r="O1137" s="2" t="s">
        <v>977</v>
      </c>
      <c r="P1137" s="2" t="s">
        <v>1119</v>
      </c>
    </row>
    <row r="1138" spans="1:16" x14ac:dyDescent="0.25">
      <c r="A1138" s="2" t="s">
        <v>55</v>
      </c>
      <c r="B1138" s="2" t="s">
        <v>2802</v>
      </c>
      <c r="C1138" s="2" t="s">
        <v>392</v>
      </c>
      <c r="D1138" s="2" t="s">
        <v>30</v>
      </c>
      <c r="E1138" s="2" t="s">
        <v>20</v>
      </c>
      <c r="F1138" s="2" t="b">
        <v>0</v>
      </c>
      <c r="G1138" s="2" t="s">
        <v>392</v>
      </c>
      <c r="H1138" s="4">
        <v>44953.677905092591</v>
      </c>
      <c r="I1138" s="2" t="b">
        <v>0</v>
      </c>
      <c r="J1138" s="2" t="b">
        <v>0</v>
      </c>
      <c r="K1138" s="2" t="s">
        <v>392</v>
      </c>
      <c r="L1138" s="2" t="s">
        <v>23</v>
      </c>
      <c r="M1138" s="8">
        <v>98283</v>
      </c>
      <c r="O1138" s="2" t="s">
        <v>2803</v>
      </c>
      <c r="P1138" s="2" t="s">
        <v>2804</v>
      </c>
    </row>
    <row r="1139" spans="1:16" x14ac:dyDescent="0.25">
      <c r="A1139" s="2" t="s">
        <v>61</v>
      </c>
      <c r="B1139" s="2" t="s">
        <v>2805</v>
      </c>
      <c r="C1139" s="2" t="s">
        <v>225</v>
      </c>
      <c r="D1139" s="2" t="s">
        <v>1002</v>
      </c>
      <c r="E1139" s="2" t="s">
        <v>20</v>
      </c>
      <c r="F1139" s="2" t="b">
        <v>0</v>
      </c>
      <c r="G1139" s="2" t="s">
        <v>129</v>
      </c>
      <c r="H1139" s="4">
        <v>44954.427997685183</v>
      </c>
      <c r="I1139" s="2" t="b">
        <v>0</v>
      </c>
      <c r="J1139" s="2" t="b">
        <v>1</v>
      </c>
      <c r="K1139" s="2" t="s">
        <v>22</v>
      </c>
      <c r="L1139" s="2" t="s">
        <v>23</v>
      </c>
      <c r="M1139" s="8">
        <v>242597</v>
      </c>
      <c r="O1139" s="2" t="s">
        <v>227</v>
      </c>
      <c r="P1139" s="2" t="s">
        <v>490</v>
      </c>
    </row>
    <row r="1140" spans="1:16" x14ac:dyDescent="0.25">
      <c r="A1140" s="2" t="s">
        <v>55</v>
      </c>
      <c r="B1140" s="2" t="s">
        <v>2806</v>
      </c>
      <c r="C1140" s="2" t="s">
        <v>153</v>
      </c>
      <c r="D1140" s="2" t="s">
        <v>1655</v>
      </c>
      <c r="E1140" s="2" t="s">
        <v>20</v>
      </c>
      <c r="F1140" s="2" t="b">
        <v>0</v>
      </c>
      <c r="G1140" s="2" t="s">
        <v>21</v>
      </c>
      <c r="H1140" s="4">
        <v>44950.129953703698</v>
      </c>
      <c r="I1140" s="2" t="b">
        <v>0</v>
      </c>
      <c r="J1140" s="2" t="b">
        <v>1</v>
      </c>
      <c r="K1140" s="2" t="s">
        <v>22</v>
      </c>
      <c r="L1140" s="2" t="s">
        <v>23</v>
      </c>
      <c r="M1140" s="8">
        <v>152500</v>
      </c>
      <c r="O1140" s="2" t="s">
        <v>2807</v>
      </c>
      <c r="P1140" s="2" t="s">
        <v>2808</v>
      </c>
    </row>
    <row r="1141" spans="1:16" x14ac:dyDescent="0.25">
      <c r="A1141" s="2" t="s">
        <v>580</v>
      </c>
      <c r="B1141" s="2" t="s">
        <v>2809</v>
      </c>
      <c r="C1141" s="2" t="s">
        <v>554</v>
      </c>
      <c r="D1141" s="2" t="s">
        <v>555</v>
      </c>
      <c r="E1141" s="2" t="s">
        <v>20</v>
      </c>
      <c r="F1141" s="2" t="b">
        <v>0</v>
      </c>
      <c r="G1141" s="2" t="s">
        <v>77</v>
      </c>
      <c r="H1141" s="4">
        <v>44929.982974537037</v>
      </c>
      <c r="I1141" s="2" t="b">
        <v>0</v>
      </c>
      <c r="J1141" s="2" t="b">
        <v>0</v>
      </c>
      <c r="K1141" s="2" t="s">
        <v>22</v>
      </c>
      <c r="L1141" s="2" t="s">
        <v>37</v>
      </c>
      <c r="N1141" s="6">
        <v>24</v>
      </c>
      <c r="O1141" s="2" t="s">
        <v>2810</v>
      </c>
      <c r="P1141" s="2" t="s">
        <v>2811</v>
      </c>
    </row>
    <row r="1142" spans="1:16" x14ac:dyDescent="0.25">
      <c r="A1142" s="2" t="s">
        <v>50</v>
      </c>
      <c r="B1142" s="2" t="s">
        <v>2812</v>
      </c>
      <c r="C1142" s="2" t="s">
        <v>789</v>
      </c>
      <c r="D1142" s="2" t="s">
        <v>1655</v>
      </c>
      <c r="E1142" s="2" t="s">
        <v>20</v>
      </c>
      <c r="F1142" s="2" t="b">
        <v>0</v>
      </c>
      <c r="G1142" s="2" t="s">
        <v>99</v>
      </c>
      <c r="H1142" s="4">
        <v>44936.417604166672</v>
      </c>
      <c r="I1142" s="2" t="b">
        <v>0</v>
      </c>
      <c r="J1142" s="2" t="b">
        <v>0</v>
      </c>
      <c r="K1142" s="2" t="s">
        <v>99</v>
      </c>
      <c r="L1142" s="2" t="s">
        <v>23</v>
      </c>
      <c r="M1142" s="8">
        <v>116600</v>
      </c>
      <c r="O1142" s="2" t="s">
        <v>108</v>
      </c>
      <c r="P1142" s="2" t="s">
        <v>2813</v>
      </c>
    </row>
    <row r="1143" spans="1:16" x14ac:dyDescent="0.25">
      <c r="A1143" s="2" t="s">
        <v>92</v>
      </c>
      <c r="B1143" s="2" t="s">
        <v>2814</v>
      </c>
      <c r="C1143" s="2" t="s">
        <v>76</v>
      </c>
      <c r="D1143" s="2" t="s">
        <v>65</v>
      </c>
      <c r="E1143" s="2" t="s">
        <v>20</v>
      </c>
      <c r="F1143" s="2" t="b">
        <v>1</v>
      </c>
      <c r="G1143" s="2" t="s">
        <v>21</v>
      </c>
      <c r="H1143" s="4">
        <v>44932.834444444437</v>
      </c>
      <c r="I1143" s="2" t="b">
        <v>0</v>
      </c>
      <c r="J1143" s="2" t="b">
        <v>1</v>
      </c>
      <c r="K1143" s="2" t="s">
        <v>22</v>
      </c>
      <c r="L1143" s="2" t="s">
        <v>23</v>
      </c>
      <c r="M1143" s="8">
        <v>110000</v>
      </c>
      <c r="O1143" s="2" t="s">
        <v>2815</v>
      </c>
      <c r="P1143" s="2" t="s">
        <v>2816</v>
      </c>
    </row>
    <row r="1144" spans="1:16" x14ac:dyDescent="0.25">
      <c r="A1144" s="2" t="s">
        <v>50</v>
      </c>
      <c r="B1144" s="2" t="s">
        <v>2817</v>
      </c>
      <c r="C1144" s="2" t="s">
        <v>310</v>
      </c>
      <c r="D1144" s="2" t="s">
        <v>177</v>
      </c>
      <c r="E1144" s="2" t="s">
        <v>20</v>
      </c>
      <c r="F1144" s="2" t="b">
        <v>0</v>
      </c>
      <c r="G1144" s="2" t="s">
        <v>129</v>
      </c>
      <c r="H1144" s="4">
        <v>44946.652106481481</v>
      </c>
      <c r="I1144" s="2" t="b">
        <v>1</v>
      </c>
      <c r="J1144" s="2" t="b">
        <v>0</v>
      </c>
      <c r="K1144" s="2" t="s">
        <v>22</v>
      </c>
      <c r="L1144" s="2" t="s">
        <v>37</v>
      </c>
      <c r="N1144" s="6">
        <v>55</v>
      </c>
      <c r="O1144" s="2" t="s">
        <v>515</v>
      </c>
      <c r="P1144" s="2" t="s">
        <v>2818</v>
      </c>
    </row>
    <row r="1145" spans="1:16" x14ac:dyDescent="0.25">
      <c r="A1145" s="2" t="s">
        <v>92</v>
      </c>
      <c r="B1145" s="2" t="s">
        <v>92</v>
      </c>
      <c r="C1145" s="2" t="s">
        <v>2819</v>
      </c>
      <c r="D1145" s="2" t="s">
        <v>30</v>
      </c>
      <c r="E1145" s="2" t="s">
        <v>20</v>
      </c>
      <c r="F1145" s="2" t="b">
        <v>0</v>
      </c>
      <c r="G1145" s="2" t="s">
        <v>2820</v>
      </c>
      <c r="H1145" s="4">
        <v>44937.437777777777</v>
      </c>
      <c r="I1145" s="2" t="b">
        <v>0</v>
      </c>
      <c r="J1145" s="2" t="b">
        <v>0</v>
      </c>
      <c r="K1145" s="2" t="s">
        <v>2820</v>
      </c>
      <c r="L1145" s="2" t="s">
        <v>23</v>
      </c>
      <c r="M1145" s="8">
        <v>98500</v>
      </c>
      <c r="O1145" s="2" t="s">
        <v>2821</v>
      </c>
      <c r="P1145" s="2" t="s">
        <v>264</v>
      </c>
    </row>
    <row r="1146" spans="1:16" x14ac:dyDescent="0.25">
      <c r="A1146" s="2" t="s">
        <v>92</v>
      </c>
      <c r="B1146" s="2" t="s">
        <v>92</v>
      </c>
      <c r="C1146" s="2" t="s">
        <v>153</v>
      </c>
      <c r="D1146" s="2" t="s">
        <v>2822</v>
      </c>
      <c r="E1146" s="2" t="s">
        <v>20</v>
      </c>
      <c r="F1146" s="2" t="b">
        <v>0</v>
      </c>
      <c r="G1146" s="2" t="s">
        <v>53</v>
      </c>
      <c r="H1146" s="4">
        <v>44945.374976851846</v>
      </c>
      <c r="I1146" s="2" t="b">
        <v>1</v>
      </c>
      <c r="J1146" s="2" t="b">
        <v>0</v>
      </c>
      <c r="K1146" s="2" t="s">
        <v>22</v>
      </c>
      <c r="L1146" s="2" t="s">
        <v>37</v>
      </c>
      <c r="N1146" s="6">
        <v>100</v>
      </c>
      <c r="O1146" s="2" t="s">
        <v>750</v>
      </c>
      <c r="P1146" s="2" t="s">
        <v>452</v>
      </c>
    </row>
    <row r="1147" spans="1:16" x14ac:dyDescent="0.25">
      <c r="A1147" s="2" t="s">
        <v>92</v>
      </c>
      <c r="B1147" s="2" t="s">
        <v>92</v>
      </c>
      <c r="C1147" s="2" t="s">
        <v>64</v>
      </c>
      <c r="D1147" s="2" t="s">
        <v>19</v>
      </c>
      <c r="E1147" s="2" t="s">
        <v>20</v>
      </c>
      <c r="F1147" s="2" t="b">
        <v>0</v>
      </c>
      <c r="G1147" s="2" t="s">
        <v>73</v>
      </c>
      <c r="H1147" s="4">
        <v>44937.918854166674</v>
      </c>
      <c r="I1147" s="2" t="b">
        <v>0</v>
      </c>
      <c r="J1147" s="2" t="b">
        <v>0</v>
      </c>
      <c r="K1147" s="2" t="s">
        <v>22</v>
      </c>
      <c r="L1147" s="2" t="s">
        <v>23</v>
      </c>
      <c r="M1147" s="8">
        <v>92500</v>
      </c>
      <c r="O1147" s="2" t="s">
        <v>1079</v>
      </c>
      <c r="P1147" s="2" t="s">
        <v>2823</v>
      </c>
    </row>
    <row r="1148" spans="1:16" x14ac:dyDescent="0.25">
      <c r="A1148" s="2" t="s">
        <v>61</v>
      </c>
      <c r="B1148" s="2" t="s">
        <v>61</v>
      </c>
      <c r="C1148" s="2" t="s">
        <v>76</v>
      </c>
      <c r="D1148" s="2" t="s">
        <v>19</v>
      </c>
      <c r="E1148" s="2" t="s">
        <v>20</v>
      </c>
      <c r="F1148" s="2" t="b">
        <v>1</v>
      </c>
      <c r="G1148" s="2" t="s">
        <v>99</v>
      </c>
      <c r="H1148" s="4">
        <v>44937.909375000003</v>
      </c>
      <c r="I1148" s="2" t="b">
        <v>0</v>
      </c>
      <c r="J1148" s="2" t="b">
        <v>1</v>
      </c>
      <c r="K1148" s="2" t="s">
        <v>99</v>
      </c>
      <c r="L1148" s="2" t="s">
        <v>23</v>
      </c>
      <c r="M1148" s="8">
        <v>175000</v>
      </c>
      <c r="O1148" s="2" t="s">
        <v>185</v>
      </c>
      <c r="P1148" s="2" t="s">
        <v>2824</v>
      </c>
    </row>
    <row r="1149" spans="1:16" x14ac:dyDescent="0.25">
      <c r="A1149" s="2" t="s">
        <v>16</v>
      </c>
      <c r="B1149" s="2" t="s">
        <v>2825</v>
      </c>
      <c r="C1149" s="2" t="s">
        <v>76</v>
      </c>
      <c r="D1149" s="2" t="s">
        <v>19</v>
      </c>
      <c r="E1149" s="2" t="s">
        <v>122</v>
      </c>
      <c r="F1149" s="2" t="b">
        <v>1</v>
      </c>
      <c r="G1149" s="2" t="s">
        <v>47</v>
      </c>
      <c r="H1149" s="4">
        <v>44954.628263888888</v>
      </c>
      <c r="I1149" s="2" t="b">
        <v>0</v>
      </c>
      <c r="J1149" s="2" t="b">
        <v>0</v>
      </c>
      <c r="K1149" s="2" t="s">
        <v>22</v>
      </c>
      <c r="L1149" s="2" t="s">
        <v>37</v>
      </c>
      <c r="N1149" s="6">
        <v>57.5</v>
      </c>
      <c r="O1149" s="2" t="s">
        <v>1178</v>
      </c>
      <c r="P1149" s="2" t="s">
        <v>2826</v>
      </c>
    </row>
    <row r="1150" spans="1:16" x14ac:dyDescent="0.25">
      <c r="A1150" s="2" t="s">
        <v>92</v>
      </c>
      <c r="B1150" s="2" t="s">
        <v>2827</v>
      </c>
      <c r="C1150" s="2" t="s">
        <v>1866</v>
      </c>
      <c r="D1150" s="2" t="s">
        <v>65</v>
      </c>
      <c r="E1150" s="2" t="s">
        <v>20</v>
      </c>
      <c r="F1150" s="2" t="b">
        <v>0</v>
      </c>
      <c r="G1150" s="2" t="s">
        <v>53</v>
      </c>
      <c r="H1150" s="4">
        <v>44929.810833333337</v>
      </c>
      <c r="I1150" s="2" t="b">
        <v>0</v>
      </c>
      <c r="J1150" s="2" t="b">
        <v>1</v>
      </c>
      <c r="K1150" s="2" t="s">
        <v>22</v>
      </c>
      <c r="L1150" s="2" t="s">
        <v>37</v>
      </c>
      <c r="N1150" s="6">
        <v>31.5</v>
      </c>
      <c r="O1150" s="2" t="s">
        <v>2535</v>
      </c>
      <c r="P1150" s="2" t="s">
        <v>2828</v>
      </c>
    </row>
    <row r="1151" spans="1:16" x14ac:dyDescent="0.25">
      <c r="A1151" s="2" t="s">
        <v>92</v>
      </c>
      <c r="B1151" s="2" t="s">
        <v>1122</v>
      </c>
      <c r="C1151" s="2" t="s">
        <v>1871</v>
      </c>
      <c r="D1151" s="2" t="s">
        <v>19</v>
      </c>
      <c r="E1151" s="2" t="s">
        <v>20</v>
      </c>
      <c r="F1151" s="2" t="b">
        <v>0</v>
      </c>
      <c r="G1151" s="2" t="s">
        <v>53</v>
      </c>
      <c r="H1151" s="4">
        <v>44944.083935185183</v>
      </c>
      <c r="I1151" s="2" t="b">
        <v>0</v>
      </c>
      <c r="J1151" s="2" t="b">
        <v>0</v>
      </c>
      <c r="K1151" s="2" t="s">
        <v>22</v>
      </c>
      <c r="L1151" s="2" t="s">
        <v>37</v>
      </c>
      <c r="N1151" s="6">
        <v>18.5</v>
      </c>
      <c r="O1151" s="2" t="s">
        <v>103</v>
      </c>
      <c r="P1151" s="2" t="s">
        <v>2829</v>
      </c>
    </row>
    <row r="1152" spans="1:16" x14ac:dyDescent="0.25">
      <c r="A1152" s="2" t="s">
        <v>92</v>
      </c>
      <c r="B1152" s="2" t="s">
        <v>2830</v>
      </c>
      <c r="C1152" s="2" t="s">
        <v>259</v>
      </c>
      <c r="D1152" s="2" t="s">
        <v>19</v>
      </c>
      <c r="E1152" s="2" t="s">
        <v>20</v>
      </c>
      <c r="F1152" s="2" t="b">
        <v>0</v>
      </c>
      <c r="G1152" s="2" t="s">
        <v>21</v>
      </c>
      <c r="H1152" s="4">
        <v>44937.251828703702</v>
      </c>
      <c r="I1152" s="2" t="b">
        <v>0</v>
      </c>
      <c r="J1152" s="2" t="b">
        <v>1</v>
      </c>
      <c r="K1152" s="2" t="s">
        <v>22</v>
      </c>
      <c r="L1152" s="2" t="s">
        <v>23</v>
      </c>
      <c r="M1152" s="8">
        <v>222500</v>
      </c>
      <c r="O1152" s="2" t="s">
        <v>24</v>
      </c>
      <c r="P1152" s="2" t="s">
        <v>650</v>
      </c>
    </row>
    <row r="1153" spans="1:16" x14ac:dyDescent="0.25">
      <c r="A1153" s="2" t="s">
        <v>55</v>
      </c>
      <c r="B1153" s="2" t="s">
        <v>55</v>
      </c>
      <c r="C1153" s="2" t="s">
        <v>76</v>
      </c>
      <c r="D1153" s="2" t="s">
        <v>19</v>
      </c>
      <c r="E1153" s="2" t="s">
        <v>20</v>
      </c>
      <c r="F1153" s="2" t="b">
        <v>1</v>
      </c>
      <c r="G1153" s="2" t="s">
        <v>77</v>
      </c>
      <c r="H1153" s="4">
        <v>44930.647534722222</v>
      </c>
      <c r="I1153" s="2" t="b">
        <v>1</v>
      </c>
      <c r="J1153" s="2" t="b">
        <v>0</v>
      </c>
      <c r="K1153" s="2" t="s">
        <v>22</v>
      </c>
      <c r="L1153" s="2" t="s">
        <v>37</v>
      </c>
      <c r="N1153" s="6">
        <v>50</v>
      </c>
      <c r="O1153" s="2" t="s">
        <v>578</v>
      </c>
      <c r="P1153" s="2" t="s">
        <v>363</v>
      </c>
    </row>
    <row r="1154" spans="1:16" x14ac:dyDescent="0.25">
      <c r="A1154" s="2" t="s">
        <v>187</v>
      </c>
      <c r="B1154" s="2" t="s">
        <v>1754</v>
      </c>
      <c r="C1154" s="2" t="s">
        <v>76</v>
      </c>
      <c r="D1154" s="2" t="s">
        <v>252</v>
      </c>
      <c r="E1154" s="2" t="s">
        <v>122</v>
      </c>
      <c r="F1154" s="2" t="b">
        <v>1</v>
      </c>
      <c r="G1154" s="2" t="s">
        <v>73</v>
      </c>
      <c r="H1154" s="4">
        <v>44942.696261574078</v>
      </c>
      <c r="I1154" s="2" t="b">
        <v>0</v>
      </c>
      <c r="J1154" s="2" t="b">
        <v>0</v>
      </c>
      <c r="K1154" s="2" t="s">
        <v>22</v>
      </c>
      <c r="L1154" s="2" t="s">
        <v>37</v>
      </c>
      <c r="N1154" s="6">
        <v>85</v>
      </c>
      <c r="O1154" s="2" t="s">
        <v>253</v>
      </c>
      <c r="P1154" s="2" t="s">
        <v>1755</v>
      </c>
    </row>
    <row r="1155" spans="1:16" x14ac:dyDescent="0.25">
      <c r="A1155" s="2" t="s">
        <v>92</v>
      </c>
      <c r="B1155" s="2" t="s">
        <v>2831</v>
      </c>
      <c r="C1155" s="2" t="s">
        <v>2555</v>
      </c>
      <c r="D1155" s="2" t="s">
        <v>276</v>
      </c>
      <c r="E1155" s="2" t="s">
        <v>20</v>
      </c>
      <c r="F1155" s="2" t="b">
        <v>0</v>
      </c>
      <c r="G1155" s="2" t="s">
        <v>73</v>
      </c>
      <c r="H1155" s="4">
        <v>44950.001979166656</v>
      </c>
      <c r="I1155" s="2" t="b">
        <v>0</v>
      </c>
      <c r="J1155" s="2" t="b">
        <v>0</v>
      </c>
      <c r="K1155" s="2" t="s">
        <v>22</v>
      </c>
      <c r="L1155" s="2" t="s">
        <v>23</v>
      </c>
      <c r="M1155" s="8">
        <v>83243</v>
      </c>
      <c r="O1155" s="2" t="s">
        <v>2832</v>
      </c>
    </row>
    <row r="1156" spans="1:16" x14ac:dyDescent="0.25">
      <c r="A1156" s="2" t="s">
        <v>55</v>
      </c>
      <c r="B1156" s="2" t="s">
        <v>1080</v>
      </c>
      <c r="C1156" s="2" t="s">
        <v>2833</v>
      </c>
      <c r="D1156" s="2" t="s">
        <v>379</v>
      </c>
      <c r="E1156" s="2" t="s">
        <v>20</v>
      </c>
      <c r="F1156" s="2" t="b">
        <v>0</v>
      </c>
      <c r="G1156" s="2" t="s">
        <v>21</v>
      </c>
      <c r="H1156" s="4">
        <v>44934.211921296293</v>
      </c>
      <c r="I1156" s="2" t="b">
        <v>0</v>
      </c>
      <c r="J1156" s="2" t="b">
        <v>0</v>
      </c>
      <c r="K1156" s="2" t="s">
        <v>22</v>
      </c>
      <c r="L1156" s="2" t="s">
        <v>23</v>
      </c>
      <c r="M1156" s="8">
        <v>190950</v>
      </c>
      <c r="O1156" s="2" t="s">
        <v>227</v>
      </c>
      <c r="P1156" s="2" t="s">
        <v>2834</v>
      </c>
    </row>
    <row r="1157" spans="1:16" x14ac:dyDescent="0.25">
      <c r="A1157" s="2" t="s">
        <v>92</v>
      </c>
      <c r="B1157" s="2" t="s">
        <v>2835</v>
      </c>
      <c r="C1157" s="2" t="s">
        <v>86</v>
      </c>
      <c r="D1157" s="2" t="s">
        <v>2836</v>
      </c>
      <c r="E1157" s="2" t="s">
        <v>20</v>
      </c>
      <c r="F1157" s="2" t="b">
        <v>0</v>
      </c>
      <c r="G1157" s="2" t="s">
        <v>21</v>
      </c>
      <c r="H1157" s="4">
        <v>44946.012106481481</v>
      </c>
      <c r="I1157" s="2" t="b">
        <v>0</v>
      </c>
      <c r="J1157" s="2" t="b">
        <v>1</v>
      </c>
      <c r="K1157" s="2" t="s">
        <v>22</v>
      </c>
      <c r="L1157" s="2" t="s">
        <v>37</v>
      </c>
      <c r="N1157" s="6">
        <v>24</v>
      </c>
      <c r="O1157" s="2" t="s">
        <v>38</v>
      </c>
      <c r="P1157" s="2" t="s">
        <v>2837</v>
      </c>
    </row>
    <row r="1158" spans="1:16" x14ac:dyDescent="0.25">
      <c r="A1158" s="2" t="s">
        <v>92</v>
      </c>
      <c r="B1158" s="2" t="s">
        <v>2838</v>
      </c>
      <c r="C1158" s="2" t="s">
        <v>509</v>
      </c>
      <c r="D1158" s="2" t="s">
        <v>2839</v>
      </c>
      <c r="E1158" s="2" t="s">
        <v>20</v>
      </c>
      <c r="F1158" s="2" t="b">
        <v>0</v>
      </c>
      <c r="G1158" s="2" t="s">
        <v>77</v>
      </c>
      <c r="H1158" s="4">
        <v>44929.980115740742</v>
      </c>
      <c r="I1158" s="2" t="b">
        <v>1</v>
      </c>
      <c r="J1158" s="2" t="b">
        <v>0</v>
      </c>
      <c r="K1158" s="2" t="s">
        <v>22</v>
      </c>
      <c r="L1158" s="2" t="s">
        <v>37</v>
      </c>
      <c r="N1158" s="6">
        <v>24</v>
      </c>
      <c r="O1158" s="2" t="s">
        <v>2840</v>
      </c>
      <c r="P1158" s="2" t="s">
        <v>2638</v>
      </c>
    </row>
    <row r="1159" spans="1:16" x14ac:dyDescent="0.25">
      <c r="A1159" s="2" t="s">
        <v>16</v>
      </c>
      <c r="B1159" s="2" t="s">
        <v>2841</v>
      </c>
      <c r="C1159" s="2" t="s">
        <v>76</v>
      </c>
      <c r="D1159" s="2" t="s">
        <v>42</v>
      </c>
      <c r="E1159" s="2" t="s">
        <v>20</v>
      </c>
      <c r="F1159" s="2" t="b">
        <v>1</v>
      </c>
      <c r="G1159" s="2" t="s">
        <v>77</v>
      </c>
      <c r="H1159" s="4">
        <v>44939.089166666658</v>
      </c>
      <c r="I1159" s="2" t="b">
        <v>0</v>
      </c>
      <c r="J1159" s="2" t="b">
        <v>1</v>
      </c>
      <c r="K1159" s="2" t="s">
        <v>22</v>
      </c>
      <c r="L1159" s="2" t="s">
        <v>23</v>
      </c>
      <c r="M1159" s="8">
        <v>120000</v>
      </c>
      <c r="O1159" s="2" t="s">
        <v>2842</v>
      </c>
      <c r="P1159" s="2" t="s">
        <v>2843</v>
      </c>
    </row>
    <row r="1160" spans="1:16" x14ac:dyDescent="0.25">
      <c r="A1160" s="2" t="s">
        <v>55</v>
      </c>
      <c r="B1160" s="2" t="s">
        <v>1005</v>
      </c>
      <c r="C1160" s="2" t="s">
        <v>76</v>
      </c>
      <c r="D1160" s="2" t="s">
        <v>296</v>
      </c>
      <c r="E1160" s="2" t="s">
        <v>20</v>
      </c>
      <c r="F1160" s="2" t="b">
        <v>1</v>
      </c>
      <c r="G1160" s="2" t="s">
        <v>53</v>
      </c>
      <c r="H1160" s="4">
        <v>44952.839143518519</v>
      </c>
      <c r="I1160" s="2" t="b">
        <v>1</v>
      </c>
      <c r="J1160" s="2" t="b">
        <v>1</v>
      </c>
      <c r="K1160" s="2" t="s">
        <v>22</v>
      </c>
      <c r="L1160" s="2" t="s">
        <v>23</v>
      </c>
      <c r="M1160" s="8">
        <v>150000</v>
      </c>
      <c r="O1160" s="2" t="s">
        <v>103</v>
      </c>
      <c r="P1160" s="2" t="s">
        <v>2844</v>
      </c>
    </row>
    <row r="1161" spans="1:16" x14ac:dyDescent="0.25">
      <c r="A1161" s="2" t="s">
        <v>92</v>
      </c>
      <c r="B1161" s="2" t="s">
        <v>2845</v>
      </c>
      <c r="C1161" s="2" t="s">
        <v>2846</v>
      </c>
      <c r="D1161" s="2" t="s">
        <v>42</v>
      </c>
      <c r="E1161" s="2" t="s">
        <v>122</v>
      </c>
      <c r="F1161" s="2" t="b">
        <v>0</v>
      </c>
      <c r="G1161" s="2" t="s">
        <v>77</v>
      </c>
      <c r="H1161" s="4">
        <v>44945.088726851849</v>
      </c>
      <c r="I1161" s="2" t="b">
        <v>0</v>
      </c>
      <c r="J1161" s="2" t="b">
        <v>0</v>
      </c>
      <c r="K1161" s="2" t="s">
        <v>22</v>
      </c>
      <c r="L1161" s="2" t="s">
        <v>37</v>
      </c>
      <c r="N1161" s="6">
        <v>24.440000534057621</v>
      </c>
      <c r="O1161" s="2" t="s">
        <v>2847</v>
      </c>
      <c r="P1161" s="2" t="s">
        <v>2848</v>
      </c>
    </row>
    <row r="1162" spans="1:16" x14ac:dyDescent="0.25">
      <c r="A1162" s="2" t="s">
        <v>16</v>
      </c>
      <c r="B1162" s="2" t="s">
        <v>2849</v>
      </c>
      <c r="C1162" s="2" t="s">
        <v>310</v>
      </c>
      <c r="D1162" s="2" t="s">
        <v>1408</v>
      </c>
      <c r="E1162" s="2" t="s">
        <v>20</v>
      </c>
      <c r="F1162" s="2" t="b">
        <v>0</v>
      </c>
      <c r="G1162" s="2" t="s">
        <v>77</v>
      </c>
      <c r="H1162" s="4">
        <v>44950.671307870369</v>
      </c>
      <c r="I1162" s="2" t="b">
        <v>0</v>
      </c>
      <c r="J1162" s="2" t="b">
        <v>1</v>
      </c>
      <c r="K1162" s="2" t="s">
        <v>22</v>
      </c>
      <c r="L1162" s="2" t="s">
        <v>23</v>
      </c>
      <c r="M1162" s="8">
        <v>150000</v>
      </c>
      <c r="O1162" s="2" t="s">
        <v>2850</v>
      </c>
      <c r="P1162" s="2" t="s">
        <v>27</v>
      </c>
    </row>
    <row r="1163" spans="1:16" x14ac:dyDescent="0.25">
      <c r="A1163" s="2" t="s">
        <v>50</v>
      </c>
      <c r="B1163" s="2" t="s">
        <v>2851</v>
      </c>
      <c r="C1163" s="2" t="s">
        <v>789</v>
      </c>
      <c r="D1163" s="2" t="s">
        <v>2852</v>
      </c>
      <c r="E1163" s="2" t="s">
        <v>20</v>
      </c>
      <c r="F1163" s="2" t="b">
        <v>0</v>
      </c>
      <c r="G1163" s="2" t="s">
        <v>99</v>
      </c>
      <c r="H1163" s="4">
        <v>44928.947557870371</v>
      </c>
      <c r="I1163" s="2" t="b">
        <v>0</v>
      </c>
      <c r="J1163" s="2" t="b">
        <v>0</v>
      </c>
      <c r="K1163" s="2" t="s">
        <v>99</v>
      </c>
      <c r="L1163" s="2" t="s">
        <v>23</v>
      </c>
      <c r="M1163" s="8">
        <v>126815</v>
      </c>
      <c r="O1163" s="2" t="s">
        <v>108</v>
      </c>
      <c r="P1163" s="2" t="s">
        <v>2853</v>
      </c>
    </row>
    <row r="1164" spans="1:16" x14ac:dyDescent="0.25">
      <c r="A1164" s="2" t="s">
        <v>16</v>
      </c>
      <c r="B1164" s="2" t="s">
        <v>16</v>
      </c>
      <c r="C1164" s="2" t="s">
        <v>76</v>
      </c>
      <c r="D1164" s="2" t="s">
        <v>65</v>
      </c>
      <c r="E1164" s="2" t="s">
        <v>20</v>
      </c>
      <c r="F1164" s="2" t="b">
        <v>1</v>
      </c>
      <c r="G1164" s="2" t="s">
        <v>99</v>
      </c>
      <c r="H1164" s="4">
        <v>44938.6403587963</v>
      </c>
      <c r="I1164" s="2" t="b">
        <v>0</v>
      </c>
      <c r="J1164" s="2" t="b">
        <v>1</v>
      </c>
      <c r="K1164" s="2" t="s">
        <v>99</v>
      </c>
      <c r="L1164" s="2" t="s">
        <v>23</v>
      </c>
      <c r="M1164" s="8">
        <v>110000</v>
      </c>
      <c r="O1164" s="2" t="s">
        <v>2854</v>
      </c>
      <c r="P1164" s="2" t="s">
        <v>336</v>
      </c>
    </row>
    <row r="1165" spans="1:16" x14ac:dyDescent="0.25">
      <c r="A1165" s="2" t="s">
        <v>92</v>
      </c>
      <c r="B1165" s="2" t="s">
        <v>92</v>
      </c>
      <c r="C1165" s="2" t="s">
        <v>1601</v>
      </c>
      <c r="D1165" s="2" t="s">
        <v>65</v>
      </c>
      <c r="E1165" s="2" t="s">
        <v>20</v>
      </c>
      <c r="F1165" s="2" t="b">
        <v>0</v>
      </c>
      <c r="G1165" s="2" t="s">
        <v>53</v>
      </c>
      <c r="H1165" s="4">
        <v>44943.833414351851</v>
      </c>
      <c r="I1165" s="2" t="b">
        <v>0</v>
      </c>
      <c r="J1165" s="2" t="b">
        <v>1</v>
      </c>
      <c r="K1165" s="2" t="s">
        <v>22</v>
      </c>
      <c r="L1165" s="2" t="s">
        <v>23</v>
      </c>
      <c r="M1165" s="8">
        <v>81682</v>
      </c>
      <c r="O1165" s="2" t="s">
        <v>2855</v>
      </c>
      <c r="P1165" s="2" t="s">
        <v>2856</v>
      </c>
    </row>
    <row r="1166" spans="1:16" x14ac:dyDescent="0.25">
      <c r="A1166" s="2" t="s">
        <v>92</v>
      </c>
      <c r="B1166" s="2" t="s">
        <v>2857</v>
      </c>
      <c r="C1166" s="2" t="s">
        <v>728</v>
      </c>
      <c r="D1166" s="2" t="s">
        <v>30</v>
      </c>
      <c r="E1166" s="2" t="s">
        <v>20</v>
      </c>
      <c r="F1166" s="2" t="b">
        <v>0</v>
      </c>
      <c r="G1166" s="2" t="s">
        <v>729</v>
      </c>
      <c r="H1166" s="4">
        <v>44928.353530092587</v>
      </c>
      <c r="I1166" s="2" t="b">
        <v>0</v>
      </c>
      <c r="J1166" s="2" t="b">
        <v>0</v>
      </c>
      <c r="K1166" s="2" t="s">
        <v>729</v>
      </c>
      <c r="L1166" s="2" t="s">
        <v>23</v>
      </c>
      <c r="M1166" s="8">
        <v>111202</v>
      </c>
      <c r="O1166" s="2" t="s">
        <v>730</v>
      </c>
      <c r="P1166" s="2" t="s">
        <v>2858</v>
      </c>
    </row>
    <row r="1167" spans="1:16" x14ac:dyDescent="0.25">
      <c r="A1167" s="2" t="s">
        <v>55</v>
      </c>
      <c r="B1167" s="2" t="s">
        <v>2859</v>
      </c>
      <c r="C1167" s="2" t="s">
        <v>76</v>
      </c>
      <c r="D1167" s="2" t="s">
        <v>819</v>
      </c>
      <c r="E1167" s="2" t="s">
        <v>20</v>
      </c>
      <c r="F1167" s="2" t="b">
        <v>1</v>
      </c>
      <c r="G1167" s="2" t="s">
        <v>190</v>
      </c>
      <c r="H1167" s="4">
        <v>44936.620729166672</v>
      </c>
      <c r="I1167" s="2" t="b">
        <v>1</v>
      </c>
      <c r="J1167" s="2" t="b">
        <v>0</v>
      </c>
      <c r="K1167" s="2" t="s">
        <v>190</v>
      </c>
      <c r="L1167" s="2" t="s">
        <v>23</v>
      </c>
      <c r="M1167" s="8">
        <v>50500</v>
      </c>
      <c r="O1167" s="2" t="s">
        <v>2860</v>
      </c>
      <c r="P1167" s="2" t="s">
        <v>2861</v>
      </c>
    </row>
    <row r="1168" spans="1:16" x14ac:dyDescent="0.25">
      <c r="A1168" s="2" t="s">
        <v>16</v>
      </c>
      <c r="B1168" s="2" t="s">
        <v>2862</v>
      </c>
      <c r="C1168" s="2" t="s">
        <v>2863</v>
      </c>
      <c r="D1168" s="2" t="s">
        <v>19</v>
      </c>
      <c r="E1168" s="2" t="s">
        <v>20</v>
      </c>
      <c r="F1168" s="2" t="b">
        <v>0</v>
      </c>
      <c r="G1168" s="2" t="s">
        <v>21</v>
      </c>
      <c r="H1168" s="4">
        <v>44946.515092592592</v>
      </c>
      <c r="I1168" s="2" t="b">
        <v>0</v>
      </c>
      <c r="J1168" s="2" t="b">
        <v>1</v>
      </c>
      <c r="K1168" s="2" t="s">
        <v>22</v>
      </c>
      <c r="L1168" s="2" t="s">
        <v>23</v>
      </c>
      <c r="M1168" s="8">
        <v>160000</v>
      </c>
      <c r="O1168" s="2" t="s">
        <v>69</v>
      </c>
      <c r="P1168" s="2" t="s">
        <v>2404</v>
      </c>
    </row>
    <row r="1169" spans="1:16" x14ac:dyDescent="0.25">
      <c r="A1169" s="2" t="s">
        <v>92</v>
      </c>
      <c r="B1169" s="2" t="s">
        <v>2864</v>
      </c>
      <c r="C1169" s="2" t="s">
        <v>1327</v>
      </c>
      <c r="D1169" s="2" t="s">
        <v>30</v>
      </c>
      <c r="E1169" s="2" t="s">
        <v>20</v>
      </c>
      <c r="F1169" s="2" t="b">
        <v>0</v>
      </c>
      <c r="G1169" s="2" t="s">
        <v>202</v>
      </c>
      <c r="H1169" s="4">
        <v>44945.057824074072</v>
      </c>
      <c r="I1169" s="2" t="b">
        <v>0</v>
      </c>
      <c r="J1169" s="2" t="b">
        <v>0</v>
      </c>
      <c r="K1169" s="2" t="s">
        <v>202</v>
      </c>
      <c r="L1169" s="2" t="s">
        <v>23</v>
      </c>
      <c r="M1169" s="8">
        <v>56700</v>
      </c>
      <c r="O1169" s="2" t="s">
        <v>2865</v>
      </c>
      <c r="P1169" s="2" t="s">
        <v>2866</v>
      </c>
    </row>
    <row r="1170" spans="1:16" x14ac:dyDescent="0.25">
      <c r="A1170" s="2" t="s">
        <v>61</v>
      </c>
      <c r="B1170" s="2" t="s">
        <v>61</v>
      </c>
      <c r="C1170" s="2" t="s">
        <v>1451</v>
      </c>
      <c r="D1170" s="2" t="s">
        <v>82</v>
      </c>
      <c r="E1170" s="2" t="s">
        <v>20</v>
      </c>
      <c r="F1170" s="2" t="b">
        <v>0</v>
      </c>
      <c r="G1170" s="2" t="s">
        <v>99</v>
      </c>
      <c r="H1170" s="4">
        <v>44939.182118055563</v>
      </c>
      <c r="I1170" s="2" t="b">
        <v>0</v>
      </c>
      <c r="J1170" s="2" t="b">
        <v>0</v>
      </c>
      <c r="K1170" s="2" t="s">
        <v>99</v>
      </c>
      <c r="L1170" s="2" t="s">
        <v>23</v>
      </c>
      <c r="M1170" s="8">
        <v>90000</v>
      </c>
      <c r="O1170" s="2" t="s">
        <v>1427</v>
      </c>
    </row>
    <row r="1171" spans="1:16" x14ac:dyDescent="0.25">
      <c r="A1171" s="2" t="s">
        <v>16</v>
      </c>
      <c r="B1171" s="2" t="s">
        <v>2867</v>
      </c>
      <c r="D1171" s="2" t="s">
        <v>19</v>
      </c>
      <c r="E1171" s="2" t="s">
        <v>20</v>
      </c>
      <c r="F1171" s="2" t="b">
        <v>0</v>
      </c>
      <c r="G1171" s="2" t="s">
        <v>53</v>
      </c>
      <c r="H1171" s="4">
        <v>44950.960462962961</v>
      </c>
      <c r="I1171" s="2" t="b">
        <v>0</v>
      </c>
      <c r="J1171" s="2" t="b">
        <v>0</v>
      </c>
      <c r="K1171" s="2" t="s">
        <v>22</v>
      </c>
      <c r="L1171" s="2" t="s">
        <v>23</v>
      </c>
      <c r="M1171" s="8">
        <v>225000</v>
      </c>
      <c r="O1171" s="2" t="s">
        <v>333</v>
      </c>
      <c r="P1171" s="2" t="s">
        <v>2868</v>
      </c>
    </row>
    <row r="1172" spans="1:16" x14ac:dyDescent="0.25">
      <c r="A1172" s="2" t="s">
        <v>92</v>
      </c>
      <c r="B1172" s="2" t="s">
        <v>2869</v>
      </c>
      <c r="C1172" s="2" t="s">
        <v>162</v>
      </c>
      <c r="D1172" s="2" t="s">
        <v>115</v>
      </c>
      <c r="E1172" s="2" t="s">
        <v>20</v>
      </c>
      <c r="F1172" s="2" t="b">
        <v>0</v>
      </c>
      <c r="G1172" s="2" t="s">
        <v>53</v>
      </c>
      <c r="H1172" s="4">
        <v>44935.625208333331</v>
      </c>
      <c r="I1172" s="2" t="b">
        <v>1</v>
      </c>
      <c r="J1172" s="2" t="b">
        <v>0</v>
      </c>
      <c r="K1172" s="2" t="s">
        <v>22</v>
      </c>
      <c r="L1172" s="2" t="s">
        <v>23</v>
      </c>
      <c r="M1172" s="8">
        <v>137500</v>
      </c>
      <c r="O1172" s="2" t="s">
        <v>1582</v>
      </c>
      <c r="P1172" s="2" t="s">
        <v>452</v>
      </c>
    </row>
    <row r="1173" spans="1:16" x14ac:dyDescent="0.25">
      <c r="A1173" s="2" t="s">
        <v>61</v>
      </c>
      <c r="B1173" s="2" t="s">
        <v>700</v>
      </c>
      <c r="C1173" s="2" t="s">
        <v>153</v>
      </c>
      <c r="D1173" s="2" t="s">
        <v>701</v>
      </c>
      <c r="E1173" s="2" t="s">
        <v>20</v>
      </c>
      <c r="F1173" s="2" t="b">
        <v>0</v>
      </c>
      <c r="G1173" s="2" t="s">
        <v>53</v>
      </c>
      <c r="H1173" s="4">
        <v>44937.669409722221</v>
      </c>
      <c r="I1173" s="2" t="b">
        <v>0</v>
      </c>
      <c r="J1173" s="2" t="b">
        <v>1</v>
      </c>
      <c r="K1173" s="2" t="s">
        <v>22</v>
      </c>
      <c r="L1173" s="2" t="s">
        <v>23</v>
      </c>
      <c r="M1173" s="8">
        <v>176500</v>
      </c>
      <c r="O1173" s="2" t="s">
        <v>2870</v>
      </c>
      <c r="P1173" s="2" t="s">
        <v>2305</v>
      </c>
    </row>
    <row r="1174" spans="1:16" x14ac:dyDescent="0.25">
      <c r="A1174" s="2" t="s">
        <v>92</v>
      </c>
      <c r="B1174" s="2" t="s">
        <v>1892</v>
      </c>
      <c r="C1174" s="2" t="s">
        <v>2871</v>
      </c>
      <c r="D1174" s="2" t="s">
        <v>19</v>
      </c>
      <c r="E1174" s="2" t="s">
        <v>122</v>
      </c>
      <c r="F1174" s="2" t="b">
        <v>0</v>
      </c>
      <c r="G1174" s="2" t="s">
        <v>53</v>
      </c>
      <c r="H1174" s="4">
        <v>44945.791990740741</v>
      </c>
      <c r="I1174" s="2" t="b">
        <v>1</v>
      </c>
      <c r="J1174" s="2" t="b">
        <v>0</v>
      </c>
      <c r="K1174" s="2" t="s">
        <v>22</v>
      </c>
      <c r="L1174" s="2" t="s">
        <v>37</v>
      </c>
      <c r="N1174" s="6">
        <v>55.525001525878913</v>
      </c>
      <c r="O1174" s="2" t="s">
        <v>103</v>
      </c>
      <c r="P1174" s="2" t="s">
        <v>1893</v>
      </c>
    </row>
    <row r="1175" spans="1:16" x14ac:dyDescent="0.25">
      <c r="A1175" s="2" t="s">
        <v>92</v>
      </c>
      <c r="B1175" s="2" t="s">
        <v>2872</v>
      </c>
      <c r="C1175" s="2" t="s">
        <v>954</v>
      </c>
      <c r="D1175" s="2" t="s">
        <v>226</v>
      </c>
      <c r="E1175" s="2" t="s">
        <v>20</v>
      </c>
      <c r="F1175" s="2" t="b">
        <v>0</v>
      </c>
      <c r="G1175" s="2" t="s">
        <v>53</v>
      </c>
      <c r="H1175" s="4">
        <v>44955.625208333331</v>
      </c>
      <c r="I1175" s="2" t="b">
        <v>0</v>
      </c>
      <c r="J1175" s="2" t="b">
        <v>0</v>
      </c>
      <c r="K1175" s="2" t="s">
        <v>22</v>
      </c>
      <c r="L1175" s="2" t="s">
        <v>23</v>
      </c>
      <c r="M1175" s="8">
        <v>115000</v>
      </c>
      <c r="O1175" s="2" t="s">
        <v>164</v>
      </c>
      <c r="P1175" s="2" t="s">
        <v>835</v>
      </c>
    </row>
    <row r="1176" spans="1:16" x14ac:dyDescent="0.25">
      <c r="A1176" s="2" t="s">
        <v>55</v>
      </c>
      <c r="B1176" s="2" t="s">
        <v>600</v>
      </c>
      <c r="C1176" s="2" t="s">
        <v>64</v>
      </c>
      <c r="D1176" s="2" t="s">
        <v>30</v>
      </c>
      <c r="E1176" s="2" t="s">
        <v>20</v>
      </c>
      <c r="F1176" s="2" t="b">
        <v>0</v>
      </c>
      <c r="G1176" s="2" t="s">
        <v>129</v>
      </c>
      <c r="H1176" s="4">
        <v>44952.326527777783</v>
      </c>
      <c r="I1176" s="2" t="b">
        <v>1</v>
      </c>
      <c r="J1176" s="2" t="b">
        <v>0</v>
      </c>
      <c r="K1176" s="2" t="s">
        <v>22</v>
      </c>
      <c r="L1176" s="2" t="s">
        <v>23</v>
      </c>
      <c r="M1176" s="8">
        <v>99150</v>
      </c>
      <c r="O1176" s="2" t="s">
        <v>1735</v>
      </c>
      <c r="P1176" s="2" t="s">
        <v>2428</v>
      </c>
    </row>
    <row r="1177" spans="1:16" x14ac:dyDescent="0.25">
      <c r="A1177" s="2" t="s">
        <v>16</v>
      </c>
      <c r="B1177" s="2" t="s">
        <v>2873</v>
      </c>
      <c r="C1177" s="2" t="s">
        <v>22</v>
      </c>
      <c r="D1177" s="2" t="s">
        <v>19</v>
      </c>
      <c r="E1177" s="2" t="s">
        <v>20</v>
      </c>
      <c r="F1177" s="2" t="b">
        <v>0</v>
      </c>
      <c r="G1177" s="2" t="s">
        <v>47</v>
      </c>
      <c r="H1177" s="4">
        <v>44930.836631944447</v>
      </c>
      <c r="I1177" s="2" t="b">
        <v>1</v>
      </c>
      <c r="J1177" s="2" t="b">
        <v>1</v>
      </c>
      <c r="K1177" s="2" t="s">
        <v>22</v>
      </c>
      <c r="L1177" s="2" t="s">
        <v>23</v>
      </c>
      <c r="M1177" s="8">
        <v>222500</v>
      </c>
      <c r="O1177" s="2" t="s">
        <v>603</v>
      </c>
    </row>
    <row r="1178" spans="1:16" x14ac:dyDescent="0.25">
      <c r="A1178" s="2" t="s">
        <v>16</v>
      </c>
      <c r="B1178" s="2" t="s">
        <v>2874</v>
      </c>
      <c r="C1178" s="2" t="s">
        <v>2875</v>
      </c>
      <c r="D1178" s="2" t="s">
        <v>856</v>
      </c>
      <c r="E1178" s="2" t="s">
        <v>20</v>
      </c>
      <c r="F1178" s="2" t="b">
        <v>0</v>
      </c>
      <c r="G1178" s="2" t="s">
        <v>77</v>
      </c>
      <c r="H1178" s="4">
        <v>44949.002141203702</v>
      </c>
      <c r="I1178" s="2" t="b">
        <v>0</v>
      </c>
      <c r="J1178" s="2" t="b">
        <v>0</v>
      </c>
      <c r="K1178" s="2" t="s">
        <v>22</v>
      </c>
      <c r="L1178" s="2" t="s">
        <v>23</v>
      </c>
      <c r="M1178" s="8">
        <v>103330</v>
      </c>
      <c r="O1178" s="2" t="s">
        <v>2455</v>
      </c>
      <c r="P1178" s="2" t="s">
        <v>2876</v>
      </c>
    </row>
    <row r="1179" spans="1:16" x14ac:dyDescent="0.25">
      <c r="A1179" s="2" t="s">
        <v>50</v>
      </c>
      <c r="B1179" s="2" t="s">
        <v>2877</v>
      </c>
      <c r="C1179" s="2" t="s">
        <v>443</v>
      </c>
      <c r="D1179" s="2" t="s">
        <v>30</v>
      </c>
      <c r="E1179" s="2" t="s">
        <v>20</v>
      </c>
      <c r="F1179" s="2" t="b">
        <v>0</v>
      </c>
      <c r="G1179" s="2" t="s">
        <v>444</v>
      </c>
      <c r="H1179" s="4">
        <v>44943.122673611113</v>
      </c>
      <c r="I1179" s="2" t="b">
        <v>0</v>
      </c>
      <c r="J1179" s="2" t="b">
        <v>0</v>
      </c>
      <c r="K1179" s="2" t="s">
        <v>444</v>
      </c>
      <c r="L1179" s="2" t="s">
        <v>23</v>
      </c>
      <c r="M1179" s="8">
        <v>111175</v>
      </c>
      <c r="O1179" s="2" t="s">
        <v>2878</v>
      </c>
      <c r="P1179" s="2" t="s">
        <v>2879</v>
      </c>
    </row>
    <row r="1180" spans="1:16" x14ac:dyDescent="0.25">
      <c r="A1180" s="2" t="s">
        <v>61</v>
      </c>
      <c r="B1180" s="2" t="s">
        <v>2880</v>
      </c>
      <c r="C1180" s="2" t="s">
        <v>81</v>
      </c>
      <c r="D1180" s="2" t="s">
        <v>82</v>
      </c>
      <c r="E1180" s="2" t="s">
        <v>20</v>
      </c>
      <c r="F1180" s="2" t="b">
        <v>0</v>
      </c>
      <c r="G1180" s="2" t="s">
        <v>73</v>
      </c>
      <c r="H1180" s="4">
        <v>44931.461597222216</v>
      </c>
      <c r="I1180" s="2" t="b">
        <v>0</v>
      </c>
      <c r="J1180" s="2" t="b">
        <v>1</v>
      </c>
      <c r="K1180" s="2" t="s">
        <v>22</v>
      </c>
      <c r="L1180" s="2" t="s">
        <v>23</v>
      </c>
      <c r="M1180" s="8">
        <v>150000</v>
      </c>
      <c r="O1180" s="2" t="s">
        <v>2881</v>
      </c>
      <c r="P1180" s="2" t="s">
        <v>2882</v>
      </c>
    </row>
    <row r="1181" spans="1:16" x14ac:dyDescent="0.25">
      <c r="A1181" s="2" t="s">
        <v>92</v>
      </c>
      <c r="B1181" s="2" t="s">
        <v>2883</v>
      </c>
      <c r="C1181" s="2" t="s">
        <v>2325</v>
      </c>
      <c r="D1181" s="2" t="s">
        <v>30</v>
      </c>
      <c r="E1181" s="2" t="s">
        <v>20</v>
      </c>
      <c r="F1181" s="2" t="b">
        <v>0</v>
      </c>
      <c r="G1181" s="2" t="s">
        <v>586</v>
      </c>
      <c r="H1181" s="4">
        <v>44946.085555555554</v>
      </c>
      <c r="I1181" s="2" t="b">
        <v>0</v>
      </c>
      <c r="J1181" s="2" t="b">
        <v>0</v>
      </c>
      <c r="K1181" s="2" t="s">
        <v>586</v>
      </c>
      <c r="L1181" s="2" t="s">
        <v>23</v>
      </c>
      <c r="M1181" s="8">
        <v>165000</v>
      </c>
      <c r="O1181" s="2" t="s">
        <v>2884</v>
      </c>
    </row>
    <row r="1182" spans="1:16" x14ac:dyDescent="0.25">
      <c r="A1182" s="2" t="s">
        <v>92</v>
      </c>
      <c r="B1182" s="2" t="s">
        <v>2885</v>
      </c>
      <c r="C1182" s="2" t="s">
        <v>707</v>
      </c>
      <c r="D1182" s="2" t="s">
        <v>140</v>
      </c>
      <c r="E1182" s="2" t="s">
        <v>20</v>
      </c>
      <c r="F1182" s="2" t="b">
        <v>0</v>
      </c>
      <c r="G1182" s="2" t="s">
        <v>99</v>
      </c>
      <c r="H1182" s="4">
        <v>44945.663888888892</v>
      </c>
      <c r="I1182" s="2" t="b">
        <v>0</v>
      </c>
      <c r="J1182" s="2" t="b">
        <v>0</v>
      </c>
      <c r="K1182" s="2" t="s">
        <v>99</v>
      </c>
      <c r="L1182" s="2" t="s">
        <v>23</v>
      </c>
      <c r="M1182" s="8">
        <v>85000</v>
      </c>
      <c r="O1182" s="2" t="s">
        <v>2886</v>
      </c>
      <c r="P1182" s="2" t="s">
        <v>696</v>
      </c>
    </row>
    <row r="1183" spans="1:16" x14ac:dyDescent="0.25">
      <c r="A1183" s="2" t="s">
        <v>55</v>
      </c>
      <c r="B1183" s="2" t="s">
        <v>55</v>
      </c>
      <c r="C1183" s="2" t="s">
        <v>2887</v>
      </c>
      <c r="D1183" s="2" t="s">
        <v>30</v>
      </c>
      <c r="E1183" s="2" t="s">
        <v>20</v>
      </c>
      <c r="F1183" s="2" t="b">
        <v>0</v>
      </c>
      <c r="G1183" s="2" t="s">
        <v>950</v>
      </c>
      <c r="H1183" s="4">
        <v>44947.096666666657</v>
      </c>
      <c r="I1183" s="2" t="b">
        <v>0</v>
      </c>
      <c r="J1183" s="2" t="b">
        <v>0</v>
      </c>
      <c r="K1183" s="2" t="s">
        <v>950</v>
      </c>
      <c r="L1183" s="2" t="s">
        <v>23</v>
      </c>
      <c r="M1183" s="8">
        <v>96773</v>
      </c>
      <c r="O1183" s="2" t="s">
        <v>2888</v>
      </c>
      <c r="P1183" s="2" t="s">
        <v>2889</v>
      </c>
    </row>
    <row r="1184" spans="1:16" x14ac:dyDescent="0.25">
      <c r="A1184" s="2" t="s">
        <v>55</v>
      </c>
      <c r="B1184" s="2" t="s">
        <v>2890</v>
      </c>
      <c r="C1184" s="2" t="s">
        <v>303</v>
      </c>
      <c r="D1184" s="2" t="s">
        <v>1002</v>
      </c>
      <c r="E1184" s="2" t="s">
        <v>20</v>
      </c>
      <c r="F1184" s="2" t="b">
        <v>0</v>
      </c>
      <c r="G1184" s="2" t="s">
        <v>47</v>
      </c>
      <c r="H1184" s="4">
        <v>44942.44866898148</v>
      </c>
      <c r="I1184" s="2" t="b">
        <v>0</v>
      </c>
      <c r="J1184" s="2" t="b">
        <v>1</v>
      </c>
      <c r="K1184" s="2" t="s">
        <v>22</v>
      </c>
      <c r="L1184" s="2" t="s">
        <v>23</v>
      </c>
      <c r="M1184" s="8">
        <v>184500</v>
      </c>
      <c r="O1184" s="2" t="s">
        <v>773</v>
      </c>
      <c r="P1184" s="2" t="s">
        <v>2891</v>
      </c>
    </row>
    <row r="1185" spans="1:16" x14ac:dyDescent="0.25">
      <c r="A1185" s="2" t="s">
        <v>16</v>
      </c>
      <c r="B1185" s="2" t="s">
        <v>1611</v>
      </c>
      <c r="C1185" s="2" t="s">
        <v>2892</v>
      </c>
      <c r="D1185" s="2" t="s">
        <v>82</v>
      </c>
      <c r="E1185" s="2" t="s">
        <v>20</v>
      </c>
      <c r="F1185" s="2" t="b">
        <v>0</v>
      </c>
      <c r="G1185" s="2" t="s">
        <v>53</v>
      </c>
      <c r="H1185" s="4">
        <v>44938.33693287037</v>
      </c>
      <c r="I1185" s="2" t="b">
        <v>0</v>
      </c>
      <c r="J1185" s="2" t="b">
        <v>1</v>
      </c>
      <c r="K1185" s="2" t="s">
        <v>22</v>
      </c>
      <c r="L1185" s="2" t="s">
        <v>23</v>
      </c>
      <c r="M1185" s="8">
        <v>90000</v>
      </c>
      <c r="O1185" s="2" t="s">
        <v>773</v>
      </c>
      <c r="P1185" s="2" t="s">
        <v>2893</v>
      </c>
    </row>
    <row r="1186" spans="1:16" x14ac:dyDescent="0.25">
      <c r="A1186" s="2" t="s">
        <v>16</v>
      </c>
      <c r="B1186" s="2" t="s">
        <v>246</v>
      </c>
      <c r="C1186" s="2" t="s">
        <v>76</v>
      </c>
      <c r="D1186" s="2" t="s">
        <v>19</v>
      </c>
      <c r="E1186" s="2" t="s">
        <v>20</v>
      </c>
      <c r="F1186" s="2" t="b">
        <v>1</v>
      </c>
      <c r="G1186" s="2" t="s">
        <v>47</v>
      </c>
      <c r="H1186" s="4">
        <v>44946.932395833333</v>
      </c>
      <c r="I1186" s="2" t="b">
        <v>0</v>
      </c>
      <c r="J1186" s="2" t="b">
        <v>1</v>
      </c>
      <c r="K1186" s="2" t="s">
        <v>22</v>
      </c>
      <c r="L1186" s="2" t="s">
        <v>23</v>
      </c>
      <c r="M1186" s="8">
        <v>140000</v>
      </c>
      <c r="O1186" s="2" t="s">
        <v>474</v>
      </c>
      <c r="P1186" s="2" t="s">
        <v>2894</v>
      </c>
    </row>
    <row r="1187" spans="1:16" x14ac:dyDescent="0.25">
      <c r="A1187" s="2" t="s">
        <v>669</v>
      </c>
      <c r="B1187" s="2" t="s">
        <v>2895</v>
      </c>
      <c r="C1187" s="2" t="s">
        <v>630</v>
      </c>
      <c r="D1187" s="2" t="s">
        <v>82</v>
      </c>
      <c r="E1187" s="2" t="s">
        <v>20</v>
      </c>
      <c r="F1187" s="2" t="b">
        <v>0</v>
      </c>
      <c r="G1187" s="2" t="s">
        <v>77</v>
      </c>
      <c r="H1187" s="4">
        <v>44947.337557870371</v>
      </c>
      <c r="I1187" s="2" t="b">
        <v>0</v>
      </c>
      <c r="J1187" s="2" t="b">
        <v>0</v>
      </c>
      <c r="K1187" s="2" t="s">
        <v>22</v>
      </c>
      <c r="L1187" s="2" t="s">
        <v>23</v>
      </c>
      <c r="M1187" s="8">
        <v>125000</v>
      </c>
      <c r="O1187" s="2" t="s">
        <v>803</v>
      </c>
      <c r="P1187" s="2" t="s">
        <v>363</v>
      </c>
    </row>
    <row r="1188" spans="1:16" x14ac:dyDescent="0.25">
      <c r="A1188" s="2" t="s">
        <v>16</v>
      </c>
      <c r="B1188" s="2" t="s">
        <v>16</v>
      </c>
      <c r="C1188" s="2" t="s">
        <v>1173</v>
      </c>
      <c r="D1188" s="2" t="s">
        <v>1784</v>
      </c>
      <c r="E1188" s="2" t="s">
        <v>20</v>
      </c>
      <c r="F1188" s="2" t="b">
        <v>0</v>
      </c>
      <c r="G1188" s="2" t="s">
        <v>99</v>
      </c>
      <c r="H1188" s="4">
        <v>44956.33766203704</v>
      </c>
      <c r="I1188" s="2" t="b">
        <v>0</v>
      </c>
      <c r="J1188" s="2" t="b">
        <v>0</v>
      </c>
      <c r="K1188" s="2" t="s">
        <v>99</v>
      </c>
      <c r="L1188" s="2" t="s">
        <v>23</v>
      </c>
      <c r="M1188" s="8">
        <v>150000</v>
      </c>
      <c r="O1188" s="2" t="s">
        <v>1785</v>
      </c>
      <c r="P1188" s="2" t="s">
        <v>2896</v>
      </c>
    </row>
    <row r="1189" spans="1:16" x14ac:dyDescent="0.25">
      <c r="A1189" s="2" t="s">
        <v>580</v>
      </c>
      <c r="B1189" s="2" t="s">
        <v>2897</v>
      </c>
      <c r="C1189" s="2" t="s">
        <v>436</v>
      </c>
      <c r="D1189" s="2" t="s">
        <v>30</v>
      </c>
      <c r="E1189" s="2" t="s">
        <v>20</v>
      </c>
      <c r="F1189" s="2" t="b">
        <v>0</v>
      </c>
      <c r="G1189" s="2" t="s">
        <v>21</v>
      </c>
      <c r="H1189" s="4">
        <v>44935.336168981477</v>
      </c>
      <c r="I1189" s="2" t="b">
        <v>0</v>
      </c>
      <c r="J1189" s="2" t="b">
        <v>1</v>
      </c>
      <c r="K1189" s="2" t="s">
        <v>22</v>
      </c>
      <c r="L1189" s="2" t="s">
        <v>23</v>
      </c>
      <c r="M1189" s="8">
        <v>175000</v>
      </c>
      <c r="O1189" s="2" t="s">
        <v>2898</v>
      </c>
    </row>
    <row r="1190" spans="1:16" x14ac:dyDescent="0.25">
      <c r="A1190" s="2" t="s">
        <v>16</v>
      </c>
      <c r="B1190" s="2" t="s">
        <v>2899</v>
      </c>
      <c r="C1190" s="2" t="s">
        <v>68</v>
      </c>
      <c r="D1190" s="2" t="s">
        <v>285</v>
      </c>
      <c r="E1190" s="2" t="s">
        <v>20</v>
      </c>
      <c r="F1190" s="2" t="b">
        <v>0</v>
      </c>
      <c r="G1190" s="2" t="s">
        <v>47</v>
      </c>
      <c r="H1190" s="4">
        <v>44929.981562499997</v>
      </c>
      <c r="I1190" s="2" t="b">
        <v>0</v>
      </c>
      <c r="J1190" s="2" t="b">
        <v>0</v>
      </c>
      <c r="K1190" s="2" t="s">
        <v>22</v>
      </c>
      <c r="L1190" s="2" t="s">
        <v>37</v>
      </c>
      <c r="N1190" s="6">
        <v>24</v>
      </c>
      <c r="O1190" s="2" t="s">
        <v>646</v>
      </c>
    </row>
    <row r="1191" spans="1:16" x14ac:dyDescent="0.25">
      <c r="A1191" s="2" t="s">
        <v>55</v>
      </c>
      <c r="B1191" s="2" t="s">
        <v>332</v>
      </c>
      <c r="C1191" s="2" t="s">
        <v>29</v>
      </c>
      <c r="D1191" s="2" t="s">
        <v>30</v>
      </c>
      <c r="E1191" s="2" t="s">
        <v>20</v>
      </c>
      <c r="F1191" s="2" t="b">
        <v>0</v>
      </c>
      <c r="G1191" s="2" t="s">
        <v>31</v>
      </c>
      <c r="H1191" s="4">
        <v>44944.010046296287</v>
      </c>
      <c r="I1191" s="2" t="b">
        <v>1</v>
      </c>
      <c r="J1191" s="2" t="b">
        <v>0</v>
      </c>
      <c r="K1191" s="2" t="s">
        <v>31</v>
      </c>
      <c r="L1191" s="2" t="s">
        <v>23</v>
      </c>
      <c r="M1191" s="8">
        <v>131580</v>
      </c>
      <c r="O1191" s="2" t="s">
        <v>1437</v>
      </c>
      <c r="P1191" s="2" t="s">
        <v>2900</v>
      </c>
    </row>
    <row r="1192" spans="1:16" x14ac:dyDescent="0.25">
      <c r="A1192" s="2" t="s">
        <v>187</v>
      </c>
      <c r="B1192" s="2" t="s">
        <v>2901</v>
      </c>
      <c r="C1192" s="2" t="s">
        <v>29</v>
      </c>
      <c r="D1192" s="2" t="s">
        <v>30</v>
      </c>
      <c r="E1192" s="2" t="s">
        <v>20</v>
      </c>
      <c r="F1192" s="2" t="b">
        <v>0</v>
      </c>
      <c r="G1192" s="2" t="s">
        <v>31</v>
      </c>
      <c r="H1192" s="4">
        <v>44943.201944444438</v>
      </c>
      <c r="I1192" s="2" t="b">
        <v>0</v>
      </c>
      <c r="J1192" s="2" t="b">
        <v>0</v>
      </c>
      <c r="K1192" s="2" t="s">
        <v>31</v>
      </c>
      <c r="L1192" s="2" t="s">
        <v>23</v>
      </c>
      <c r="M1192" s="8">
        <v>89100</v>
      </c>
      <c r="O1192" s="2" t="s">
        <v>2902</v>
      </c>
      <c r="P1192" s="2" t="s">
        <v>2903</v>
      </c>
    </row>
    <row r="1193" spans="1:16" x14ac:dyDescent="0.25">
      <c r="A1193" s="2" t="s">
        <v>16</v>
      </c>
      <c r="B1193" s="2" t="s">
        <v>16</v>
      </c>
      <c r="C1193" s="2" t="s">
        <v>954</v>
      </c>
      <c r="D1193" s="2" t="s">
        <v>226</v>
      </c>
      <c r="E1193" s="2" t="s">
        <v>20</v>
      </c>
      <c r="F1193" s="2" t="b">
        <v>0</v>
      </c>
      <c r="G1193" s="2" t="s">
        <v>53</v>
      </c>
      <c r="H1193" s="4">
        <v>44942.680254629631</v>
      </c>
      <c r="I1193" s="2" t="b">
        <v>0</v>
      </c>
      <c r="J1193" s="2" t="b">
        <v>0</v>
      </c>
      <c r="K1193" s="2" t="s">
        <v>22</v>
      </c>
      <c r="L1193" s="2" t="s">
        <v>23</v>
      </c>
      <c r="M1193" s="8">
        <v>145000</v>
      </c>
      <c r="O1193" s="2" t="s">
        <v>164</v>
      </c>
      <c r="P1193" s="2" t="s">
        <v>1936</v>
      </c>
    </row>
    <row r="1194" spans="1:16" x14ac:dyDescent="0.25">
      <c r="A1194" s="2" t="s">
        <v>55</v>
      </c>
      <c r="B1194" s="2" t="s">
        <v>2904</v>
      </c>
      <c r="C1194" s="2" t="s">
        <v>86</v>
      </c>
      <c r="D1194" s="2" t="s">
        <v>929</v>
      </c>
      <c r="E1194" s="2" t="s">
        <v>20</v>
      </c>
      <c r="F1194" s="2" t="b">
        <v>0</v>
      </c>
      <c r="G1194" s="2" t="s">
        <v>129</v>
      </c>
      <c r="H1194" s="4">
        <v>44950.29109953704</v>
      </c>
      <c r="I1194" s="2" t="b">
        <v>1</v>
      </c>
      <c r="J1194" s="2" t="b">
        <v>1</v>
      </c>
      <c r="K1194" s="2" t="s">
        <v>22</v>
      </c>
      <c r="L1194" s="2" t="s">
        <v>23</v>
      </c>
      <c r="M1194" s="8">
        <v>136125</v>
      </c>
      <c r="O1194" s="2" t="s">
        <v>2684</v>
      </c>
      <c r="P1194" s="2" t="s">
        <v>2905</v>
      </c>
    </row>
    <row r="1195" spans="1:16" x14ac:dyDescent="0.25">
      <c r="A1195" s="2" t="s">
        <v>50</v>
      </c>
      <c r="B1195" s="2" t="s">
        <v>2906</v>
      </c>
      <c r="C1195" s="2" t="s">
        <v>815</v>
      </c>
      <c r="D1195" s="2" t="s">
        <v>95</v>
      </c>
      <c r="E1195" s="2" t="s">
        <v>20</v>
      </c>
      <c r="F1195" s="2" t="b">
        <v>0</v>
      </c>
      <c r="G1195" s="2" t="s">
        <v>77</v>
      </c>
      <c r="H1195" s="4">
        <v>44945.804791666669</v>
      </c>
      <c r="I1195" s="2" t="b">
        <v>0</v>
      </c>
      <c r="J1195" s="2" t="b">
        <v>1</v>
      </c>
      <c r="K1195" s="2" t="s">
        <v>22</v>
      </c>
      <c r="L1195" s="2" t="s">
        <v>23</v>
      </c>
      <c r="M1195" s="8">
        <v>94473.5</v>
      </c>
      <c r="O1195" s="2" t="s">
        <v>817</v>
      </c>
      <c r="P1195" s="2" t="s">
        <v>2907</v>
      </c>
    </row>
    <row r="1196" spans="1:16" x14ac:dyDescent="0.25">
      <c r="A1196" s="2" t="s">
        <v>92</v>
      </c>
      <c r="B1196" s="2" t="s">
        <v>924</v>
      </c>
      <c r="C1196" s="2" t="s">
        <v>925</v>
      </c>
      <c r="D1196" s="2" t="s">
        <v>95</v>
      </c>
      <c r="E1196" s="2" t="s">
        <v>20</v>
      </c>
      <c r="F1196" s="2" t="b">
        <v>0</v>
      </c>
      <c r="G1196" s="2" t="s">
        <v>73</v>
      </c>
      <c r="H1196" s="4">
        <v>44941.584768518522</v>
      </c>
      <c r="I1196" s="2" t="b">
        <v>1</v>
      </c>
      <c r="J1196" s="2" t="b">
        <v>1</v>
      </c>
      <c r="K1196" s="2" t="s">
        <v>22</v>
      </c>
      <c r="L1196" s="2" t="s">
        <v>37</v>
      </c>
      <c r="N1196" s="6">
        <v>20.5</v>
      </c>
      <c r="O1196" s="2" t="s">
        <v>2908</v>
      </c>
    </row>
    <row r="1197" spans="1:16" x14ac:dyDescent="0.25">
      <c r="A1197" s="2" t="s">
        <v>55</v>
      </c>
      <c r="B1197" s="2" t="s">
        <v>2909</v>
      </c>
      <c r="C1197" s="2" t="s">
        <v>76</v>
      </c>
      <c r="D1197" s="2" t="s">
        <v>1002</v>
      </c>
      <c r="E1197" s="2" t="s">
        <v>20</v>
      </c>
      <c r="F1197" s="2" t="b">
        <v>1</v>
      </c>
      <c r="G1197" s="2" t="s">
        <v>73</v>
      </c>
      <c r="H1197" s="4">
        <v>44932.46435185185</v>
      </c>
      <c r="I1197" s="2" t="b">
        <v>0</v>
      </c>
      <c r="J1197" s="2" t="b">
        <v>1</v>
      </c>
      <c r="K1197" s="2" t="s">
        <v>22</v>
      </c>
      <c r="L1197" s="2" t="s">
        <v>23</v>
      </c>
      <c r="M1197" s="8">
        <v>172475.5</v>
      </c>
      <c r="O1197" s="2" t="s">
        <v>2910</v>
      </c>
      <c r="P1197" s="2" t="s">
        <v>2911</v>
      </c>
    </row>
    <row r="1198" spans="1:16" x14ac:dyDescent="0.25">
      <c r="A1198" s="2" t="s">
        <v>92</v>
      </c>
      <c r="B1198" s="2" t="s">
        <v>2912</v>
      </c>
      <c r="C1198" s="2" t="s">
        <v>2913</v>
      </c>
      <c r="D1198" s="2" t="s">
        <v>42</v>
      </c>
      <c r="E1198" s="2" t="s">
        <v>20</v>
      </c>
      <c r="F1198" s="2" t="b">
        <v>0</v>
      </c>
      <c r="G1198" s="2" t="s">
        <v>21</v>
      </c>
      <c r="H1198" s="4">
        <v>44951.708993055552</v>
      </c>
      <c r="I1198" s="2" t="b">
        <v>1</v>
      </c>
      <c r="J1198" s="2" t="b">
        <v>0</v>
      </c>
      <c r="K1198" s="2" t="s">
        <v>22</v>
      </c>
      <c r="L1198" s="2" t="s">
        <v>23</v>
      </c>
      <c r="M1198" s="8">
        <v>72500</v>
      </c>
      <c r="O1198" s="2" t="s">
        <v>2914</v>
      </c>
      <c r="P1198" s="2" t="s">
        <v>2631</v>
      </c>
    </row>
    <row r="1199" spans="1:16" x14ac:dyDescent="0.25">
      <c r="A1199" s="2" t="s">
        <v>92</v>
      </c>
      <c r="B1199" s="2" t="s">
        <v>1179</v>
      </c>
      <c r="C1199" s="2" t="s">
        <v>871</v>
      </c>
      <c r="D1199" s="2" t="s">
        <v>42</v>
      </c>
      <c r="E1199" s="2" t="s">
        <v>20</v>
      </c>
      <c r="F1199" s="2" t="b">
        <v>0</v>
      </c>
      <c r="G1199" s="2" t="s">
        <v>47</v>
      </c>
      <c r="H1199" s="4">
        <v>44949.959594907406</v>
      </c>
      <c r="I1199" s="2" t="b">
        <v>0</v>
      </c>
      <c r="J1199" s="2" t="b">
        <v>1</v>
      </c>
      <c r="K1199" s="2" t="s">
        <v>22</v>
      </c>
      <c r="L1199" s="2" t="s">
        <v>37</v>
      </c>
      <c r="N1199" s="6">
        <v>32</v>
      </c>
      <c r="O1199" s="2" t="s">
        <v>1178</v>
      </c>
      <c r="P1199" s="2" t="s">
        <v>2915</v>
      </c>
    </row>
    <row r="1200" spans="1:16" x14ac:dyDescent="0.25">
      <c r="A1200" s="2" t="s">
        <v>16</v>
      </c>
      <c r="B1200" s="2" t="s">
        <v>2916</v>
      </c>
      <c r="C1200" s="2" t="s">
        <v>259</v>
      </c>
      <c r="D1200" s="2" t="s">
        <v>19</v>
      </c>
      <c r="E1200" s="2" t="s">
        <v>20</v>
      </c>
      <c r="F1200" s="2" t="b">
        <v>0</v>
      </c>
      <c r="G1200" s="2" t="s">
        <v>21</v>
      </c>
      <c r="H1200" s="4">
        <v>44937.253587962958</v>
      </c>
      <c r="I1200" s="2" t="b">
        <v>0</v>
      </c>
      <c r="J1200" s="2" t="b">
        <v>1</v>
      </c>
      <c r="K1200" s="2" t="s">
        <v>22</v>
      </c>
      <c r="L1200" s="2" t="s">
        <v>23</v>
      </c>
      <c r="M1200" s="8">
        <v>158857.5</v>
      </c>
      <c r="O1200" s="2" t="s">
        <v>24</v>
      </c>
      <c r="P1200" s="2" t="s">
        <v>2917</v>
      </c>
    </row>
    <row r="1201" spans="1:16" x14ac:dyDescent="0.25">
      <c r="A1201" s="2" t="s">
        <v>16</v>
      </c>
      <c r="B1201" s="2" t="s">
        <v>2918</v>
      </c>
      <c r="C1201" s="2" t="s">
        <v>2919</v>
      </c>
      <c r="D1201" s="2" t="s">
        <v>276</v>
      </c>
      <c r="E1201" s="2" t="s">
        <v>20</v>
      </c>
      <c r="F1201" s="2" t="b">
        <v>0</v>
      </c>
      <c r="G1201" s="2" t="s">
        <v>77</v>
      </c>
      <c r="H1201" s="4">
        <v>44934.002800925933</v>
      </c>
      <c r="I1201" s="2" t="b">
        <v>0</v>
      </c>
      <c r="J1201" s="2" t="b">
        <v>0</v>
      </c>
      <c r="K1201" s="2" t="s">
        <v>22</v>
      </c>
      <c r="L1201" s="2" t="s">
        <v>23</v>
      </c>
      <c r="M1201" s="8">
        <v>96103</v>
      </c>
      <c r="O1201" s="2" t="s">
        <v>2920</v>
      </c>
    </row>
    <row r="1202" spans="1:16" x14ac:dyDescent="0.25">
      <c r="A1202" s="2" t="s">
        <v>16</v>
      </c>
      <c r="B1202" s="2" t="s">
        <v>2921</v>
      </c>
      <c r="C1202" s="2" t="s">
        <v>76</v>
      </c>
      <c r="D1202" s="2" t="s">
        <v>252</v>
      </c>
      <c r="E1202" s="2" t="s">
        <v>122</v>
      </c>
      <c r="F1202" s="2" t="b">
        <v>1</v>
      </c>
      <c r="G1202" s="2" t="s">
        <v>99</v>
      </c>
      <c r="H1202" s="4">
        <v>44944.950856481482</v>
      </c>
      <c r="I1202" s="2" t="b">
        <v>0</v>
      </c>
      <c r="J1202" s="2" t="b">
        <v>0</v>
      </c>
      <c r="K1202" s="2" t="s">
        <v>99</v>
      </c>
      <c r="L1202" s="2" t="s">
        <v>37</v>
      </c>
      <c r="N1202" s="6">
        <v>44.5</v>
      </c>
      <c r="O1202" s="2" t="s">
        <v>253</v>
      </c>
      <c r="P1202" s="2" t="s">
        <v>2404</v>
      </c>
    </row>
    <row r="1203" spans="1:16" x14ac:dyDescent="0.25">
      <c r="A1203" s="2" t="s">
        <v>16</v>
      </c>
      <c r="B1203" s="2" t="s">
        <v>16</v>
      </c>
      <c r="C1203" s="2" t="s">
        <v>22</v>
      </c>
      <c r="D1203" s="2" t="s">
        <v>19</v>
      </c>
      <c r="E1203" s="2" t="s">
        <v>20</v>
      </c>
      <c r="F1203" s="2" t="b">
        <v>0</v>
      </c>
      <c r="G1203" s="2" t="s">
        <v>99</v>
      </c>
      <c r="H1203" s="4">
        <v>44942.808854166673</v>
      </c>
      <c r="I1203" s="2" t="b">
        <v>0</v>
      </c>
      <c r="J1203" s="2" t="b">
        <v>1</v>
      </c>
      <c r="K1203" s="2" t="s">
        <v>99</v>
      </c>
      <c r="L1203" s="2" t="s">
        <v>23</v>
      </c>
      <c r="M1203" s="8">
        <v>140000</v>
      </c>
      <c r="O1203" s="2" t="s">
        <v>2922</v>
      </c>
      <c r="P1203" s="2" t="s">
        <v>2923</v>
      </c>
    </row>
    <row r="1204" spans="1:16" x14ac:dyDescent="0.25">
      <c r="A1204" s="2" t="s">
        <v>92</v>
      </c>
      <c r="B1204" s="2" t="s">
        <v>2924</v>
      </c>
      <c r="C1204" s="2" t="s">
        <v>2925</v>
      </c>
      <c r="D1204" s="2" t="s">
        <v>30</v>
      </c>
      <c r="E1204" s="2" t="s">
        <v>20</v>
      </c>
      <c r="F1204" s="2" t="b">
        <v>0</v>
      </c>
      <c r="G1204" s="2" t="s">
        <v>2926</v>
      </c>
      <c r="H1204" s="4">
        <v>44937.979907407411</v>
      </c>
      <c r="I1204" s="2" t="b">
        <v>1</v>
      </c>
      <c r="J1204" s="2" t="b">
        <v>0</v>
      </c>
      <c r="K1204" s="2" t="s">
        <v>2926</v>
      </c>
      <c r="L1204" s="2" t="s">
        <v>23</v>
      </c>
      <c r="M1204" s="8">
        <v>45000</v>
      </c>
      <c r="O1204" s="2" t="s">
        <v>2927</v>
      </c>
      <c r="P1204" s="2" t="s">
        <v>2928</v>
      </c>
    </row>
    <row r="1205" spans="1:16" x14ac:dyDescent="0.25">
      <c r="A1205" s="2" t="s">
        <v>61</v>
      </c>
      <c r="B1205" s="2" t="s">
        <v>1495</v>
      </c>
      <c r="C1205" s="2" t="s">
        <v>76</v>
      </c>
      <c r="D1205" s="2" t="s">
        <v>19</v>
      </c>
      <c r="E1205" s="2" t="s">
        <v>20</v>
      </c>
      <c r="F1205" s="2" t="b">
        <v>1</v>
      </c>
      <c r="G1205" s="2" t="s">
        <v>99</v>
      </c>
      <c r="H1205" s="4">
        <v>44945.622604166667</v>
      </c>
      <c r="I1205" s="2" t="b">
        <v>0</v>
      </c>
      <c r="J1205" s="2" t="b">
        <v>0</v>
      </c>
      <c r="K1205" s="2" t="s">
        <v>99</v>
      </c>
      <c r="L1205" s="2" t="s">
        <v>23</v>
      </c>
      <c r="M1205" s="8">
        <v>165000</v>
      </c>
      <c r="O1205" s="2" t="s">
        <v>185</v>
      </c>
      <c r="P1205" s="2" t="s">
        <v>2929</v>
      </c>
    </row>
    <row r="1206" spans="1:16" x14ac:dyDescent="0.25">
      <c r="A1206" s="2" t="s">
        <v>92</v>
      </c>
      <c r="B1206" s="2" t="s">
        <v>2930</v>
      </c>
      <c r="C1206" s="2" t="s">
        <v>1617</v>
      </c>
      <c r="D1206" s="2" t="s">
        <v>42</v>
      </c>
      <c r="E1206" s="2" t="s">
        <v>20</v>
      </c>
      <c r="F1206" s="2" t="b">
        <v>0</v>
      </c>
      <c r="G1206" s="2" t="s">
        <v>77</v>
      </c>
      <c r="H1206" s="4">
        <v>44935.793599537043</v>
      </c>
      <c r="I1206" s="2" t="b">
        <v>0</v>
      </c>
      <c r="J1206" s="2" t="b">
        <v>1</v>
      </c>
      <c r="K1206" s="2" t="s">
        <v>22</v>
      </c>
      <c r="L1206" s="2" t="s">
        <v>23</v>
      </c>
      <c r="M1206" s="8">
        <v>46103</v>
      </c>
      <c r="O1206" s="2" t="s">
        <v>2931</v>
      </c>
      <c r="P1206" s="2" t="s">
        <v>2932</v>
      </c>
    </row>
    <row r="1207" spans="1:16" x14ac:dyDescent="0.25">
      <c r="A1207" s="2" t="s">
        <v>50</v>
      </c>
      <c r="B1207" s="2" t="s">
        <v>2933</v>
      </c>
      <c r="C1207" s="2" t="s">
        <v>2063</v>
      </c>
      <c r="D1207" s="2" t="s">
        <v>816</v>
      </c>
      <c r="E1207" s="2" t="s">
        <v>20</v>
      </c>
      <c r="F1207" s="2" t="b">
        <v>0</v>
      </c>
      <c r="G1207" s="2" t="s">
        <v>53</v>
      </c>
      <c r="H1207" s="4">
        <v>44957.083310185182</v>
      </c>
      <c r="I1207" s="2" t="b">
        <v>0</v>
      </c>
      <c r="J1207" s="2" t="b">
        <v>0</v>
      </c>
      <c r="K1207" s="2" t="s">
        <v>22</v>
      </c>
      <c r="L1207" s="2" t="s">
        <v>23</v>
      </c>
      <c r="M1207" s="8">
        <v>85000</v>
      </c>
      <c r="O1207" s="2" t="s">
        <v>360</v>
      </c>
      <c r="P1207" s="2" t="s">
        <v>2934</v>
      </c>
    </row>
    <row r="1208" spans="1:16" x14ac:dyDescent="0.25">
      <c r="A1208" s="2" t="s">
        <v>16</v>
      </c>
      <c r="B1208" s="2" t="s">
        <v>16</v>
      </c>
      <c r="C1208" s="2" t="s">
        <v>538</v>
      </c>
      <c r="D1208" s="2" t="s">
        <v>30</v>
      </c>
      <c r="E1208" s="2" t="s">
        <v>20</v>
      </c>
      <c r="F1208" s="2" t="b">
        <v>0</v>
      </c>
      <c r="G1208" s="2" t="s">
        <v>129</v>
      </c>
      <c r="H1208" s="4">
        <v>44939.014039351852</v>
      </c>
      <c r="I1208" s="2" t="b">
        <v>0</v>
      </c>
      <c r="J1208" s="2" t="b">
        <v>0</v>
      </c>
      <c r="K1208" s="2" t="s">
        <v>22</v>
      </c>
      <c r="L1208" s="2" t="s">
        <v>23</v>
      </c>
      <c r="M1208" s="8">
        <v>157500</v>
      </c>
      <c r="O1208" s="2" t="s">
        <v>2935</v>
      </c>
      <c r="P1208" s="2" t="s">
        <v>2936</v>
      </c>
    </row>
    <row r="1209" spans="1:16" x14ac:dyDescent="0.25">
      <c r="A1209" s="2" t="s">
        <v>92</v>
      </c>
      <c r="B1209" s="2" t="s">
        <v>92</v>
      </c>
      <c r="C1209" s="2" t="s">
        <v>2937</v>
      </c>
      <c r="D1209" s="2" t="s">
        <v>379</v>
      </c>
      <c r="E1209" s="2" t="s">
        <v>20</v>
      </c>
      <c r="F1209" s="2" t="b">
        <v>0</v>
      </c>
      <c r="G1209" s="2" t="s">
        <v>73</v>
      </c>
      <c r="H1209" s="4">
        <v>44933.626203703701</v>
      </c>
      <c r="I1209" s="2" t="b">
        <v>0</v>
      </c>
      <c r="J1209" s="2" t="b">
        <v>1</v>
      </c>
      <c r="K1209" s="2" t="s">
        <v>22</v>
      </c>
      <c r="L1209" s="2" t="s">
        <v>23</v>
      </c>
      <c r="M1209" s="8">
        <v>100000</v>
      </c>
      <c r="O1209" s="2" t="s">
        <v>2938</v>
      </c>
      <c r="P1209" s="2" t="s">
        <v>2939</v>
      </c>
    </row>
    <row r="1210" spans="1:16" x14ac:dyDescent="0.25">
      <c r="A1210" s="2" t="s">
        <v>16</v>
      </c>
      <c r="B1210" s="2" t="s">
        <v>2940</v>
      </c>
      <c r="C1210" s="2" t="s">
        <v>2941</v>
      </c>
      <c r="D1210" s="2" t="s">
        <v>2942</v>
      </c>
      <c r="E1210" s="2" t="s">
        <v>20</v>
      </c>
      <c r="F1210" s="2" t="b">
        <v>0</v>
      </c>
      <c r="G1210" s="2" t="s">
        <v>99</v>
      </c>
      <c r="H1210" s="4">
        <v>44949.002106481479</v>
      </c>
      <c r="I1210" s="2" t="b">
        <v>0</v>
      </c>
      <c r="J1210" s="2" t="b">
        <v>0</v>
      </c>
      <c r="K1210" s="2" t="s">
        <v>99</v>
      </c>
      <c r="L1210" s="2" t="s">
        <v>37</v>
      </c>
      <c r="N1210" s="6">
        <v>24</v>
      </c>
      <c r="O1210" s="2" t="s">
        <v>2943</v>
      </c>
      <c r="P1210" s="2" t="s">
        <v>2944</v>
      </c>
    </row>
    <row r="1211" spans="1:16" x14ac:dyDescent="0.25">
      <c r="A1211" s="2" t="s">
        <v>55</v>
      </c>
      <c r="B1211" s="2" t="s">
        <v>332</v>
      </c>
      <c r="C1211" s="2" t="s">
        <v>395</v>
      </c>
      <c r="D1211" s="2" t="s">
        <v>30</v>
      </c>
      <c r="E1211" s="2" t="s">
        <v>20</v>
      </c>
      <c r="F1211" s="2" t="b">
        <v>0</v>
      </c>
      <c r="G1211" s="2" t="s">
        <v>396</v>
      </c>
      <c r="H1211" s="4">
        <v>44957.744027777779</v>
      </c>
      <c r="I1211" s="2" t="b">
        <v>0</v>
      </c>
      <c r="J1211" s="2" t="b">
        <v>0</v>
      </c>
      <c r="K1211" s="2" t="s">
        <v>396</v>
      </c>
      <c r="L1211" s="2" t="s">
        <v>23</v>
      </c>
      <c r="M1211" s="8">
        <v>131580</v>
      </c>
      <c r="O1211" s="2" t="s">
        <v>2945</v>
      </c>
      <c r="P1211" s="2" t="s">
        <v>2946</v>
      </c>
    </row>
    <row r="1212" spans="1:16" x14ac:dyDescent="0.25">
      <c r="A1212" s="2" t="s">
        <v>55</v>
      </c>
      <c r="B1212" s="2" t="s">
        <v>55</v>
      </c>
      <c r="C1212" s="2" t="s">
        <v>2947</v>
      </c>
      <c r="D1212" s="2" t="s">
        <v>19</v>
      </c>
      <c r="E1212" s="2" t="s">
        <v>122</v>
      </c>
      <c r="F1212" s="2" t="b">
        <v>0</v>
      </c>
      <c r="G1212" s="2" t="s">
        <v>47</v>
      </c>
      <c r="H1212" s="4">
        <v>44939.590532407397</v>
      </c>
      <c r="I1212" s="2" t="b">
        <v>0</v>
      </c>
      <c r="J1212" s="2" t="b">
        <v>0</v>
      </c>
      <c r="K1212" s="2" t="s">
        <v>22</v>
      </c>
      <c r="L1212" s="2" t="s">
        <v>37</v>
      </c>
      <c r="N1212" s="6">
        <v>67.5</v>
      </c>
      <c r="O1212" s="2" t="s">
        <v>185</v>
      </c>
      <c r="P1212" s="2" t="s">
        <v>2948</v>
      </c>
    </row>
    <row r="1213" spans="1:16" x14ac:dyDescent="0.25">
      <c r="A1213" s="2" t="s">
        <v>55</v>
      </c>
      <c r="B1213" s="2" t="s">
        <v>102</v>
      </c>
      <c r="C1213" s="2" t="s">
        <v>76</v>
      </c>
      <c r="D1213" s="2" t="s">
        <v>296</v>
      </c>
      <c r="E1213" s="2" t="s">
        <v>20</v>
      </c>
      <c r="F1213" s="2" t="b">
        <v>1</v>
      </c>
      <c r="G1213" s="2" t="s">
        <v>53</v>
      </c>
      <c r="H1213" s="4">
        <v>44956.5466087963</v>
      </c>
      <c r="I1213" s="2" t="b">
        <v>1</v>
      </c>
      <c r="J1213" s="2" t="b">
        <v>0</v>
      </c>
      <c r="K1213" s="2" t="s">
        <v>22</v>
      </c>
      <c r="L1213" s="2" t="s">
        <v>23</v>
      </c>
      <c r="M1213" s="8">
        <v>140000</v>
      </c>
      <c r="O1213" s="2" t="s">
        <v>103</v>
      </c>
      <c r="P1213" s="2" t="s">
        <v>2949</v>
      </c>
    </row>
    <row r="1214" spans="1:16" x14ac:dyDescent="0.25">
      <c r="A1214" s="2" t="s">
        <v>55</v>
      </c>
      <c r="B1214" s="2" t="s">
        <v>2950</v>
      </c>
      <c r="C1214" s="2" t="s">
        <v>753</v>
      </c>
      <c r="D1214" s="2" t="s">
        <v>30</v>
      </c>
      <c r="E1214" s="2" t="s">
        <v>20</v>
      </c>
      <c r="F1214" s="2" t="b">
        <v>0</v>
      </c>
      <c r="G1214" s="2" t="s">
        <v>753</v>
      </c>
      <c r="H1214" s="4">
        <v>44945.335740740738</v>
      </c>
      <c r="I1214" s="2" t="b">
        <v>0</v>
      </c>
      <c r="J1214" s="2" t="b">
        <v>0</v>
      </c>
      <c r="K1214" s="2" t="s">
        <v>753</v>
      </c>
      <c r="L1214" s="2" t="s">
        <v>23</v>
      </c>
      <c r="M1214" s="8">
        <v>98283</v>
      </c>
      <c r="O1214" s="2" t="s">
        <v>2951</v>
      </c>
      <c r="P1214" s="2" t="s">
        <v>2952</v>
      </c>
    </row>
    <row r="1215" spans="1:16" x14ac:dyDescent="0.25">
      <c r="A1215" s="2" t="s">
        <v>16</v>
      </c>
      <c r="B1215" s="2" t="s">
        <v>2953</v>
      </c>
      <c r="C1215" s="2" t="s">
        <v>2954</v>
      </c>
      <c r="D1215" s="2" t="s">
        <v>65</v>
      </c>
      <c r="E1215" s="2" t="s">
        <v>20</v>
      </c>
      <c r="F1215" s="2" t="b">
        <v>0</v>
      </c>
      <c r="G1215" s="2" t="s">
        <v>21</v>
      </c>
      <c r="H1215" s="4">
        <v>44935.7112037037</v>
      </c>
      <c r="I1215" s="2" t="b">
        <v>0</v>
      </c>
      <c r="J1215" s="2" t="b">
        <v>1</v>
      </c>
      <c r="K1215" s="2" t="s">
        <v>22</v>
      </c>
      <c r="L1215" s="2" t="s">
        <v>23</v>
      </c>
      <c r="M1215" s="8">
        <v>212500</v>
      </c>
      <c r="O1215" s="2" t="s">
        <v>2955</v>
      </c>
      <c r="P1215" s="2" t="s">
        <v>2956</v>
      </c>
    </row>
    <row r="1216" spans="1:16" x14ac:dyDescent="0.25">
      <c r="A1216" s="2" t="s">
        <v>55</v>
      </c>
      <c r="B1216" s="2" t="s">
        <v>2957</v>
      </c>
      <c r="C1216" s="2" t="s">
        <v>2958</v>
      </c>
      <c r="D1216" s="2" t="s">
        <v>30</v>
      </c>
      <c r="E1216" s="2" t="s">
        <v>20</v>
      </c>
      <c r="F1216" s="2" t="b">
        <v>0</v>
      </c>
      <c r="G1216" s="2" t="s">
        <v>2479</v>
      </c>
      <c r="H1216" s="4">
        <v>44942.589270833327</v>
      </c>
      <c r="I1216" s="2" t="b">
        <v>0</v>
      </c>
      <c r="J1216" s="2" t="b">
        <v>0</v>
      </c>
      <c r="K1216" s="2" t="s">
        <v>2479</v>
      </c>
      <c r="L1216" s="2" t="s">
        <v>23</v>
      </c>
      <c r="M1216" s="8">
        <v>147500</v>
      </c>
      <c r="O1216" s="2" t="s">
        <v>168</v>
      </c>
      <c r="P1216" s="2" t="s">
        <v>2959</v>
      </c>
    </row>
    <row r="1217" spans="1:16" x14ac:dyDescent="0.25">
      <c r="A1217" s="2" t="s">
        <v>16</v>
      </c>
      <c r="B1217" s="2" t="s">
        <v>16</v>
      </c>
      <c r="C1217" s="2" t="s">
        <v>76</v>
      </c>
      <c r="D1217" s="2" t="s">
        <v>19</v>
      </c>
      <c r="E1217" s="2" t="s">
        <v>20</v>
      </c>
      <c r="F1217" s="2" t="b">
        <v>1</v>
      </c>
      <c r="G1217" s="2" t="s">
        <v>99</v>
      </c>
      <c r="H1217" s="4">
        <v>44938.723553240743</v>
      </c>
      <c r="I1217" s="2" t="b">
        <v>0</v>
      </c>
      <c r="J1217" s="2" t="b">
        <v>0</v>
      </c>
      <c r="K1217" s="2" t="s">
        <v>99</v>
      </c>
      <c r="L1217" s="2" t="s">
        <v>23</v>
      </c>
      <c r="M1217" s="8">
        <v>110000</v>
      </c>
      <c r="O1217" s="2" t="s">
        <v>316</v>
      </c>
      <c r="P1217" s="2" t="s">
        <v>2960</v>
      </c>
    </row>
    <row r="1218" spans="1:16" x14ac:dyDescent="0.25">
      <c r="A1218" s="2" t="s">
        <v>170</v>
      </c>
      <c r="B1218" s="2" t="s">
        <v>2961</v>
      </c>
      <c r="C1218" s="2" t="s">
        <v>2962</v>
      </c>
      <c r="D1218" s="2" t="s">
        <v>30</v>
      </c>
      <c r="E1218" s="2" t="s">
        <v>20</v>
      </c>
      <c r="F1218" s="2" t="b">
        <v>0</v>
      </c>
      <c r="G1218" s="2" t="s">
        <v>2963</v>
      </c>
      <c r="H1218" s="4">
        <v>44953.971122685187</v>
      </c>
      <c r="I1218" s="2" t="b">
        <v>0</v>
      </c>
      <c r="J1218" s="2" t="b">
        <v>0</v>
      </c>
      <c r="K1218" s="2" t="s">
        <v>2963</v>
      </c>
      <c r="L1218" s="2" t="s">
        <v>23</v>
      </c>
      <c r="M1218" s="8">
        <v>147500</v>
      </c>
      <c r="O1218" s="2" t="s">
        <v>522</v>
      </c>
      <c r="P1218" s="2" t="s">
        <v>1574</v>
      </c>
    </row>
    <row r="1219" spans="1:16" x14ac:dyDescent="0.25">
      <c r="A1219" s="2" t="s">
        <v>61</v>
      </c>
      <c r="B1219" s="2" t="s">
        <v>61</v>
      </c>
      <c r="C1219" s="2" t="s">
        <v>2028</v>
      </c>
      <c r="D1219" s="2" t="s">
        <v>30</v>
      </c>
      <c r="E1219" s="2" t="s">
        <v>20</v>
      </c>
      <c r="F1219" s="2" t="b">
        <v>0</v>
      </c>
      <c r="G1219" s="2" t="s">
        <v>640</v>
      </c>
      <c r="H1219" s="4">
        <v>44953.484097222223</v>
      </c>
      <c r="I1219" s="2" t="b">
        <v>0</v>
      </c>
      <c r="J1219" s="2" t="b">
        <v>0</v>
      </c>
      <c r="K1219" s="2" t="s">
        <v>640</v>
      </c>
      <c r="L1219" s="2" t="s">
        <v>23</v>
      </c>
      <c r="M1219" s="8">
        <v>157500</v>
      </c>
      <c r="O1219" s="2" t="s">
        <v>349</v>
      </c>
      <c r="P1219" s="2" t="s">
        <v>2964</v>
      </c>
    </row>
    <row r="1220" spans="1:16" x14ac:dyDescent="0.25">
      <c r="A1220" s="2" t="s">
        <v>55</v>
      </c>
      <c r="B1220" s="2" t="s">
        <v>2965</v>
      </c>
      <c r="C1220" s="2" t="s">
        <v>76</v>
      </c>
      <c r="D1220" s="2" t="s">
        <v>19</v>
      </c>
      <c r="E1220" s="2" t="s">
        <v>20</v>
      </c>
      <c r="F1220" s="2" t="b">
        <v>1</v>
      </c>
      <c r="G1220" s="2" t="s">
        <v>99</v>
      </c>
      <c r="H1220" s="4">
        <v>44934.490254629629</v>
      </c>
      <c r="I1220" s="2" t="b">
        <v>1</v>
      </c>
      <c r="J1220" s="2" t="b">
        <v>1</v>
      </c>
      <c r="K1220" s="2" t="s">
        <v>99</v>
      </c>
      <c r="L1220" s="2" t="s">
        <v>23</v>
      </c>
      <c r="M1220" s="8">
        <v>115000</v>
      </c>
      <c r="O1220" s="2" t="s">
        <v>69</v>
      </c>
      <c r="P1220" s="2" t="s">
        <v>2966</v>
      </c>
    </row>
    <row r="1221" spans="1:16" x14ac:dyDescent="0.25">
      <c r="A1221" s="2" t="s">
        <v>92</v>
      </c>
      <c r="B1221" s="2" t="s">
        <v>2967</v>
      </c>
      <c r="C1221" s="2" t="s">
        <v>259</v>
      </c>
      <c r="D1221" s="2" t="s">
        <v>42</v>
      </c>
      <c r="E1221" s="2" t="s">
        <v>20</v>
      </c>
      <c r="F1221" s="2" t="b">
        <v>0</v>
      </c>
      <c r="G1221" s="2" t="s">
        <v>21</v>
      </c>
      <c r="H1221" s="4">
        <v>44951.792511574073</v>
      </c>
      <c r="I1221" s="2" t="b">
        <v>1</v>
      </c>
      <c r="J1221" s="2" t="b">
        <v>0</v>
      </c>
      <c r="K1221" s="2" t="s">
        <v>22</v>
      </c>
      <c r="L1221" s="2" t="s">
        <v>37</v>
      </c>
      <c r="N1221" s="6">
        <v>44.869998931884773</v>
      </c>
      <c r="O1221" s="2" t="s">
        <v>2968</v>
      </c>
    </row>
    <row r="1222" spans="1:16" x14ac:dyDescent="0.25">
      <c r="A1222" s="2" t="s">
        <v>92</v>
      </c>
      <c r="B1222" s="2" t="s">
        <v>2969</v>
      </c>
      <c r="D1222" s="2" t="s">
        <v>19</v>
      </c>
      <c r="E1222" s="2" t="s">
        <v>20</v>
      </c>
      <c r="F1222" s="2" t="b">
        <v>0</v>
      </c>
      <c r="G1222" s="2" t="s">
        <v>53</v>
      </c>
      <c r="H1222" s="4">
        <v>44932.916701388887</v>
      </c>
      <c r="I1222" s="2" t="b">
        <v>0</v>
      </c>
      <c r="J1222" s="2" t="b">
        <v>1</v>
      </c>
      <c r="K1222" s="2" t="s">
        <v>22</v>
      </c>
      <c r="L1222" s="2" t="s">
        <v>23</v>
      </c>
      <c r="M1222" s="8">
        <v>50000</v>
      </c>
      <c r="O1222" s="2" t="s">
        <v>2970</v>
      </c>
    </row>
    <row r="1223" spans="1:16" x14ac:dyDescent="0.25">
      <c r="A1223" s="2" t="s">
        <v>61</v>
      </c>
      <c r="B1223" s="2" t="s">
        <v>2971</v>
      </c>
      <c r="C1223" s="2" t="s">
        <v>2028</v>
      </c>
      <c r="D1223" s="2" t="s">
        <v>30</v>
      </c>
      <c r="E1223" s="2" t="s">
        <v>20</v>
      </c>
      <c r="F1223" s="2" t="b">
        <v>0</v>
      </c>
      <c r="G1223" s="2" t="s">
        <v>640</v>
      </c>
      <c r="H1223" s="4">
        <v>44931.149884259263</v>
      </c>
      <c r="I1223" s="2" t="b">
        <v>0</v>
      </c>
      <c r="J1223" s="2" t="b">
        <v>0</v>
      </c>
      <c r="K1223" s="2" t="s">
        <v>640</v>
      </c>
      <c r="L1223" s="2" t="s">
        <v>23</v>
      </c>
      <c r="M1223" s="8">
        <v>157500</v>
      </c>
      <c r="O1223" s="2" t="s">
        <v>2972</v>
      </c>
      <c r="P1223" s="2" t="s">
        <v>2973</v>
      </c>
    </row>
    <row r="1224" spans="1:16" x14ac:dyDescent="0.25">
      <c r="A1224" s="2" t="s">
        <v>50</v>
      </c>
      <c r="B1224" s="2" t="s">
        <v>2974</v>
      </c>
      <c r="C1224" s="2" t="s">
        <v>509</v>
      </c>
      <c r="D1224" s="2" t="s">
        <v>65</v>
      </c>
      <c r="E1224" s="2" t="s">
        <v>20</v>
      </c>
      <c r="F1224" s="2" t="b">
        <v>0</v>
      </c>
      <c r="G1224" s="2" t="s">
        <v>77</v>
      </c>
      <c r="H1224" s="4">
        <v>44956.793622685182</v>
      </c>
      <c r="I1224" s="2" t="b">
        <v>1</v>
      </c>
      <c r="J1224" s="2" t="b">
        <v>1</v>
      </c>
      <c r="K1224" s="2" t="s">
        <v>22</v>
      </c>
      <c r="L1224" s="2" t="s">
        <v>23</v>
      </c>
      <c r="M1224" s="8">
        <v>88513.5546875</v>
      </c>
      <c r="O1224" s="2" t="s">
        <v>2975</v>
      </c>
      <c r="P1224" s="2" t="s">
        <v>394</v>
      </c>
    </row>
    <row r="1225" spans="1:16" x14ac:dyDescent="0.25">
      <c r="A1225" s="2" t="s">
        <v>170</v>
      </c>
      <c r="B1225" s="2" t="s">
        <v>438</v>
      </c>
      <c r="C1225" s="2" t="s">
        <v>72</v>
      </c>
      <c r="D1225" s="2" t="s">
        <v>616</v>
      </c>
      <c r="E1225" s="2" t="s">
        <v>20</v>
      </c>
      <c r="F1225" s="2" t="b">
        <v>0</v>
      </c>
      <c r="G1225" s="2" t="s">
        <v>53</v>
      </c>
      <c r="H1225" s="4">
        <v>44931.295960648153</v>
      </c>
      <c r="I1225" s="2" t="b">
        <v>0</v>
      </c>
      <c r="J1225" s="2" t="b">
        <v>0</v>
      </c>
      <c r="K1225" s="2" t="s">
        <v>22</v>
      </c>
      <c r="L1225" s="2" t="s">
        <v>23</v>
      </c>
      <c r="M1225" s="8">
        <v>156596</v>
      </c>
      <c r="O1225" s="2" t="s">
        <v>227</v>
      </c>
      <c r="P1225" s="2" t="s">
        <v>1077</v>
      </c>
    </row>
    <row r="1226" spans="1:16" x14ac:dyDescent="0.25">
      <c r="A1226" s="2" t="s">
        <v>55</v>
      </c>
      <c r="B1226" s="2" t="s">
        <v>2976</v>
      </c>
      <c r="C1226" s="2" t="s">
        <v>1134</v>
      </c>
      <c r="D1226" s="2" t="s">
        <v>42</v>
      </c>
      <c r="E1226" s="2" t="s">
        <v>122</v>
      </c>
      <c r="F1226" s="2" t="b">
        <v>0</v>
      </c>
      <c r="G1226" s="2" t="s">
        <v>47</v>
      </c>
      <c r="H1226" s="4">
        <v>44928.629826388889</v>
      </c>
      <c r="I1226" s="2" t="b">
        <v>0</v>
      </c>
      <c r="J1226" s="2" t="b">
        <v>0</v>
      </c>
      <c r="K1226" s="2" t="s">
        <v>22</v>
      </c>
      <c r="L1226" s="2" t="s">
        <v>37</v>
      </c>
      <c r="N1226" s="6">
        <v>28.5</v>
      </c>
      <c r="O1226" s="2" t="s">
        <v>2977</v>
      </c>
    </row>
    <row r="1227" spans="1:16" x14ac:dyDescent="0.25">
      <c r="A1227" s="2" t="s">
        <v>92</v>
      </c>
      <c r="B1227" s="2" t="s">
        <v>2978</v>
      </c>
      <c r="C1227" s="2" t="s">
        <v>2979</v>
      </c>
      <c r="D1227" s="2" t="s">
        <v>65</v>
      </c>
      <c r="E1227" s="2" t="s">
        <v>20</v>
      </c>
      <c r="F1227" s="2" t="b">
        <v>0</v>
      </c>
      <c r="G1227" s="2" t="s">
        <v>21</v>
      </c>
      <c r="H1227" s="4">
        <v>44927.626006944447</v>
      </c>
      <c r="I1227" s="2" t="b">
        <v>0</v>
      </c>
      <c r="J1227" s="2" t="b">
        <v>0</v>
      </c>
      <c r="K1227" s="2" t="s">
        <v>22</v>
      </c>
      <c r="L1227" s="2" t="s">
        <v>23</v>
      </c>
      <c r="M1227" s="8">
        <v>50000</v>
      </c>
      <c r="O1227" s="2" t="s">
        <v>2980</v>
      </c>
      <c r="P1227" s="2" t="s">
        <v>2981</v>
      </c>
    </row>
    <row r="1228" spans="1:16" x14ac:dyDescent="0.25">
      <c r="A1228" s="2" t="s">
        <v>55</v>
      </c>
      <c r="B1228" s="2" t="s">
        <v>55</v>
      </c>
      <c r="C1228" s="2" t="s">
        <v>76</v>
      </c>
      <c r="D1228" s="2" t="s">
        <v>65</v>
      </c>
      <c r="E1228" s="2" t="s">
        <v>20</v>
      </c>
      <c r="F1228" s="2" t="b">
        <v>1</v>
      </c>
      <c r="G1228" s="2" t="s">
        <v>21</v>
      </c>
      <c r="H1228" s="4">
        <v>44941.838414351849</v>
      </c>
      <c r="I1228" s="2" t="b">
        <v>0</v>
      </c>
      <c r="J1228" s="2" t="b">
        <v>1</v>
      </c>
      <c r="K1228" s="2" t="s">
        <v>22</v>
      </c>
      <c r="L1228" s="2" t="s">
        <v>23</v>
      </c>
      <c r="M1228" s="8">
        <v>135000</v>
      </c>
      <c r="O1228" s="2" t="s">
        <v>2982</v>
      </c>
      <c r="P1228" s="2" t="s">
        <v>2983</v>
      </c>
    </row>
    <row r="1229" spans="1:16" x14ac:dyDescent="0.25">
      <c r="A1229" s="2" t="s">
        <v>16</v>
      </c>
      <c r="B1229" s="2" t="s">
        <v>2984</v>
      </c>
      <c r="C1229" s="2" t="s">
        <v>2985</v>
      </c>
      <c r="D1229" s="2" t="s">
        <v>30</v>
      </c>
      <c r="E1229" s="2" t="s">
        <v>20</v>
      </c>
      <c r="F1229" s="2" t="b">
        <v>0</v>
      </c>
      <c r="G1229" s="2" t="s">
        <v>1537</v>
      </c>
      <c r="H1229" s="4">
        <v>44933.073506944442</v>
      </c>
      <c r="I1229" s="2" t="b">
        <v>0</v>
      </c>
      <c r="J1229" s="2" t="b">
        <v>0</v>
      </c>
      <c r="K1229" s="2" t="s">
        <v>1537</v>
      </c>
      <c r="L1229" s="2" t="s">
        <v>23</v>
      </c>
      <c r="M1229" s="8">
        <v>81900</v>
      </c>
      <c r="O1229" s="2" t="s">
        <v>1538</v>
      </c>
      <c r="P1229" s="2" t="s">
        <v>2986</v>
      </c>
    </row>
    <row r="1230" spans="1:16" x14ac:dyDescent="0.25">
      <c r="A1230" s="2" t="s">
        <v>55</v>
      </c>
      <c r="B1230" s="2" t="s">
        <v>102</v>
      </c>
      <c r="C1230" s="2" t="s">
        <v>76</v>
      </c>
      <c r="D1230" s="2" t="s">
        <v>296</v>
      </c>
      <c r="E1230" s="2" t="s">
        <v>122</v>
      </c>
      <c r="F1230" s="2" t="b">
        <v>1</v>
      </c>
      <c r="G1230" s="2" t="s">
        <v>47</v>
      </c>
      <c r="H1230" s="4">
        <v>44937.631678240738</v>
      </c>
      <c r="I1230" s="2" t="b">
        <v>1</v>
      </c>
      <c r="J1230" s="2" t="b">
        <v>0</v>
      </c>
      <c r="K1230" s="2" t="s">
        <v>22</v>
      </c>
      <c r="L1230" s="2" t="s">
        <v>37</v>
      </c>
      <c r="N1230" s="6">
        <v>68.339996337890625</v>
      </c>
      <c r="O1230" s="2" t="s">
        <v>103</v>
      </c>
      <c r="P1230" s="2" t="s">
        <v>2987</v>
      </c>
    </row>
    <row r="1231" spans="1:16" x14ac:dyDescent="0.25">
      <c r="A1231" s="2" t="s">
        <v>55</v>
      </c>
      <c r="B1231" s="2" t="s">
        <v>55</v>
      </c>
      <c r="C1231" s="2" t="s">
        <v>2988</v>
      </c>
      <c r="D1231" s="2" t="s">
        <v>19</v>
      </c>
      <c r="E1231" s="2" t="s">
        <v>20</v>
      </c>
      <c r="F1231" s="2" t="b">
        <v>0</v>
      </c>
      <c r="G1231" s="2" t="s">
        <v>73</v>
      </c>
      <c r="H1231" s="4">
        <v>44929.943842592591</v>
      </c>
      <c r="I1231" s="2" t="b">
        <v>0</v>
      </c>
      <c r="J1231" s="2" t="b">
        <v>0</v>
      </c>
      <c r="K1231" s="2" t="s">
        <v>22</v>
      </c>
      <c r="L1231" s="2" t="s">
        <v>23</v>
      </c>
      <c r="M1231" s="8">
        <v>105000</v>
      </c>
      <c r="O1231" s="2" t="s">
        <v>2989</v>
      </c>
      <c r="P1231" s="2" t="s">
        <v>2990</v>
      </c>
    </row>
    <row r="1232" spans="1:16" x14ac:dyDescent="0.25">
      <c r="A1232" s="2" t="s">
        <v>170</v>
      </c>
      <c r="B1232" s="2" t="s">
        <v>170</v>
      </c>
      <c r="C1232" s="2" t="s">
        <v>464</v>
      </c>
      <c r="D1232" s="2" t="s">
        <v>19</v>
      </c>
      <c r="E1232" s="2" t="s">
        <v>20</v>
      </c>
      <c r="F1232" s="2" t="b">
        <v>0</v>
      </c>
      <c r="G1232" s="2" t="s">
        <v>21</v>
      </c>
      <c r="H1232" s="4">
        <v>44937.710127314807</v>
      </c>
      <c r="I1232" s="2" t="b">
        <v>0</v>
      </c>
      <c r="J1232" s="2" t="b">
        <v>0</v>
      </c>
      <c r="K1232" s="2" t="s">
        <v>22</v>
      </c>
      <c r="L1232" s="2" t="s">
        <v>23</v>
      </c>
      <c r="M1232" s="8">
        <v>150000</v>
      </c>
      <c r="O1232" s="2" t="s">
        <v>2991</v>
      </c>
      <c r="P1232" s="2" t="s">
        <v>2992</v>
      </c>
    </row>
    <row r="1233" spans="1:16" x14ac:dyDescent="0.25">
      <c r="A1233" s="2" t="s">
        <v>16</v>
      </c>
      <c r="B1233" s="2" t="s">
        <v>2993</v>
      </c>
      <c r="C1233" s="2" t="s">
        <v>22</v>
      </c>
      <c r="D1233" s="2" t="s">
        <v>19</v>
      </c>
      <c r="E1233" s="2" t="s">
        <v>20</v>
      </c>
      <c r="F1233" s="2" t="b">
        <v>0</v>
      </c>
      <c r="G1233" s="2" t="s">
        <v>99</v>
      </c>
      <c r="H1233" s="4">
        <v>44938.07613425926</v>
      </c>
      <c r="I1233" s="2" t="b">
        <v>0</v>
      </c>
      <c r="J1233" s="2" t="b">
        <v>0</v>
      </c>
      <c r="K1233" s="2" t="s">
        <v>99</v>
      </c>
      <c r="L1233" s="2" t="s">
        <v>23</v>
      </c>
      <c r="M1233" s="8">
        <v>250000</v>
      </c>
      <c r="O1233" s="2" t="s">
        <v>333</v>
      </c>
      <c r="P1233" s="2" t="s">
        <v>2868</v>
      </c>
    </row>
    <row r="1234" spans="1:16" x14ac:dyDescent="0.25">
      <c r="A1234" s="2" t="s">
        <v>669</v>
      </c>
      <c r="B1234" s="2" t="s">
        <v>2994</v>
      </c>
      <c r="C1234" s="2" t="s">
        <v>76</v>
      </c>
      <c r="D1234" s="2" t="s">
        <v>282</v>
      </c>
      <c r="E1234" s="2" t="s">
        <v>20</v>
      </c>
      <c r="F1234" s="2" t="b">
        <v>1</v>
      </c>
      <c r="G1234" s="2" t="s">
        <v>2995</v>
      </c>
      <c r="H1234" s="4">
        <v>44953.692175925928</v>
      </c>
      <c r="I1234" s="2" t="b">
        <v>0</v>
      </c>
      <c r="J1234" s="2" t="b">
        <v>0</v>
      </c>
      <c r="K1234" s="2" t="s">
        <v>2995</v>
      </c>
      <c r="L1234" s="2" t="s">
        <v>23</v>
      </c>
      <c r="M1234" s="8">
        <v>110000</v>
      </c>
      <c r="O1234" s="2" t="s">
        <v>2996</v>
      </c>
      <c r="P1234" s="2" t="s">
        <v>2997</v>
      </c>
    </row>
    <row r="1235" spans="1:16" x14ac:dyDescent="0.25">
      <c r="A1235" s="2" t="s">
        <v>170</v>
      </c>
      <c r="B1235" s="2" t="s">
        <v>2998</v>
      </c>
      <c r="C1235" s="2" t="s">
        <v>2999</v>
      </c>
      <c r="D1235" s="2" t="s">
        <v>226</v>
      </c>
      <c r="E1235" s="2" t="s">
        <v>20</v>
      </c>
      <c r="F1235" s="2" t="b">
        <v>0</v>
      </c>
      <c r="G1235" s="2" t="s">
        <v>129</v>
      </c>
      <c r="H1235" s="4">
        <v>44953.687083333331</v>
      </c>
      <c r="I1235" s="2" t="b">
        <v>0</v>
      </c>
      <c r="J1235" s="2" t="b">
        <v>1</v>
      </c>
      <c r="K1235" s="2" t="s">
        <v>22</v>
      </c>
      <c r="L1235" s="2" t="s">
        <v>23</v>
      </c>
      <c r="M1235" s="8">
        <v>170672</v>
      </c>
      <c r="O1235" s="2" t="s">
        <v>227</v>
      </c>
      <c r="P1235" s="2" t="s">
        <v>3000</v>
      </c>
    </row>
    <row r="1236" spans="1:16" x14ac:dyDescent="0.25">
      <c r="A1236" s="2" t="s">
        <v>55</v>
      </c>
      <c r="B1236" s="2" t="s">
        <v>3001</v>
      </c>
      <c r="C1236" s="2" t="s">
        <v>3002</v>
      </c>
      <c r="D1236" s="2" t="s">
        <v>95</v>
      </c>
      <c r="E1236" s="2" t="s">
        <v>20</v>
      </c>
      <c r="F1236" s="2" t="b">
        <v>0</v>
      </c>
      <c r="G1236" s="2" t="s">
        <v>99</v>
      </c>
      <c r="H1236" s="4">
        <v>44955.614421296297</v>
      </c>
      <c r="I1236" s="2" t="b">
        <v>0</v>
      </c>
      <c r="J1236" s="2" t="b">
        <v>0</v>
      </c>
      <c r="K1236" s="2" t="s">
        <v>99</v>
      </c>
      <c r="L1236" s="2" t="s">
        <v>23</v>
      </c>
      <c r="M1236" s="8">
        <v>177500</v>
      </c>
      <c r="O1236" s="2" t="s">
        <v>3003</v>
      </c>
      <c r="P1236" s="2" t="s">
        <v>3004</v>
      </c>
    </row>
    <row r="1237" spans="1:16" x14ac:dyDescent="0.25">
      <c r="A1237" s="2" t="s">
        <v>16</v>
      </c>
      <c r="B1237" s="2" t="s">
        <v>3005</v>
      </c>
      <c r="C1237" s="2" t="s">
        <v>1612</v>
      </c>
      <c r="D1237" s="2" t="s">
        <v>939</v>
      </c>
      <c r="E1237" s="2" t="s">
        <v>20</v>
      </c>
      <c r="F1237" s="2" t="b">
        <v>0</v>
      </c>
      <c r="G1237" s="2" t="s">
        <v>73</v>
      </c>
      <c r="H1237" s="4">
        <v>44954.587118055562</v>
      </c>
      <c r="I1237" s="2" t="b">
        <v>0</v>
      </c>
      <c r="J1237" s="2" t="b">
        <v>1</v>
      </c>
      <c r="K1237" s="2" t="s">
        <v>22</v>
      </c>
      <c r="L1237" s="2" t="s">
        <v>23</v>
      </c>
      <c r="M1237" s="8">
        <v>119550</v>
      </c>
      <c r="O1237" s="2" t="s">
        <v>773</v>
      </c>
      <c r="P1237" s="2" t="s">
        <v>1613</v>
      </c>
    </row>
    <row r="1238" spans="1:16" x14ac:dyDescent="0.25">
      <c r="A1238" s="2" t="s">
        <v>50</v>
      </c>
      <c r="B1238" s="2" t="s">
        <v>3006</v>
      </c>
      <c r="C1238" s="2" t="s">
        <v>3007</v>
      </c>
      <c r="D1238" s="2" t="s">
        <v>3008</v>
      </c>
      <c r="E1238" s="2" t="s">
        <v>20</v>
      </c>
      <c r="F1238" s="2" t="b">
        <v>0</v>
      </c>
      <c r="G1238" s="2" t="s">
        <v>77</v>
      </c>
      <c r="H1238" s="4">
        <v>44929.980081018519</v>
      </c>
      <c r="I1238" s="2" t="b">
        <v>0</v>
      </c>
      <c r="J1238" s="2" t="b">
        <v>1</v>
      </c>
      <c r="K1238" s="2" t="s">
        <v>22</v>
      </c>
      <c r="L1238" s="2" t="s">
        <v>37</v>
      </c>
      <c r="N1238" s="6">
        <v>24</v>
      </c>
      <c r="O1238" s="2" t="s">
        <v>3009</v>
      </c>
      <c r="P1238" s="2" t="s">
        <v>3010</v>
      </c>
    </row>
    <row r="1239" spans="1:16" x14ac:dyDescent="0.25">
      <c r="A1239" s="2" t="s">
        <v>55</v>
      </c>
      <c r="B1239" s="2" t="s">
        <v>55</v>
      </c>
      <c r="C1239" s="2" t="s">
        <v>76</v>
      </c>
      <c r="D1239" s="2" t="s">
        <v>19</v>
      </c>
      <c r="E1239" s="2" t="s">
        <v>20</v>
      </c>
      <c r="F1239" s="2" t="b">
        <v>1</v>
      </c>
      <c r="G1239" s="2" t="s">
        <v>306</v>
      </c>
      <c r="H1239" s="4">
        <v>44938.360960648148</v>
      </c>
      <c r="I1239" s="2" t="b">
        <v>0</v>
      </c>
      <c r="J1239" s="2" t="b">
        <v>0</v>
      </c>
      <c r="K1239" s="2" t="s">
        <v>306</v>
      </c>
      <c r="L1239" s="2" t="s">
        <v>23</v>
      </c>
      <c r="M1239" s="8">
        <v>110000</v>
      </c>
      <c r="O1239" s="2" t="s">
        <v>3011</v>
      </c>
      <c r="P1239" s="2" t="s">
        <v>3012</v>
      </c>
    </row>
    <row r="1240" spans="1:16" x14ac:dyDescent="0.25">
      <c r="A1240" s="2" t="s">
        <v>92</v>
      </c>
      <c r="B1240" s="2" t="s">
        <v>92</v>
      </c>
      <c r="C1240" s="2" t="s">
        <v>3013</v>
      </c>
      <c r="D1240" s="2" t="s">
        <v>19</v>
      </c>
      <c r="E1240" s="2" t="s">
        <v>122</v>
      </c>
      <c r="F1240" s="2" t="b">
        <v>0</v>
      </c>
      <c r="G1240" s="2" t="s">
        <v>21</v>
      </c>
      <c r="H1240" s="4">
        <v>44935.584074074082</v>
      </c>
      <c r="I1240" s="2" t="b">
        <v>0</v>
      </c>
      <c r="J1240" s="2" t="b">
        <v>0</v>
      </c>
      <c r="K1240" s="2" t="s">
        <v>22</v>
      </c>
      <c r="L1240" s="2" t="s">
        <v>37</v>
      </c>
      <c r="N1240" s="6">
        <v>106</v>
      </c>
      <c r="O1240" s="2" t="s">
        <v>2427</v>
      </c>
      <c r="P1240" s="2" t="s">
        <v>599</v>
      </c>
    </row>
    <row r="1241" spans="1:16" x14ac:dyDescent="0.25">
      <c r="A1241" s="2" t="s">
        <v>92</v>
      </c>
      <c r="B1241" s="2" t="s">
        <v>92</v>
      </c>
      <c r="C1241" s="2" t="s">
        <v>76</v>
      </c>
      <c r="D1241" s="2" t="s">
        <v>19</v>
      </c>
      <c r="E1241" s="2" t="s">
        <v>122</v>
      </c>
      <c r="F1241" s="2" t="b">
        <v>1</v>
      </c>
      <c r="G1241" s="2" t="s">
        <v>47</v>
      </c>
      <c r="H1241" s="4">
        <v>44952.671041666668</v>
      </c>
      <c r="I1241" s="2" t="b">
        <v>0</v>
      </c>
      <c r="J1241" s="2" t="b">
        <v>0</v>
      </c>
      <c r="K1241" s="2" t="s">
        <v>22</v>
      </c>
      <c r="L1241" s="2" t="s">
        <v>23</v>
      </c>
      <c r="M1241" s="8">
        <v>67500</v>
      </c>
      <c r="O1241" s="2" t="s">
        <v>578</v>
      </c>
      <c r="P1241" s="2" t="s">
        <v>3014</v>
      </c>
    </row>
    <row r="1242" spans="1:16" x14ac:dyDescent="0.25">
      <c r="A1242" s="2" t="s">
        <v>16</v>
      </c>
      <c r="B1242" s="2" t="s">
        <v>3015</v>
      </c>
      <c r="C1242" s="2" t="s">
        <v>3016</v>
      </c>
      <c r="D1242" s="2" t="s">
        <v>30</v>
      </c>
      <c r="E1242" s="2" t="s">
        <v>20</v>
      </c>
      <c r="F1242" s="2" t="b">
        <v>0</v>
      </c>
      <c r="G1242" s="2" t="s">
        <v>31</v>
      </c>
      <c r="H1242" s="4">
        <v>44952.42759259259</v>
      </c>
      <c r="I1242" s="2" t="b">
        <v>0</v>
      </c>
      <c r="J1242" s="2" t="b">
        <v>0</v>
      </c>
      <c r="K1242" s="2" t="s">
        <v>31</v>
      </c>
      <c r="L1242" s="2" t="s">
        <v>23</v>
      </c>
      <c r="M1242" s="8">
        <v>56700</v>
      </c>
      <c r="O1242" s="2" t="s">
        <v>3017</v>
      </c>
      <c r="P1242" s="2" t="s">
        <v>3018</v>
      </c>
    </row>
    <row r="1243" spans="1:16" x14ac:dyDescent="0.25">
      <c r="A1243" s="2" t="s">
        <v>92</v>
      </c>
      <c r="B1243" s="2" t="s">
        <v>92</v>
      </c>
      <c r="C1243" s="2" t="s">
        <v>3019</v>
      </c>
      <c r="D1243" s="2" t="s">
        <v>42</v>
      </c>
      <c r="F1243" s="2" t="b">
        <v>0</v>
      </c>
      <c r="G1243" s="2" t="s">
        <v>129</v>
      </c>
      <c r="H1243" s="4">
        <v>44952.699803240743</v>
      </c>
      <c r="I1243" s="2" t="b">
        <v>1</v>
      </c>
      <c r="J1243" s="2" t="b">
        <v>0</v>
      </c>
      <c r="K1243" s="2" t="s">
        <v>22</v>
      </c>
      <c r="L1243" s="2" t="s">
        <v>37</v>
      </c>
      <c r="N1243" s="6">
        <v>21.35000038146973</v>
      </c>
      <c r="O1243" s="2" t="s">
        <v>103</v>
      </c>
      <c r="P1243" s="2" t="s">
        <v>1586</v>
      </c>
    </row>
    <row r="1244" spans="1:16" x14ac:dyDescent="0.25">
      <c r="A1244" s="2" t="s">
        <v>92</v>
      </c>
      <c r="B1244" s="2" t="s">
        <v>3020</v>
      </c>
      <c r="C1244" s="2" t="s">
        <v>3021</v>
      </c>
      <c r="D1244" s="2" t="s">
        <v>65</v>
      </c>
      <c r="E1244" s="2" t="s">
        <v>20</v>
      </c>
      <c r="F1244" s="2" t="b">
        <v>0</v>
      </c>
      <c r="G1244" s="2" t="s">
        <v>73</v>
      </c>
      <c r="H1244" s="4">
        <v>44953.58556712963</v>
      </c>
      <c r="I1244" s="2" t="b">
        <v>0</v>
      </c>
      <c r="J1244" s="2" t="b">
        <v>1</v>
      </c>
      <c r="K1244" s="2" t="s">
        <v>22</v>
      </c>
      <c r="L1244" s="2" t="s">
        <v>23</v>
      </c>
      <c r="M1244" s="8">
        <v>90000</v>
      </c>
      <c r="O1244" s="2" t="s">
        <v>3022</v>
      </c>
      <c r="P1244" s="2" t="s">
        <v>3023</v>
      </c>
    </row>
    <row r="1245" spans="1:16" x14ac:dyDescent="0.25">
      <c r="A1245" s="2" t="s">
        <v>50</v>
      </c>
      <c r="B1245" s="2" t="s">
        <v>50</v>
      </c>
      <c r="C1245" s="2" t="s">
        <v>2095</v>
      </c>
      <c r="D1245" s="2" t="s">
        <v>19</v>
      </c>
      <c r="E1245" s="2" t="s">
        <v>122</v>
      </c>
      <c r="F1245" s="2" t="b">
        <v>0</v>
      </c>
      <c r="G1245" s="2" t="s">
        <v>53</v>
      </c>
      <c r="H1245" s="4">
        <v>44939.79347222222</v>
      </c>
      <c r="I1245" s="2" t="b">
        <v>1</v>
      </c>
      <c r="J1245" s="2" t="b">
        <v>0</v>
      </c>
      <c r="K1245" s="2" t="s">
        <v>22</v>
      </c>
      <c r="L1245" s="2" t="s">
        <v>37</v>
      </c>
      <c r="N1245" s="6">
        <v>40</v>
      </c>
      <c r="O1245" s="2" t="s">
        <v>2189</v>
      </c>
    </row>
    <row r="1246" spans="1:16" x14ac:dyDescent="0.25">
      <c r="A1246" s="2" t="s">
        <v>16</v>
      </c>
      <c r="B1246" s="2" t="s">
        <v>3024</v>
      </c>
      <c r="C1246" s="2" t="s">
        <v>76</v>
      </c>
      <c r="D1246" s="2" t="s">
        <v>65</v>
      </c>
      <c r="E1246" s="2" t="s">
        <v>20</v>
      </c>
      <c r="F1246" s="2" t="b">
        <v>1</v>
      </c>
      <c r="G1246" s="2" t="s">
        <v>77</v>
      </c>
      <c r="H1246" s="4">
        <v>44951.962430555563</v>
      </c>
      <c r="I1246" s="2" t="b">
        <v>0</v>
      </c>
      <c r="J1246" s="2" t="b">
        <v>1</v>
      </c>
      <c r="K1246" s="2" t="s">
        <v>22</v>
      </c>
      <c r="L1246" s="2" t="s">
        <v>23</v>
      </c>
      <c r="M1246" s="8">
        <v>150000</v>
      </c>
      <c r="O1246" s="2" t="s">
        <v>3025</v>
      </c>
      <c r="P1246" s="2" t="s">
        <v>3026</v>
      </c>
    </row>
    <row r="1247" spans="1:16" x14ac:dyDescent="0.25">
      <c r="A1247" s="2" t="s">
        <v>50</v>
      </c>
      <c r="B1247" s="2" t="s">
        <v>3027</v>
      </c>
      <c r="C1247" s="2" t="s">
        <v>68</v>
      </c>
      <c r="D1247" s="2" t="s">
        <v>285</v>
      </c>
      <c r="E1247" s="2" t="s">
        <v>20</v>
      </c>
      <c r="F1247" s="2" t="b">
        <v>0</v>
      </c>
      <c r="G1247" s="2" t="s">
        <v>47</v>
      </c>
      <c r="H1247" s="4">
        <v>44930.020578703698</v>
      </c>
      <c r="I1247" s="2" t="b">
        <v>0</v>
      </c>
      <c r="J1247" s="2" t="b">
        <v>1</v>
      </c>
      <c r="K1247" s="2" t="s">
        <v>22</v>
      </c>
      <c r="L1247" s="2" t="s">
        <v>37</v>
      </c>
      <c r="N1247" s="6">
        <v>24</v>
      </c>
      <c r="O1247" s="2" t="s">
        <v>3028</v>
      </c>
      <c r="P1247" s="2" t="s">
        <v>3029</v>
      </c>
    </row>
    <row r="1248" spans="1:16" x14ac:dyDescent="0.25">
      <c r="A1248" s="2" t="s">
        <v>50</v>
      </c>
      <c r="B1248" s="2" t="s">
        <v>3030</v>
      </c>
      <c r="C1248" s="2" t="s">
        <v>1638</v>
      </c>
      <c r="D1248" s="2" t="s">
        <v>82</v>
      </c>
      <c r="E1248" s="2" t="s">
        <v>20</v>
      </c>
      <c r="F1248" s="2" t="b">
        <v>0</v>
      </c>
      <c r="G1248" s="2" t="s">
        <v>53</v>
      </c>
      <c r="H1248" s="4">
        <v>44934.375081018523</v>
      </c>
      <c r="I1248" s="2" t="b">
        <v>1</v>
      </c>
      <c r="J1248" s="2" t="b">
        <v>1</v>
      </c>
      <c r="K1248" s="2" t="s">
        <v>22</v>
      </c>
      <c r="L1248" s="2" t="s">
        <v>23</v>
      </c>
      <c r="M1248" s="8">
        <v>125000</v>
      </c>
      <c r="O1248" s="2" t="s">
        <v>3031</v>
      </c>
      <c r="P1248" s="2" t="s">
        <v>3032</v>
      </c>
    </row>
    <row r="1249" spans="1:16" x14ac:dyDescent="0.25">
      <c r="A1249" s="2" t="s">
        <v>61</v>
      </c>
      <c r="B1249" s="2" t="s">
        <v>3033</v>
      </c>
      <c r="C1249" s="2" t="s">
        <v>76</v>
      </c>
      <c r="D1249" s="2" t="s">
        <v>19</v>
      </c>
      <c r="E1249" s="2" t="s">
        <v>20</v>
      </c>
      <c r="F1249" s="2" t="b">
        <v>1</v>
      </c>
      <c r="G1249" s="2" t="s">
        <v>73</v>
      </c>
      <c r="H1249" s="4">
        <v>44943.33766203704</v>
      </c>
      <c r="I1249" s="2" t="b">
        <v>0</v>
      </c>
      <c r="J1249" s="2" t="b">
        <v>1</v>
      </c>
      <c r="K1249" s="2" t="s">
        <v>22</v>
      </c>
      <c r="L1249" s="2" t="s">
        <v>23</v>
      </c>
      <c r="M1249" s="8">
        <v>135000</v>
      </c>
      <c r="O1249" s="2" t="s">
        <v>147</v>
      </c>
      <c r="P1249" s="2" t="s">
        <v>3034</v>
      </c>
    </row>
    <row r="1250" spans="1:16" x14ac:dyDescent="0.25">
      <c r="A1250" s="2" t="s">
        <v>61</v>
      </c>
      <c r="B1250" s="2" t="s">
        <v>1495</v>
      </c>
      <c r="C1250" s="2" t="s">
        <v>76</v>
      </c>
      <c r="D1250" s="2" t="s">
        <v>19</v>
      </c>
      <c r="E1250" s="2" t="s">
        <v>20</v>
      </c>
      <c r="F1250" s="2" t="b">
        <v>1</v>
      </c>
      <c r="G1250" s="2" t="s">
        <v>99</v>
      </c>
      <c r="H1250" s="4">
        <v>44943.743078703701</v>
      </c>
      <c r="I1250" s="2" t="b">
        <v>0</v>
      </c>
      <c r="J1250" s="2" t="b">
        <v>0</v>
      </c>
      <c r="K1250" s="2" t="s">
        <v>99</v>
      </c>
      <c r="L1250" s="2" t="s">
        <v>23</v>
      </c>
      <c r="M1250" s="8">
        <v>165000</v>
      </c>
      <c r="O1250" s="2" t="s">
        <v>185</v>
      </c>
      <c r="P1250" s="2" t="s">
        <v>2929</v>
      </c>
    </row>
    <row r="1251" spans="1:16" x14ac:dyDescent="0.25">
      <c r="A1251" s="2" t="s">
        <v>55</v>
      </c>
      <c r="B1251" s="2" t="s">
        <v>3035</v>
      </c>
      <c r="C1251" s="2" t="s">
        <v>585</v>
      </c>
      <c r="D1251" s="2" t="s">
        <v>30</v>
      </c>
      <c r="E1251" s="2" t="s">
        <v>20</v>
      </c>
      <c r="F1251" s="2" t="b">
        <v>0</v>
      </c>
      <c r="G1251" s="2" t="s">
        <v>586</v>
      </c>
      <c r="H1251" s="4">
        <v>44951.871377314812</v>
      </c>
      <c r="I1251" s="2" t="b">
        <v>0</v>
      </c>
      <c r="J1251" s="2" t="b">
        <v>0</v>
      </c>
      <c r="K1251" s="2" t="s">
        <v>586</v>
      </c>
      <c r="L1251" s="2" t="s">
        <v>23</v>
      </c>
      <c r="M1251" s="8">
        <v>98283</v>
      </c>
      <c r="O1251" s="2" t="s">
        <v>1907</v>
      </c>
      <c r="P1251" s="2" t="s">
        <v>3036</v>
      </c>
    </row>
    <row r="1252" spans="1:16" x14ac:dyDescent="0.25">
      <c r="A1252" s="2" t="s">
        <v>61</v>
      </c>
      <c r="B1252" s="2" t="s">
        <v>3037</v>
      </c>
      <c r="C1252" s="2" t="s">
        <v>640</v>
      </c>
      <c r="D1252" s="2" t="s">
        <v>30</v>
      </c>
      <c r="E1252" s="2" t="s">
        <v>20</v>
      </c>
      <c r="F1252" s="2" t="b">
        <v>0</v>
      </c>
      <c r="G1252" s="2" t="s">
        <v>640</v>
      </c>
      <c r="H1252" s="4">
        <v>44947.431377314817</v>
      </c>
      <c r="I1252" s="2" t="b">
        <v>1</v>
      </c>
      <c r="J1252" s="2" t="b">
        <v>0</v>
      </c>
      <c r="K1252" s="2" t="s">
        <v>640</v>
      </c>
      <c r="L1252" s="2" t="s">
        <v>23</v>
      </c>
      <c r="M1252" s="8">
        <v>157500</v>
      </c>
      <c r="O1252" s="2" t="s">
        <v>2357</v>
      </c>
      <c r="P1252" s="2" t="s">
        <v>3038</v>
      </c>
    </row>
    <row r="1253" spans="1:16" x14ac:dyDescent="0.25">
      <c r="A1253" s="2" t="s">
        <v>16</v>
      </c>
      <c r="B1253" s="2" t="s">
        <v>508</v>
      </c>
      <c r="C1253" s="2" t="s">
        <v>461</v>
      </c>
      <c r="D1253" s="2" t="s">
        <v>82</v>
      </c>
      <c r="E1253" s="2" t="s">
        <v>20</v>
      </c>
      <c r="F1253" s="2" t="b">
        <v>0</v>
      </c>
      <c r="G1253" s="2" t="s">
        <v>53</v>
      </c>
      <c r="H1253" s="4">
        <v>44937.377881944441</v>
      </c>
      <c r="I1253" s="2" t="b">
        <v>0</v>
      </c>
      <c r="J1253" s="2" t="b">
        <v>1</v>
      </c>
      <c r="K1253" s="2" t="s">
        <v>22</v>
      </c>
      <c r="L1253" s="2" t="s">
        <v>23</v>
      </c>
      <c r="M1253" s="8">
        <v>150000</v>
      </c>
      <c r="O1253" s="2" t="s">
        <v>3039</v>
      </c>
      <c r="P1253" s="2" t="s">
        <v>3040</v>
      </c>
    </row>
    <row r="1254" spans="1:16" x14ac:dyDescent="0.25">
      <c r="A1254" s="2" t="s">
        <v>16</v>
      </c>
      <c r="B1254" s="2" t="s">
        <v>3041</v>
      </c>
      <c r="C1254" s="2" t="s">
        <v>76</v>
      </c>
      <c r="D1254" s="2" t="s">
        <v>65</v>
      </c>
      <c r="E1254" s="2" t="s">
        <v>122</v>
      </c>
      <c r="F1254" s="2" t="b">
        <v>1</v>
      </c>
      <c r="G1254" s="2" t="s">
        <v>53</v>
      </c>
      <c r="H1254" s="4">
        <v>44927.627754629633</v>
      </c>
      <c r="I1254" s="2" t="b">
        <v>0</v>
      </c>
      <c r="J1254" s="2" t="b">
        <v>0</v>
      </c>
      <c r="K1254" s="2" t="s">
        <v>22</v>
      </c>
      <c r="L1254" s="2" t="s">
        <v>23</v>
      </c>
      <c r="M1254" s="8">
        <v>113000</v>
      </c>
      <c r="O1254" s="2" t="s">
        <v>1145</v>
      </c>
      <c r="P1254" s="2" t="s">
        <v>3042</v>
      </c>
    </row>
    <row r="1255" spans="1:16" x14ac:dyDescent="0.25">
      <c r="A1255" s="2" t="s">
        <v>92</v>
      </c>
      <c r="B1255" s="2" t="s">
        <v>3043</v>
      </c>
      <c r="C1255" s="2" t="s">
        <v>76</v>
      </c>
      <c r="D1255" s="2" t="s">
        <v>276</v>
      </c>
      <c r="E1255" s="2" t="s">
        <v>20</v>
      </c>
      <c r="F1255" s="2" t="b">
        <v>1</v>
      </c>
      <c r="G1255" s="2" t="s">
        <v>21</v>
      </c>
      <c r="H1255" s="4">
        <v>44936.000798611109</v>
      </c>
      <c r="I1255" s="2" t="b">
        <v>1</v>
      </c>
      <c r="J1255" s="2" t="b">
        <v>0</v>
      </c>
      <c r="K1255" s="2" t="s">
        <v>22</v>
      </c>
      <c r="L1255" s="2" t="s">
        <v>23</v>
      </c>
      <c r="M1255" s="8">
        <v>63991</v>
      </c>
      <c r="O1255" s="2" t="s">
        <v>3044</v>
      </c>
    </row>
    <row r="1256" spans="1:16" x14ac:dyDescent="0.25">
      <c r="A1256" s="2" t="s">
        <v>55</v>
      </c>
      <c r="B1256" s="2" t="s">
        <v>3045</v>
      </c>
      <c r="C1256" s="2" t="s">
        <v>3046</v>
      </c>
      <c r="D1256" s="2" t="s">
        <v>82</v>
      </c>
      <c r="E1256" s="2" t="s">
        <v>20</v>
      </c>
      <c r="F1256" s="2" t="b">
        <v>0</v>
      </c>
      <c r="G1256" s="2" t="s">
        <v>306</v>
      </c>
      <c r="H1256" s="4">
        <v>44932.31490740741</v>
      </c>
      <c r="I1256" s="2" t="b">
        <v>1</v>
      </c>
      <c r="J1256" s="2" t="b">
        <v>0</v>
      </c>
      <c r="K1256" s="2" t="s">
        <v>306</v>
      </c>
      <c r="L1256" s="2" t="s">
        <v>23</v>
      </c>
      <c r="M1256" s="8">
        <v>90000</v>
      </c>
      <c r="O1256" s="2" t="s">
        <v>3047</v>
      </c>
      <c r="P1256" s="2" t="s">
        <v>428</v>
      </c>
    </row>
    <row r="1257" spans="1:16" x14ac:dyDescent="0.25">
      <c r="A1257" s="2" t="s">
        <v>55</v>
      </c>
      <c r="B1257" s="2" t="s">
        <v>332</v>
      </c>
      <c r="C1257" s="2" t="s">
        <v>640</v>
      </c>
      <c r="D1257" s="2" t="s">
        <v>30</v>
      </c>
      <c r="E1257" s="2" t="s">
        <v>20</v>
      </c>
      <c r="F1257" s="2" t="b">
        <v>0</v>
      </c>
      <c r="G1257" s="2" t="s">
        <v>640</v>
      </c>
      <c r="H1257" s="4">
        <v>44938.610335648147</v>
      </c>
      <c r="I1257" s="2" t="b">
        <v>1</v>
      </c>
      <c r="J1257" s="2" t="b">
        <v>0</v>
      </c>
      <c r="K1257" s="2" t="s">
        <v>640</v>
      </c>
      <c r="L1257" s="2" t="s">
        <v>23</v>
      </c>
      <c r="M1257" s="8">
        <v>131580</v>
      </c>
      <c r="O1257" s="2" t="s">
        <v>3048</v>
      </c>
      <c r="P1257" s="2" t="s">
        <v>3049</v>
      </c>
    </row>
    <row r="1258" spans="1:16" x14ac:dyDescent="0.25">
      <c r="A1258" s="2" t="s">
        <v>170</v>
      </c>
      <c r="B1258" s="2" t="s">
        <v>170</v>
      </c>
      <c r="C1258" s="2" t="s">
        <v>3050</v>
      </c>
      <c r="D1258" s="2" t="s">
        <v>19</v>
      </c>
      <c r="E1258" s="2" t="s">
        <v>20</v>
      </c>
      <c r="F1258" s="2" t="b">
        <v>0</v>
      </c>
      <c r="G1258" s="2" t="s">
        <v>129</v>
      </c>
      <c r="H1258" s="4">
        <v>44945.075254629628</v>
      </c>
      <c r="I1258" s="2" t="b">
        <v>0</v>
      </c>
      <c r="J1258" s="2" t="b">
        <v>0</v>
      </c>
      <c r="K1258" s="2" t="s">
        <v>22</v>
      </c>
      <c r="L1258" s="2" t="s">
        <v>23</v>
      </c>
      <c r="M1258" s="8">
        <v>116500</v>
      </c>
      <c r="O1258" s="2" t="s">
        <v>578</v>
      </c>
      <c r="P1258" s="2" t="s">
        <v>3051</v>
      </c>
    </row>
    <row r="1259" spans="1:16" x14ac:dyDescent="0.25">
      <c r="A1259" s="2" t="s">
        <v>55</v>
      </c>
      <c r="B1259" s="2" t="s">
        <v>55</v>
      </c>
      <c r="C1259" s="2" t="s">
        <v>3052</v>
      </c>
      <c r="D1259" s="2" t="s">
        <v>226</v>
      </c>
      <c r="E1259" s="2" t="s">
        <v>20</v>
      </c>
      <c r="F1259" s="2" t="b">
        <v>0</v>
      </c>
      <c r="G1259" s="2" t="s">
        <v>53</v>
      </c>
      <c r="H1259" s="4">
        <v>44954.33798611111</v>
      </c>
      <c r="I1259" s="2" t="b">
        <v>0</v>
      </c>
      <c r="J1259" s="2" t="b">
        <v>1</v>
      </c>
      <c r="K1259" s="2" t="s">
        <v>22</v>
      </c>
      <c r="L1259" s="2" t="s">
        <v>23</v>
      </c>
      <c r="M1259" s="8">
        <v>152650</v>
      </c>
      <c r="O1259" s="2" t="s">
        <v>773</v>
      </c>
      <c r="P1259" s="2" t="s">
        <v>3053</v>
      </c>
    </row>
    <row r="1260" spans="1:16" x14ac:dyDescent="0.25">
      <c r="A1260" s="2" t="s">
        <v>16</v>
      </c>
      <c r="B1260" s="2" t="s">
        <v>16</v>
      </c>
      <c r="C1260" s="2" t="s">
        <v>76</v>
      </c>
      <c r="D1260" s="2" t="s">
        <v>19</v>
      </c>
      <c r="E1260" s="2" t="s">
        <v>20</v>
      </c>
      <c r="F1260" s="2" t="b">
        <v>1</v>
      </c>
      <c r="G1260" s="2" t="s">
        <v>21</v>
      </c>
      <c r="H1260" s="4">
        <v>44939.754062499997</v>
      </c>
      <c r="I1260" s="2" t="b">
        <v>0</v>
      </c>
      <c r="J1260" s="2" t="b">
        <v>0</v>
      </c>
      <c r="K1260" s="2" t="s">
        <v>22</v>
      </c>
      <c r="L1260" s="2" t="s">
        <v>23</v>
      </c>
      <c r="M1260" s="8">
        <v>132500</v>
      </c>
      <c r="O1260" s="2" t="s">
        <v>3054</v>
      </c>
      <c r="P1260" s="2" t="s">
        <v>3055</v>
      </c>
    </row>
    <row r="1261" spans="1:16" x14ac:dyDescent="0.25">
      <c r="A1261" s="2" t="s">
        <v>170</v>
      </c>
      <c r="B1261" s="2" t="s">
        <v>170</v>
      </c>
      <c r="C1261" s="2" t="s">
        <v>493</v>
      </c>
      <c r="D1261" s="2" t="s">
        <v>30</v>
      </c>
      <c r="E1261" s="2" t="s">
        <v>20</v>
      </c>
      <c r="F1261" s="2" t="b">
        <v>0</v>
      </c>
      <c r="G1261" s="2" t="s">
        <v>494</v>
      </c>
      <c r="H1261" s="4">
        <v>44943.639525462961</v>
      </c>
      <c r="I1261" s="2" t="b">
        <v>1</v>
      </c>
      <c r="J1261" s="2" t="b">
        <v>0</v>
      </c>
      <c r="K1261" s="2" t="s">
        <v>494</v>
      </c>
      <c r="L1261" s="2" t="s">
        <v>23</v>
      </c>
      <c r="M1261" s="8">
        <v>147500</v>
      </c>
      <c r="O1261" s="2" t="s">
        <v>1211</v>
      </c>
      <c r="P1261" s="2" t="s">
        <v>3056</v>
      </c>
    </row>
    <row r="1262" spans="1:16" x14ac:dyDescent="0.25">
      <c r="A1262" s="2" t="s">
        <v>16</v>
      </c>
      <c r="B1262" s="2" t="s">
        <v>3057</v>
      </c>
      <c r="C1262" s="2" t="s">
        <v>76</v>
      </c>
      <c r="D1262" s="2" t="s">
        <v>252</v>
      </c>
      <c r="E1262" s="2" t="s">
        <v>122</v>
      </c>
      <c r="F1262" s="2" t="b">
        <v>1</v>
      </c>
      <c r="G1262" s="2" t="s">
        <v>99</v>
      </c>
      <c r="H1262" s="4">
        <v>44943.950798611113</v>
      </c>
      <c r="I1262" s="2" t="b">
        <v>1</v>
      </c>
      <c r="J1262" s="2" t="b">
        <v>0</v>
      </c>
      <c r="K1262" s="2" t="s">
        <v>99</v>
      </c>
      <c r="L1262" s="2" t="s">
        <v>37</v>
      </c>
      <c r="N1262" s="6">
        <v>30.5</v>
      </c>
      <c r="O1262" s="2" t="s">
        <v>253</v>
      </c>
    </row>
    <row r="1263" spans="1:16" x14ac:dyDescent="0.25">
      <c r="A1263" s="2" t="s">
        <v>170</v>
      </c>
      <c r="B1263" s="2" t="s">
        <v>3058</v>
      </c>
      <c r="C1263" s="2" t="s">
        <v>76</v>
      </c>
      <c r="D1263" s="2" t="s">
        <v>19</v>
      </c>
      <c r="E1263" s="2" t="s">
        <v>122</v>
      </c>
      <c r="F1263" s="2" t="b">
        <v>1</v>
      </c>
      <c r="G1263" s="2" t="s">
        <v>99</v>
      </c>
      <c r="H1263" s="4">
        <v>44935.650069444448</v>
      </c>
      <c r="I1263" s="2" t="b">
        <v>1</v>
      </c>
      <c r="J1263" s="2" t="b">
        <v>0</v>
      </c>
      <c r="K1263" s="2" t="s">
        <v>99</v>
      </c>
      <c r="L1263" s="2" t="s">
        <v>37</v>
      </c>
      <c r="N1263" s="6">
        <v>67.5</v>
      </c>
      <c r="O1263" s="2" t="s">
        <v>1883</v>
      </c>
      <c r="P1263" s="2" t="s">
        <v>3059</v>
      </c>
    </row>
    <row r="1264" spans="1:16" x14ac:dyDescent="0.25">
      <c r="A1264" s="2" t="s">
        <v>170</v>
      </c>
      <c r="B1264" s="2" t="s">
        <v>3060</v>
      </c>
      <c r="C1264" s="2" t="s">
        <v>201</v>
      </c>
      <c r="D1264" s="2" t="s">
        <v>30</v>
      </c>
      <c r="E1264" s="2" t="s">
        <v>20</v>
      </c>
      <c r="F1264" s="2" t="b">
        <v>0</v>
      </c>
      <c r="G1264" s="2" t="s">
        <v>202</v>
      </c>
      <c r="H1264" s="4">
        <v>44928.810648148137</v>
      </c>
      <c r="I1264" s="2" t="b">
        <v>0</v>
      </c>
      <c r="J1264" s="2" t="b">
        <v>0</v>
      </c>
      <c r="K1264" s="2" t="s">
        <v>202</v>
      </c>
      <c r="L1264" s="2" t="s">
        <v>23</v>
      </c>
      <c r="M1264" s="8">
        <v>56700</v>
      </c>
      <c r="O1264" s="2" t="s">
        <v>345</v>
      </c>
    </row>
    <row r="1265" spans="1:16" x14ac:dyDescent="0.25">
      <c r="A1265" s="2" t="s">
        <v>92</v>
      </c>
      <c r="B1265" s="2" t="s">
        <v>3061</v>
      </c>
      <c r="C1265" s="2" t="s">
        <v>3062</v>
      </c>
      <c r="D1265" s="2" t="s">
        <v>65</v>
      </c>
      <c r="E1265" s="2" t="s">
        <v>20</v>
      </c>
      <c r="F1265" s="2" t="b">
        <v>0</v>
      </c>
      <c r="G1265" s="2" t="s">
        <v>47</v>
      </c>
      <c r="H1265" s="4">
        <v>44946.917997685188</v>
      </c>
      <c r="I1265" s="2" t="b">
        <v>0</v>
      </c>
      <c r="J1265" s="2" t="b">
        <v>0</v>
      </c>
      <c r="K1265" s="2" t="s">
        <v>22</v>
      </c>
      <c r="L1265" s="2" t="s">
        <v>23</v>
      </c>
      <c r="M1265" s="8">
        <v>61266.3984375</v>
      </c>
      <c r="O1265" s="2" t="s">
        <v>3063</v>
      </c>
      <c r="P1265" s="2" t="s">
        <v>3064</v>
      </c>
    </row>
    <row r="1266" spans="1:16" x14ac:dyDescent="0.25">
      <c r="A1266" s="2" t="s">
        <v>92</v>
      </c>
      <c r="B1266" s="2" t="s">
        <v>3065</v>
      </c>
      <c r="C1266" s="2" t="s">
        <v>3066</v>
      </c>
      <c r="D1266" s="2" t="s">
        <v>42</v>
      </c>
      <c r="E1266" s="2" t="s">
        <v>20</v>
      </c>
      <c r="F1266" s="2" t="b">
        <v>0</v>
      </c>
      <c r="G1266" s="2" t="s">
        <v>53</v>
      </c>
      <c r="H1266" s="4">
        <v>44942.84480324074</v>
      </c>
      <c r="I1266" s="2" t="b">
        <v>1</v>
      </c>
      <c r="J1266" s="2" t="b">
        <v>0</v>
      </c>
      <c r="K1266" s="2" t="s">
        <v>22</v>
      </c>
      <c r="L1266" s="2" t="s">
        <v>37</v>
      </c>
      <c r="N1266" s="6">
        <v>27</v>
      </c>
      <c r="O1266" s="2" t="s">
        <v>3067</v>
      </c>
    </row>
    <row r="1267" spans="1:16" x14ac:dyDescent="0.25">
      <c r="A1267" s="2" t="s">
        <v>55</v>
      </c>
      <c r="B1267" s="2" t="s">
        <v>55</v>
      </c>
      <c r="C1267" s="2" t="s">
        <v>76</v>
      </c>
      <c r="D1267" s="2" t="s">
        <v>296</v>
      </c>
      <c r="E1267" s="2" t="s">
        <v>20</v>
      </c>
      <c r="F1267" s="2" t="b">
        <v>1</v>
      </c>
      <c r="G1267" s="2" t="s">
        <v>53</v>
      </c>
      <c r="H1267" s="4">
        <v>44954.006203703713</v>
      </c>
      <c r="I1267" s="2" t="b">
        <v>1</v>
      </c>
      <c r="J1267" s="2" t="b">
        <v>1</v>
      </c>
      <c r="K1267" s="2" t="s">
        <v>22</v>
      </c>
      <c r="L1267" s="2" t="s">
        <v>37</v>
      </c>
      <c r="N1267" s="6">
        <v>45</v>
      </c>
      <c r="O1267" s="2" t="s">
        <v>103</v>
      </c>
      <c r="P1267" s="2" t="s">
        <v>3068</v>
      </c>
    </row>
    <row r="1268" spans="1:16" x14ac:dyDescent="0.25">
      <c r="A1268" s="2" t="s">
        <v>61</v>
      </c>
      <c r="B1268" s="2" t="s">
        <v>3069</v>
      </c>
      <c r="C1268" s="2" t="s">
        <v>294</v>
      </c>
      <c r="D1268" s="2" t="s">
        <v>1183</v>
      </c>
      <c r="E1268" s="2" t="s">
        <v>20</v>
      </c>
      <c r="F1268" s="2" t="b">
        <v>0</v>
      </c>
      <c r="G1268" s="2" t="s">
        <v>21</v>
      </c>
      <c r="H1268" s="4">
        <v>44949.544571759259</v>
      </c>
      <c r="I1268" s="2" t="b">
        <v>0</v>
      </c>
      <c r="J1268" s="2" t="b">
        <v>1</v>
      </c>
      <c r="K1268" s="2" t="s">
        <v>22</v>
      </c>
      <c r="L1268" s="2" t="s">
        <v>23</v>
      </c>
      <c r="M1268" s="8">
        <v>155000</v>
      </c>
      <c r="O1268" s="2" t="s">
        <v>185</v>
      </c>
      <c r="P1268" s="2" t="s">
        <v>968</v>
      </c>
    </row>
    <row r="1269" spans="1:16" x14ac:dyDescent="0.25">
      <c r="A1269" s="2" t="s">
        <v>92</v>
      </c>
      <c r="B1269" s="2" t="s">
        <v>3070</v>
      </c>
      <c r="C1269" s="2" t="s">
        <v>625</v>
      </c>
      <c r="D1269" s="2" t="s">
        <v>65</v>
      </c>
      <c r="E1269" s="2" t="s">
        <v>20</v>
      </c>
      <c r="F1269" s="2" t="b">
        <v>0</v>
      </c>
      <c r="G1269" s="2" t="s">
        <v>47</v>
      </c>
      <c r="H1269" s="4">
        <v>44930.626331018517</v>
      </c>
      <c r="I1269" s="2" t="b">
        <v>0</v>
      </c>
      <c r="J1269" s="2" t="b">
        <v>1</v>
      </c>
      <c r="K1269" s="2" t="s">
        <v>22</v>
      </c>
      <c r="L1269" s="2" t="s">
        <v>23</v>
      </c>
      <c r="M1269" s="8">
        <v>85000</v>
      </c>
      <c r="O1269" s="2" t="s">
        <v>578</v>
      </c>
      <c r="P1269" s="2" t="s">
        <v>3071</v>
      </c>
    </row>
    <row r="1270" spans="1:16" x14ac:dyDescent="0.25">
      <c r="A1270" s="2" t="s">
        <v>16</v>
      </c>
      <c r="B1270" s="2" t="s">
        <v>16</v>
      </c>
      <c r="C1270" s="2" t="s">
        <v>3072</v>
      </c>
      <c r="D1270" s="2" t="s">
        <v>30</v>
      </c>
      <c r="E1270" s="2" t="s">
        <v>20</v>
      </c>
      <c r="F1270" s="2" t="b">
        <v>0</v>
      </c>
      <c r="G1270" s="2" t="s">
        <v>1093</v>
      </c>
      <c r="H1270" s="4">
        <v>44950.260972222219</v>
      </c>
      <c r="I1270" s="2" t="b">
        <v>0</v>
      </c>
      <c r="J1270" s="2" t="b">
        <v>0</v>
      </c>
      <c r="K1270" s="2" t="s">
        <v>1093</v>
      </c>
      <c r="L1270" s="2" t="s">
        <v>23</v>
      </c>
      <c r="M1270" s="8">
        <v>88128</v>
      </c>
      <c r="O1270" s="2" t="s">
        <v>3073</v>
      </c>
      <c r="P1270" s="2" t="s">
        <v>3074</v>
      </c>
    </row>
    <row r="1271" spans="1:16" x14ac:dyDescent="0.25">
      <c r="A1271" s="2" t="s">
        <v>669</v>
      </c>
      <c r="B1271" s="2" t="s">
        <v>3075</v>
      </c>
      <c r="C1271" s="2" t="s">
        <v>630</v>
      </c>
      <c r="D1271" s="2" t="s">
        <v>19</v>
      </c>
      <c r="E1271" s="2" t="s">
        <v>122</v>
      </c>
      <c r="F1271" s="2" t="b">
        <v>0</v>
      </c>
      <c r="G1271" s="2" t="s">
        <v>77</v>
      </c>
      <c r="H1271" s="4">
        <v>44952.752951388888</v>
      </c>
      <c r="I1271" s="2" t="b">
        <v>0</v>
      </c>
      <c r="J1271" s="2" t="b">
        <v>0</v>
      </c>
      <c r="K1271" s="2" t="s">
        <v>22</v>
      </c>
      <c r="L1271" s="2" t="s">
        <v>37</v>
      </c>
      <c r="N1271" s="6">
        <v>32.5</v>
      </c>
      <c r="O1271" s="2" t="s">
        <v>3076</v>
      </c>
    </row>
    <row r="1272" spans="1:16" x14ac:dyDescent="0.25">
      <c r="A1272" s="2" t="s">
        <v>16</v>
      </c>
      <c r="B1272" s="2" t="s">
        <v>3077</v>
      </c>
      <c r="C1272" s="2" t="s">
        <v>3078</v>
      </c>
      <c r="D1272" s="2" t="s">
        <v>30</v>
      </c>
      <c r="E1272" s="2" t="s">
        <v>20</v>
      </c>
      <c r="F1272" s="2" t="b">
        <v>0</v>
      </c>
      <c r="G1272" s="2" t="s">
        <v>807</v>
      </c>
      <c r="H1272" s="4">
        <v>44945.803946759261</v>
      </c>
      <c r="I1272" s="2" t="b">
        <v>0</v>
      </c>
      <c r="J1272" s="2" t="b">
        <v>0</v>
      </c>
      <c r="K1272" s="2" t="s">
        <v>807</v>
      </c>
      <c r="L1272" s="2" t="s">
        <v>23</v>
      </c>
      <c r="M1272" s="8">
        <v>157500</v>
      </c>
      <c r="O1272" s="2" t="s">
        <v>3079</v>
      </c>
      <c r="P1272" s="2" t="s">
        <v>363</v>
      </c>
    </row>
    <row r="1273" spans="1:16" x14ac:dyDescent="0.25">
      <c r="A1273" s="2" t="s">
        <v>16</v>
      </c>
      <c r="B1273" s="2" t="s">
        <v>3080</v>
      </c>
      <c r="C1273" s="2" t="s">
        <v>259</v>
      </c>
      <c r="D1273" s="2" t="s">
        <v>3081</v>
      </c>
      <c r="E1273" s="2" t="s">
        <v>20</v>
      </c>
      <c r="F1273" s="2" t="b">
        <v>0</v>
      </c>
      <c r="G1273" s="2" t="s">
        <v>21</v>
      </c>
      <c r="H1273" s="4">
        <v>44935.669722222221</v>
      </c>
      <c r="I1273" s="2" t="b">
        <v>0</v>
      </c>
      <c r="J1273" s="2" t="b">
        <v>0</v>
      </c>
      <c r="K1273" s="2" t="s">
        <v>22</v>
      </c>
      <c r="L1273" s="2" t="s">
        <v>37</v>
      </c>
      <c r="N1273" s="6">
        <v>90</v>
      </c>
      <c r="O1273" s="2" t="s">
        <v>185</v>
      </c>
      <c r="P1273" s="2" t="s">
        <v>422</v>
      </c>
    </row>
    <row r="1274" spans="1:16" x14ac:dyDescent="0.25">
      <c r="A1274" s="2" t="s">
        <v>92</v>
      </c>
      <c r="B1274" s="2" t="s">
        <v>92</v>
      </c>
      <c r="C1274" s="2" t="s">
        <v>64</v>
      </c>
      <c r="D1274" s="2" t="s">
        <v>177</v>
      </c>
      <c r="E1274" s="2" t="s">
        <v>20</v>
      </c>
      <c r="F1274" s="2" t="b">
        <v>0</v>
      </c>
      <c r="G1274" s="2" t="s">
        <v>73</v>
      </c>
      <c r="H1274" s="4">
        <v>44945.002256944441</v>
      </c>
      <c r="I1274" s="2" t="b">
        <v>1</v>
      </c>
      <c r="J1274" s="2" t="b">
        <v>0</v>
      </c>
      <c r="K1274" s="2" t="s">
        <v>22</v>
      </c>
      <c r="L1274" s="2" t="s">
        <v>23</v>
      </c>
      <c r="M1274" s="8">
        <v>77500</v>
      </c>
      <c r="O1274" s="2" t="s">
        <v>3082</v>
      </c>
      <c r="P1274" s="2" t="s">
        <v>3083</v>
      </c>
    </row>
    <row r="1275" spans="1:16" x14ac:dyDescent="0.25">
      <c r="A1275" s="2" t="s">
        <v>61</v>
      </c>
      <c r="B1275" s="2" t="s">
        <v>3084</v>
      </c>
      <c r="C1275" s="2" t="s">
        <v>3085</v>
      </c>
      <c r="D1275" s="2" t="s">
        <v>816</v>
      </c>
      <c r="E1275" s="2" t="s">
        <v>20</v>
      </c>
      <c r="F1275" s="2" t="b">
        <v>0</v>
      </c>
      <c r="G1275" s="2" t="s">
        <v>53</v>
      </c>
      <c r="H1275" s="4">
        <v>44928.251608796287</v>
      </c>
      <c r="I1275" s="2" t="b">
        <v>0</v>
      </c>
      <c r="J1275" s="2" t="b">
        <v>0</v>
      </c>
      <c r="K1275" s="2" t="s">
        <v>22</v>
      </c>
      <c r="L1275" s="2" t="s">
        <v>23</v>
      </c>
      <c r="M1275" s="8">
        <v>222589</v>
      </c>
      <c r="O1275" s="2" t="s">
        <v>227</v>
      </c>
      <c r="P1275" s="2" t="s">
        <v>490</v>
      </c>
    </row>
    <row r="1276" spans="1:16" x14ac:dyDescent="0.25">
      <c r="A1276" s="2" t="s">
        <v>55</v>
      </c>
      <c r="B1276" s="2" t="s">
        <v>55</v>
      </c>
      <c r="C1276" s="2" t="s">
        <v>3086</v>
      </c>
      <c r="D1276" s="2" t="s">
        <v>177</v>
      </c>
      <c r="E1276" s="2" t="s">
        <v>20</v>
      </c>
      <c r="F1276" s="2" t="b">
        <v>0</v>
      </c>
      <c r="G1276" s="2" t="s">
        <v>129</v>
      </c>
      <c r="H1276" s="4">
        <v>44931.750543981478</v>
      </c>
      <c r="I1276" s="2" t="b">
        <v>1</v>
      </c>
      <c r="J1276" s="2" t="b">
        <v>0</v>
      </c>
      <c r="K1276" s="2" t="s">
        <v>22</v>
      </c>
      <c r="L1276" s="2" t="s">
        <v>37</v>
      </c>
      <c r="N1276" s="6">
        <v>67.5</v>
      </c>
      <c r="O1276" s="2" t="s">
        <v>2763</v>
      </c>
      <c r="P1276" s="2" t="s">
        <v>3087</v>
      </c>
    </row>
    <row r="1277" spans="1:16" x14ac:dyDescent="0.25">
      <c r="A1277" s="2" t="s">
        <v>61</v>
      </c>
      <c r="B1277" s="2" t="s">
        <v>2051</v>
      </c>
      <c r="C1277" s="2" t="s">
        <v>3088</v>
      </c>
      <c r="D1277" s="2" t="s">
        <v>82</v>
      </c>
      <c r="E1277" s="2" t="s">
        <v>20</v>
      </c>
      <c r="F1277" s="2" t="b">
        <v>0</v>
      </c>
      <c r="G1277" s="2" t="s">
        <v>53</v>
      </c>
      <c r="H1277" s="4">
        <v>44938.252071759263</v>
      </c>
      <c r="I1277" s="2" t="b">
        <v>0</v>
      </c>
      <c r="J1277" s="2" t="b">
        <v>1</v>
      </c>
      <c r="K1277" s="2" t="s">
        <v>22</v>
      </c>
      <c r="L1277" s="2" t="s">
        <v>23</v>
      </c>
      <c r="M1277" s="8">
        <v>125000</v>
      </c>
      <c r="O1277" s="2" t="s">
        <v>3089</v>
      </c>
      <c r="P1277" s="2" t="s">
        <v>3090</v>
      </c>
    </row>
    <row r="1278" spans="1:16" x14ac:dyDescent="0.25">
      <c r="A1278" s="2" t="s">
        <v>55</v>
      </c>
      <c r="B1278" s="2" t="s">
        <v>1506</v>
      </c>
      <c r="C1278" s="2" t="s">
        <v>76</v>
      </c>
      <c r="D1278" s="2" t="s">
        <v>1065</v>
      </c>
      <c r="E1278" s="2" t="s">
        <v>20</v>
      </c>
      <c r="F1278" s="2" t="b">
        <v>1</v>
      </c>
      <c r="G1278" s="2" t="s">
        <v>47</v>
      </c>
      <c r="H1278" s="4">
        <v>44940.7971412037</v>
      </c>
      <c r="I1278" s="2" t="b">
        <v>0</v>
      </c>
      <c r="J1278" s="2" t="b">
        <v>1</v>
      </c>
      <c r="K1278" s="2" t="s">
        <v>22</v>
      </c>
      <c r="L1278" s="2" t="s">
        <v>23</v>
      </c>
      <c r="M1278" s="8">
        <v>140000</v>
      </c>
      <c r="O1278" s="2" t="s">
        <v>1507</v>
      </c>
      <c r="P1278" s="2" t="s">
        <v>1508</v>
      </c>
    </row>
    <row r="1279" spans="1:16" x14ac:dyDescent="0.25">
      <c r="A1279" s="2" t="s">
        <v>61</v>
      </c>
      <c r="B1279" s="2" t="s">
        <v>3091</v>
      </c>
      <c r="C1279" s="2" t="s">
        <v>1148</v>
      </c>
      <c r="D1279" s="2" t="s">
        <v>82</v>
      </c>
      <c r="E1279" s="2" t="s">
        <v>20</v>
      </c>
      <c r="F1279" s="2" t="b">
        <v>0</v>
      </c>
      <c r="G1279" s="2" t="s">
        <v>53</v>
      </c>
      <c r="H1279" s="4">
        <v>44938.460451388892</v>
      </c>
      <c r="I1279" s="2" t="b">
        <v>0</v>
      </c>
      <c r="J1279" s="2" t="b">
        <v>1</v>
      </c>
      <c r="K1279" s="2" t="s">
        <v>22</v>
      </c>
      <c r="L1279" s="2" t="s">
        <v>23</v>
      </c>
      <c r="M1279" s="8">
        <v>125000</v>
      </c>
      <c r="O1279" s="2" t="s">
        <v>3031</v>
      </c>
      <c r="P1279" s="2" t="s">
        <v>3092</v>
      </c>
    </row>
    <row r="1280" spans="1:16" x14ac:dyDescent="0.25">
      <c r="A1280" s="2" t="s">
        <v>92</v>
      </c>
      <c r="B1280" s="2" t="s">
        <v>3093</v>
      </c>
      <c r="C1280" s="2" t="s">
        <v>3094</v>
      </c>
      <c r="D1280" s="2" t="s">
        <v>95</v>
      </c>
      <c r="E1280" s="2" t="s">
        <v>20</v>
      </c>
      <c r="F1280" s="2" t="b">
        <v>0</v>
      </c>
      <c r="G1280" s="2" t="s">
        <v>73</v>
      </c>
      <c r="H1280" s="4">
        <v>44939.836238425924</v>
      </c>
      <c r="I1280" s="2" t="b">
        <v>0</v>
      </c>
      <c r="J1280" s="2" t="b">
        <v>0</v>
      </c>
      <c r="K1280" s="2" t="s">
        <v>22</v>
      </c>
      <c r="L1280" s="2" t="s">
        <v>37</v>
      </c>
      <c r="N1280" s="6">
        <v>21</v>
      </c>
      <c r="O1280" s="2" t="s">
        <v>3095</v>
      </c>
      <c r="P1280" s="2" t="s">
        <v>1586</v>
      </c>
    </row>
    <row r="1281" spans="1:16" x14ac:dyDescent="0.25">
      <c r="A1281" s="2" t="s">
        <v>187</v>
      </c>
      <c r="B1281" s="2" t="s">
        <v>3096</v>
      </c>
      <c r="C1281" s="2" t="s">
        <v>58</v>
      </c>
      <c r="D1281" s="2" t="s">
        <v>30</v>
      </c>
      <c r="E1281" s="2" t="s">
        <v>20</v>
      </c>
      <c r="F1281" s="2" t="b">
        <v>0</v>
      </c>
      <c r="G1281" s="2" t="s">
        <v>58</v>
      </c>
      <c r="H1281" s="4">
        <v>44937.932997685188</v>
      </c>
      <c r="I1281" s="2" t="b">
        <v>0</v>
      </c>
      <c r="J1281" s="2" t="b">
        <v>0</v>
      </c>
      <c r="K1281" s="2" t="s">
        <v>58</v>
      </c>
      <c r="L1281" s="2" t="s">
        <v>23</v>
      </c>
      <c r="M1281" s="8">
        <v>166000</v>
      </c>
      <c r="O1281" s="2" t="s">
        <v>3097</v>
      </c>
      <c r="P1281" s="2" t="s">
        <v>2903</v>
      </c>
    </row>
    <row r="1282" spans="1:16" x14ac:dyDescent="0.25">
      <c r="A1282" s="2" t="s">
        <v>16</v>
      </c>
      <c r="B1282" s="2" t="s">
        <v>3098</v>
      </c>
      <c r="C1282" s="2" t="s">
        <v>76</v>
      </c>
      <c r="D1282" s="2" t="s">
        <v>65</v>
      </c>
      <c r="E1282" s="2" t="s">
        <v>20</v>
      </c>
      <c r="F1282" s="2" t="b">
        <v>1</v>
      </c>
      <c r="G1282" s="2" t="s">
        <v>47</v>
      </c>
      <c r="H1282" s="4">
        <v>44935.919988425929</v>
      </c>
      <c r="I1282" s="2" t="b">
        <v>0</v>
      </c>
      <c r="J1282" s="2" t="b">
        <v>1</v>
      </c>
      <c r="K1282" s="2" t="s">
        <v>22</v>
      </c>
      <c r="L1282" s="2" t="s">
        <v>23</v>
      </c>
      <c r="M1282" s="8">
        <v>232500</v>
      </c>
      <c r="O1282" s="2" t="s">
        <v>3099</v>
      </c>
    </row>
    <row r="1283" spans="1:16" x14ac:dyDescent="0.25">
      <c r="A1283" s="2" t="s">
        <v>55</v>
      </c>
      <c r="B1283" s="2" t="s">
        <v>3100</v>
      </c>
      <c r="C1283" s="2" t="s">
        <v>72</v>
      </c>
      <c r="D1283" s="2" t="s">
        <v>276</v>
      </c>
      <c r="E1283" s="2" t="s">
        <v>20</v>
      </c>
      <c r="F1283" s="2" t="b">
        <v>0</v>
      </c>
      <c r="G1283" s="2" t="s">
        <v>99</v>
      </c>
      <c r="H1283" s="4">
        <v>44940.991284722222</v>
      </c>
      <c r="I1283" s="2" t="b">
        <v>0</v>
      </c>
      <c r="J1283" s="2" t="b">
        <v>0</v>
      </c>
      <c r="K1283" s="2" t="s">
        <v>99</v>
      </c>
      <c r="L1283" s="2" t="s">
        <v>23</v>
      </c>
      <c r="M1283" s="8">
        <v>90000</v>
      </c>
      <c r="O1283" s="2" t="s">
        <v>3101</v>
      </c>
      <c r="P1283" s="2" t="s">
        <v>3102</v>
      </c>
    </row>
    <row r="1284" spans="1:16" x14ac:dyDescent="0.25">
      <c r="A1284" s="2" t="s">
        <v>16</v>
      </c>
      <c r="B1284" s="2" t="s">
        <v>16</v>
      </c>
      <c r="C1284" s="2" t="s">
        <v>76</v>
      </c>
      <c r="D1284" s="2" t="s">
        <v>19</v>
      </c>
      <c r="E1284" s="2" t="s">
        <v>20</v>
      </c>
      <c r="F1284" s="2" t="b">
        <v>1</v>
      </c>
      <c r="G1284" s="2" t="s">
        <v>73</v>
      </c>
      <c r="H1284" s="4">
        <v>44956.712013888893</v>
      </c>
      <c r="I1284" s="2" t="b">
        <v>0</v>
      </c>
      <c r="J1284" s="2" t="b">
        <v>0</v>
      </c>
      <c r="K1284" s="2" t="s">
        <v>22</v>
      </c>
      <c r="L1284" s="2" t="s">
        <v>37</v>
      </c>
      <c r="N1284" s="6">
        <v>45</v>
      </c>
      <c r="O1284" s="2" t="s">
        <v>3103</v>
      </c>
      <c r="P1284" s="2" t="s">
        <v>3104</v>
      </c>
    </row>
    <row r="1285" spans="1:16" x14ac:dyDescent="0.25">
      <c r="A1285" s="2" t="s">
        <v>92</v>
      </c>
      <c r="B1285" s="2" t="s">
        <v>3105</v>
      </c>
      <c r="C1285" s="2" t="s">
        <v>46</v>
      </c>
      <c r="D1285" s="2" t="s">
        <v>177</v>
      </c>
      <c r="E1285" s="2" t="s">
        <v>122</v>
      </c>
      <c r="F1285" s="2" t="b">
        <v>0</v>
      </c>
      <c r="G1285" s="2" t="s">
        <v>47</v>
      </c>
      <c r="H1285" s="4">
        <v>44938.959513888891</v>
      </c>
      <c r="I1285" s="2" t="b">
        <v>0</v>
      </c>
      <c r="J1285" s="2" t="b">
        <v>1</v>
      </c>
      <c r="K1285" s="2" t="s">
        <v>22</v>
      </c>
      <c r="L1285" s="2" t="s">
        <v>37</v>
      </c>
      <c r="N1285" s="6">
        <v>62</v>
      </c>
      <c r="O1285" s="2" t="s">
        <v>1666</v>
      </c>
      <c r="P1285" s="2" t="s">
        <v>1946</v>
      </c>
    </row>
    <row r="1286" spans="1:16" x14ac:dyDescent="0.25">
      <c r="A1286" s="2" t="s">
        <v>16</v>
      </c>
      <c r="B1286" s="2" t="s">
        <v>3106</v>
      </c>
      <c r="C1286" s="2" t="s">
        <v>76</v>
      </c>
      <c r="D1286" s="2" t="s">
        <v>42</v>
      </c>
      <c r="E1286" s="2" t="s">
        <v>122</v>
      </c>
      <c r="F1286" s="2" t="b">
        <v>1</v>
      </c>
      <c r="G1286" s="2" t="s">
        <v>73</v>
      </c>
      <c r="H1286" s="4">
        <v>44944.212557870371</v>
      </c>
      <c r="I1286" s="2" t="b">
        <v>0</v>
      </c>
      <c r="J1286" s="2" t="b">
        <v>1</v>
      </c>
      <c r="K1286" s="2" t="s">
        <v>22</v>
      </c>
      <c r="L1286" s="2" t="s">
        <v>37</v>
      </c>
      <c r="N1286" s="6">
        <v>59.5</v>
      </c>
      <c r="O1286" s="2" t="s">
        <v>3107</v>
      </c>
      <c r="P1286" s="2" t="s">
        <v>3108</v>
      </c>
    </row>
    <row r="1287" spans="1:16" x14ac:dyDescent="0.25">
      <c r="A1287" s="2" t="s">
        <v>92</v>
      </c>
      <c r="B1287" s="2" t="s">
        <v>3109</v>
      </c>
      <c r="C1287" s="2" t="s">
        <v>2407</v>
      </c>
      <c r="D1287" s="2" t="s">
        <v>276</v>
      </c>
      <c r="E1287" s="2" t="s">
        <v>20</v>
      </c>
      <c r="F1287" s="2" t="b">
        <v>0</v>
      </c>
      <c r="G1287" s="2" t="s">
        <v>21</v>
      </c>
      <c r="H1287" s="4">
        <v>44946.012083333328</v>
      </c>
      <c r="I1287" s="2" t="b">
        <v>1</v>
      </c>
      <c r="J1287" s="2" t="b">
        <v>0</v>
      </c>
      <c r="K1287" s="2" t="s">
        <v>22</v>
      </c>
      <c r="L1287" s="2" t="s">
        <v>23</v>
      </c>
      <c r="M1287" s="8">
        <v>51232</v>
      </c>
      <c r="O1287" s="2" t="s">
        <v>3110</v>
      </c>
    </row>
    <row r="1288" spans="1:16" x14ac:dyDescent="0.25">
      <c r="A1288" s="2" t="s">
        <v>92</v>
      </c>
      <c r="B1288" s="2" t="s">
        <v>3111</v>
      </c>
      <c r="C1288" s="2" t="s">
        <v>3112</v>
      </c>
      <c r="D1288" s="2" t="s">
        <v>30</v>
      </c>
      <c r="E1288" s="2" t="s">
        <v>20</v>
      </c>
      <c r="F1288" s="2" t="b">
        <v>0</v>
      </c>
      <c r="G1288" s="2" t="s">
        <v>786</v>
      </c>
      <c r="H1288" s="4">
        <v>44930.696909722217</v>
      </c>
      <c r="I1288" s="2" t="b">
        <v>0</v>
      </c>
      <c r="J1288" s="2" t="b">
        <v>0</v>
      </c>
      <c r="K1288" s="2" t="s">
        <v>786</v>
      </c>
      <c r="L1288" s="2" t="s">
        <v>23</v>
      </c>
      <c r="M1288" s="8">
        <v>100500</v>
      </c>
      <c r="O1288" s="2" t="s">
        <v>787</v>
      </c>
      <c r="P1288" s="2" t="s">
        <v>3113</v>
      </c>
    </row>
    <row r="1289" spans="1:16" x14ac:dyDescent="0.25">
      <c r="A1289" s="2" t="s">
        <v>55</v>
      </c>
      <c r="B1289" s="2" t="s">
        <v>1751</v>
      </c>
      <c r="C1289" s="2" t="s">
        <v>76</v>
      </c>
      <c r="D1289" s="2" t="s">
        <v>19</v>
      </c>
      <c r="E1289" s="2" t="s">
        <v>122</v>
      </c>
      <c r="F1289" s="2" t="b">
        <v>1</v>
      </c>
      <c r="G1289" s="2" t="s">
        <v>53</v>
      </c>
      <c r="H1289" s="4">
        <v>44939.589085648149</v>
      </c>
      <c r="I1289" s="2" t="b">
        <v>0</v>
      </c>
      <c r="J1289" s="2" t="b">
        <v>0</v>
      </c>
      <c r="K1289" s="2" t="s">
        <v>22</v>
      </c>
      <c r="L1289" s="2" t="s">
        <v>37</v>
      </c>
      <c r="N1289" s="6">
        <v>72.5</v>
      </c>
      <c r="O1289" s="2" t="s">
        <v>578</v>
      </c>
      <c r="P1289" s="2" t="s">
        <v>317</v>
      </c>
    </row>
    <row r="1290" spans="1:16" x14ac:dyDescent="0.25">
      <c r="A1290" s="2" t="s">
        <v>92</v>
      </c>
      <c r="B1290" s="2" t="s">
        <v>3114</v>
      </c>
      <c r="C1290" s="2" t="s">
        <v>1327</v>
      </c>
      <c r="D1290" s="2" t="s">
        <v>30</v>
      </c>
      <c r="E1290" s="2" t="s">
        <v>20</v>
      </c>
      <c r="F1290" s="2" t="b">
        <v>0</v>
      </c>
      <c r="G1290" s="2" t="s">
        <v>202</v>
      </c>
      <c r="H1290" s="4">
        <v>44951.182511574072</v>
      </c>
      <c r="I1290" s="2" t="b">
        <v>0</v>
      </c>
      <c r="J1290" s="2" t="b">
        <v>0</v>
      </c>
      <c r="K1290" s="2" t="s">
        <v>202</v>
      </c>
      <c r="L1290" s="2" t="s">
        <v>23</v>
      </c>
      <c r="M1290" s="8">
        <v>51014</v>
      </c>
      <c r="O1290" s="2" t="s">
        <v>1328</v>
      </c>
      <c r="P1290" s="2" t="s">
        <v>3115</v>
      </c>
    </row>
    <row r="1291" spans="1:16" x14ac:dyDescent="0.25">
      <c r="A1291" s="2" t="s">
        <v>92</v>
      </c>
      <c r="B1291" s="2" t="s">
        <v>92</v>
      </c>
      <c r="C1291" s="2" t="s">
        <v>406</v>
      </c>
      <c r="D1291" s="2" t="s">
        <v>19</v>
      </c>
      <c r="E1291" s="2" t="s">
        <v>122</v>
      </c>
      <c r="F1291" s="2" t="b">
        <v>0</v>
      </c>
      <c r="G1291" s="2" t="s">
        <v>47</v>
      </c>
      <c r="H1291" s="4">
        <v>44937.626898148148</v>
      </c>
      <c r="I1291" s="2" t="b">
        <v>1</v>
      </c>
      <c r="J1291" s="2" t="b">
        <v>0</v>
      </c>
      <c r="K1291" s="2" t="s">
        <v>22</v>
      </c>
      <c r="L1291" s="2" t="s">
        <v>37</v>
      </c>
      <c r="N1291" s="6">
        <v>61.845001220703118</v>
      </c>
      <c r="O1291" s="2" t="s">
        <v>578</v>
      </c>
      <c r="P1291" s="2" t="s">
        <v>3116</v>
      </c>
    </row>
    <row r="1292" spans="1:16" x14ac:dyDescent="0.25">
      <c r="A1292" s="2" t="s">
        <v>92</v>
      </c>
      <c r="B1292" s="2" t="s">
        <v>3117</v>
      </c>
      <c r="C1292" s="2" t="s">
        <v>76</v>
      </c>
      <c r="D1292" s="2" t="s">
        <v>42</v>
      </c>
      <c r="E1292" s="2" t="s">
        <v>20</v>
      </c>
      <c r="F1292" s="2" t="b">
        <v>1</v>
      </c>
      <c r="G1292" s="2" t="s">
        <v>129</v>
      </c>
      <c r="H1292" s="4">
        <v>44930.795659722222</v>
      </c>
      <c r="I1292" s="2" t="b">
        <v>0</v>
      </c>
      <c r="J1292" s="2" t="b">
        <v>0</v>
      </c>
      <c r="K1292" s="2" t="s">
        <v>22</v>
      </c>
      <c r="L1292" s="2" t="s">
        <v>23</v>
      </c>
      <c r="M1292" s="8">
        <v>65000</v>
      </c>
      <c r="O1292" s="2" t="s">
        <v>3118</v>
      </c>
    </row>
    <row r="1293" spans="1:16" x14ac:dyDescent="0.25">
      <c r="A1293" s="2" t="s">
        <v>92</v>
      </c>
      <c r="B1293" s="2" t="s">
        <v>1371</v>
      </c>
      <c r="C1293" s="2" t="s">
        <v>3119</v>
      </c>
      <c r="D1293" s="2" t="s">
        <v>65</v>
      </c>
      <c r="E1293" s="2" t="s">
        <v>20</v>
      </c>
      <c r="F1293" s="2" t="b">
        <v>0</v>
      </c>
      <c r="G1293" s="2" t="s">
        <v>53</v>
      </c>
      <c r="H1293" s="4">
        <v>44930.227337962962</v>
      </c>
      <c r="I1293" s="2" t="b">
        <v>0</v>
      </c>
      <c r="J1293" s="2" t="b">
        <v>1</v>
      </c>
      <c r="K1293" s="2" t="s">
        <v>22</v>
      </c>
      <c r="L1293" s="2" t="s">
        <v>23</v>
      </c>
      <c r="M1293" s="8">
        <v>55000</v>
      </c>
      <c r="O1293" s="2" t="s">
        <v>3120</v>
      </c>
      <c r="P1293" s="2" t="s">
        <v>2011</v>
      </c>
    </row>
    <row r="1294" spans="1:16" x14ac:dyDescent="0.25">
      <c r="A1294" s="2" t="s">
        <v>16</v>
      </c>
      <c r="B1294" s="2" t="s">
        <v>3121</v>
      </c>
      <c r="C1294" s="2" t="s">
        <v>954</v>
      </c>
      <c r="D1294" s="2" t="s">
        <v>1408</v>
      </c>
      <c r="E1294" s="2" t="s">
        <v>20</v>
      </c>
      <c r="F1294" s="2" t="b">
        <v>0</v>
      </c>
      <c r="G1294" s="2" t="s">
        <v>53</v>
      </c>
      <c r="H1294" s="4">
        <v>44933.66814814815</v>
      </c>
      <c r="I1294" s="2" t="b">
        <v>0</v>
      </c>
      <c r="J1294" s="2" t="b">
        <v>0</v>
      </c>
      <c r="K1294" s="2" t="s">
        <v>22</v>
      </c>
      <c r="L1294" s="2" t="s">
        <v>23</v>
      </c>
      <c r="M1294" s="8">
        <v>115000</v>
      </c>
      <c r="O1294" s="2" t="s">
        <v>164</v>
      </c>
      <c r="P1294" s="2" t="s">
        <v>1936</v>
      </c>
    </row>
    <row r="1295" spans="1:16" x14ac:dyDescent="0.25">
      <c r="A1295" s="2" t="s">
        <v>170</v>
      </c>
      <c r="B1295" s="2" t="s">
        <v>1181</v>
      </c>
      <c r="C1295" s="2" t="s">
        <v>64</v>
      </c>
      <c r="D1295" s="2" t="s">
        <v>82</v>
      </c>
      <c r="E1295" s="2" t="s">
        <v>20</v>
      </c>
      <c r="F1295" s="2" t="b">
        <v>0</v>
      </c>
      <c r="G1295" s="2" t="s">
        <v>21</v>
      </c>
      <c r="H1295" s="4">
        <v>44944.464687500003</v>
      </c>
      <c r="I1295" s="2" t="b">
        <v>0</v>
      </c>
      <c r="J1295" s="2" t="b">
        <v>0</v>
      </c>
      <c r="K1295" s="2" t="s">
        <v>22</v>
      </c>
      <c r="L1295" s="2" t="s">
        <v>23</v>
      </c>
      <c r="M1295" s="8">
        <v>150000</v>
      </c>
      <c r="O1295" s="2" t="s">
        <v>1073</v>
      </c>
      <c r="P1295" s="2" t="s">
        <v>228</v>
      </c>
    </row>
    <row r="1296" spans="1:16" x14ac:dyDescent="0.25">
      <c r="A1296" s="2" t="s">
        <v>16</v>
      </c>
      <c r="B1296" s="2" t="s">
        <v>3122</v>
      </c>
      <c r="C1296" s="2" t="s">
        <v>3123</v>
      </c>
      <c r="D1296" s="2" t="s">
        <v>65</v>
      </c>
      <c r="E1296" s="2" t="s">
        <v>20</v>
      </c>
      <c r="F1296" s="2" t="b">
        <v>0</v>
      </c>
      <c r="G1296" s="2" t="s">
        <v>73</v>
      </c>
      <c r="H1296" s="4">
        <v>44951.628622685188</v>
      </c>
      <c r="I1296" s="2" t="b">
        <v>0</v>
      </c>
      <c r="J1296" s="2" t="b">
        <v>1</v>
      </c>
      <c r="K1296" s="2" t="s">
        <v>22</v>
      </c>
      <c r="L1296" s="2" t="s">
        <v>23</v>
      </c>
      <c r="M1296" s="8">
        <v>135359.34375</v>
      </c>
      <c r="O1296" s="2" t="s">
        <v>3124</v>
      </c>
      <c r="P1296" s="2" t="s">
        <v>3125</v>
      </c>
    </row>
    <row r="1297" spans="1:16" x14ac:dyDescent="0.25">
      <c r="A1297" s="2" t="s">
        <v>61</v>
      </c>
      <c r="B1297" s="2" t="s">
        <v>61</v>
      </c>
      <c r="C1297" s="2" t="s">
        <v>153</v>
      </c>
      <c r="D1297" s="2" t="s">
        <v>19</v>
      </c>
      <c r="E1297" s="2" t="s">
        <v>20</v>
      </c>
      <c r="F1297" s="2" t="b">
        <v>0</v>
      </c>
      <c r="G1297" s="2" t="s">
        <v>53</v>
      </c>
      <c r="H1297" s="4">
        <v>44946.597488425927</v>
      </c>
      <c r="I1297" s="2" t="b">
        <v>0</v>
      </c>
      <c r="J1297" s="2" t="b">
        <v>0</v>
      </c>
      <c r="K1297" s="2" t="s">
        <v>22</v>
      </c>
      <c r="L1297" s="2" t="s">
        <v>23</v>
      </c>
      <c r="M1297" s="8">
        <v>180000</v>
      </c>
      <c r="O1297" s="2" t="s">
        <v>606</v>
      </c>
    </row>
    <row r="1298" spans="1:16" x14ac:dyDescent="0.25">
      <c r="A1298" s="2" t="s">
        <v>16</v>
      </c>
      <c r="B1298" s="2" t="s">
        <v>3126</v>
      </c>
      <c r="C1298" s="2" t="s">
        <v>3127</v>
      </c>
      <c r="D1298" s="2" t="s">
        <v>276</v>
      </c>
      <c r="E1298" s="2" t="s">
        <v>122</v>
      </c>
      <c r="F1298" s="2" t="b">
        <v>0</v>
      </c>
      <c r="G1298" s="2" t="s">
        <v>53</v>
      </c>
      <c r="H1298" s="4">
        <v>44949.002511574072</v>
      </c>
      <c r="I1298" s="2" t="b">
        <v>0</v>
      </c>
      <c r="J1298" s="2" t="b">
        <v>0</v>
      </c>
      <c r="K1298" s="2" t="s">
        <v>22</v>
      </c>
      <c r="L1298" s="2" t="s">
        <v>23</v>
      </c>
      <c r="M1298" s="8">
        <v>108281</v>
      </c>
      <c r="O1298" s="2" t="s">
        <v>3128</v>
      </c>
      <c r="P1298" s="2" t="s">
        <v>3129</v>
      </c>
    </row>
    <row r="1299" spans="1:16" x14ac:dyDescent="0.25">
      <c r="A1299" s="2" t="s">
        <v>55</v>
      </c>
      <c r="B1299" s="2" t="s">
        <v>55</v>
      </c>
      <c r="C1299" s="2" t="s">
        <v>76</v>
      </c>
      <c r="D1299" s="2" t="s">
        <v>19</v>
      </c>
      <c r="E1299" s="2" t="s">
        <v>122</v>
      </c>
      <c r="F1299" s="2" t="b">
        <v>1</v>
      </c>
      <c r="G1299" s="2" t="s">
        <v>129</v>
      </c>
      <c r="H1299" s="4">
        <v>44938.723078703697</v>
      </c>
      <c r="I1299" s="2" t="b">
        <v>1</v>
      </c>
      <c r="J1299" s="2" t="b">
        <v>0</v>
      </c>
      <c r="K1299" s="2" t="s">
        <v>22</v>
      </c>
      <c r="L1299" s="2" t="s">
        <v>37</v>
      </c>
      <c r="N1299" s="6">
        <v>76.5</v>
      </c>
      <c r="O1299" s="2" t="s">
        <v>491</v>
      </c>
      <c r="P1299" s="2" t="s">
        <v>3130</v>
      </c>
    </row>
    <row r="1300" spans="1:16" x14ac:dyDescent="0.25">
      <c r="A1300" s="2" t="s">
        <v>55</v>
      </c>
      <c r="B1300" s="2" t="s">
        <v>55</v>
      </c>
      <c r="C1300" s="2" t="s">
        <v>3131</v>
      </c>
      <c r="D1300" s="2" t="s">
        <v>82</v>
      </c>
      <c r="E1300" s="2" t="s">
        <v>20</v>
      </c>
      <c r="F1300" s="2" t="b">
        <v>0</v>
      </c>
      <c r="G1300" s="2" t="s">
        <v>129</v>
      </c>
      <c r="H1300" s="4">
        <v>44931.458877314813</v>
      </c>
      <c r="I1300" s="2" t="b">
        <v>0</v>
      </c>
      <c r="J1300" s="2" t="b">
        <v>1</v>
      </c>
      <c r="K1300" s="2" t="s">
        <v>22</v>
      </c>
      <c r="L1300" s="2" t="s">
        <v>23</v>
      </c>
      <c r="M1300" s="8">
        <v>125000</v>
      </c>
      <c r="O1300" s="2" t="s">
        <v>3132</v>
      </c>
      <c r="P1300" s="2" t="s">
        <v>3133</v>
      </c>
    </row>
    <row r="1301" spans="1:16" x14ac:dyDescent="0.25">
      <c r="A1301" s="2" t="s">
        <v>16</v>
      </c>
      <c r="B1301" s="2" t="s">
        <v>1352</v>
      </c>
      <c r="C1301" s="2" t="s">
        <v>1353</v>
      </c>
      <c r="D1301" s="2" t="s">
        <v>1354</v>
      </c>
      <c r="E1301" s="2" t="s">
        <v>122</v>
      </c>
      <c r="F1301" s="2" t="b">
        <v>0</v>
      </c>
      <c r="G1301" s="2" t="s">
        <v>129</v>
      </c>
      <c r="H1301" s="4">
        <v>44943.783182870371</v>
      </c>
      <c r="I1301" s="2" t="b">
        <v>0</v>
      </c>
      <c r="J1301" s="2" t="b">
        <v>0</v>
      </c>
      <c r="K1301" s="2" t="s">
        <v>22</v>
      </c>
      <c r="L1301" s="2" t="s">
        <v>37</v>
      </c>
      <c r="N1301" s="6">
        <v>77.5</v>
      </c>
      <c r="O1301" s="2" t="s">
        <v>1355</v>
      </c>
      <c r="P1301" s="2" t="s">
        <v>60</v>
      </c>
    </row>
    <row r="1302" spans="1:16" x14ac:dyDescent="0.25">
      <c r="A1302" s="2" t="s">
        <v>92</v>
      </c>
      <c r="B1302" s="2" t="s">
        <v>105</v>
      </c>
      <c r="C1302" s="2" t="s">
        <v>789</v>
      </c>
      <c r="D1302" s="2" t="s">
        <v>1408</v>
      </c>
      <c r="E1302" s="2" t="s">
        <v>20</v>
      </c>
      <c r="F1302" s="2" t="b">
        <v>0</v>
      </c>
      <c r="G1302" s="2" t="s">
        <v>47</v>
      </c>
      <c r="H1302" s="4">
        <v>44935.834618055553</v>
      </c>
      <c r="I1302" s="2" t="b">
        <v>0</v>
      </c>
      <c r="J1302" s="2" t="b">
        <v>0</v>
      </c>
      <c r="K1302" s="2" t="s">
        <v>22</v>
      </c>
      <c r="L1302" s="2" t="s">
        <v>23</v>
      </c>
      <c r="M1302" s="8">
        <v>132315</v>
      </c>
      <c r="O1302" s="2" t="s">
        <v>108</v>
      </c>
      <c r="P1302" s="2" t="s">
        <v>109</v>
      </c>
    </row>
    <row r="1303" spans="1:16" x14ac:dyDescent="0.25">
      <c r="A1303" s="2" t="s">
        <v>55</v>
      </c>
      <c r="B1303" s="2" t="s">
        <v>55</v>
      </c>
      <c r="C1303" s="2" t="s">
        <v>3134</v>
      </c>
      <c r="D1303" s="2" t="s">
        <v>30</v>
      </c>
      <c r="E1303" s="2" t="s">
        <v>20</v>
      </c>
      <c r="F1303" s="2" t="b">
        <v>0</v>
      </c>
      <c r="G1303" s="2" t="s">
        <v>3135</v>
      </c>
      <c r="H1303" s="4">
        <v>44928.785416666673</v>
      </c>
      <c r="I1303" s="2" t="b">
        <v>0</v>
      </c>
      <c r="J1303" s="2" t="b">
        <v>0</v>
      </c>
      <c r="K1303" s="2" t="s">
        <v>3135</v>
      </c>
      <c r="L1303" s="2" t="s">
        <v>23</v>
      </c>
      <c r="M1303" s="8">
        <v>96760.5</v>
      </c>
      <c r="O1303" s="2" t="s">
        <v>3136</v>
      </c>
      <c r="P1303" s="2" t="s">
        <v>3137</v>
      </c>
    </row>
    <row r="1304" spans="1:16" x14ac:dyDescent="0.25">
      <c r="A1304" s="2" t="s">
        <v>55</v>
      </c>
      <c r="B1304" s="2" t="s">
        <v>3138</v>
      </c>
      <c r="C1304" s="2" t="s">
        <v>76</v>
      </c>
      <c r="D1304" s="2" t="s">
        <v>177</v>
      </c>
      <c r="E1304" s="2" t="s">
        <v>122</v>
      </c>
      <c r="F1304" s="2" t="b">
        <v>1</v>
      </c>
      <c r="G1304" s="2" t="s">
        <v>73</v>
      </c>
      <c r="H1304" s="4">
        <v>44931.729270833333</v>
      </c>
      <c r="I1304" s="2" t="b">
        <v>1</v>
      </c>
      <c r="J1304" s="2" t="b">
        <v>0</v>
      </c>
      <c r="K1304" s="2" t="s">
        <v>22</v>
      </c>
      <c r="L1304" s="2" t="s">
        <v>37</v>
      </c>
      <c r="N1304" s="6">
        <v>70.220001220703125</v>
      </c>
      <c r="O1304" s="2" t="s">
        <v>3139</v>
      </c>
      <c r="P1304" s="2" t="s">
        <v>3140</v>
      </c>
    </row>
    <row r="1305" spans="1:16" x14ac:dyDescent="0.25">
      <c r="A1305" s="2" t="s">
        <v>580</v>
      </c>
      <c r="B1305" s="2" t="s">
        <v>3141</v>
      </c>
      <c r="C1305" s="2" t="s">
        <v>2287</v>
      </c>
      <c r="D1305" s="2" t="s">
        <v>30</v>
      </c>
      <c r="E1305" s="2" t="s">
        <v>20</v>
      </c>
      <c r="F1305" s="2" t="b">
        <v>0</v>
      </c>
      <c r="G1305" s="2" t="s">
        <v>425</v>
      </c>
      <c r="H1305" s="4">
        <v>44940.800312500003</v>
      </c>
      <c r="I1305" s="2" t="b">
        <v>1</v>
      </c>
      <c r="J1305" s="2" t="b">
        <v>0</v>
      </c>
      <c r="K1305" s="2" t="s">
        <v>425</v>
      </c>
      <c r="L1305" s="2" t="s">
        <v>23</v>
      </c>
      <c r="M1305" s="8">
        <v>50400</v>
      </c>
      <c r="O1305" s="2" t="s">
        <v>587</v>
      </c>
      <c r="P1305" s="2" t="s">
        <v>3142</v>
      </c>
    </row>
    <row r="1306" spans="1:16" x14ac:dyDescent="0.25">
      <c r="A1306" s="2" t="s">
        <v>92</v>
      </c>
      <c r="B1306" s="2" t="s">
        <v>3143</v>
      </c>
      <c r="C1306" s="2" t="s">
        <v>76</v>
      </c>
      <c r="D1306" s="2" t="s">
        <v>19</v>
      </c>
      <c r="E1306" s="2" t="s">
        <v>122</v>
      </c>
      <c r="F1306" s="2" t="b">
        <v>1</v>
      </c>
      <c r="G1306" s="2" t="s">
        <v>21</v>
      </c>
      <c r="H1306" s="4">
        <v>44957.958761574067</v>
      </c>
      <c r="I1306" s="2" t="b">
        <v>0</v>
      </c>
      <c r="J1306" s="2" t="b">
        <v>0</v>
      </c>
      <c r="K1306" s="2" t="s">
        <v>22</v>
      </c>
      <c r="L1306" s="2" t="s">
        <v>37</v>
      </c>
      <c r="N1306" s="6">
        <v>30</v>
      </c>
      <c r="O1306" s="2" t="s">
        <v>578</v>
      </c>
    </row>
    <row r="1307" spans="1:16" x14ac:dyDescent="0.25">
      <c r="A1307" s="2" t="s">
        <v>16</v>
      </c>
      <c r="B1307" s="2" t="s">
        <v>16</v>
      </c>
      <c r="C1307" s="2" t="s">
        <v>76</v>
      </c>
      <c r="D1307" s="2" t="s">
        <v>19</v>
      </c>
      <c r="E1307" s="2" t="s">
        <v>122</v>
      </c>
      <c r="F1307" s="2" t="b">
        <v>1</v>
      </c>
      <c r="G1307" s="2" t="s">
        <v>99</v>
      </c>
      <c r="H1307" s="4">
        <v>44931.829664351862</v>
      </c>
      <c r="I1307" s="2" t="b">
        <v>0</v>
      </c>
      <c r="J1307" s="2" t="b">
        <v>1</v>
      </c>
      <c r="K1307" s="2" t="s">
        <v>99</v>
      </c>
      <c r="L1307" s="2" t="s">
        <v>37</v>
      </c>
      <c r="N1307" s="6">
        <v>43.950000762939453</v>
      </c>
      <c r="O1307" s="2" t="s">
        <v>1598</v>
      </c>
      <c r="P1307" s="2" t="s">
        <v>3144</v>
      </c>
    </row>
    <row r="1308" spans="1:16" x14ac:dyDescent="0.25">
      <c r="A1308" s="2" t="s">
        <v>16</v>
      </c>
      <c r="B1308" s="2" t="s">
        <v>3145</v>
      </c>
      <c r="C1308" s="2" t="s">
        <v>22</v>
      </c>
      <c r="D1308" s="2" t="s">
        <v>1002</v>
      </c>
      <c r="E1308" s="2" t="s">
        <v>20</v>
      </c>
      <c r="F1308" s="2" t="b">
        <v>0</v>
      </c>
      <c r="G1308" s="2" t="s">
        <v>99</v>
      </c>
      <c r="H1308" s="4">
        <v>44954.348101851851</v>
      </c>
      <c r="I1308" s="2" t="b">
        <v>0</v>
      </c>
      <c r="J1308" s="2" t="b">
        <v>1</v>
      </c>
      <c r="K1308" s="2" t="s">
        <v>99</v>
      </c>
      <c r="L1308" s="2" t="s">
        <v>23</v>
      </c>
      <c r="M1308" s="8">
        <v>97500</v>
      </c>
      <c r="O1308" s="2" t="s">
        <v>3146</v>
      </c>
      <c r="P1308" s="2" t="s">
        <v>3147</v>
      </c>
    </row>
    <row r="1309" spans="1:16" x14ac:dyDescent="0.25">
      <c r="A1309" s="2" t="s">
        <v>55</v>
      </c>
      <c r="B1309" s="2" t="s">
        <v>132</v>
      </c>
      <c r="C1309" s="2" t="s">
        <v>3148</v>
      </c>
      <c r="D1309" s="2" t="s">
        <v>82</v>
      </c>
      <c r="E1309" s="2" t="s">
        <v>20</v>
      </c>
      <c r="F1309" s="2" t="b">
        <v>0</v>
      </c>
      <c r="G1309" s="2" t="s">
        <v>306</v>
      </c>
      <c r="H1309" s="4">
        <v>44949.385555555556</v>
      </c>
      <c r="I1309" s="2" t="b">
        <v>0</v>
      </c>
      <c r="J1309" s="2" t="b">
        <v>0</v>
      </c>
      <c r="K1309" s="2" t="s">
        <v>306</v>
      </c>
      <c r="L1309" s="2" t="s">
        <v>23</v>
      </c>
      <c r="M1309" s="8">
        <v>90000</v>
      </c>
      <c r="O1309" s="2" t="s">
        <v>1473</v>
      </c>
      <c r="P1309" s="2" t="s">
        <v>3149</v>
      </c>
    </row>
    <row r="1310" spans="1:16" x14ac:dyDescent="0.25">
      <c r="A1310" s="2" t="s">
        <v>16</v>
      </c>
      <c r="B1310" s="2" t="s">
        <v>3150</v>
      </c>
      <c r="C1310" s="2" t="s">
        <v>424</v>
      </c>
      <c r="D1310" s="2" t="s">
        <v>30</v>
      </c>
      <c r="E1310" s="2" t="s">
        <v>20</v>
      </c>
      <c r="F1310" s="2" t="b">
        <v>0</v>
      </c>
      <c r="G1310" s="2" t="s">
        <v>425</v>
      </c>
      <c r="H1310" s="4">
        <v>44943.758460648147</v>
      </c>
      <c r="I1310" s="2" t="b">
        <v>0</v>
      </c>
      <c r="J1310" s="2" t="b">
        <v>0</v>
      </c>
      <c r="K1310" s="2" t="s">
        <v>425</v>
      </c>
      <c r="L1310" s="2" t="s">
        <v>23</v>
      </c>
      <c r="M1310" s="8">
        <v>79200</v>
      </c>
      <c r="O1310" s="2" t="s">
        <v>641</v>
      </c>
      <c r="P1310" s="2" t="s">
        <v>3151</v>
      </c>
    </row>
    <row r="1311" spans="1:16" x14ac:dyDescent="0.25">
      <c r="A1311" s="2" t="s">
        <v>50</v>
      </c>
      <c r="B1311" s="2" t="s">
        <v>3152</v>
      </c>
      <c r="C1311" s="2" t="s">
        <v>46</v>
      </c>
      <c r="D1311" s="2" t="s">
        <v>177</v>
      </c>
      <c r="E1311" s="2" t="s">
        <v>122</v>
      </c>
      <c r="F1311" s="2" t="b">
        <v>0</v>
      </c>
      <c r="G1311" s="2" t="s">
        <v>47</v>
      </c>
      <c r="H1311" s="4">
        <v>44936.709479166668</v>
      </c>
      <c r="I1311" s="2" t="b">
        <v>0</v>
      </c>
      <c r="J1311" s="2" t="b">
        <v>0</v>
      </c>
      <c r="K1311" s="2" t="s">
        <v>22</v>
      </c>
      <c r="L1311" s="2" t="s">
        <v>37</v>
      </c>
      <c r="N1311" s="6">
        <v>75</v>
      </c>
      <c r="O1311" s="2" t="s">
        <v>304</v>
      </c>
      <c r="P1311" s="2" t="s">
        <v>2562</v>
      </c>
    </row>
    <row r="1312" spans="1:16" x14ac:dyDescent="0.25">
      <c r="A1312" s="2" t="s">
        <v>92</v>
      </c>
      <c r="B1312" s="2" t="s">
        <v>3153</v>
      </c>
      <c r="C1312" s="2" t="s">
        <v>3154</v>
      </c>
      <c r="D1312" s="2" t="s">
        <v>939</v>
      </c>
      <c r="E1312" s="2" t="s">
        <v>20</v>
      </c>
      <c r="F1312" s="2" t="b">
        <v>0</v>
      </c>
      <c r="G1312" s="2" t="s">
        <v>47</v>
      </c>
      <c r="H1312" s="4">
        <v>44951.33452546296</v>
      </c>
      <c r="I1312" s="2" t="b">
        <v>0</v>
      </c>
      <c r="J1312" s="2" t="b">
        <v>0</v>
      </c>
      <c r="K1312" s="2" t="s">
        <v>22</v>
      </c>
      <c r="L1312" s="2" t="s">
        <v>23</v>
      </c>
      <c r="M1312" s="8">
        <v>146100</v>
      </c>
      <c r="O1312" s="2" t="s">
        <v>108</v>
      </c>
      <c r="P1312" s="2" t="s">
        <v>1215</v>
      </c>
    </row>
    <row r="1313" spans="1:16" x14ac:dyDescent="0.25">
      <c r="A1313" s="2" t="s">
        <v>55</v>
      </c>
      <c r="B1313" s="2" t="s">
        <v>55</v>
      </c>
      <c r="C1313" s="2" t="s">
        <v>76</v>
      </c>
      <c r="D1313" s="2" t="s">
        <v>19</v>
      </c>
      <c r="E1313" s="2" t="s">
        <v>122</v>
      </c>
      <c r="F1313" s="2" t="b">
        <v>1</v>
      </c>
      <c r="G1313" s="2" t="s">
        <v>47</v>
      </c>
      <c r="H1313" s="4">
        <v>44945.007094907407</v>
      </c>
      <c r="I1313" s="2" t="b">
        <v>0</v>
      </c>
      <c r="J1313" s="2" t="b">
        <v>0</v>
      </c>
      <c r="K1313" s="2" t="s">
        <v>22</v>
      </c>
      <c r="L1313" s="2" t="s">
        <v>37</v>
      </c>
      <c r="N1313" s="6">
        <v>65</v>
      </c>
      <c r="O1313" s="2" t="s">
        <v>3155</v>
      </c>
      <c r="P1313" s="2" t="s">
        <v>3156</v>
      </c>
    </row>
    <row r="1314" spans="1:16" x14ac:dyDescent="0.25">
      <c r="A1314" s="2" t="s">
        <v>92</v>
      </c>
      <c r="B1314" s="2" t="s">
        <v>92</v>
      </c>
      <c r="C1314" s="2" t="s">
        <v>461</v>
      </c>
      <c r="D1314" s="2" t="s">
        <v>65</v>
      </c>
      <c r="E1314" s="2" t="s">
        <v>20</v>
      </c>
      <c r="F1314" s="2" t="b">
        <v>0</v>
      </c>
      <c r="G1314" s="2" t="s">
        <v>53</v>
      </c>
      <c r="H1314" s="4">
        <v>44952.916770833333</v>
      </c>
      <c r="I1314" s="2" t="b">
        <v>0</v>
      </c>
      <c r="J1314" s="2" t="b">
        <v>0</v>
      </c>
      <c r="K1314" s="2" t="s">
        <v>22</v>
      </c>
      <c r="L1314" s="2" t="s">
        <v>23</v>
      </c>
      <c r="M1314" s="8">
        <v>50000</v>
      </c>
      <c r="O1314" s="2" t="s">
        <v>3157</v>
      </c>
    </row>
    <row r="1315" spans="1:16" x14ac:dyDescent="0.25">
      <c r="A1315" s="2" t="s">
        <v>61</v>
      </c>
      <c r="B1315" s="2" t="s">
        <v>3158</v>
      </c>
      <c r="C1315" s="2" t="s">
        <v>1357</v>
      </c>
      <c r="D1315" s="2" t="s">
        <v>3159</v>
      </c>
      <c r="E1315" s="2" t="s">
        <v>20</v>
      </c>
      <c r="F1315" s="2" t="b">
        <v>0</v>
      </c>
      <c r="G1315" s="2" t="s">
        <v>77</v>
      </c>
      <c r="H1315" s="4">
        <v>44929.982905092591</v>
      </c>
      <c r="I1315" s="2" t="b">
        <v>0</v>
      </c>
      <c r="J1315" s="2" t="b">
        <v>0</v>
      </c>
      <c r="K1315" s="2" t="s">
        <v>22</v>
      </c>
      <c r="L1315" s="2" t="s">
        <v>37</v>
      </c>
      <c r="N1315" s="6">
        <v>24</v>
      </c>
      <c r="O1315" s="2" t="s">
        <v>183</v>
      </c>
      <c r="P1315" s="2" t="s">
        <v>3160</v>
      </c>
    </row>
    <row r="1316" spans="1:16" x14ac:dyDescent="0.25">
      <c r="A1316" s="2" t="s">
        <v>55</v>
      </c>
      <c r="B1316" s="2" t="s">
        <v>3161</v>
      </c>
      <c r="C1316" s="2" t="s">
        <v>3046</v>
      </c>
      <c r="D1316" s="2" t="s">
        <v>82</v>
      </c>
      <c r="E1316" s="2" t="s">
        <v>20</v>
      </c>
      <c r="F1316" s="2" t="b">
        <v>0</v>
      </c>
      <c r="G1316" s="2" t="s">
        <v>306</v>
      </c>
      <c r="H1316" s="4">
        <v>44943.288460648153</v>
      </c>
      <c r="I1316" s="2" t="b">
        <v>0</v>
      </c>
      <c r="J1316" s="2" t="b">
        <v>0</v>
      </c>
      <c r="K1316" s="2" t="s">
        <v>306</v>
      </c>
      <c r="L1316" s="2" t="s">
        <v>23</v>
      </c>
      <c r="M1316" s="8">
        <v>125000</v>
      </c>
      <c r="O1316" s="2" t="s">
        <v>3162</v>
      </c>
      <c r="P1316" s="2" t="s">
        <v>3163</v>
      </c>
    </row>
    <row r="1317" spans="1:16" x14ac:dyDescent="0.25">
      <c r="A1317" s="2" t="s">
        <v>16</v>
      </c>
      <c r="B1317" s="2" t="s">
        <v>16</v>
      </c>
      <c r="C1317" s="2" t="s">
        <v>813</v>
      </c>
      <c r="D1317" s="2" t="s">
        <v>296</v>
      </c>
      <c r="E1317" s="2" t="s">
        <v>122</v>
      </c>
      <c r="F1317" s="2" t="b">
        <v>0</v>
      </c>
      <c r="G1317" s="2" t="s">
        <v>73</v>
      </c>
      <c r="H1317" s="4">
        <v>44950.837546296287</v>
      </c>
      <c r="I1317" s="2" t="b">
        <v>0</v>
      </c>
      <c r="J1317" s="2" t="b">
        <v>0</v>
      </c>
      <c r="K1317" s="2" t="s">
        <v>22</v>
      </c>
      <c r="L1317" s="2" t="s">
        <v>37</v>
      </c>
      <c r="N1317" s="6">
        <v>72.5</v>
      </c>
      <c r="O1317" s="2" t="s">
        <v>103</v>
      </c>
      <c r="P1317" s="2" t="s">
        <v>795</v>
      </c>
    </row>
    <row r="1318" spans="1:16" x14ac:dyDescent="0.25">
      <c r="A1318" s="2" t="s">
        <v>16</v>
      </c>
      <c r="B1318" s="2" t="s">
        <v>3164</v>
      </c>
      <c r="C1318" s="2" t="s">
        <v>68</v>
      </c>
      <c r="D1318" s="2" t="s">
        <v>19</v>
      </c>
      <c r="E1318" s="2" t="s">
        <v>20</v>
      </c>
      <c r="F1318" s="2" t="b">
        <v>0</v>
      </c>
      <c r="G1318" s="2" t="s">
        <v>99</v>
      </c>
      <c r="H1318" s="4">
        <v>44935.899270833332</v>
      </c>
      <c r="I1318" s="2" t="b">
        <v>0</v>
      </c>
      <c r="J1318" s="2" t="b">
        <v>1</v>
      </c>
      <c r="K1318" s="2" t="s">
        <v>99</v>
      </c>
      <c r="L1318" s="2" t="s">
        <v>23</v>
      </c>
      <c r="M1318" s="8">
        <v>110000</v>
      </c>
      <c r="O1318" s="2" t="s">
        <v>3165</v>
      </c>
      <c r="P1318" s="2" t="s">
        <v>3166</v>
      </c>
    </row>
    <row r="1319" spans="1:16" x14ac:dyDescent="0.25">
      <c r="A1319" s="2" t="s">
        <v>187</v>
      </c>
      <c r="B1319" s="2" t="s">
        <v>3167</v>
      </c>
      <c r="C1319" s="2" t="s">
        <v>592</v>
      </c>
      <c r="D1319" s="2" t="s">
        <v>30</v>
      </c>
      <c r="E1319" s="2" t="s">
        <v>20</v>
      </c>
      <c r="F1319" s="2" t="b">
        <v>0</v>
      </c>
      <c r="G1319" s="2" t="s">
        <v>58</v>
      </c>
      <c r="H1319" s="4">
        <v>44948.55431712963</v>
      </c>
      <c r="I1319" s="2" t="b">
        <v>0</v>
      </c>
      <c r="J1319" s="2" t="b">
        <v>0</v>
      </c>
      <c r="K1319" s="2" t="s">
        <v>58</v>
      </c>
      <c r="L1319" s="2" t="s">
        <v>23</v>
      </c>
      <c r="M1319" s="8">
        <v>185500</v>
      </c>
      <c r="O1319" s="2" t="s">
        <v>3168</v>
      </c>
      <c r="P1319" s="2" t="s">
        <v>336</v>
      </c>
    </row>
    <row r="1320" spans="1:16" x14ac:dyDescent="0.25">
      <c r="A1320" s="2" t="s">
        <v>16</v>
      </c>
      <c r="B1320" s="2" t="s">
        <v>3169</v>
      </c>
      <c r="C1320" s="2" t="s">
        <v>436</v>
      </c>
      <c r="D1320" s="2" t="s">
        <v>929</v>
      </c>
      <c r="E1320" s="2" t="s">
        <v>20</v>
      </c>
      <c r="F1320" s="2" t="b">
        <v>0</v>
      </c>
      <c r="G1320" s="2" t="s">
        <v>21</v>
      </c>
      <c r="H1320" s="4">
        <v>44951.292407407411</v>
      </c>
      <c r="I1320" s="2" t="b">
        <v>1</v>
      </c>
      <c r="J1320" s="2" t="b">
        <v>0</v>
      </c>
      <c r="K1320" s="2" t="s">
        <v>22</v>
      </c>
      <c r="L1320" s="2" t="s">
        <v>23</v>
      </c>
      <c r="M1320" s="8">
        <v>185000</v>
      </c>
      <c r="O1320" s="2" t="s">
        <v>730</v>
      </c>
    </row>
    <row r="1321" spans="1:16" x14ac:dyDescent="0.25">
      <c r="A1321" s="2" t="s">
        <v>55</v>
      </c>
      <c r="B1321" s="2" t="s">
        <v>1080</v>
      </c>
      <c r="C1321" s="2" t="s">
        <v>3170</v>
      </c>
      <c r="D1321" s="2" t="s">
        <v>1408</v>
      </c>
      <c r="E1321" s="2" t="s">
        <v>20</v>
      </c>
      <c r="F1321" s="2" t="b">
        <v>0</v>
      </c>
      <c r="G1321" s="2" t="s">
        <v>129</v>
      </c>
      <c r="H1321" s="4">
        <v>44954.429305555554</v>
      </c>
      <c r="I1321" s="2" t="b">
        <v>0</v>
      </c>
      <c r="J1321" s="2" t="b">
        <v>1</v>
      </c>
      <c r="K1321" s="2" t="s">
        <v>22</v>
      </c>
      <c r="L1321" s="2" t="s">
        <v>23</v>
      </c>
      <c r="M1321" s="8">
        <v>208114</v>
      </c>
      <c r="O1321" s="2" t="s">
        <v>227</v>
      </c>
      <c r="P1321" s="2" t="s">
        <v>228</v>
      </c>
    </row>
    <row r="1322" spans="1:16" x14ac:dyDescent="0.25">
      <c r="A1322" s="2" t="s">
        <v>16</v>
      </c>
      <c r="B1322" s="2" t="s">
        <v>3171</v>
      </c>
      <c r="C1322" s="2" t="s">
        <v>351</v>
      </c>
      <c r="D1322" s="2" t="s">
        <v>82</v>
      </c>
      <c r="E1322" s="2" t="s">
        <v>20</v>
      </c>
      <c r="F1322" s="2" t="b">
        <v>0</v>
      </c>
      <c r="G1322" s="2" t="s">
        <v>53</v>
      </c>
      <c r="H1322" s="4">
        <v>44934.293136574073</v>
      </c>
      <c r="I1322" s="2" t="b">
        <v>0</v>
      </c>
      <c r="J1322" s="2" t="b">
        <v>1</v>
      </c>
      <c r="K1322" s="2" t="s">
        <v>22</v>
      </c>
      <c r="L1322" s="2" t="s">
        <v>23</v>
      </c>
      <c r="M1322" s="8">
        <v>115000</v>
      </c>
      <c r="O1322" s="2" t="s">
        <v>292</v>
      </c>
    </row>
    <row r="1323" spans="1:16" x14ac:dyDescent="0.25">
      <c r="A1323" s="2" t="s">
        <v>61</v>
      </c>
      <c r="B1323" s="2" t="s">
        <v>61</v>
      </c>
      <c r="C1323" s="2" t="s">
        <v>76</v>
      </c>
      <c r="D1323" s="2" t="s">
        <v>19</v>
      </c>
      <c r="E1323" s="2" t="s">
        <v>122</v>
      </c>
      <c r="F1323" s="2" t="b">
        <v>1</v>
      </c>
      <c r="G1323" s="2" t="s">
        <v>73</v>
      </c>
      <c r="H1323" s="4">
        <v>44931.795127314806</v>
      </c>
      <c r="I1323" s="2" t="b">
        <v>0</v>
      </c>
      <c r="J1323" s="2" t="b">
        <v>0</v>
      </c>
      <c r="K1323" s="2" t="s">
        <v>22</v>
      </c>
      <c r="L1323" s="2" t="s">
        <v>37</v>
      </c>
      <c r="N1323" s="6">
        <v>106.5</v>
      </c>
      <c r="O1323" s="2" t="s">
        <v>3172</v>
      </c>
      <c r="P1323" s="2" t="s">
        <v>3173</v>
      </c>
    </row>
    <row r="1324" spans="1:16" x14ac:dyDescent="0.25">
      <c r="A1324" s="2" t="s">
        <v>170</v>
      </c>
      <c r="B1324" s="2" t="s">
        <v>3174</v>
      </c>
      <c r="C1324" s="2" t="s">
        <v>3175</v>
      </c>
      <c r="D1324" s="2" t="s">
        <v>1250</v>
      </c>
      <c r="E1324" s="2" t="s">
        <v>20</v>
      </c>
      <c r="F1324" s="2" t="b">
        <v>0</v>
      </c>
      <c r="G1324" s="2" t="s">
        <v>53</v>
      </c>
      <c r="H1324" s="4">
        <v>44928.295555555553</v>
      </c>
      <c r="I1324" s="2" t="b">
        <v>0</v>
      </c>
      <c r="J1324" s="2" t="b">
        <v>1</v>
      </c>
      <c r="K1324" s="2" t="s">
        <v>22</v>
      </c>
      <c r="L1324" s="2" t="s">
        <v>23</v>
      </c>
      <c r="M1324" s="8">
        <v>122470.5</v>
      </c>
      <c r="O1324" s="2" t="s">
        <v>713</v>
      </c>
      <c r="P1324" s="2" t="s">
        <v>2992</v>
      </c>
    </row>
    <row r="1325" spans="1:16" x14ac:dyDescent="0.25">
      <c r="A1325" s="2" t="s">
        <v>170</v>
      </c>
      <c r="B1325" s="2" t="s">
        <v>170</v>
      </c>
      <c r="C1325" s="2" t="s">
        <v>22</v>
      </c>
      <c r="D1325" s="2" t="s">
        <v>19</v>
      </c>
      <c r="E1325" s="2" t="s">
        <v>20</v>
      </c>
      <c r="F1325" s="2" t="b">
        <v>0</v>
      </c>
      <c r="G1325" s="2" t="s">
        <v>21</v>
      </c>
      <c r="H1325" s="4">
        <v>44951.93273148148</v>
      </c>
      <c r="I1325" s="2" t="b">
        <v>0</v>
      </c>
      <c r="J1325" s="2" t="b">
        <v>0</v>
      </c>
      <c r="K1325" s="2" t="s">
        <v>22</v>
      </c>
      <c r="L1325" s="2" t="s">
        <v>23</v>
      </c>
      <c r="M1325" s="8">
        <v>145000</v>
      </c>
      <c r="O1325" s="2" t="s">
        <v>273</v>
      </c>
      <c r="P1325" s="2" t="s">
        <v>428</v>
      </c>
    </row>
    <row r="1326" spans="1:16" x14ac:dyDescent="0.25">
      <c r="A1326" s="2" t="s">
        <v>61</v>
      </c>
      <c r="B1326" s="2" t="s">
        <v>3176</v>
      </c>
      <c r="C1326" s="2" t="s">
        <v>347</v>
      </c>
      <c r="D1326" s="2" t="s">
        <v>30</v>
      </c>
      <c r="E1326" s="2" t="s">
        <v>20</v>
      </c>
      <c r="F1326" s="2" t="b">
        <v>0</v>
      </c>
      <c r="G1326" s="2" t="s">
        <v>348</v>
      </c>
      <c r="H1326" s="4">
        <v>44951.563159722216</v>
      </c>
      <c r="I1326" s="2" t="b">
        <v>0</v>
      </c>
      <c r="J1326" s="2" t="b">
        <v>0</v>
      </c>
      <c r="K1326" s="2" t="s">
        <v>348</v>
      </c>
      <c r="L1326" s="2" t="s">
        <v>23</v>
      </c>
      <c r="M1326" s="8">
        <v>89100</v>
      </c>
      <c r="O1326" s="2" t="s">
        <v>3177</v>
      </c>
      <c r="P1326" s="2" t="s">
        <v>3178</v>
      </c>
    </row>
    <row r="1327" spans="1:16" x14ac:dyDescent="0.25">
      <c r="A1327" s="2" t="s">
        <v>92</v>
      </c>
      <c r="B1327" s="2" t="s">
        <v>3179</v>
      </c>
      <c r="C1327" s="2" t="s">
        <v>29</v>
      </c>
      <c r="D1327" s="2" t="s">
        <v>30</v>
      </c>
      <c r="E1327" s="2" t="s">
        <v>20</v>
      </c>
      <c r="F1327" s="2" t="b">
        <v>0</v>
      </c>
      <c r="G1327" s="2" t="s">
        <v>31</v>
      </c>
      <c r="H1327" s="4">
        <v>44943.801689814813</v>
      </c>
      <c r="I1327" s="2" t="b">
        <v>0</v>
      </c>
      <c r="J1327" s="2" t="b">
        <v>0</v>
      </c>
      <c r="K1327" s="2" t="s">
        <v>31</v>
      </c>
      <c r="L1327" s="2" t="s">
        <v>23</v>
      </c>
      <c r="M1327" s="8">
        <v>51014</v>
      </c>
      <c r="O1327" s="2" t="s">
        <v>1926</v>
      </c>
    </row>
    <row r="1328" spans="1:16" x14ac:dyDescent="0.25">
      <c r="A1328" s="2" t="s">
        <v>92</v>
      </c>
      <c r="B1328" s="2" t="s">
        <v>1179</v>
      </c>
      <c r="C1328" s="2" t="s">
        <v>76</v>
      </c>
      <c r="D1328" s="2" t="s">
        <v>19</v>
      </c>
      <c r="E1328" s="2" t="s">
        <v>122</v>
      </c>
      <c r="F1328" s="2" t="b">
        <v>1</v>
      </c>
      <c r="G1328" s="2" t="s">
        <v>53</v>
      </c>
      <c r="H1328" s="4">
        <v>44929.727407407408</v>
      </c>
      <c r="I1328" s="2" t="b">
        <v>0</v>
      </c>
      <c r="J1328" s="2" t="b">
        <v>0</v>
      </c>
      <c r="K1328" s="2" t="s">
        <v>22</v>
      </c>
      <c r="L1328" s="2" t="s">
        <v>37</v>
      </c>
      <c r="N1328" s="6">
        <v>72.5</v>
      </c>
      <c r="O1328" s="2" t="s">
        <v>491</v>
      </c>
      <c r="P1328" s="2" t="s">
        <v>3180</v>
      </c>
    </row>
    <row r="1329" spans="1:16" x14ac:dyDescent="0.25">
      <c r="A1329" s="2" t="s">
        <v>92</v>
      </c>
      <c r="B1329" s="2" t="s">
        <v>3181</v>
      </c>
      <c r="C1329" s="2" t="s">
        <v>1310</v>
      </c>
      <c r="D1329" s="2" t="s">
        <v>95</v>
      </c>
      <c r="E1329" s="2" t="s">
        <v>20</v>
      </c>
      <c r="F1329" s="2" t="b">
        <v>0</v>
      </c>
      <c r="G1329" s="2" t="s">
        <v>21</v>
      </c>
      <c r="H1329" s="4">
        <v>44930.56144675926</v>
      </c>
      <c r="I1329" s="2" t="b">
        <v>0</v>
      </c>
      <c r="J1329" s="2" t="b">
        <v>1</v>
      </c>
      <c r="K1329" s="2" t="s">
        <v>22</v>
      </c>
      <c r="L1329" s="2" t="s">
        <v>23</v>
      </c>
      <c r="M1329" s="8">
        <v>118000</v>
      </c>
      <c r="O1329" s="2" t="s">
        <v>434</v>
      </c>
      <c r="P1329" s="2" t="s">
        <v>3182</v>
      </c>
    </row>
    <row r="1330" spans="1:16" x14ac:dyDescent="0.25">
      <c r="A1330" s="2" t="s">
        <v>55</v>
      </c>
      <c r="B1330" s="2" t="s">
        <v>55</v>
      </c>
      <c r="C1330" s="2" t="s">
        <v>153</v>
      </c>
      <c r="D1330" s="2" t="s">
        <v>177</v>
      </c>
      <c r="E1330" s="2" t="s">
        <v>20</v>
      </c>
      <c r="F1330" s="2" t="b">
        <v>0</v>
      </c>
      <c r="G1330" s="2" t="s">
        <v>77</v>
      </c>
      <c r="H1330" s="4">
        <v>44930.689062500001</v>
      </c>
      <c r="I1330" s="2" t="b">
        <v>1</v>
      </c>
      <c r="J1330" s="2" t="b">
        <v>0</v>
      </c>
      <c r="K1330" s="2" t="s">
        <v>22</v>
      </c>
      <c r="L1330" s="2" t="s">
        <v>23</v>
      </c>
      <c r="M1330" s="8">
        <v>150000</v>
      </c>
      <c r="O1330" s="2" t="s">
        <v>3183</v>
      </c>
    </row>
    <row r="1331" spans="1:16" x14ac:dyDescent="0.25">
      <c r="A1331" s="2" t="s">
        <v>92</v>
      </c>
      <c r="B1331" s="2" t="s">
        <v>3184</v>
      </c>
      <c r="C1331" s="2" t="s">
        <v>3185</v>
      </c>
      <c r="D1331" s="2" t="s">
        <v>30</v>
      </c>
      <c r="E1331" s="2" t="s">
        <v>20</v>
      </c>
      <c r="F1331" s="2" t="b">
        <v>0</v>
      </c>
      <c r="G1331" s="2" t="s">
        <v>950</v>
      </c>
      <c r="H1331" s="4">
        <v>44957.103229166663</v>
      </c>
      <c r="I1331" s="2" t="b">
        <v>0</v>
      </c>
      <c r="J1331" s="2" t="b">
        <v>0</v>
      </c>
      <c r="K1331" s="2" t="s">
        <v>950</v>
      </c>
      <c r="L1331" s="2" t="s">
        <v>23</v>
      </c>
      <c r="M1331" s="8">
        <v>200000</v>
      </c>
      <c r="O1331" s="2" t="s">
        <v>3186</v>
      </c>
      <c r="P1331" s="2" t="s">
        <v>3187</v>
      </c>
    </row>
    <row r="1332" spans="1:16" x14ac:dyDescent="0.25">
      <c r="A1332" s="2" t="s">
        <v>92</v>
      </c>
      <c r="B1332" s="2" t="s">
        <v>92</v>
      </c>
      <c r="C1332" s="2" t="s">
        <v>3119</v>
      </c>
      <c r="D1332" s="2" t="s">
        <v>65</v>
      </c>
      <c r="E1332" s="2" t="s">
        <v>20</v>
      </c>
      <c r="F1332" s="2" t="b">
        <v>0</v>
      </c>
      <c r="G1332" s="2" t="s">
        <v>53</v>
      </c>
      <c r="H1332" s="4">
        <v>44939.583518518521</v>
      </c>
      <c r="I1332" s="2" t="b">
        <v>0</v>
      </c>
      <c r="J1332" s="2" t="b">
        <v>0</v>
      </c>
      <c r="K1332" s="2" t="s">
        <v>22</v>
      </c>
      <c r="L1332" s="2" t="s">
        <v>23</v>
      </c>
      <c r="M1332" s="8">
        <v>56000</v>
      </c>
      <c r="O1332" s="2" t="s">
        <v>3188</v>
      </c>
      <c r="P1332" s="2" t="s">
        <v>2631</v>
      </c>
    </row>
    <row r="1333" spans="1:16" x14ac:dyDescent="0.25">
      <c r="A1333" s="2" t="s">
        <v>61</v>
      </c>
      <c r="B1333" s="2" t="s">
        <v>61</v>
      </c>
      <c r="C1333" s="2" t="s">
        <v>72</v>
      </c>
      <c r="D1333" s="2" t="s">
        <v>19</v>
      </c>
      <c r="E1333" s="2" t="s">
        <v>20</v>
      </c>
      <c r="F1333" s="2" t="b">
        <v>0</v>
      </c>
      <c r="G1333" s="2" t="s">
        <v>53</v>
      </c>
      <c r="H1333" s="4">
        <v>44932.419282407413</v>
      </c>
      <c r="I1333" s="2" t="b">
        <v>0</v>
      </c>
      <c r="J1333" s="2" t="b">
        <v>1</v>
      </c>
      <c r="K1333" s="2" t="s">
        <v>22</v>
      </c>
      <c r="L1333" s="2" t="s">
        <v>23</v>
      </c>
      <c r="M1333" s="8">
        <v>170000</v>
      </c>
      <c r="O1333" s="2" t="s">
        <v>496</v>
      </c>
    </row>
    <row r="1334" spans="1:16" x14ac:dyDescent="0.25">
      <c r="A1334" s="2" t="s">
        <v>61</v>
      </c>
      <c r="B1334" s="2" t="s">
        <v>61</v>
      </c>
      <c r="C1334" s="2" t="s">
        <v>167</v>
      </c>
      <c r="D1334" s="2" t="s">
        <v>30</v>
      </c>
      <c r="E1334" s="2" t="s">
        <v>20</v>
      </c>
      <c r="F1334" s="2" t="b">
        <v>0</v>
      </c>
      <c r="G1334" s="2" t="s">
        <v>21</v>
      </c>
      <c r="H1334" s="4">
        <v>44952.127592592587</v>
      </c>
      <c r="I1334" s="2" t="b">
        <v>0</v>
      </c>
      <c r="J1334" s="2" t="b">
        <v>0</v>
      </c>
      <c r="K1334" s="2" t="s">
        <v>22</v>
      </c>
      <c r="L1334" s="2" t="s">
        <v>23</v>
      </c>
      <c r="M1334" s="8">
        <v>157500</v>
      </c>
      <c r="O1334" s="2" t="s">
        <v>3189</v>
      </c>
      <c r="P1334" s="2" t="s">
        <v>1957</v>
      </c>
    </row>
    <row r="1335" spans="1:16" x14ac:dyDescent="0.25">
      <c r="A1335" s="2" t="s">
        <v>16</v>
      </c>
      <c r="B1335" s="2" t="s">
        <v>3190</v>
      </c>
      <c r="C1335" s="2" t="s">
        <v>76</v>
      </c>
      <c r="D1335" s="2" t="s">
        <v>19</v>
      </c>
      <c r="E1335" s="2" t="s">
        <v>20</v>
      </c>
      <c r="F1335" s="2" t="b">
        <v>1</v>
      </c>
      <c r="G1335" s="2" t="s">
        <v>47</v>
      </c>
      <c r="H1335" s="4">
        <v>44945.682500000003</v>
      </c>
      <c r="I1335" s="2" t="b">
        <v>0</v>
      </c>
      <c r="J1335" s="2" t="b">
        <v>0</v>
      </c>
      <c r="K1335" s="2" t="s">
        <v>22</v>
      </c>
      <c r="L1335" s="2" t="s">
        <v>23</v>
      </c>
      <c r="M1335" s="8">
        <v>197500</v>
      </c>
      <c r="O1335" s="2" t="s">
        <v>333</v>
      </c>
      <c r="P1335" s="2" t="s">
        <v>336</v>
      </c>
    </row>
    <row r="1336" spans="1:16" x14ac:dyDescent="0.25">
      <c r="A1336" s="2" t="s">
        <v>55</v>
      </c>
      <c r="B1336" s="2" t="s">
        <v>55</v>
      </c>
      <c r="C1336" s="2" t="s">
        <v>3191</v>
      </c>
      <c r="D1336" s="2" t="s">
        <v>3192</v>
      </c>
      <c r="E1336" s="2" t="s">
        <v>20</v>
      </c>
      <c r="F1336" s="2" t="b">
        <v>0</v>
      </c>
      <c r="G1336" s="2" t="s">
        <v>1160</v>
      </c>
      <c r="H1336" s="4">
        <v>44929.993807870371</v>
      </c>
      <c r="I1336" s="2" t="b">
        <v>1</v>
      </c>
      <c r="J1336" s="2" t="b">
        <v>0</v>
      </c>
      <c r="K1336" s="2" t="s">
        <v>1160</v>
      </c>
      <c r="L1336" s="2" t="s">
        <v>37</v>
      </c>
      <c r="N1336" s="6">
        <v>20</v>
      </c>
      <c r="O1336" s="2" t="s">
        <v>3193</v>
      </c>
      <c r="P1336" s="2" t="s">
        <v>3194</v>
      </c>
    </row>
    <row r="1337" spans="1:16" x14ac:dyDescent="0.25">
      <c r="A1337" s="2" t="s">
        <v>92</v>
      </c>
      <c r="B1337" s="2" t="s">
        <v>1994</v>
      </c>
      <c r="C1337" s="2" t="s">
        <v>162</v>
      </c>
      <c r="D1337" s="2" t="s">
        <v>65</v>
      </c>
      <c r="E1337" s="2" t="s">
        <v>20</v>
      </c>
      <c r="F1337" s="2" t="b">
        <v>0</v>
      </c>
      <c r="G1337" s="2" t="s">
        <v>53</v>
      </c>
      <c r="H1337" s="4">
        <v>44927.250300925924</v>
      </c>
      <c r="I1337" s="2" t="b">
        <v>1</v>
      </c>
      <c r="J1337" s="2" t="b">
        <v>1</v>
      </c>
      <c r="K1337" s="2" t="s">
        <v>22</v>
      </c>
      <c r="L1337" s="2" t="s">
        <v>23</v>
      </c>
      <c r="M1337" s="8">
        <v>77500</v>
      </c>
      <c r="O1337" s="2" t="s">
        <v>69</v>
      </c>
      <c r="P1337" s="2" t="s">
        <v>3195</v>
      </c>
    </row>
    <row r="1338" spans="1:16" x14ac:dyDescent="0.25">
      <c r="A1338" s="2" t="s">
        <v>16</v>
      </c>
      <c r="B1338" s="2" t="s">
        <v>3196</v>
      </c>
      <c r="C1338" s="2" t="s">
        <v>233</v>
      </c>
      <c r="D1338" s="2" t="s">
        <v>82</v>
      </c>
      <c r="E1338" s="2" t="s">
        <v>20</v>
      </c>
      <c r="F1338" s="2" t="b">
        <v>0</v>
      </c>
      <c r="G1338" s="2" t="s">
        <v>99</v>
      </c>
      <c r="H1338" s="4">
        <v>44942.433888888889</v>
      </c>
      <c r="I1338" s="2" t="b">
        <v>1</v>
      </c>
      <c r="J1338" s="2" t="b">
        <v>1</v>
      </c>
      <c r="K1338" s="2" t="s">
        <v>99</v>
      </c>
      <c r="L1338" s="2" t="s">
        <v>23</v>
      </c>
      <c r="M1338" s="8">
        <v>200000</v>
      </c>
      <c r="O1338" s="2" t="s">
        <v>850</v>
      </c>
      <c r="P1338" s="2" t="s">
        <v>3197</v>
      </c>
    </row>
    <row r="1339" spans="1:16" x14ac:dyDescent="0.25">
      <c r="A1339" s="2" t="s">
        <v>92</v>
      </c>
      <c r="B1339" s="2" t="s">
        <v>3198</v>
      </c>
      <c r="C1339" s="2" t="s">
        <v>1310</v>
      </c>
      <c r="D1339" s="2" t="s">
        <v>82</v>
      </c>
      <c r="E1339" s="2" t="s">
        <v>20</v>
      </c>
      <c r="F1339" s="2" t="b">
        <v>0</v>
      </c>
      <c r="G1339" s="2" t="s">
        <v>21</v>
      </c>
      <c r="H1339" s="4">
        <v>44937.250509259262</v>
      </c>
      <c r="I1339" s="2" t="b">
        <v>0</v>
      </c>
      <c r="J1339" s="2" t="b">
        <v>1</v>
      </c>
      <c r="K1339" s="2" t="s">
        <v>22</v>
      </c>
      <c r="L1339" s="2" t="s">
        <v>23</v>
      </c>
      <c r="M1339" s="8">
        <v>115000</v>
      </c>
      <c r="O1339" s="2" t="s">
        <v>1311</v>
      </c>
      <c r="P1339" s="2" t="s">
        <v>3199</v>
      </c>
    </row>
    <row r="1340" spans="1:16" x14ac:dyDescent="0.25">
      <c r="A1340" s="2" t="s">
        <v>55</v>
      </c>
      <c r="B1340" s="2" t="s">
        <v>3200</v>
      </c>
      <c r="C1340" s="2" t="s">
        <v>3201</v>
      </c>
      <c r="D1340" s="2" t="s">
        <v>30</v>
      </c>
      <c r="E1340" s="2" t="s">
        <v>20</v>
      </c>
      <c r="F1340" s="2" t="b">
        <v>0</v>
      </c>
      <c r="G1340" s="2" t="s">
        <v>58</v>
      </c>
      <c r="H1340" s="4">
        <v>44953.05841435185</v>
      </c>
      <c r="I1340" s="2" t="b">
        <v>0</v>
      </c>
      <c r="J1340" s="2" t="b">
        <v>0</v>
      </c>
      <c r="K1340" s="2" t="s">
        <v>58</v>
      </c>
      <c r="L1340" s="2" t="s">
        <v>23</v>
      </c>
      <c r="M1340" s="8">
        <v>98283</v>
      </c>
      <c r="O1340" s="2" t="s">
        <v>3202</v>
      </c>
      <c r="P1340" s="2" t="s">
        <v>3203</v>
      </c>
    </row>
    <row r="1341" spans="1:16" x14ac:dyDescent="0.25">
      <c r="A1341" s="2" t="s">
        <v>16</v>
      </c>
      <c r="B1341" s="2" t="s">
        <v>3204</v>
      </c>
      <c r="C1341" s="2" t="s">
        <v>64</v>
      </c>
      <c r="D1341" s="2" t="s">
        <v>2454</v>
      </c>
      <c r="E1341" s="2" t="s">
        <v>20</v>
      </c>
      <c r="F1341" s="2" t="b">
        <v>0</v>
      </c>
      <c r="G1341" s="2" t="s">
        <v>73</v>
      </c>
      <c r="H1341" s="4">
        <v>44929.982175925928</v>
      </c>
      <c r="I1341" s="2" t="b">
        <v>0</v>
      </c>
      <c r="J1341" s="2" t="b">
        <v>1</v>
      </c>
      <c r="K1341" s="2" t="s">
        <v>22</v>
      </c>
      <c r="L1341" s="2" t="s">
        <v>37</v>
      </c>
      <c r="N1341" s="6">
        <v>24</v>
      </c>
      <c r="O1341" s="2" t="s">
        <v>3205</v>
      </c>
      <c r="P1341" s="2" t="s">
        <v>336</v>
      </c>
    </row>
    <row r="1342" spans="1:16" x14ac:dyDescent="0.25">
      <c r="A1342" s="2" t="s">
        <v>92</v>
      </c>
      <c r="B1342" s="2" t="s">
        <v>92</v>
      </c>
      <c r="C1342" s="2" t="s">
        <v>885</v>
      </c>
      <c r="D1342" s="2" t="s">
        <v>30</v>
      </c>
      <c r="E1342" s="2" t="s">
        <v>20</v>
      </c>
      <c r="F1342" s="2" t="b">
        <v>0</v>
      </c>
      <c r="G1342" s="2" t="s">
        <v>886</v>
      </c>
      <c r="H1342" s="4">
        <v>44952.86105324074</v>
      </c>
      <c r="I1342" s="2" t="b">
        <v>1</v>
      </c>
      <c r="J1342" s="2" t="b">
        <v>0</v>
      </c>
      <c r="K1342" s="2" t="s">
        <v>886</v>
      </c>
      <c r="L1342" s="2" t="s">
        <v>23</v>
      </c>
      <c r="M1342" s="8">
        <v>111175</v>
      </c>
      <c r="O1342" s="2" t="s">
        <v>3206</v>
      </c>
      <c r="P1342" s="2" t="s">
        <v>968</v>
      </c>
    </row>
    <row r="1343" spans="1:16" x14ac:dyDescent="0.25">
      <c r="A1343" s="2" t="s">
        <v>50</v>
      </c>
      <c r="B1343" s="2" t="s">
        <v>3207</v>
      </c>
      <c r="C1343" s="2" t="s">
        <v>35</v>
      </c>
      <c r="D1343" s="2" t="s">
        <v>36</v>
      </c>
      <c r="E1343" s="2" t="s">
        <v>20</v>
      </c>
      <c r="F1343" s="2" t="b">
        <v>0</v>
      </c>
      <c r="G1343" s="2" t="s">
        <v>21</v>
      </c>
      <c r="H1343" s="4">
        <v>44955.000983796293</v>
      </c>
      <c r="I1343" s="2" t="b">
        <v>0</v>
      </c>
      <c r="J1343" s="2" t="b">
        <v>1</v>
      </c>
      <c r="K1343" s="2" t="s">
        <v>22</v>
      </c>
      <c r="L1343" s="2" t="s">
        <v>37</v>
      </c>
      <c r="N1343" s="6">
        <v>24</v>
      </c>
      <c r="O1343" s="2" t="s">
        <v>38</v>
      </c>
      <c r="P1343" s="2" t="s">
        <v>3208</v>
      </c>
    </row>
    <row r="1344" spans="1:16" x14ac:dyDescent="0.25">
      <c r="A1344" s="2" t="s">
        <v>61</v>
      </c>
      <c r="B1344" s="2" t="s">
        <v>146</v>
      </c>
      <c r="C1344" s="2" t="s">
        <v>76</v>
      </c>
      <c r="D1344" s="2" t="s">
        <v>19</v>
      </c>
      <c r="E1344" s="2" t="s">
        <v>20</v>
      </c>
      <c r="F1344" s="2" t="b">
        <v>1</v>
      </c>
      <c r="G1344" s="2" t="s">
        <v>99</v>
      </c>
      <c r="H1344" s="4">
        <v>44943.326365740737</v>
      </c>
      <c r="I1344" s="2" t="b">
        <v>0</v>
      </c>
      <c r="J1344" s="2" t="b">
        <v>1</v>
      </c>
      <c r="K1344" s="2" t="s">
        <v>99</v>
      </c>
      <c r="L1344" s="2" t="s">
        <v>23</v>
      </c>
      <c r="M1344" s="8">
        <v>135000</v>
      </c>
      <c r="O1344" s="2" t="s">
        <v>147</v>
      </c>
      <c r="P1344" s="2" t="s">
        <v>148</v>
      </c>
    </row>
    <row r="1345" spans="1:16" x14ac:dyDescent="0.25">
      <c r="A1345" s="2" t="s">
        <v>16</v>
      </c>
      <c r="B1345" s="2" t="s">
        <v>16</v>
      </c>
      <c r="C1345" s="2" t="s">
        <v>436</v>
      </c>
      <c r="D1345" s="2" t="s">
        <v>82</v>
      </c>
      <c r="E1345" s="2" t="s">
        <v>20</v>
      </c>
      <c r="F1345" s="2" t="b">
        <v>0</v>
      </c>
      <c r="G1345" s="2" t="s">
        <v>21</v>
      </c>
      <c r="H1345" s="4">
        <v>44953.420173611114</v>
      </c>
      <c r="I1345" s="2" t="b">
        <v>0</v>
      </c>
      <c r="J1345" s="2" t="b">
        <v>1</v>
      </c>
      <c r="K1345" s="2" t="s">
        <v>22</v>
      </c>
      <c r="L1345" s="2" t="s">
        <v>23</v>
      </c>
      <c r="M1345" s="8">
        <v>80000</v>
      </c>
      <c r="O1345" s="2" t="s">
        <v>3209</v>
      </c>
      <c r="P1345" s="2" t="s">
        <v>3210</v>
      </c>
    </row>
    <row r="1346" spans="1:16" x14ac:dyDescent="0.25">
      <c r="A1346" s="2" t="s">
        <v>61</v>
      </c>
      <c r="B1346" s="2" t="s">
        <v>3211</v>
      </c>
      <c r="C1346" s="2" t="s">
        <v>76</v>
      </c>
      <c r="D1346" s="2" t="s">
        <v>19</v>
      </c>
      <c r="E1346" s="2" t="s">
        <v>20</v>
      </c>
      <c r="F1346" s="2" t="b">
        <v>1</v>
      </c>
      <c r="G1346" s="2" t="s">
        <v>21</v>
      </c>
      <c r="H1346" s="4">
        <v>44932.752835648149</v>
      </c>
      <c r="I1346" s="2" t="b">
        <v>0</v>
      </c>
      <c r="J1346" s="2" t="b">
        <v>0</v>
      </c>
      <c r="K1346" s="2" t="s">
        <v>22</v>
      </c>
      <c r="L1346" s="2" t="s">
        <v>23</v>
      </c>
      <c r="M1346" s="8">
        <v>167500</v>
      </c>
      <c r="O1346" s="2" t="s">
        <v>635</v>
      </c>
      <c r="P1346" s="2" t="s">
        <v>3212</v>
      </c>
    </row>
    <row r="1347" spans="1:16" x14ac:dyDescent="0.25">
      <c r="A1347" s="2" t="s">
        <v>16</v>
      </c>
      <c r="B1347" s="2" t="s">
        <v>3213</v>
      </c>
      <c r="C1347" s="2" t="s">
        <v>3019</v>
      </c>
      <c r="D1347" s="2" t="s">
        <v>3214</v>
      </c>
      <c r="E1347" s="2" t="s">
        <v>20</v>
      </c>
      <c r="F1347" s="2" t="b">
        <v>0</v>
      </c>
      <c r="G1347" s="2" t="s">
        <v>77</v>
      </c>
      <c r="H1347" s="4">
        <v>44929.98265046296</v>
      </c>
      <c r="I1347" s="2" t="b">
        <v>0</v>
      </c>
      <c r="J1347" s="2" t="b">
        <v>0</v>
      </c>
      <c r="K1347" s="2" t="s">
        <v>22</v>
      </c>
      <c r="L1347" s="2" t="s">
        <v>37</v>
      </c>
      <c r="N1347" s="6">
        <v>24</v>
      </c>
      <c r="O1347" s="2" t="s">
        <v>3215</v>
      </c>
      <c r="P1347" s="2" t="s">
        <v>3216</v>
      </c>
    </row>
    <row r="1348" spans="1:16" x14ac:dyDescent="0.25">
      <c r="A1348" s="2" t="s">
        <v>669</v>
      </c>
      <c r="B1348" s="2" t="s">
        <v>3217</v>
      </c>
      <c r="C1348" s="2" t="s">
        <v>554</v>
      </c>
      <c r="D1348" s="2" t="s">
        <v>19</v>
      </c>
      <c r="E1348" s="2" t="s">
        <v>20</v>
      </c>
      <c r="F1348" s="2" t="b">
        <v>0</v>
      </c>
      <c r="G1348" s="2" t="s">
        <v>129</v>
      </c>
      <c r="H1348" s="4">
        <v>44930.065636574072</v>
      </c>
      <c r="I1348" s="2" t="b">
        <v>0</v>
      </c>
      <c r="J1348" s="2" t="b">
        <v>0</v>
      </c>
      <c r="K1348" s="2" t="s">
        <v>22</v>
      </c>
      <c r="L1348" s="2" t="s">
        <v>23</v>
      </c>
      <c r="M1348" s="8">
        <v>97500</v>
      </c>
      <c r="O1348" s="2" t="s">
        <v>103</v>
      </c>
      <c r="P1348" s="2" t="s">
        <v>3218</v>
      </c>
    </row>
    <row r="1349" spans="1:16" x14ac:dyDescent="0.25">
      <c r="A1349" s="2" t="s">
        <v>187</v>
      </c>
      <c r="B1349" s="2" t="s">
        <v>3219</v>
      </c>
      <c r="C1349" s="2" t="s">
        <v>892</v>
      </c>
      <c r="D1349" s="2" t="s">
        <v>30</v>
      </c>
      <c r="E1349" s="2" t="s">
        <v>20</v>
      </c>
      <c r="F1349" s="2" t="b">
        <v>0</v>
      </c>
      <c r="G1349" s="2" t="s">
        <v>425</v>
      </c>
      <c r="H1349" s="4">
        <v>44938.30195601852</v>
      </c>
      <c r="I1349" s="2" t="b">
        <v>0</v>
      </c>
      <c r="J1349" s="2" t="b">
        <v>0</v>
      </c>
      <c r="K1349" s="2" t="s">
        <v>425</v>
      </c>
      <c r="L1349" s="2" t="s">
        <v>23</v>
      </c>
      <c r="M1349" s="8">
        <v>79200</v>
      </c>
      <c r="O1349" s="2" t="s">
        <v>2972</v>
      </c>
    </row>
    <row r="1350" spans="1:16" x14ac:dyDescent="0.25">
      <c r="A1350" s="2" t="s">
        <v>170</v>
      </c>
      <c r="B1350" s="2" t="s">
        <v>170</v>
      </c>
      <c r="C1350" s="2" t="s">
        <v>76</v>
      </c>
      <c r="D1350" s="2" t="s">
        <v>19</v>
      </c>
      <c r="E1350" s="2" t="s">
        <v>20</v>
      </c>
      <c r="F1350" s="2" t="b">
        <v>1</v>
      </c>
      <c r="G1350" s="2" t="s">
        <v>47</v>
      </c>
      <c r="H1350" s="4">
        <v>44946.812858796293</v>
      </c>
      <c r="I1350" s="2" t="b">
        <v>0</v>
      </c>
      <c r="J1350" s="2" t="b">
        <v>0</v>
      </c>
      <c r="K1350" s="2" t="s">
        <v>22</v>
      </c>
      <c r="L1350" s="2" t="s">
        <v>23</v>
      </c>
      <c r="M1350" s="8">
        <v>172500</v>
      </c>
      <c r="O1350" s="2" t="s">
        <v>333</v>
      </c>
      <c r="P1350" s="2" t="s">
        <v>3220</v>
      </c>
    </row>
    <row r="1351" spans="1:16" x14ac:dyDescent="0.25">
      <c r="A1351" s="2" t="s">
        <v>55</v>
      </c>
      <c r="B1351" s="2" t="s">
        <v>3221</v>
      </c>
      <c r="C1351" s="2" t="s">
        <v>76</v>
      </c>
      <c r="D1351" s="2" t="s">
        <v>819</v>
      </c>
      <c r="E1351" s="2" t="s">
        <v>20</v>
      </c>
      <c r="F1351" s="2" t="b">
        <v>1</v>
      </c>
      <c r="G1351" s="2" t="s">
        <v>3222</v>
      </c>
      <c r="H1351" s="4">
        <v>44935.761736111112</v>
      </c>
      <c r="I1351" s="2" t="b">
        <v>0</v>
      </c>
      <c r="J1351" s="2" t="b">
        <v>0</v>
      </c>
      <c r="K1351" s="2" t="s">
        <v>3222</v>
      </c>
      <c r="L1351" s="2" t="s">
        <v>23</v>
      </c>
      <c r="M1351" s="8">
        <v>235000</v>
      </c>
      <c r="O1351" s="2" t="s">
        <v>3223</v>
      </c>
      <c r="P1351" s="2" t="s">
        <v>3224</v>
      </c>
    </row>
    <row r="1352" spans="1:16" x14ac:dyDescent="0.25">
      <c r="A1352" s="2" t="s">
        <v>92</v>
      </c>
      <c r="B1352" s="2" t="s">
        <v>470</v>
      </c>
      <c r="C1352" s="2" t="s">
        <v>1897</v>
      </c>
      <c r="D1352" s="2" t="s">
        <v>177</v>
      </c>
      <c r="E1352" s="2" t="s">
        <v>20</v>
      </c>
      <c r="F1352" s="2" t="b">
        <v>0</v>
      </c>
      <c r="G1352" s="2" t="s">
        <v>21</v>
      </c>
      <c r="H1352" s="4">
        <v>44935.875740740739</v>
      </c>
      <c r="I1352" s="2" t="b">
        <v>0</v>
      </c>
      <c r="J1352" s="2" t="b">
        <v>0</v>
      </c>
      <c r="K1352" s="2" t="s">
        <v>22</v>
      </c>
      <c r="L1352" s="2" t="s">
        <v>23</v>
      </c>
      <c r="M1352" s="8">
        <v>100000</v>
      </c>
      <c r="O1352" s="2" t="s">
        <v>1806</v>
      </c>
      <c r="P1352" s="2" t="s">
        <v>1939</v>
      </c>
    </row>
    <row r="1353" spans="1:16" x14ac:dyDescent="0.25">
      <c r="A1353" s="2" t="s">
        <v>61</v>
      </c>
      <c r="B1353" s="2" t="s">
        <v>3225</v>
      </c>
      <c r="C1353" s="2" t="s">
        <v>3226</v>
      </c>
      <c r="D1353" s="2" t="s">
        <v>3227</v>
      </c>
      <c r="E1353" s="2" t="s">
        <v>20</v>
      </c>
      <c r="F1353" s="2" t="b">
        <v>0</v>
      </c>
      <c r="G1353" s="2" t="s">
        <v>99</v>
      </c>
      <c r="H1353" s="4">
        <v>44945.997511574067</v>
      </c>
      <c r="I1353" s="2" t="b">
        <v>0</v>
      </c>
      <c r="J1353" s="2" t="b">
        <v>1</v>
      </c>
      <c r="K1353" s="2" t="s">
        <v>99</v>
      </c>
      <c r="L1353" s="2" t="s">
        <v>37</v>
      </c>
      <c r="N1353" s="6">
        <v>24</v>
      </c>
      <c r="O1353" s="2" t="s">
        <v>530</v>
      </c>
      <c r="P1353" s="2" t="s">
        <v>3228</v>
      </c>
    </row>
    <row r="1354" spans="1:16" x14ac:dyDescent="0.25">
      <c r="A1354" s="2" t="s">
        <v>92</v>
      </c>
      <c r="B1354" s="2" t="s">
        <v>588</v>
      </c>
      <c r="C1354" s="2" t="s">
        <v>76</v>
      </c>
      <c r="D1354" s="2" t="s">
        <v>1784</v>
      </c>
      <c r="E1354" s="2" t="s">
        <v>20</v>
      </c>
      <c r="F1354" s="2" t="b">
        <v>1</v>
      </c>
      <c r="G1354" s="2" t="s">
        <v>21</v>
      </c>
      <c r="H1354" s="4">
        <v>44931.333854166667</v>
      </c>
      <c r="I1354" s="2" t="b">
        <v>0</v>
      </c>
      <c r="J1354" s="2" t="b">
        <v>1</v>
      </c>
      <c r="K1354" s="2" t="s">
        <v>22</v>
      </c>
      <c r="L1354" s="2" t="s">
        <v>23</v>
      </c>
      <c r="M1354" s="8">
        <v>155000</v>
      </c>
      <c r="O1354" s="2" t="s">
        <v>1785</v>
      </c>
      <c r="P1354" s="2" t="s">
        <v>3229</v>
      </c>
    </row>
    <row r="1355" spans="1:16" x14ac:dyDescent="0.25">
      <c r="A1355" s="2" t="s">
        <v>55</v>
      </c>
      <c r="B1355" s="2" t="s">
        <v>3230</v>
      </c>
      <c r="C1355" s="2" t="s">
        <v>3046</v>
      </c>
      <c r="D1355" s="2" t="s">
        <v>82</v>
      </c>
      <c r="E1355" s="2" t="s">
        <v>20</v>
      </c>
      <c r="F1355" s="2" t="b">
        <v>0</v>
      </c>
      <c r="G1355" s="2" t="s">
        <v>306</v>
      </c>
      <c r="H1355" s="4">
        <v>44957.510034722232</v>
      </c>
      <c r="I1355" s="2" t="b">
        <v>0</v>
      </c>
      <c r="J1355" s="2" t="b">
        <v>0</v>
      </c>
      <c r="K1355" s="2" t="s">
        <v>306</v>
      </c>
      <c r="L1355" s="2" t="s">
        <v>23</v>
      </c>
      <c r="M1355" s="8">
        <v>90000</v>
      </c>
      <c r="O1355" s="2" t="s">
        <v>3231</v>
      </c>
      <c r="P1355" s="2" t="s">
        <v>3232</v>
      </c>
    </row>
    <row r="1356" spans="1:16" x14ac:dyDescent="0.25">
      <c r="A1356" s="2" t="s">
        <v>55</v>
      </c>
      <c r="B1356" s="2" t="s">
        <v>3233</v>
      </c>
      <c r="C1356" s="2" t="s">
        <v>3234</v>
      </c>
      <c r="D1356" s="2" t="s">
        <v>82</v>
      </c>
      <c r="E1356" s="2" t="s">
        <v>20</v>
      </c>
      <c r="F1356" s="2" t="b">
        <v>0</v>
      </c>
      <c r="G1356" s="2" t="s">
        <v>77</v>
      </c>
      <c r="H1356" s="4">
        <v>44944.38045138889</v>
      </c>
      <c r="I1356" s="2" t="b">
        <v>0</v>
      </c>
      <c r="J1356" s="2" t="b">
        <v>1</v>
      </c>
      <c r="K1356" s="2" t="s">
        <v>22</v>
      </c>
      <c r="L1356" s="2" t="s">
        <v>23</v>
      </c>
      <c r="M1356" s="8">
        <v>125000</v>
      </c>
      <c r="O1356" s="2" t="s">
        <v>3235</v>
      </c>
      <c r="P1356" s="2" t="s">
        <v>3236</v>
      </c>
    </row>
    <row r="1357" spans="1:16" x14ac:dyDescent="0.25">
      <c r="A1357" s="2" t="s">
        <v>92</v>
      </c>
      <c r="B1357" s="2" t="s">
        <v>92</v>
      </c>
      <c r="C1357" s="2" t="s">
        <v>1360</v>
      </c>
      <c r="D1357" s="2" t="s">
        <v>65</v>
      </c>
      <c r="E1357" s="2" t="s">
        <v>20</v>
      </c>
      <c r="F1357" s="2" t="b">
        <v>0</v>
      </c>
      <c r="G1357" s="2" t="s">
        <v>53</v>
      </c>
      <c r="H1357" s="4">
        <v>44930.833275462966</v>
      </c>
      <c r="I1357" s="2" t="b">
        <v>0</v>
      </c>
      <c r="J1357" s="2" t="b">
        <v>1</v>
      </c>
      <c r="K1357" s="2" t="s">
        <v>22</v>
      </c>
      <c r="L1357" s="2" t="s">
        <v>23</v>
      </c>
      <c r="M1357" s="8">
        <v>52500</v>
      </c>
      <c r="O1357" s="2" t="s">
        <v>3237</v>
      </c>
      <c r="P1357" s="2" t="s">
        <v>1837</v>
      </c>
    </row>
    <row r="1358" spans="1:16" x14ac:dyDescent="0.25">
      <c r="A1358" s="2" t="s">
        <v>92</v>
      </c>
      <c r="B1358" s="2" t="s">
        <v>92</v>
      </c>
      <c r="C1358" s="2" t="s">
        <v>949</v>
      </c>
      <c r="D1358" s="2" t="s">
        <v>30</v>
      </c>
      <c r="E1358" s="2" t="s">
        <v>20</v>
      </c>
      <c r="F1358" s="2" t="b">
        <v>0</v>
      </c>
      <c r="G1358" s="2" t="s">
        <v>950</v>
      </c>
      <c r="H1358" s="4">
        <v>44952.521817129629</v>
      </c>
      <c r="I1358" s="2" t="b">
        <v>0</v>
      </c>
      <c r="J1358" s="2" t="b">
        <v>0</v>
      </c>
      <c r="K1358" s="2" t="s">
        <v>950</v>
      </c>
      <c r="L1358" s="2" t="s">
        <v>23</v>
      </c>
      <c r="M1358" s="8">
        <v>98500</v>
      </c>
      <c r="O1358" s="2" t="s">
        <v>3238</v>
      </c>
      <c r="P1358" s="2" t="s">
        <v>1505</v>
      </c>
    </row>
    <row r="1359" spans="1:16" x14ac:dyDescent="0.25">
      <c r="A1359" s="2" t="s">
        <v>16</v>
      </c>
      <c r="B1359" s="2" t="s">
        <v>3239</v>
      </c>
      <c r="C1359" s="2" t="s">
        <v>76</v>
      </c>
      <c r="D1359" s="2" t="s">
        <v>252</v>
      </c>
      <c r="E1359" s="2" t="s">
        <v>122</v>
      </c>
      <c r="F1359" s="2" t="b">
        <v>1</v>
      </c>
      <c r="G1359" s="2" t="s">
        <v>99</v>
      </c>
      <c r="H1359" s="4">
        <v>44934.060069444437</v>
      </c>
      <c r="I1359" s="2" t="b">
        <v>1</v>
      </c>
      <c r="J1359" s="2" t="b">
        <v>0</v>
      </c>
      <c r="K1359" s="2" t="s">
        <v>99</v>
      </c>
      <c r="L1359" s="2" t="s">
        <v>37</v>
      </c>
      <c r="N1359" s="6">
        <v>49</v>
      </c>
      <c r="O1359" s="2" t="s">
        <v>253</v>
      </c>
      <c r="P1359" s="2" t="s">
        <v>394</v>
      </c>
    </row>
    <row r="1360" spans="1:16" x14ac:dyDescent="0.25">
      <c r="A1360" s="2" t="s">
        <v>92</v>
      </c>
      <c r="B1360" s="2" t="s">
        <v>3240</v>
      </c>
      <c r="C1360" s="2" t="s">
        <v>3241</v>
      </c>
      <c r="D1360" s="2" t="s">
        <v>65</v>
      </c>
      <c r="E1360" s="2" t="s">
        <v>20</v>
      </c>
      <c r="F1360" s="2" t="b">
        <v>0</v>
      </c>
      <c r="G1360" s="2" t="s">
        <v>53</v>
      </c>
      <c r="H1360" s="4">
        <v>44952.70857638889</v>
      </c>
      <c r="I1360" s="2" t="b">
        <v>0</v>
      </c>
      <c r="J1360" s="2" t="b">
        <v>0</v>
      </c>
      <c r="K1360" s="2" t="s">
        <v>22</v>
      </c>
      <c r="L1360" s="2" t="s">
        <v>23</v>
      </c>
      <c r="M1360" s="8">
        <v>95000</v>
      </c>
      <c r="O1360" s="2" t="s">
        <v>3242</v>
      </c>
      <c r="P1360" s="2" t="s">
        <v>449</v>
      </c>
    </row>
    <row r="1361" spans="1:16" x14ac:dyDescent="0.25">
      <c r="A1361" s="2" t="s">
        <v>61</v>
      </c>
      <c r="B1361" s="2" t="s">
        <v>61</v>
      </c>
      <c r="C1361" s="2" t="s">
        <v>76</v>
      </c>
      <c r="D1361" s="2" t="s">
        <v>19</v>
      </c>
      <c r="E1361" s="2" t="s">
        <v>20</v>
      </c>
      <c r="F1361" s="2" t="b">
        <v>1</v>
      </c>
      <c r="G1361" s="2" t="s">
        <v>99</v>
      </c>
      <c r="H1361" s="4">
        <v>44930.664930555547</v>
      </c>
      <c r="I1361" s="2" t="b">
        <v>0</v>
      </c>
      <c r="J1361" s="2" t="b">
        <v>0</v>
      </c>
      <c r="K1361" s="2" t="s">
        <v>99</v>
      </c>
      <c r="L1361" s="2" t="s">
        <v>23</v>
      </c>
      <c r="M1361" s="8">
        <v>140000</v>
      </c>
      <c r="O1361" s="2" t="s">
        <v>1668</v>
      </c>
      <c r="P1361" s="2" t="s">
        <v>3243</v>
      </c>
    </row>
    <row r="1362" spans="1:16" x14ac:dyDescent="0.25">
      <c r="A1362" s="2" t="s">
        <v>580</v>
      </c>
      <c r="B1362" s="2" t="s">
        <v>3244</v>
      </c>
      <c r="C1362" s="2" t="s">
        <v>3245</v>
      </c>
      <c r="D1362" s="2" t="s">
        <v>19</v>
      </c>
      <c r="E1362" s="2" t="s">
        <v>20</v>
      </c>
      <c r="F1362" s="2" t="b">
        <v>0</v>
      </c>
      <c r="G1362" s="2" t="s">
        <v>73</v>
      </c>
      <c r="H1362" s="4">
        <v>44937.960787037038</v>
      </c>
      <c r="I1362" s="2" t="b">
        <v>0</v>
      </c>
      <c r="J1362" s="2" t="b">
        <v>0</v>
      </c>
      <c r="K1362" s="2" t="s">
        <v>22</v>
      </c>
      <c r="L1362" s="2" t="s">
        <v>37</v>
      </c>
      <c r="N1362" s="6">
        <v>21</v>
      </c>
      <c r="O1362" s="2" t="s">
        <v>3246</v>
      </c>
      <c r="P1362" s="2" t="s">
        <v>1356</v>
      </c>
    </row>
    <row r="1363" spans="1:16" x14ac:dyDescent="0.25">
      <c r="A1363" s="2" t="s">
        <v>61</v>
      </c>
      <c r="B1363" s="2" t="s">
        <v>61</v>
      </c>
      <c r="C1363" s="2" t="s">
        <v>3247</v>
      </c>
      <c r="D1363" s="2" t="s">
        <v>819</v>
      </c>
      <c r="E1363" s="2" t="s">
        <v>20</v>
      </c>
      <c r="F1363" s="2" t="b">
        <v>0</v>
      </c>
      <c r="G1363" s="2" t="s">
        <v>53</v>
      </c>
      <c r="H1363" s="4">
        <v>44930.646909722222</v>
      </c>
      <c r="I1363" s="2" t="b">
        <v>0</v>
      </c>
      <c r="J1363" s="2" t="b">
        <v>0</v>
      </c>
      <c r="K1363" s="2" t="s">
        <v>22</v>
      </c>
      <c r="L1363" s="2" t="s">
        <v>23</v>
      </c>
      <c r="M1363" s="8">
        <v>107500</v>
      </c>
      <c r="O1363" s="2" t="s">
        <v>3248</v>
      </c>
      <c r="P1363" s="2" t="s">
        <v>3249</v>
      </c>
    </row>
    <row r="1364" spans="1:16" x14ac:dyDescent="0.25">
      <c r="A1364" s="2" t="s">
        <v>92</v>
      </c>
      <c r="B1364" s="2" t="s">
        <v>3250</v>
      </c>
      <c r="C1364" s="2" t="s">
        <v>3251</v>
      </c>
      <c r="D1364" s="2" t="s">
        <v>939</v>
      </c>
      <c r="E1364" s="2" t="s">
        <v>20</v>
      </c>
      <c r="F1364" s="2" t="b">
        <v>0</v>
      </c>
      <c r="G1364" s="2" t="s">
        <v>129</v>
      </c>
      <c r="H1364" s="4">
        <v>44936.916203703702</v>
      </c>
      <c r="I1364" s="2" t="b">
        <v>0</v>
      </c>
      <c r="J1364" s="2" t="b">
        <v>0</v>
      </c>
      <c r="K1364" s="2" t="s">
        <v>22</v>
      </c>
      <c r="L1364" s="2" t="s">
        <v>23</v>
      </c>
      <c r="M1364" s="8">
        <v>133285</v>
      </c>
      <c r="O1364" s="2" t="s">
        <v>108</v>
      </c>
      <c r="P1364" s="2" t="s">
        <v>469</v>
      </c>
    </row>
    <row r="1365" spans="1:16" x14ac:dyDescent="0.25">
      <c r="A1365" s="2" t="s">
        <v>92</v>
      </c>
      <c r="B1365" s="2" t="s">
        <v>3252</v>
      </c>
      <c r="C1365" s="2" t="s">
        <v>3253</v>
      </c>
      <c r="D1365" s="2" t="s">
        <v>30</v>
      </c>
      <c r="E1365" s="2" t="s">
        <v>20</v>
      </c>
      <c r="F1365" s="2" t="b">
        <v>0</v>
      </c>
      <c r="G1365" s="2" t="s">
        <v>58</v>
      </c>
      <c r="H1365" s="4">
        <v>44954.043668981481</v>
      </c>
      <c r="I1365" s="2" t="b">
        <v>0</v>
      </c>
      <c r="J1365" s="2" t="b">
        <v>0</v>
      </c>
      <c r="K1365" s="2" t="s">
        <v>58</v>
      </c>
      <c r="L1365" s="2" t="s">
        <v>23</v>
      </c>
      <c r="M1365" s="8">
        <v>80850</v>
      </c>
      <c r="O1365" s="2" t="s">
        <v>864</v>
      </c>
    </row>
    <row r="1366" spans="1:16" x14ac:dyDescent="0.25">
      <c r="A1366" s="2" t="s">
        <v>16</v>
      </c>
      <c r="B1366" s="2" t="s">
        <v>3254</v>
      </c>
      <c r="C1366" s="2" t="s">
        <v>76</v>
      </c>
      <c r="D1366" s="2" t="s">
        <v>65</v>
      </c>
      <c r="E1366" s="2" t="s">
        <v>20</v>
      </c>
      <c r="F1366" s="2" t="b">
        <v>1</v>
      </c>
      <c r="G1366" s="2" t="s">
        <v>53</v>
      </c>
      <c r="H1366" s="4">
        <v>44936.085543981477</v>
      </c>
      <c r="I1366" s="2" t="b">
        <v>1</v>
      </c>
      <c r="J1366" s="2" t="b">
        <v>1</v>
      </c>
      <c r="K1366" s="2" t="s">
        <v>22</v>
      </c>
      <c r="L1366" s="2" t="s">
        <v>23</v>
      </c>
      <c r="M1366" s="8">
        <v>247500</v>
      </c>
      <c r="O1366" s="2" t="s">
        <v>3255</v>
      </c>
      <c r="P1366" s="2" t="s">
        <v>3256</v>
      </c>
    </row>
    <row r="1367" spans="1:16" x14ac:dyDescent="0.25">
      <c r="A1367" s="2" t="s">
        <v>92</v>
      </c>
      <c r="B1367" s="2" t="s">
        <v>3257</v>
      </c>
      <c r="C1367" s="2" t="s">
        <v>2570</v>
      </c>
      <c r="D1367" s="2" t="s">
        <v>30</v>
      </c>
      <c r="E1367" s="2" t="s">
        <v>20</v>
      </c>
      <c r="F1367" s="2" t="b">
        <v>0</v>
      </c>
      <c r="G1367" s="2" t="s">
        <v>2570</v>
      </c>
      <c r="H1367" s="4">
        <v>44952.601238425923</v>
      </c>
      <c r="I1367" s="2" t="b">
        <v>0</v>
      </c>
      <c r="J1367" s="2" t="b">
        <v>0</v>
      </c>
      <c r="K1367" s="2" t="s">
        <v>2570</v>
      </c>
      <c r="L1367" s="2" t="s">
        <v>23</v>
      </c>
      <c r="M1367" s="8">
        <v>98500</v>
      </c>
      <c r="O1367" s="2" t="s">
        <v>3258</v>
      </c>
    </row>
    <row r="1368" spans="1:16" x14ac:dyDescent="0.25">
      <c r="A1368" s="2" t="s">
        <v>16</v>
      </c>
      <c r="B1368" s="2" t="s">
        <v>3259</v>
      </c>
      <c r="C1368" s="2" t="s">
        <v>385</v>
      </c>
      <c r="D1368" s="2" t="s">
        <v>1350</v>
      </c>
      <c r="E1368" s="2" t="s">
        <v>20</v>
      </c>
      <c r="F1368" s="2" t="b">
        <v>0</v>
      </c>
      <c r="G1368" s="2" t="s">
        <v>47</v>
      </c>
      <c r="H1368" s="4">
        <v>44929.981412037043</v>
      </c>
      <c r="I1368" s="2" t="b">
        <v>0</v>
      </c>
      <c r="J1368" s="2" t="b">
        <v>0</v>
      </c>
      <c r="K1368" s="2" t="s">
        <v>22</v>
      </c>
      <c r="L1368" s="2" t="s">
        <v>37</v>
      </c>
      <c r="N1368" s="6">
        <v>24</v>
      </c>
      <c r="O1368" s="2" t="s">
        <v>3260</v>
      </c>
      <c r="P1368" s="2" t="s">
        <v>3261</v>
      </c>
    </row>
    <row r="1369" spans="1:16" x14ac:dyDescent="0.25">
      <c r="A1369" s="2" t="s">
        <v>187</v>
      </c>
      <c r="B1369" s="2" t="s">
        <v>3262</v>
      </c>
      <c r="C1369" s="2" t="s">
        <v>728</v>
      </c>
      <c r="D1369" s="2" t="s">
        <v>30</v>
      </c>
      <c r="E1369" s="2" t="s">
        <v>20</v>
      </c>
      <c r="F1369" s="2" t="b">
        <v>0</v>
      </c>
      <c r="G1369" s="2" t="s">
        <v>729</v>
      </c>
      <c r="H1369" s="4">
        <v>44930.736030092587</v>
      </c>
      <c r="I1369" s="2" t="b">
        <v>0</v>
      </c>
      <c r="J1369" s="2" t="b">
        <v>0</v>
      </c>
      <c r="K1369" s="2" t="s">
        <v>729</v>
      </c>
      <c r="L1369" s="2" t="s">
        <v>23</v>
      </c>
      <c r="M1369" s="8">
        <v>69000</v>
      </c>
      <c r="O1369" s="2" t="s">
        <v>839</v>
      </c>
      <c r="P1369" s="2" t="s">
        <v>3263</v>
      </c>
    </row>
    <row r="1370" spans="1:16" x14ac:dyDescent="0.25">
      <c r="A1370" s="2" t="s">
        <v>16</v>
      </c>
      <c r="B1370" s="2" t="s">
        <v>3264</v>
      </c>
      <c r="C1370" s="2" t="s">
        <v>630</v>
      </c>
      <c r="D1370" s="2" t="s">
        <v>82</v>
      </c>
      <c r="E1370" s="2" t="s">
        <v>20</v>
      </c>
      <c r="F1370" s="2" t="b">
        <v>0</v>
      </c>
      <c r="G1370" s="2" t="s">
        <v>77</v>
      </c>
      <c r="H1370" s="4">
        <v>44936.473749999997</v>
      </c>
      <c r="I1370" s="2" t="b">
        <v>0</v>
      </c>
      <c r="J1370" s="2" t="b">
        <v>1</v>
      </c>
      <c r="K1370" s="2" t="s">
        <v>22</v>
      </c>
      <c r="L1370" s="2" t="s">
        <v>23</v>
      </c>
      <c r="M1370" s="8">
        <v>200000</v>
      </c>
      <c r="O1370" s="2" t="s">
        <v>3265</v>
      </c>
    </row>
    <row r="1371" spans="1:16" x14ac:dyDescent="0.25">
      <c r="A1371" s="2" t="s">
        <v>55</v>
      </c>
      <c r="B1371" s="2" t="s">
        <v>3266</v>
      </c>
      <c r="C1371" s="2" t="s">
        <v>98</v>
      </c>
      <c r="D1371" s="2" t="s">
        <v>82</v>
      </c>
      <c r="E1371" s="2" t="s">
        <v>20</v>
      </c>
      <c r="F1371" s="2" t="b">
        <v>0</v>
      </c>
      <c r="G1371" s="2" t="s">
        <v>129</v>
      </c>
      <c r="H1371" s="4">
        <v>44940.4065162037</v>
      </c>
      <c r="I1371" s="2" t="b">
        <v>0</v>
      </c>
      <c r="J1371" s="2" t="b">
        <v>1</v>
      </c>
      <c r="K1371" s="2" t="s">
        <v>22</v>
      </c>
      <c r="L1371" s="2" t="s">
        <v>23</v>
      </c>
      <c r="M1371" s="8">
        <v>115000</v>
      </c>
      <c r="O1371" s="2" t="s">
        <v>340</v>
      </c>
      <c r="P1371" s="2" t="s">
        <v>3267</v>
      </c>
    </row>
    <row r="1372" spans="1:16" x14ac:dyDescent="0.25">
      <c r="A1372" s="2" t="s">
        <v>61</v>
      </c>
      <c r="B1372" s="2" t="s">
        <v>61</v>
      </c>
      <c r="C1372" s="2" t="s">
        <v>153</v>
      </c>
      <c r="D1372" s="2" t="s">
        <v>82</v>
      </c>
      <c r="E1372" s="2" t="s">
        <v>20</v>
      </c>
      <c r="F1372" s="2" t="b">
        <v>0</v>
      </c>
      <c r="G1372" s="2" t="s">
        <v>53</v>
      </c>
      <c r="H1372" s="4">
        <v>44938.293668981481</v>
      </c>
      <c r="I1372" s="2" t="b">
        <v>0</v>
      </c>
      <c r="J1372" s="2" t="b">
        <v>0</v>
      </c>
      <c r="K1372" s="2" t="s">
        <v>22</v>
      </c>
      <c r="L1372" s="2" t="s">
        <v>23</v>
      </c>
      <c r="M1372" s="8">
        <v>90000</v>
      </c>
      <c r="O1372" s="2" t="s">
        <v>3268</v>
      </c>
      <c r="P1372" s="2" t="s">
        <v>1244</v>
      </c>
    </row>
    <row r="1373" spans="1:16" x14ac:dyDescent="0.25">
      <c r="A1373" s="2" t="s">
        <v>92</v>
      </c>
      <c r="B1373" s="2" t="s">
        <v>92</v>
      </c>
      <c r="C1373" s="2" t="s">
        <v>609</v>
      </c>
      <c r="D1373" s="2" t="s">
        <v>19</v>
      </c>
      <c r="E1373" s="2" t="s">
        <v>20</v>
      </c>
      <c r="F1373" s="2" t="b">
        <v>0</v>
      </c>
      <c r="G1373" s="2" t="s">
        <v>47</v>
      </c>
      <c r="H1373" s="4">
        <v>44957.750694444447</v>
      </c>
      <c r="I1373" s="2" t="b">
        <v>1</v>
      </c>
      <c r="J1373" s="2" t="b">
        <v>0</v>
      </c>
      <c r="K1373" s="2" t="s">
        <v>22</v>
      </c>
      <c r="L1373" s="2" t="s">
        <v>37</v>
      </c>
      <c r="N1373" s="6">
        <v>39.5</v>
      </c>
      <c r="O1373" s="2" t="s">
        <v>3269</v>
      </c>
      <c r="P1373" s="2" t="s">
        <v>3270</v>
      </c>
    </row>
    <row r="1374" spans="1:16" x14ac:dyDescent="0.25">
      <c r="A1374" s="2" t="s">
        <v>50</v>
      </c>
      <c r="B1374" s="2" t="s">
        <v>3271</v>
      </c>
      <c r="C1374" s="2" t="s">
        <v>76</v>
      </c>
      <c r="D1374" s="2" t="s">
        <v>65</v>
      </c>
      <c r="E1374" s="2" t="s">
        <v>20</v>
      </c>
      <c r="F1374" s="2" t="b">
        <v>1</v>
      </c>
      <c r="G1374" s="2" t="s">
        <v>129</v>
      </c>
      <c r="H1374" s="4">
        <v>44937.949131944442</v>
      </c>
      <c r="I1374" s="2" t="b">
        <v>0</v>
      </c>
      <c r="J1374" s="2" t="b">
        <v>0</v>
      </c>
      <c r="K1374" s="2" t="s">
        <v>22</v>
      </c>
      <c r="L1374" s="2" t="s">
        <v>23</v>
      </c>
      <c r="M1374" s="8">
        <v>130000</v>
      </c>
      <c r="O1374" s="2" t="s">
        <v>627</v>
      </c>
      <c r="P1374" s="2" t="s">
        <v>3272</v>
      </c>
    </row>
    <row r="1375" spans="1:16" x14ac:dyDescent="0.25">
      <c r="A1375" s="2" t="s">
        <v>16</v>
      </c>
      <c r="B1375" s="2" t="s">
        <v>514</v>
      </c>
      <c r="C1375" s="2" t="s">
        <v>68</v>
      </c>
      <c r="D1375" s="2" t="s">
        <v>19</v>
      </c>
      <c r="E1375" s="2" t="s">
        <v>20</v>
      </c>
      <c r="F1375" s="2" t="b">
        <v>0</v>
      </c>
      <c r="G1375" s="2" t="s">
        <v>99</v>
      </c>
      <c r="H1375" s="4">
        <v>44930.873136574082</v>
      </c>
      <c r="I1375" s="2" t="b">
        <v>0</v>
      </c>
      <c r="J1375" s="2" t="b">
        <v>1</v>
      </c>
      <c r="K1375" s="2" t="s">
        <v>99</v>
      </c>
      <c r="L1375" s="2" t="s">
        <v>23</v>
      </c>
      <c r="M1375" s="8">
        <v>135000</v>
      </c>
      <c r="O1375" s="2" t="s">
        <v>288</v>
      </c>
      <c r="P1375" s="2" t="s">
        <v>289</v>
      </c>
    </row>
    <row r="1376" spans="1:16" x14ac:dyDescent="0.25">
      <c r="A1376" s="2" t="s">
        <v>61</v>
      </c>
      <c r="B1376" s="2" t="s">
        <v>3273</v>
      </c>
      <c r="C1376" s="2" t="s">
        <v>310</v>
      </c>
      <c r="D1376" s="2" t="s">
        <v>42</v>
      </c>
      <c r="E1376" s="2" t="s">
        <v>20</v>
      </c>
      <c r="F1376" s="2" t="b">
        <v>0</v>
      </c>
      <c r="G1376" s="2" t="s">
        <v>129</v>
      </c>
      <c r="H1376" s="4">
        <v>44940.822280092587</v>
      </c>
      <c r="I1376" s="2" t="b">
        <v>0</v>
      </c>
      <c r="J1376" s="2" t="b">
        <v>1</v>
      </c>
      <c r="K1376" s="2" t="s">
        <v>22</v>
      </c>
      <c r="L1376" s="2" t="s">
        <v>23</v>
      </c>
      <c r="M1376" s="8">
        <v>131900</v>
      </c>
      <c r="O1376" s="2" t="s">
        <v>234</v>
      </c>
      <c r="P1376" s="2" t="s">
        <v>3274</v>
      </c>
    </row>
    <row r="1377" spans="1:16" x14ac:dyDescent="0.25">
      <c r="A1377" s="2" t="s">
        <v>55</v>
      </c>
      <c r="B1377" s="2" t="s">
        <v>55</v>
      </c>
      <c r="C1377" s="2" t="s">
        <v>3275</v>
      </c>
      <c r="D1377" s="2" t="s">
        <v>30</v>
      </c>
      <c r="E1377" s="2" t="s">
        <v>20</v>
      </c>
      <c r="F1377" s="2" t="b">
        <v>0</v>
      </c>
      <c r="G1377" s="2" t="s">
        <v>3276</v>
      </c>
      <c r="H1377" s="4">
        <v>44957.478865740741</v>
      </c>
      <c r="I1377" s="2" t="b">
        <v>0</v>
      </c>
      <c r="J1377" s="2" t="b">
        <v>0</v>
      </c>
      <c r="K1377" s="2" t="s">
        <v>3276</v>
      </c>
      <c r="L1377" s="2" t="s">
        <v>23</v>
      </c>
      <c r="M1377" s="8">
        <v>147500</v>
      </c>
      <c r="O1377" s="2" t="s">
        <v>3277</v>
      </c>
      <c r="P1377" s="2" t="s">
        <v>3278</v>
      </c>
    </row>
    <row r="1378" spans="1:16" x14ac:dyDescent="0.25">
      <c r="A1378" s="2" t="s">
        <v>61</v>
      </c>
      <c r="B1378" s="2" t="s">
        <v>700</v>
      </c>
      <c r="C1378" s="2" t="s">
        <v>153</v>
      </c>
      <c r="D1378" s="2" t="s">
        <v>701</v>
      </c>
      <c r="E1378" s="2" t="s">
        <v>20</v>
      </c>
      <c r="F1378" s="2" t="b">
        <v>0</v>
      </c>
      <c r="G1378" s="2" t="s">
        <v>53</v>
      </c>
      <c r="H1378" s="4">
        <v>44936.971828703703</v>
      </c>
      <c r="I1378" s="2" t="b">
        <v>0</v>
      </c>
      <c r="J1378" s="2" t="b">
        <v>1</v>
      </c>
      <c r="K1378" s="2" t="s">
        <v>22</v>
      </c>
      <c r="L1378" s="2" t="s">
        <v>23</v>
      </c>
      <c r="M1378" s="8">
        <v>150000</v>
      </c>
      <c r="O1378" s="2" t="s">
        <v>2167</v>
      </c>
      <c r="P1378" s="2" t="s">
        <v>650</v>
      </c>
    </row>
    <row r="1379" spans="1:16" x14ac:dyDescent="0.25">
      <c r="A1379" s="2" t="s">
        <v>92</v>
      </c>
      <c r="B1379" s="2" t="s">
        <v>92</v>
      </c>
      <c r="C1379" s="2" t="s">
        <v>76</v>
      </c>
      <c r="D1379" s="2" t="s">
        <v>19</v>
      </c>
      <c r="E1379" s="2" t="s">
        <v>20</v>
      </c>
      <c r="F1379" s="2" t="b">
        <v>1</v>
      </c>
      <c r="G1379" s="2" t="s">
        <v>129</v>
      </c>
      <c r="H1379" s="4">
        <v>44937.90761574074</v>
      </c>
      <c r="I1379" s="2" t="b">
        <v>1</v>
      </c>
      <c r="J1379" s="2" t="b">
        <v>0</v>
      </c>
      <c r="K1379" s="2" t="s">
        <v>22</v>
      </c>
      <c r="L1379" s="2" t="s">
        <v>37</v>
      </c>
      <c r="N1379" s="6">
        <v>57.5</v>
      </c>
      <c r="O1379" s="2" t="s">
        <v>578</v>
      </c>
      <c r="P1379" s="2" t="s">
        <v>3279</v>
      </c>
    </row>
    <row r="1380" spans="1:16" x14ac:dyDescent="0.25">
      <c r="A1380" s="2" t="s">
        <v>16</v>
      </c>
      <c r="B1380" s="2" t="s">
        <v>3280</v>
      </c>
      <c r="C1380" s="2" t="s">
        <v>538</v>
      </c>
      <c r="D1380" s="2" t="s">
        <v>19</v>
      </c>
      <c r="E1380" s="2" t="s">
        <v>20</v>
      </c>
      <c r="F1380" s="2" t="b">
        <v>0</v>
      </c>
      <c r="G1380" s="2" t="s">
        <v>129</v>
      </c>
      <c r="H1380" s="4">
        <v>44952.826192129629</v>
      </c>
      <c r="I1380" s="2" t="b">
        <v>0</v>
      </c>
      <c r="J1380" s="2" t="b">
        <v>1</v>
      </c>
      <c r="K1380" s="2" t="s">
        <v>22</v>
      </c>
      <c r="L1380" s="2" t="s">
        <v>23</v>
      </c>
      <c r="M1380" s="8">
        <v>107665</v>
      </c>
      <c r="O1380" s="2" t="s">
        <v>539</v>
      </c>
      <c r="P1380" s="2" t="s">
        <v>3281</v>
      </c>
    </row>
    <row r="1381" spans="1:16" x14ac:dyDescent="0.25">
      <c r="A1381" s="2" t="s">
        <v>55</v>
      </c>
      <c r="B1381" s="2" t="s">
        <v>55</v>
      </c>
      <c r="C1381" s="2" t="s">
        <v>3134</v>
      </c>
      <c r="D1381" s="2" t="s">
        <v>30</v>
      </c>
      <c r="E1381" s="2" t="s">
        <v>20</v>
      </c>
      <c r="F1381" s="2" t="b">
        <v>0</v>
      </c>
      <c r="G1381" s="2" t="s">
        <v>3135</v>
      </c>
      <c r="H1381" s="4">
        <v>44954.017083333332</v>
      </c>
      <c r="I1381" s="2" t="b">
        <v>0</v>
      </c>
      <c r="J1381" s="2" t="b">
        <v>0</v>
      </c>
      <c r="K1381" s="2" t="s">
        <v>3135</v>
      </c>
      <c r="L1381" s="2" t="s">
        <v>23</v>
      </c>
      <c r="M1381" s="8">
        <v>133000</v>
      </c>
      <c r="O1381" s="2" t="s">
        <v>3282</v>
      </c>
      <c r="P1381" s="2" t="s">
        <v>1949</v>
      </c>
    </row>
    <row r="1382" spans="1:16" x14ac:dyDescent="0.25">
      <c r="A1382" s="2" t="s">
        <v>61</v>
      </c>
      <c r="B1382" s="2" t="s">
        <v>3283</v>
      </c>
      <c r="C1382" s="2" t="s">
        <v>436</v>
      </c>
      <c r="D1382" s="2" t="s">
        <v>30</v>
      </c>
      <c r="E1382" s="2" t="s">
        <v>20</v>
      </c>
      <c r="F1382" s="2" t="b">
        <v>0</v>
      </c>
      <c r="G1382" s="2" t="s">
        <v>21</v>
      </c>
      <c r="H1382" s="4">
        <v>44951.377650462957</v>
      </c>
      <c r="I1382" s="2" t="b">
        <v>0</v>
      </c>
      <c r="J1382" s="2" t="b">
        <v>1</v>
      </c>
      <c r="K1382" s="2" t="s">
        <v>22</v>
      </c>
      <c r="L1382" s="2" t="s">
        <v>23</v>
      </c>
      <c r="M1382" s="8">
        <v>158500</v>
      </c>
      <c r="O1382" s="2" t="s">
        <v>3284</v>
      </c>
      <c r="P1382" s="2" t="s">
        <v>3285</v>
      </c>
    </row>
    <row r="1383" spans="1:16" x14ac:dyDescent="0.25">
      <c r="A1383" s="2" t="s">
        <v>16</v>
      </c>
      <c r="B1383" s="2" t="s">
        <v>3286</v>
      </c>
      <c r="C1383" s="2" t="s">
        <v>76</v>
      </c>
      <c r="D1383" s="2" t="s">
        <v>19</v>
      </c>
      <c r="E1383" s="2" t="s">
        <v>122</v>
      </c>
      <c r="F1383" s="2" t="b">
        <v>1</v>
      </c>
      <c r="G1383" s="2" t="s">
        <v>21</v>
      </c>
      <c r="H1383" s="4">
        <v>44936.889085648138</v>
      </c>
      <c r="I1383" s="2" t="b">
        <v>0</v>
      </c>
      <c r="J1383" s="2" t="b">
        <v>0</v>
      </c>
      <c r="K1383" s="2" t="s">
        <v>22</v>
      </c>
      <c r="L1383" s="2" t="s">
        <v>37</v>
      </c>
      <c r="N1383" s="6">
        <v>70</v>
      </c>
      <c r="O1383" s="2" t="s">
        <v>822</v>
      </c>
      <c r="P1383" s="2" t="s">
        <v>3287</v>
      </c>
    </row>
    <row r="1384" spans="1:16" x14ac:dyDescent="0.25">
      <c r="A1384" s="2" t="s">
        <v>16</v>
      </c>
      <c r="B1384" s="2" t="s">
        <v>16</v>
      </c>
      <c r="C1384" s="2" t="s">
        <v>153</v>
      </c>
      <c r="D1384" s="2" t="s">
        <v>19</v>
      </c>
      <c r="E1384" s="2" t="s">
        <v>20</v>
      </c>
      <c r="F1384" s="2" t="b">
        <v>0</v>
      </c>
      <c r="G1384" s="2" t="s">
        <v>53</v>
      </c>
      <c r="H1384" s="4">
        <v>44935.668796296297</v>
      </c>
      <c r="I1384" s="2" t="b">
        <v>0</v>
      </c>
      <c r="J1384" s="2" t="b">
        <v>0</v>
      </c>
      <c r="K1384" s="2" t="s">
        <v>22</v>
      </c>
      <c r="L1384" s="2" t="s">
        <v>23</v>
      </c>
      <c r="M1384" s="8">
        <v>167500</v>
      </c>
      <c r="O1384" s="2" t="s">
        <v>3288</v>
      </c>
      <c r="P1384" s="2" t="s">
        <v>3289</v>
      </c>
    </row>
    <row r="1385" spans="1:16" x14ac:dyDescent="0.25">
      <c r="A1385" s="2" t="s">
        <v>92</v>
      </c>
      <c r="B1385" s="2" t="s">
        <v>3290</v>
      </c>
      <c r="C1385" s="2" t="s">
        <v>68</v>
      </c>
      <c r="D1385" s="2" t="s">
        <v>30</v>
      </c>
      <c r="E1385" s="2" t="s">
        <v>20</v>
      </c>
      <c r="F1385" s="2" t="b">
        <v>0</v>
      </c>
      <c r="G1385" s="2" t="s">
        <v>99</v>
      </c>
      <c r="H1385" s="4">
        <v>44945.372361111113</v>
      </c>
      <c r="I1385" s="2" t="b">
        <v>0</v>
      </c>
      <c r="J1385" s="2" t="b">
        <v>0</v>
      </c>
      <c r="K1385" s="2" t="s">
        <v>99</v>
      </c>
      <c r="L1385" s="2" t="s">
        <v>23</v>
      </c>
      <c r="M1385" s="8">
        <v>111175</v>
      </c>
      <c r="O1385" s="2" t="s">
        <v>1735</v>
      </c>
      <c r="P1385" s="2" t="s">
        <v>3291</v>
      </c>
    </row>
    <row r="1386" spans="1:16" x14ac:dyDescent="0.25">
      <c r="A1386" s="2" t="s">
        <v>50</v>
      </c>
      <c r="B1386" s="2" t="s">
        <v>50</v>
      </c>
      <c r="C1386" s="2" t="s">
        <v>247</v>
      </c>
      <c r="D1386" s="2" t="s">
        <v>694</v>
      </c>
      <c r="E1386" s="2" t="s">
        <v>20</v>
      </c>
      <c r="F1386" s="2" t="b">
        <v>0</v>
      </c>
      <c r="G1386" s="2" t="s">
        <v>21</v>
      </c>
      <c r="H1386" s="4">
        <v>44955.583981481483</v>
      </c>
      <c r="I1386" s="2" t="b">
        <v>1</v>
      </c>
      <c r="J1386" s="2" t="b">
        <v>0</v>
      </c>
      <c r="K1386" s="2" t="s">
        <v>22</v>
      </c>
      <c r="L1386" s="2" t="s">
        <v>23</v>
      </c>
      <c r="M1386" s="8">
        <v>115000</v>
      </c>
      <c r="O1386" s="2" t="s">
        <v>185</v>
      </c>
      <c r="P1386" s="2" t="s">
        <v>3292</v>
      </c>
    </row>
    <row r="1387" spans="1:16" x14ac:dyDescent="0.25">
      <c r="A1387" s="2" t="s">
        <v>92</v>
      </c>
      <c r="B1387" s="2" t="s">
        <v>3293</v>
      </c>
      <c r="C1387" s="2" t="s">
        <v>1985</v>
      </c>
      <c r="D1387" s="2" t="s">
        <v>30</v>
      </c>
      <c r="E1387" s="2" t="s">
        <v>20</v>
      </c>
      <c r="F1387" s="2" t="b">
        <v>0</v>
      </c>
      <c r="G1387" s="2" t="s">
        <v>786</v>
      </c>
      <c r="H1387" s="4">
        <v>44950.931087962963</v>
      </c>
      <c r="I1387" s="2" t="b">
        <v>1</v>
      </c>
      <c r="J1387" s="2" t="b">
        <v>0</v>
      </c>
      <c r="K1387" s="2" t="s">
        <v>786</v>
      </c>
      <c r="L1387" s="2" t="s">
        <v>23</v>
      </c>
      <c r="M1387" s="8">
        <v>147500</v>
      </c>
      <c r="O1387" s="2" t="s">
        <v>2502</v>
      </c>
      <c r="P1387" s="2" t="s">
        <v>3294</v>
      </c>
    </row>
    <row r="1388" spans="1:16" x14ac:dyDescent="0.25">
      <c r="A1388" s="2" t="s">
        <v>92</v>
      </c>
      <c r="B1388" s="2" t="s">
        <v>2770</v>
      </c>
      <c r="C1388" s="2" t="s">
        <v>76</v>
      </c>
      <c r="D1388" s="2" t="s">
        <v>19</v>
      </c>
      <c r="E1388" s="2" t="s">
        <v>20</v>
      </c>
      <c r="F1388" s="2" t="b">
        <v>1</v>
      </c>
      <c r="G1388" s="2" t="s">
        <v>47</v>
      </c>
      <c r="H1388" s="4">
        <v>44946.1408912037</v>
      </c>
      <c r="I1388" s="2" t="b">
        <v>0</v>
      </c>
      <c r="J1388" s="2" t="b">
        <v>0</v>
      </c>
      <c r="K1388" s="2" t="s">
        <v>22</v>
      </c>
      <c r="L1388" s="2" t="s">
        <v>23</v>
      </c>
      <c r="M1388" s="8">
        <v>100000</v>
      </c>
      <c r="O1388" s="2" t="s">
        <v>2771</v>
      </c>
      <c r="P1388" s="2" t="s">
        <v>2772</v>
      </c>
    </row>
    <row r="1389" spans="1:16" x14ac:dyDescent="0.25">
      <c r="A1389" s="2" t="s">
        <v>16</v>
      </c>
      <c r="B1389" s="2" t="s">
        <v>3295</v>
      </c>
      <c r="C1389" s="2" t="s">
        <v>1866</v>
      </c>
      <c r="D1389" s="2" t="s">
        <v>1002</v>
      </c>
      <c r="E1389" s="2" t="s">
        <v>20</v>
      </c>
      <c r="F1389" s="2" t="b">
        <v>0</v>
      </c>
      <c r="G1389" s="2" t="s">
        <v>129</v>
      </c>
      <c r="H1389" s="4">
        <v>44956.195902777778</v>
      </c>
      <c r="I1389" s="2" t="b">
        <v>0</v>
      </c>
      <c r="J1389" s="2" t="b">
        <v>1</v>
      </c>
      <c r="K1389" s="2" t="s">
        <v>22</v>
      </c>
      <c r="L1389" s="2" t="s">
        <v>23</v>
      </c>
      <c r="M1389" s="8">
        <v>119550</v>
      </c>
      <c r="O1389" s="2" t="s">
        <v>773</v>
      </c>
      <c r="P1389" s="2" t="s">
        <v>2607</v>
      </c>
    </row>
    <row r="1390" spans="1:16" x14ac:dyDescent="0.25">
      <c r="A1390" s="2" t="s">
        <v>61</v>
      </c>
      <c r="B1390" s="2" t="s">
        <v>3296</v>
      </c>
      <c r="C1390" s="2" t="s">
        <v>76</v>
      </c>
      <c r="D1390" s="2" t="s">
        <v>19</v>
      </c>
      <c r="E1390" s="2" t="s">
        <v>122</v>
      </c>
      <c r="F1390" s="2" t="b">
        <v>1</v>
      </c>
      <c r="G1390" s="2" t="s">
        <v>21</v>
      </c>
      <c r="H1390" s="4">
        <v>44943.792962962973</v>
      </c>
      <c r="I1390" s="2" t="b">
        <v>1</v>
      </c>
      <c r="J1390" s="2" t="b">
        <v>0</v>
      </c>
      <c r="K1390" s="2" t="s">
        <v>22</v>
      </c>
      <c r="L1390" s="2" t="s">
        <v>37</v>
      </c>
      <c r="N1390" s="6">
        <v>71</v>
      </c>
      <c r="O1390" s="2" t="s">
        <v>3297</v>
      </c>
      <c r="P1390" s="2" t="s">
        <v>3298</v>
      </c>
    </row>
    <row r="1391" spans="1:16" x14ac:dyDescent="0.25">
      <c r="A1391" s="2" t="s">
        <v>16</v>
      </c>
      <c r="B1391" s="2" t="s">
        <v>1091</v>
      </c>
      <c r="C1391" s="2" t="s">
        <v>958</v>
      </c>
      <c r="D1391" s="2" t="s">
        <v>82</v>
      </c>
      <c r="E1391" s="2" t="s">
        <v>20</v>
      </c>
      <c r="F1391" s="2" t="b">
        <v>0</v>
      </c>
      <c r="G1391" s="2" t="s">
        <v>21</v>
      </c>
      <c r="H1391" s="4">
        <v>44930.314212962963</v>
      </c>
      <c r="I1391" s="2" t="b">
        <v>0</v>
      </c>
      <c r="J1391" s="2" t="b">
        <v>0</v>
      </c>
      <c r="K1391" s="2" t="s">
        <v>22</v>
      </c>
      <c r="L1391" s="2" t="s">
        <v>23</v>
      </c>
      <c r="M1391" s="8">
        <v>125000</v>
      </c>
      <c r="O1391" s="2" t="s">
        <v>3299</v>
      </c>
      <c r="P1391" s="2" t="s">
        <v>3300</v>
      </c>
    </row>
    <row r="1392" spans="1:16" x14ac:dyDescent="0.25">
      <c r="A1392" s="2" t="s">
        <v>170</v>
      </c>
      <c r="B1392" s="2" t="s">
        <v>3301</v>
      </c>
      <c r="C1392" s="2" t="s">
        <v>871</v>
      </c>
      <c r="D1392" s="2" t="s">
        <v>19</v>
      </c>
      <c r="E1392" s="2" t="s">
        <v>20</v>
      </c>
      <c r="F1392" s="2" t="b">
        <v>0</v>
      </c>
      <c r="G1392" s="2" t="s">
        <v>47</v>
      </c>
      <c r="H1392" s="4">
        <v>44932.042974537027</v>
      </c>
      <c r="I1392" s="2" t="b">
        <v>0</v>
      </c>
      <c r="J1392" s="2" t="b">
        <v>0</v>
      </c>
      <c r="K1392" s="2" t="s">
        <v>22</v>
      </c>
      <c r="L1392" s="2" t="s">
        <v>23</v>
      </c>
      <c r="M1392" s="8">
        <v>122500</v>
      </c>
      <c r="O1392" s="2" t="s">
        <v>103</v>
      </c>
      <c r="P1392" s="2" t="s">
        <v>3302</v>
      </c>
    </row>
    <row r="1393" spans="1:16" x14ac:dyDescent="0.25">
      <c r="A1393" s="2" t="s">
        <v>55</v>
      </c>
      <c r="B1393" s="2" t="s">
        <v>55</v>
      </c>
      <c r="C1393" s="2" t="s">
        <v>2491</v>
      </c>
      <c r="D1393" s="2" t="s">
        <v>19</v>
      </c>
      <c r="E1393" s="2" t="s">
        <v>20</v>
      </c>
      <c r="F1393" s="2" t="b">
        <v>0</v>
      </c>
      <c r="G1393" s="2" t="s">
        <v>129</v>
      </c>
      <c r="H1393" s="4">
        <v>44943.783773148149</v>
      </c>
      <c r="I1393" s="2" t="b">
        <v>0</v>
      </c>
      <c r="J1393" s="2" t="b">
        <v>0</v>
      </c>
      <c r="K1393" s="2" t="s">
        <v>22</v>
      </c>
      <c r="L1393" s="2" t="s">
        <v>37</v>
      </c>
      <c r="N1393" s="6">
        <v>59.5</v>
      </c>
      <c r="O1393" s="2" t="s">
        <v>578</v>
      </c>
      <c r="P1393" s="2" t="s">
        <v>3303</v>
      </c>
    </row>
    <row r="1394" spans="1:16" x14ac:dyDescent="0.25">
      <c r="A1394" s="2" t="s">
        <v>580</v>
      </c>
      <c r="B1394" s="2" t="s">
        <v>3304</v>
      </c>
      <c r="C1394" s="2" t="s">
        <v>436</v>
      </c>
      <c r="D1394" s="2" t="s">
        <v>82</v>
      </c>
      <c r="E1394" s="2" t="s">
        <v>20</v>
      </c>
      <c r="F1394" s="2" t="b">
        <v>0</v>
      </c>
      <c r="G1394" s="2" t="s">
        <v>21</v>
      </c>
      <c r="H1394" s="4">
        <v>44942.472210648149</v>
      </c>
      <c r="I1394" s="2" t="b">
        <v>0</v>
      </c>
      <c r="J1394" s="2" t="b">
        <v>1</v>
      </c>
      <c r="K1394" s="2" t="s">
        <v>22</v>
      </c>
      <c r="L1394" s="2" t="s">
        <v>23</v>
      </c>
      <c r="M1394" s="8">
        <v>115000</v>
      </c>
      <c r="O1394" s="2" t="s">
        <v>3305</v>
      </c>
      <c r="P1394" s="2" t="s">
        <v>3306</v>
      </c>
    </row>
    <row r="1395" spans="1:16" x14ac:dyDescent="0.25">
      <c r="A1395" s="2" t="s">
        <v>16</v>
      </c>
      <c r="B1395" s="2" t="s">
        <v>3307</v>
      </c>
      <c r="C1395" s="2" t="s">
        <v>554</v>
      </c>
      <c r="D1395" s="2" t="s">
        <v>856</v>
      </c>
      <c r="E1395" s="2" t="s">
        <v>20</v>
      </c>
      <c r="F1395" s="2" t="b">
        <v>0</v>
      </c>
      <c r="G1395" s="2" t="s">
        <v>77</v>
      </c>
      <c r="H1395" s="4">
        <v>44949.004652777781</v>
      </c>
      <c r="I1395" s="2" t="b">
        <v>0</v>
      </c>
      <c r="J1395" s="2" t="b">
        <v>0</v>
      </c>
      <c r="K1395" s="2" t="s">
        <v>22</v>
      </c>
      <c r="L1395" s="2" t="s">
        <v>23</v>
      </c>
      <c r="M1395" s="8">
        <v>111030</v>
      </c>
      <c r="O1395" s="2" t="s">
        <v>3308</v>
      </c>
      <c r="P1395" s="2" t="s">
        <v>3309</v>
      </c>
    </row>
    <row r="1396" spans="1:16" x14ac:dyDescent="0.25">
      <c r="A1396" s="2" t="s">
        <v>92</v>
      </c>
      <c r="B1396" s="2" t="s">
        <v>1888</v>
      </c>
      <c r="C1396" s="2" t="s">
        <v>3310</v>
      </c>
      <c r="D1396" s="2" t="s">
        <v>177</v>
      </c>
      <c r="E1396" s="2" t="s">
        <v>20</v>
      </c>
      <c r="F1396" s="2" t="b">
        <v>0</v>
      </c>
      <c r="G1396" s="2" t="s">
        <v>129</v>
      </c>
      <c r="H1396" s="4">
        <v>44929.898738425924</v>
      </c>
      <c r="I1396" s="2" t="b">
        <v>1</v>
      </c>
      <c r="J1396" s="2" t="b">
        <v>0</v>
      </c>
      <c r="K1396" s="2" t="s">
        <v>22</v>
      </c>
      <c r="L1396" s="2" t="s">
        <v>23</v>
      </c>
      <c r="M1396" s="8">
        <v>70000</v>
      </c>
      <c r="O1396" s="2" t="s">
        <v>178</v>
      </c>
      <c r="P1396" s="2" t="s">
        <v>3311</v>
      </c>
    </row>
    <row r="1397" spans="1:16" x14ac:dyDescent="0.25">
      <c r="A1397" s="2" t="s">
        <v>92</v>
      </c>
      <c r="B1397" s="2" t="s">
        <v>1179</v>
      </c>
      <c r="C1397" s="2" t="s">
        <v>310</v>
      </c>
      <c r="D1397" s="2" t="s">
        <v>19</v>
      </c>
      <c r="E1397" s="2" t="s">
        <v>122</v>
      </c>
      <c r="F1397" s="2" t="b">
        <v>0</v>
      </c>
      <c r="G1397" s="2" t="s">
        <v>129</v>
      </c>
      <c r="H1397" s="4">
        <v>44956.710682870369</v>
      </c>
      <c r="I1397" s="2" t="b">
        <v>1</v>
      </c>
      <c r="J1397" s="2" t="b">
        <v>0</v>
      </c>
      <c r="K1397" s="2" t="s">
        <v>22</v>
      </c>
      <c r="L1397" s="2" t="s">
        <v>37</v>
      </c>
      <c r="N1397" s="6">
        <v>52.5</v>
      </c>
      <c r="O1397" s="2" t="s">
        <v>1010</v>
      </c>
      <c r="P1397" s="2" t="s">
        <v>3312</v>
      </c>
    </row>
    <row r="1398" spans="1:16" x14ac:dyDescent="0.25">
      <c r="A1398" s="2" t="s">
        <v>92</v>
      </c>
      <c r="B1398" s="2" t="s">
        <v>92</v>
      </c>
      <c r="C1398" s="2" t="s">
        <v>98</v>
      </c>
      <c r="D1398" s="2" t="s">
        <v>65</v>
      </c>
      <c r="E1398" s="2" t="s">
        <v>20</v>
      </c>
      <c r="F1398" s="2" t="b">
        <v>0</v>
      </c>
      <c r="G1398" s="2" t="s">
        <v>47</v>
      </c>
      <c r="H1398" s="4">
        <v>44954.751168981478</v>
      </c>
      <c r="I1398" s="2" t="b">
        <v>0</v>
      </c>
      <c r="J1398" s="2" t="b">
        <v>1</v>
      </c>
      <c r="K1398" s="2" t="s">
        <v>22</v>
      </c>
      <c r="L1398" s="2" t="s">
        <v>23</v>
      </c>
      <c r="M1398" s="8">
        <v>85000</v>
      </c>
      <c r="O1398" s="2" t="s">
        <v>3313</v>
      </c>
      <c r="P1398" s="2" t="s">
        <v>3314</v>
      </c>
    </row>
    <row r="1399" spans="1:16" x14ac:dyDescent="0.25">
      <c r="A1399" s="2" t="s">
        <v>92</v>
      </c>
      <c r="B1399" s="2" t="s">
        <v>3315</v>
      </c>
      <c r="C1399" s="2" t="s">
        <v>796</v>
      </c>
      <c r="D1399" s="2" t="s">
        <v>30</v>
      </c>
      <c r="E1399" s="2" t="s">
        <v>20</v>
      </c>
      <c r="F1399" s="2" t="b">
        <v>0</v>
      </c>
      <c r="G1399" s="2" t="s">
        <v>797</v>
      </c>
      <c r="H1399" s="4">
        <v>44946.349687499998</v>
      </c>
      <c r="I1399" s="2" t="b">
        <v>1</v>
      </c>
      <c r="J1399" s="2" t="b">
        <v>0</v>
      </c>
      <c r="K1399" s="2" t="s">
        <v>797</v>
      </c>
      <c r="L1399" s="2" t="s">
        <v>23</v>
      </c>
      <c r="M1399" s="8">
        <v>79200</v>
      </c>
      <c r="O1399" s="2" t="s">
        <v>3316</v>
      </c>
      <c r="P1399" s="2" t="s">
        <v>1534</v>
      </c>
    </row>
    <row r="1400" spans="1:16" x14ac:dyDescent="0.25">
      <c r="A1400" s="2" t="s">
        <v>170</v>
      </c>
      <c r="B1400" s="2" t="s">
        <v>170</v>
      </c>
      <c r="C1400" s="2" t="s">
        <v>76</v>
      </c>
      <c r="D1400" s="2" t="s">
        <v>19</v>
      </c>
      <c r="E1400" s="2" t="s">
        <v>20</v>
      </c>
      <c r="F1400" s="2" t="b">
        <v>1</v>
      </c>
      <c r="G1400" s="2" t="s">
        <v>47</v>
      </c>
      <c r="H1400" s="4">
        <v>44930.56826388889</v>
      </c>
      <c r="I1400" s="2" t="b">
        <v>0</v>
      </c>
      <c r="J1400" s="2" t="b">
        <v>0</v>
      </c>
      <c r="K1400" s="2" t="s">
        <v>22</v>
      </c>
      <c r="L1400" s="2" t="s">
        <v>23</v>
      </c>
      <c r="M1400" s="8">
        <v>135000</v>
      </c>
      <c r="O1400" s="2" t="s">
        <v>3317</v>
      </c>
      <c r="P1400" s="2" t="s">
        <v>3318</v>
      </c>
    </row>
    <row r="1401" spans="1:16" x14ac:dyDescent="0.25">
      <c r="A1401" s="2" t="s">
        <v>16</v>
      </c>
      <c r="B1401" s="2" t="s">
        <v>3319</v>
      </c>
      <c r="C1401" s="2" t="s">
        <v>29</v>
      </c>
      <c r="D1401" s="2" t="s">
        <v>30</v>
      </c>
      <c r="E1401" s="2" t="s">
        <v>20</v>
      </c>
      <c r="F1401" s="2" t="b">
        <v>0</v>
      </c>
      <c r="G1401" s="2" t="s">
        <v>31</v>
      </c>
      <c r="H1401" s="4">
        <v>44942.452025462961</v>
      </c>
      <c r="I1401" s="2" t="b">
        <v>0</v>
      </c>
      <c r="J1401" s="2" t="b">
        <v>0</v>
      </c>
      <c r="K1401" s="2" t="s">
        <v>31</v>
      </c>
      <c r="L1401" s="2" t="s">
        <v>23</v>
      </c>
      <c r="M1401" s="8">
        <v>80850</v>
      </c>
      <c r="O1401" s="2" t="s">
        <v>522</v>
      </c>
      <c r="P1401" s="2" t="s">
        <v>3320</v>
      </c>
    </row>
    <row r="1402" spans="1:16" x14ac:dyDescent="0.25">
      <c r="A1402" s="2" t="s">
        <v>61</v>
      </c>
      <c r="B1402" s="2" t="s">
        <v>61</v>
      </c>
      <c r="C1402" s="2" t="s">
        <v>76</v>
      </c>
      <c r="D1402" s="2" t="s">
        <v>19</v>
      </c>
      <c r="E1402" s="2" t="s">
        <v>20</v>
      </c>
      <c r="F1402" s="2" t="b">
        <v>1</v>
      </c>
      <c r="G1402" s="2" t="s">
        <v>73</v>
      </c>
      <c r="H1402" s="4">
        <v>44938.713541666657</v>
      </c>
      <c r="I1402" s="2" t="b">
        <v>0</v>
      </c>
      <c r="J1402" s="2" t="b">
        <v>0</v>
      </c>
      <c r="K1402" s="2" t="s">
        <v>22</v>
      </c>
      <c r="L1402" s="2" t="s">
        <v>23</v>
      </c>
      <c r="M1402" s="8">
        <v>153000</v>
      </c>
      <c r="O1402" s="2" t="s">
        <v>3321</v>
      </c>
      <c r="P1402" s="2" t="s">
        <v>3322</v>
      </c>
    </row>
    <row r="1403" spans="1:16" x14ac:dyDescent="0.25">
      <c r="A1403" s="2" t="s">
        <v>16</v>
      </c>
      <c r="B1403" s="2" t="s">
        <v>3323</v>
      </c>
      <c r="C1403" s="2" t="s">
        <v>494</v>
      </c>
      <c r="D1403" s="2" t="s">
        <v>30</v>
      </c>
      <c r="E1403" s="2" t="s">
        <v>20</v>
      </c>
      <c r="F1403" s="2" t="b">
        <v>0</v>
      </c>
      <c r="G1403" s="2" t="s">
        <v>494</v>
      </c>
      <c r="H1403" s="4">
        <v>44931.572233796287</v>
      </c>
      <c r="I1403" s="2" t="b">
        <v>0</v>
      </c>
      <c r="J1403" s="2" t="b">
        <v>0</v>
      </c>
      <c r="K1403" s="2" t="s">
        <v>494</v>
      </c>
      <c r="L1403" s="2" t="s">
        <v>23</v>
      </c>
      <c r="M1403" s="8">
        <v>50400</v>
      </c>
      <c r="O1403" s="2" t="s">
        <v>568</v>
      </c>
      <c r="P1403" s="2" t="s">
        <v>3324</v>
      </c>
    </row>
    <row r="1404" spans="1:16" x14ac:dyDescent="0.25">
      <c r="A1404" s="2" t="s">
        <v>92</v>
      </c>
      <c r="B1404" s="2" t="s">
        <v>92</v>
      </c>
      <c r="C1404" s="2" t="s">
        <v>3325</v>
      </c>
      <c r="D1404" s="2" t="s">
        <v>42</v>
      </c>
      <c r="E1404" s="2" t="s">
        <v>20</v>
      </c>
      <c r="F1404" s="2" t="b">
        <v>0</v>
      </c>
      <c r="G1404" s="2" t="s">
        <v>73</v>
      </c>
      <c r="H1404" s="4">
        <v>44942.721087962957</v>
      </c>
      <c r="I1404" s="2" t="b">
        <v>1</v>
      </c>
      <c r="J1404" s="2" t="b">
        <v>0</v>
      </c>
      <c r="K1404" s="2" t="s">
        <v>22</v>
      </c>
      <c r="L1404" s="2" t="s">
        <v>23</v>
      </c>
      <c r="M1404" s="8">
        <v>57000</v>
      </c>
      <c r="O1404" s="2" t="s">
        <v>3326</v>
      </c>
      <c r="P1404" s="2" t="s">
        <v>3327</v>
      </c>
    </row>
    <row r="1405" spans="1:16" x14ac:dyDescent="0.25">
      <c r="A1405" s="2" t="s">
        <v>16</v>
      </c>
      <c r="B1405" s="2" t="s">
        <v>3328</v>
      </c>
      <c r="C1405" s="2" t="s">
        <v>1905</v>
      </c>
      <c r="D1405" s="2" t="s">
        <v>30</v>
      </c>
      <c r="E1405" s="2" t="s">
        <v>20</v>
      </c>
      <c r="F1405" s="2" t="b">
        <v>0</v>
      </c>
      <c r="G1405" s="2" t="s">
        <v>1906</v>
      </c>
      <c r="H1405" s="4">
        <v>44942.546307870369</v>
      </c>
      <c r="I1405" s="2" t="b">
        <v>0</v>
      </c>
      <c r="J1405" s="2" t="b">
        <v>0</v>
      </c>
      <c r="K1405" s="2" t="s">
        <v>1906</v>
      </c>
      <c r="L1405" s="2" t="s">
        <v>23</v>
      </c>
      <c r="M1405" s="8">
        <v>64821.5</v>
      </c>
      <c r="O1405" s="2" t="s">
        <v>3329</v>
      </c>
      <c r="P1405" s="2" t="s">
        <v>3330</v>
      </c>
    </row>
    <row r="1406" spans="1:16" x14ac:dyDescent="0.25">
      <c r="A1406" s="2" t="s">
        <v>55</v>
      </c>
      <c r="B1406" s="2" t="s">
        <v>3331</v>
      </c>
      <c r="C1406" s="2" t="s">
        <v>406</v>
      </c>
      <c r="D1406" s="2" t="s">
        <v>65</v>
      </c>
      <c r="E1406" s="2" t="s">
        <v>122</v>
      </c>
      <c r="F1406" s="2" t="b">
        <v>0</v>
      </c>
      <c r="G1406" s="2" t="s">
        <v>47</v>
      </c>
      <c r="H1406" s="4">
        <v>44949.755532407413</v>
      </c>
      <c r="I1406" s="2" t="b">
        <v>1</v>
      </c>
      <c r="J1406" s="2" t="b">
        <v>0</v>
      </c>
      <c r="K1406" s="2" t="s">
        <v>22</v>
      </c>
      <c r="L1406" s="2" t="s">
        <v>37</v>
      </c>
      <c r="N1406" s="6">
        <v>56</v>
      </c>
      <c r="O1406" s="2" t="s">
        <v>3332</v>
      </c>
      <c r="P1406" s="2" t="s">
        <v>363</v>
      </c>
    </row>
    <row r="1407" spans="1:16" x14ac:dyDescent="0.25">
      <c r="A1407" s="2" t="s">
        <v>16</v>
      </c>
      <c r="B1407" s="2" t="s">
        <v>1575</v>
      </c>
      <c r="C1407" s="2" t="s">
        <v>76</v>
      </c>
      <c r="D1407" s="2" t="s">
        <v>19</v>
      </c>
      <c r="E1407" s="2" t="s">
        <v>20</v>
      </c>
      <c r="F1407" s="2" t="b">
        <v>1</v>
      </c>
      <c r="G1407" s="2" t="s">
        <v>47</v>
      </c>
      <c r="H1407" s="4">
        <v>44947.464606481481</v>
      </c>
      <c r="I1407" s="2" t="b">
        <v>0</v>
      </c>
      <c r="J1407" s="2" t="b">
        <v>0</v>
      </c>
      <c r="K1407" s="2" t="s">
        <v>22</v>
      </c>
      <c r="L1407" s="2" t="s">
        <v>23</v>
      </c>
      <c r="M1407" s="8">
        <v>300000</v>
      </c>
      <c r="O1407" s="2" t="s">
        <v>3333</v>
      </c>
      <c r="P1407" s="2" t="s">
        <v>3334</v>
      </c>
    </row>
    <row r="1408" spans="1:16" x14ac:dyDescent="0.25">
      <c r="A1408" s="2" t="s">
        <v>61</v>
      </c>
      <c r="B1408" s="2" t="s">
        <v>61</v>
      </c>
      <c r="C1408" s="2" t="s">
        <v>22</v>
      </c>
      <c r="D1408" s="2" t="s">
        <v>30</v>
      </c>
      <c r="E1408" s="2" t="s">
        <v>20</v>
      </c>
      <c r="F1408" s="2" t="b">
        <v>0</v>
      </c>
      <c r="G1408" s="2" t="s">
        <v>99</v>
      </c>
      <c r="H1408" s="4">
        <v>44935.607314814813</v>
      </c>
      <c r="I1408" s="2" t="b">
        <v>0</v>
      </c>
      <c r="J1408" s="2" t="b">
        <v>0</v>
      </c>
      <c r="K1408" s="2" t="s">
        <v>99</v>
      </c>
      <c r="L1408" s="2" t="s">
        <v>23</v>
      </c>
      <c r="M1408" s="8">
        <v>157500</v>
      </c>
      <c r="O1408" s="2" t="s">
        <v>3335</v>
      </c>
      <c r="P1408" s="2" t="s">
        <v>3336</v>
      </c>
    </row>
    <row r="1409" spans="1:16" x14ac:dyDescent="0.25">
      <c r="A1409" s="2" t="s">
        <v>170</v>
      </c>
      <c r="B1409" s="2" t="s">
        <v>3337</v>
      </c>
      <c r="C1409" s="2" t="s">
        <v>3338</v>
      </c>
      <c r="D1409" s="2" t="s">
        <v>1183</v>
      </c>
      <c r="E1409" s="2" t="s">
        <v>20</v>
      </c>
      <c r="F1409" s="2" t="b">
        <v>0</v>
      </c>
      <c r="G1409" s="2" t="s">
        <v>73</v>
      </c>
      <c r="H1409" s="4">
        <v>44928.630243055559</v>
      </c>
      <c r="I1409" s="2" t="b">
        <v>1</v>
      </c>
      <c r="J1409" s="2" t="b">
        <v>1</v>
      </c>
      <c r="K1409" s="2" t="s">
        <v>22</v>
      </c>
      <c r="L1409" s="2" t="s">
        <v>23</v>
      </c>
      <c r="M1409" s="8">
        <v>202500</v>
      </c>
      <c r="O1409" s="2" t="s">
        <v>407</v>
      </c>
      <c r="P1409" s="2" t="s">
        <v>3339</v>
      </c>
    </row>
    <row r="1410" spans="1:16" x14ac:dyDescent="0.25">
      <c r="A1410" s="2" t="s">
        <v>16</v>
      </c>
      <c r="B1410" s="2" t="s">
        <v>3340</v>
      </c>
      <c r="C1410" s="2" t="s">
        <v>76</v>
      </c>
      <c r="D1410" s="2" t="s">
        <v>2438</v>
      </c>
      <c r="E1410" s="2" t="s">
        <v>1283</v>
      </c>
      <c r="F1410" s="2" t="b">
        <v>1</v>
      </c>
      <c r="G1410" s="2" t="s">
        <v>21</v>
      </c>
      <c r="H1410" s="4">
        <v>44944.420856481483</v>
      </c>
      <c r="I1410" s="2" t="b">
        <v>0</v>
      </c>
      <c r="J1410" s="2" t="b">
        <v>1</v>
      </c>
      <c r="K1410" s="2" t="s">
        <v>22</v>
      </c>
      <c r="L1410" s="2" t="s">
        <v>37</v>
      </c>
      <c r="N1410" s="6">
        <v>89</v>
      </c>
      <c r="O1410" s="2" t="s">
        <v>3341</v>
      </c>
      <c r="P1410" s="2" t="s">
        <v>3342</v>
      </c>
    </row>
    <row r="1411" spans="1:16" x14ac:dyDescent="0.25">
      <c r="A1411" s="2" t="s">
        <v>55</v>
      </c>
      <c r="B1411" s="2" t="s">
        <v>600</v>
      </c>
      <c r="C1411" s="2" t="s">
        <v>3046</v>
      </c>
      <c r="D1411" s="2" t="s">
        <v>30</v>
      </c>
      <c r="E1411" s="2" t="s">
        <v>20</v>
      </c>
      <c r="F1411" s="2" t="b">
        <v>0</v>
      </c>
      <c r="G1411" s="2" t="s">
        <v>306</v>
      </c>
      <c r="H1411" s="4">
        <v>44951.328240740739</v>
      </c>
      <c r="I1411" s="2" t="b">
        <v>0</v>
      </c>
      <c r="J1411" s="2" t="b">
        <v>0</v>
      </c>
      <c r="K1411" s="2" t="s">
        <v>306</v>
      </c>
      <c r="L1411" s="2" t="s">
        <v>23</v>
      </c>
      <c r="M1411" s="8">
        <v>99150</v>
      </c>
      <c r="O1411" s="2" t="s">
        <v>3343</v>
      </c>
      <c r="P1411" s="2" t="s">
        <v>3344</v>
      </c>
    </row>
    <row r="1412" spans="1:16" x14ac:dyDescent="0.25">
      <c r="A1412" s="2" t="s">
        <v>92</v>
      </c>
      <c r="B1412" s="2" t="s">
        <v>92</v>
      </c>
      <c r="C1412" s="2" t="s">
        <v>3345</v>
      </c>
      <c r="D1412" s="2" t="s">
        <v>65</v>
      </c>
      <c r="E1412" s="2" t="s">
        <v>20</v>
      </c>
      <c r="F1412" s="2" t="b">
        <v>0</v>
      </c>
      <c r="G1412" s="2" t="s">
        <v>73</v>
      </c>
      <c r="H1412" s="4">
        <v>44930.60428240741</v>
      </c>
      <c r="I1412" s="2" t="b">
        <v>0</v>
      </c>
      <c r="J1412" s="2" t="b">
        <v>1</v>
      </c>
      <c r="K1412" s="2" t="s">
        <v>22</v>
      </c>
      <c r="L1412" s="2" t="s">
        <v>23</v>
      </c>
      <c r="M1412" s="8">
        <v>45000</v>
      </c>
      <c r="O1412" s="2" t="s">
        <v>3346</v>
      </c>
      <c r="P1412" s="2" t="s">
        <v>394</v>
      </c>
    </row>
    <row r="1413" spans="1:16" x14ac:dyDescent="0.25">
      <c r="A1413" s="2" t="s">
        <v>16</v>
      </c>
      <c r="B1413" s="2" t="s">
        <v>1056</v>
      </c>
      <c r="C1413" s="2" t="s">
        <v>310</v>
      </c>
      <c r="D1413" s="2" t="s">
        <v>1397</v>
      </c>
      <c r="E1413" s="2" t="s">
        <v>20</v>
      </c>
      <c r="F1413" s="2" t="b">
        <v>0</v>
      </c>
      <c r="G1413" s="2" t="s">
        <v>77</v>
      </c>
      <c r="H1413" s="4">
        <v>44955.004224537042</v>
      </c>
      <c r="I1413" s="2" t="b">
        <v>0</v>
      </c>
      <c r="J1413" s="2" t="b">
        <v>1</v>
      </c>
      <c r="K1413" s="2" t="s">
        <v>22</v>
      </c>
      <c r="L1413" s="2" t="s">
        <v>37</v>
      </c>
      <c r="N1413" s="6">
        <v>24</v>
      </c>
      <c r="O1413" s="2" t="s">
        <v>3347</v>
      </c>
      <c r="P1413" s="2" t="s">
        <v>3348</v>
      </c>
    </row>
    <row r="1414" spans="1:16" x14ac:dyDescent="0.25">
      <c r="A1414" s="2" t="s">
        <v>55</v>
      </c>
      <c r="B1414" s="2" t="s">
        <v>132</v>
      </c>
      <c r="C1414" s="2" t="s">
        <v>2440</v>
      </c>
      <c r="D1414" s="2" t="s">
        <v>82</v>
      </c>
      <c r="E1414" s="2" t="s">
        <v>20</v>
      </c>
      <c r="F1414" s="2" t="b">
        <v>0</v>
      </c>
      <c r="G1414" s="2" t="s">
        <v>73</v>
      </c>
      <c r="H1414" s="4">
        <v>44934.254548611112</v>
      </c>
      <c r="I1414" s="2" t="b">
        <v>0</v>
      </c>
      <c r="J1414" s="2" t="b">
        <v>1</v>
      </c>
      <c r="K1414" s="2" t="s">
        <v>22</v>
      </c>
      <c r="L1414" s="2" t="s">
        <v>23</v>
      </c>
      <c r="M1414" s="8">
        <v>150000</v>
      </c>
      <c r="O1414" s="2" t="s">
        <v>3031</v>
      </c>
      <c r="P1414" s="2" t="s">
        <v>3349</v>
      </c>
    </row>
    <row r="1415" spans="1:16" x14ac:dyDescent="0.25">
      <c r="A1415" s="2" t="s">
        <v>50</v>
      </c>
      <c r="B1415" s="2" t="s">
        <v>3350</v>
      </c>
      <c r="C1415" s="2" t="s">
        <v>3351</v>
      </c>
      <c r="D1415" s="2" t="s">
        <v>65</v>
      </c>
      <c r="E1415" s="2" t="s">
        <v>20</v>
      </c>
      <c r="F1415" s="2" t="b">
        <v>0</v>
      </c>
      <c r="G1415" s="2" t="s">
        <v>21</v>
      </c>
      <c r="H1415" s="4">
        <v>44933.125914351847</v>
      </c>
      <c r="I1415" s="2" t="b">
        <v>0</v>
      </c>
      <c r="J1415" s="2" t="b">
        <v>0</v>
      </c>
      <c r="K1415" s="2" t="s">
        <v>22</v>
      </c>
      <c r="L1415" s="2" t="s">
        <v>23</v>
      </c>
      <c r="M1415" s="8">
        <v>96000</v>
      </c>
      <c r="O1415" s="2" t="s">
        <v>3352</v>
      </c>
      <c r="P1415" s="2" t="s">
        <v>3353</v>
      </c>
    </row>
    <row r="1416" spans="1:16" x14ac:dyDescent="0.25">
      <c r="A1416" s="2" t="s">
        <v>170</v>
      </c>
      <c r="B1416" s="2" t="s">
        <v>3354</v>
      </c>
      <c r="C1416" s="2" t="s">
        <v>153</v>
      </c>
      <c r="D1416" s="2" t="s">
        <v>30</v>
      </c>
      <c r="E1416" s="2" t="s">
        <v>20</v>
      </c>
      <c r="F1416" s="2" t="b">
        <v>0</v>
      </c>
      <c r="G1416" s="2" t="s">
        <v>53</v>
      </c>
      <c r="H1416" s="4">
        <v>44947.463125000002</v>
      </c>
      <c r="I1416" s="2" t="b">
        <v>1</v>
      </c>
      <c r="J1416" s="2" t="b">
        <v>1</v>
      </c>
      <c r="K1416" s="2" t="s">
        <v>22</v>
      </c>
      <c r="L1416" s="2" t="s">
        <v>23</v>
      </c>
      <c r="M1416" s="8">
        <v>157500</v>
      </c>
      <c r="O1416" s="2" t="s">
        <v>2622</v>
      </c>
      <c r="P1416" s="2" t="s">
        <v>3355</v>
      </c>
    </row>
    <row r="1417" spans="1:16" x14ac:dyDescent="0.25">
      <c r="A1417" s="2" t="s">
        <v>92</v>
      </c>
      <c r="B1417" s="2" t="s">
        <v>92</v>
      </c>
      <c r="C1417" s="2" t="s">
        <v>3356</v>
      </c>
      <c r="D1417" s="2" t="s">
        <v>19</v>
      </c>
      <c r="E1417" s="2" t="s">
        <v>20</v>
      </c>
      <c r="F1417" s="2" t="b">
        <v>0</v>
      </c>
      <c r="G1417" s="2" t="s">
        <v>77</v>
      </c>
      <c r="H1417" s="4">
        <v>44949.793692129628</v>
      </c>
      <c r="I1417" s="2" t="b">
        <v>0</v>
      </c>
      <c r="J1417" s="2" t="b">
        <v>0</v>
      </c>
      <c r="K1417" s="2" t="s">
        <v>22</v>
      </c>
      <c r="L1417" s="2" t="s">
        <v>23</v>
      </c>
      <c r="M1417" s="8">
        <v>97500</v>
      </c>
      <c r="O1417" s="2" t="s">
        <v>103</v>
      </c>
      <c r="P1417" s="2" t="s">
        <v>3357</v>
      </c>
    </row>
    <row r="1418" spans="1:16" x14ac:dyDescent="0.25">
      <c r="A1418" s="2" t="s">
        <v>92</v>
      </c>
      <c r="B1418" s="2" t="s">
        <v>1179</v>
      </c>
      <c r="C1418" s="2" t="s">
        <v>72</v>
      </c>
      <c r="D1418" s="2" t="s">
        <v>19</v>
      </c>
      <c r="E1418" s="2" t="s">
        <v>122</v>
      </c>
      <c r="F1418" s="2" t="b">
        <v>0</v>
      </c>
      <c r="G1418" s="2" t="s">
        <v>53</v>
      </c>
      <c r="H1418" s="4">
        <v>44942.803240740737</v>
      </c>
      <c r="I1418" s="2" t="b">
        <v>0</v>
      </c>
      <c r="J1418" s="2" t="b">
        <v>0</v>
      </c>
      <c r="K1418" s="2" t="s">
        <v>22</v>
      </c>
      <c r="L1418" s="2" t="s">
        <v>23</v>
      </c>
      <c r="M1418" s="8">
        <v>115000</v>
      </c>
      <c r="O1418" s="2" t="s">
        <v>2189</v>
      </c>
      <c r="P1418" s="2" t="s">
        <v>3358</v>
      </c>
    </row>
    <row r="1419" spans="1:16" x14ac:dyDescent="0.25">
      <c r="A1419" s="2" t="s">
        <v>16</v>
      </c>
      <c r="B1419" s="2" t="s">
        <v>3359</v>
      </c>
      <c r="C1419" s="2" t="s">
        <v>98</v>
      </c>
      <c r="D1419" s="2" t="s">
        <v>1002</v>
      </c>
      <c r="E1419" s="2" t="s">
        <v>20</v>
      </c>
      <c r="F1419" s="2" t="b">
        <v>0</v>
      </c>
      <c r="G1419" s="2" t="s">
        <v>47</v>
      </c>
      <c r="H1419" s="4">
        <v>44934.710300925923</v>
      </c>
      <c r="I1419" s="2" t="b">
        <v>0</v>
      </c>
      <c r="J1419" s="2" t="b">
        <v>1</v>
      </c>
      <c r="K1419" s="2" t="s">
        <v>22</v>
      </c>
      <c r="L1419" s="2" t="s">
        <v>23</v>
      </c>
      <c r="M1419" s="8">
        <v>133340</v>
      </c>
      <c r="O1419" s="2" t="s">
        <v>340</v>
      </c>
      <c r="P1419" s="2" t="s">
        <v>336</v>
      </c>
    </row>
    <row r="1420" spans="1:16" x14ac:dyDescent="0.25">
      <c r="A1420" s="2" t="s">
        <v>92</v>
      </c>
      <c r="B1420" s="2" t="s">
        <v>3360</v>
      </c>
      <c r="C1420" s="2" t="s">
        <v>3361</v>
      </c>
      <c r="D1420" s="2" t="s">
        <v>19</v>
      </c>
      <c r="E1420" s="2" t="s">
        <v>20</v>
      </c>
      <c r="F1420" s="2" t="b">
        <v>0</v>
      </c>
      <c r="G1420" s="2" t="s">
        <v>53</v>
      </c>
      <c r="H1420" s="4">
        <v>44940.583784722221</v>
      </c>
      <c r="I1420" s="2" t="b">
        <v>0</v>
      </c>
      <c r="J1420" s="2" t="b">
        <v>1</v>
      </c>
      <c r="K1420" s="2" t="s">
        <v>22</v>
      </c>
      <c r="L1420" s="2" t="s">
        <v>23</v>
      </c>
      <c r="M1420" s="8">
        <v>121065</v>
      </c>
      <c r="O1420" s="2" t="s">
        <v>539</v>
      </c>
      <c r="P1420" s="2" t="s">
        <v>3362</v>
      </c>
    </row>
    <row r="1421" spans="1:16" x14ac:dyDescent="0.25">
      <c r="A1421" s="2" t="s">
        <v>92</v>
      </c>
      <c r="B1421" s="2" t="s">
        <v>3363</v>
      </c>
      <c r="C1421" s="2" t="s">
        <v>671</v>
      </c>
      <c r="D1421" s="2" t="s">
        <v>3364</v>
      </c>
      <c r="E1421" s="2" t="s">
        <v>20</v>
      </c>
      <c r="F1421" s="2" t="b">
        <v>0</v>
      </c>
      <c r="G1421" s="2" t="s">
        <v>53</v>
      </c>
      <c r="H1421" s="4">
        <v>44933.333541666667</v>
      </c>
      <c r="I1421" s="2" t="b">
        <v>0</v>
      </c>
      <c r="J1421" s="2" t="b">
        <v>1</v>
      </c>
      <c r="K1421" s="2" t="s">
        <v>22</v>
      </c>
      <c r="L1421" s="2" t="s">
        <v>23</v>
      </c>
      <c r="M1421" s="8">
        <v>218500</v>
      </c>
      <c r="O1421" s="2" t="s">
        <v>3365</v>
      </c>
      <c r="P1421" s="2" t="s">
        <v>3366</v>
      </c>
    </row>
    <row r="1422" spans="1:16" x14ac:dyDescent="0.25">
      <c r="A1422" s="2" t="s">
        <v>16</v>
      </c>
      <c r="B1422" s="2" t="s">
        <v>3367</v>
      </c>
      <c r="C1422" s="2" t="s">
        <v>347</v>
      </c>
      <c r="D1422" s="2" t="s">
        <v>30</v>
      </c>
      <c r="E1422" s="2" t="s">
        <v>20</v>
      </c>
      <c r="F1422" s="2" t="b">
        <v>0</v>
      </c>
      <c r="G1422" s="2" t="s">
        <v>348</v>
      </c>
      <c r="H1422" s="4">
        <v>44952.776458333326</v>
      </c>
      <c r="I1422" s="2" t="b">
        <v>0</v>
      </c>
      <c r="J1422" s="2" t="b">
        <v>0</v>
      </c>
      <c r="K1422" s="2" t="s">
        <v>348</v>
      </c>
      <c r="L1422" s="2" t="s">
        <v>23</v>
      </c>
      <c r="M1422" s="8">
        <v>131867</v>
      </c>
      <c r="O1422" s="2" t="s">
        <v>3368</v>
      </c>
      <c r="P1422" s="2" t="s">
        <v>968</v>
      </c>
    </row>
    <row r="1423" spans="1:16" x14ac:dyDescent="0.25">
      <c r="A1423" s="2" t="s">
        <v>92</v>
      </c>
      <c r="B1423" s="2" t="s">
        <v>1885</v>
      </c>
      <c r="C1423" s="2" t="s">
        <v>406</v>
      </c>
      <c r="D1423" s="2" t="s">
        <v>19</v>
      </c>
      <c r="E1423" s="2" t="s">
        <v>20</v>
      </c>
      <c r="F1423" s="2" t="b">
        <v>0</v>
      </c>
      <c r="G1423" s="2" t="s">
        <v>47</v>
      </c>
      <c r="H1423" s="4">
        <v>44943.835104166668</v>
      </c>
      <c r="I1423" s="2" t="b">
        <v>1</v>
      </c>
      <c r="J1423" s="2" t="b">
        <v>0</v>
      </c>
      <c r="K1423" s="2" t="s">
        <v>22</v>
      </c>
      <c r="L1423" s="2" t="s">
        <v>23</v>
      </c>
      <c r="M1423" s="8">
        <v>75000</v>
      </c>
      <c r="O1423" s="2" t="s">
        <v>3369</v>
      </c>
      <c r="P1423" s="2" t="s">
        <v>3370</v>
      </c>
    </row>
    <row r="1424" spans="1:16" x14ac:dyDescent="0.25">
      <c r="A1424" s="2" t="s">
        <v>92</v>
      </c>
      <c r="B1424" s="2" t="s">
        <v>3371</v>
      </c>
      <c r="C1424" s="2" t="s">
        <v>76</v>
      </c>
      <c r="D1424" s="2" t="s">
        <v>65</v>
      </c>
      <c r="E1424" s="2" t="s">
        <v>122</v>
      </c>
      <c r="F1424" s="2" t="b">
        <v>1</v>
      </c>
      <c r="G1424" s="2" t="s">
        <v>73</v>
      </c>
      <c r="H1424" s="4">
        <v>44943.918680555558</v>
      </c>
      <c r="I1424" s="2" t="b">
        <v>0</v>
      </c>
      <c r="J1424" s="2" t="b">
        <v>1</v>
      </c>
      <c r="K1424" s="2" t="s">
        <v>22</v>
      </c>
      <c r="L1424" s="2" t="s">
        <v>37</v>
      </c>
      <c r="N1424" s="6">
        <v>63.215000152587891</v>
      </c>
      <c r="O1424" s="2" t="s">
        <v>3372</v>
      </c>
      <c r="P1424" s="2" t="s">
        <v>3373</v>
      </c>
    </row>
    <row r="1425" spans="1:16" x14ac:dyDescent="0.25">
      <c r="A1425" s="2" t="s">
        <v>170</v>
      </c>
      <c r="B1425" s="2" t="s">
        <v>3374</v>
      </c>
      <c r="C1425" s="2" t="s">
        <v>3375</v>
      </c>
      <c r="D1425" s="2" t="s">
        <v>30</v>
      </c>
      <c r="E1425" s="2" t="s">
        <v>20</v>
      </c>
      <c r="F1425" s="2" t="b">
        <v>0</v>
      </c>
      <c r="G1425" s="2" t="s">
        <v>58</v>
      </c>
      <c r="H1425" s="4">
        <v>44933.592916666668</v>
      </c>
      <c r="I1425" s="2" t="b">
        <v>1</v>
      </c>
      <c r="J1425" s="2" t="b">
        <v>0</v>
      </c>
      <c r="K1425" s="2" t="s">
        <v>58</v>
      </c>
      <c r="L1425" s="2" t="s">
        <v>23</v>
      </c>
      <c r="M1425" s="8">
        <v>89100</v>
      </c>
      <c r="O1425" s="2" t="s">
        <v>3376</v>
      </c>
      <c r="P1425" s="2" t="s">
        <v>3377</v>
      </c>
    </row>
    <row r="1426" spans="1:16" x14ac:dyDescent="0.25">
      <c r="A1426" s="2" t="s">
        <v>16</v>
      </c>
      <c r="B1426" s="2" t="s">
        <v>3378</v>
      </c>
      <c r="C1426" s="2" t="s">
        <v>233</v>
      </c>
      <c r="D1426" s="2" t="s">
        <v>3379</v>
      </c>
      <c r="E1426" s="2" t="s">
        <v>20</v>
      </c>
      <c r="F1426" s="2" t="b">
        <v>0</v>
      </c>
      <c r="G1426" s="2" t="s">
        <v>47</v>
      </c>
      <c r="H1426" s="4">
        <v>44929.981851851851</v>
      </c>
      <c r="I1426" s="2" t="b">
        <v>0</v>
      </c>
      <c r="J1426" s="2" t="b">
        <v>0</v>
      </c>
      <c r="K1426" s="2" t="s">
        <v>22</v>
      </c>
      <c r="L1426" s="2" t="s">
        <v>37</v>
      </c>
      <c r="N1426" s="6">
        <v>24</v>
      </c>
      <c r="O1426" s="2" t="s">
        <v>3380</v>
      </c>
      <c r="P1426" s="2" t="s">
        <v>3381</v>
      </c>
    </row>
    <row r="1427" spans="1:16" x14ac:dyDescent="0.25">
      <c r="A1427" s="2" t="s">
        <v>16</v>
      </c>
      <c r="B1427" s="2" t="s">
        <v>3382</v>
      </c>
      <c r="C1427" s="2" t="s">
        <v>76</v>
      </c>
      <c r="D1427" s="2" t="s">
        <v>252</v>
      </c>
      <c r="E1427" s="2" t="s">
        <v>122</v>
      </c>
      <c r="F1427" s="2" t="b">
        <v>1</v>
      </c>
      <c r="G1427" s="2" t="s">
        <v>99</v>
      </c>
      <c r="H1427" s="4">
        <v>44948.22383101852</v>
      </c>
      <c r="I1427" s="2" t="b">
        <v>0</v>
      </c>
      <c r="J1427" s="2" t="b">
        <v>0</v>
      </c>
      <c r="K1427" s="2" t="s">
        <v>99</v>
      </c>
      <c r="L1427" s="2" t="s">
        <v>37</v>
      </c>
      <c r="N1427" s="6">
        <v>20</v>
      </c>
      <c r="O1427" s="2" t="s">
        <v>253</v>
      </c>
      <c r="P1427" s="2" t="s">
        <v>921</v>
      </c>
    </row>
    <row r="1428" spans="1:16" x14ac:dyDescent="0.25">
      <c r="A1428" s="2" t="s">
        <v>92</v>
      </c>
      <c r="B1428" s="2" t="s">
        <v>92</v>
      </c>
      <c r="C1428" s="2" t="s">
        <v>76</v>
      </c>
      <c r="D1428" s="2" t="s">
        <v>19</v>
      </c>
      <c r="E1428" s="2" t="s">
        <v>20</v>
      </c>
      <c r="F1428" s="2" t="b">
        <v>1</v>
      </c>
      <c r="G1428" s="2" t="s">
        <v>99</v>
      </c>
      <c r="H1428" s="4">
        <v>44934.06009259259</v>
      </c>
      <c r="I1428" s="2" t="b">
        <v>0</v>
      </c>
      <c r="J1428" s="2" t="b">
        <v>0</v>
      </c>
      <c r="K1428" s="2" t="s">
        <v>99</v>
      </c>
      <c r="L1428" s="2" t="s">
        <v>23</v>
      </c>
      <c r="M1428" s="8">
        <v>112500</v>
      </c>
      <c r="O1428" s="2" t="s">
        <v>2771</v>
      </c>
      <c r="P1428" s="2" t="s">
        <v>2772</v>
      </c>
    </row>
    <row r="1429" spans="1:16" x14ac:dyDescent="0.25">
      <c r="A1429" s="2" t="s">
        <v>50</v>
      </c>
      <c r="B1429" s="2" t="s">
        <v>50</v>
      </c>
      <c r="C1429" s="2" t="s">
        <v>153</v>
      </c>
      <c r="D1429" s="2" t="s">
        <v>19</v>
      </c>
      <c r="E1429" s="2" t="s">
        <v>20</v>
      </c>
      <c r="F1429" s="2" t="b">
        <v>0</v>
      </c>
      <c r="G1429" s="2" t="s">
        <v>53</v>
      </c>
      <c r="H1429" s="4">
        <v>44930.560601851852</v>
      </c>
      <c r="I1429" s="2" t="b">
        <v>0</v>
      </c>
      <c r="J1429" s="2" t="b">
        <v>0</v>
      </c>
      <c r="K1429" s="2" t="s">
        <v>22</v>
      </c>
      <c r="L1429" s="2" t="s">
        <v>23</v>
      </c>
      <c r="M1429" s="8">
        <v>92500</v>
      </c>
      <c r="O1429" s="2" t="s">
        <v>3383</v>
      </c>
      <c r="P1429" s="2" t="s">
        <v>3384</v>
      </c>
    </row>
    <row r="1430" spans="1:16" x14ac:dyDescent="0.25">
      <c r="A1430" s="2" t="s">
        <v>61</v>
      </c>
      <c r="B1430" s="2" t="s">
        <v>61</v>
      </c>
      <c r="C1430" s="2" t="s">
        <v>76</v>
      </c>
      <c r="D1430" s="2" t="s">
        <v>42</v>
      </c>
      <c r="E1430" s="2" t="s">
        <v>20</v>
      </c>
      <c r="F1430" s="2" t="b">
        <v>1</v>
      </c>
      <c r="G1430" s="2" t="s">
        <v>21</v>
      </c>
      <c r="H1430" s="4">
        <v>44936.639085648138</v>
      </c>
      <c r="I1430" s="2" t="b">
        <v>0</v>
      </c>
      <c r="J1430" s="2" t="b">
        <v>0</v>
      </c>
      <c r="K1430" s="2" t="s">
        <v>22</v>
      </c>
      <c r="L1430" s="2" t="s">
        <v>23</v>
      </c>
      <c r="M1430" s="8">
        <v>145000</v>
      </c>
      <c r="O1430" s="2" t="s">
        <v>244</v>
      </c>
      <c r="P1430" s="2" t="s">
        <v>3385</v>
      </c>
    </row>
    <row r="1431" spans="1:16" x14ac:dyDescent="0.25">
      <c r="A1431" s="2" t="s">
        <v>16</v>
      </c>
      <c r="B1431" s="2" t="s">
        <v>508</v>
      </c>
      <c r="C1431" s="2" t="s">
        <v>76</v>
      </c>
      <c r="D1431" s="2" t="s">
        <v>856</v>
      </c>
      <c r="E1431" s="2" t="s">
        <v>20</v>
      </c>
      <c r="F1431" s="2" t="b">
        <v>1</v>
      </c>
      <c r="G1431" s="2" t="s">
        <v>73</v>
      </c>
      <c r="H1431" s="4">
        <v>44955.003750000003</v>
      </c>
      <c r="I1431" s="2" t="b">
        <v>0</v>
      </c>
      <c r="J1431" s="2" t="b">
        <v>0</v>
      </c>
      <c r="K1431" s="2" t="s">
        <v>22</v>
      </c>
      <c r="L1431" s="2" t="s">
        <v>23</v>
      </c>
      <c r="M1431" s="8">
        <v>155000</v>
      </c>
      <c r="O1431" s="2" t="s">
        <v>3386</v>
      </c>
      <c r="P1431" s="2" t="s">
        <v>3387</v>
      </c>
    </row>
    <row r="1432" spans="1:16" x14ac:dyDescent="0.25">
      <c r="A1432" s="2" t="s">
        <v>92</v>
      </c>
      <c r="B1432" s="2" t="s">
        <v>3388</v>
      </c>
      <c r="C1432" s="2" t="s">
        <v>577</v>
      </c>
      <c r="D1432" s="2" t="s">
        <v>379</v>
      </c>
      <c r="E1432" s="2" t="s">
        <v>20</v>
      </c>
      <c r="F1432" s="2" t="b">
        <v>0</v>
      </c>
      <c r="G1432" s="2" t="s">
        <v>77</v>
      </c>
      <c r="H1432" s="4">
        <v>44939.461585648147</v>
      </c>
      <c r="I1432" s="2" t="b">
        <v>0</v>
      </c>
      <c r="J1432" s="2" t="b">
        <v>0</v>
      </c>
      <c r="K1432" s="2" t="s">
        <v>22</v>
      </c>
      <c r="L1432" s="2" t="s">
        <v>23</v>
      </c>
      <c r="M1432" s="8">
        <v>172015</v>
      </c>
      <c r="O1432" s="2" t="s">
        <v>108</v>
      </c>
      <c r="P1432" s="2" t="s">
        <v>3389</v>
      </c>
    </row>
    <row r="1433" spans="1:16" x14ac:dyDescent="0.25">
      <c r="A1433" s="2" t="s">
        <v>16</v>
      </c>
      <c r="B1433" s="2" t="s">
        <v>3390</v>
      </c>
      <c r="C1433" s="2" t="s">
        <v>1259</v>
      </c>
      <c r="D1433" s="2" t="s">
        <v>1408</v>
      </c>
      <c r="E1433" s="2" t="s">
        <v>20</v>
      </c>
      <c r="F1433" s="2" t="b">
        <v>0</v>
      </c>
      <c r="G1433" s="2" t="s">
        <v>77</v>
      </c>
      <c r="H1433" s="4">
        <v>44955.587905092587</v>
      </c>
      <c r="I1433" s="2" t="b">
        <v>0</v>
      </c>
      <c r="J1433" s="2" t="b">
        <v>0</v>
      </c>
      <c r="K1433" s="2" t="s">
        <v>22</v>
      </c>
      <c r="L1433" s="2" t="s">
        <v>23</v>
      </c>
      <c r="M1433" s="8">
        <v>136400</v>
      </c>
      <c r="O1433" s="2" t="s">
        <v>3003</v>
      </c>
      <c r="P1433" s="2" t="s">
        <v>3391</v>
      </c>
    </row>
    <row r="1434" spans="1:16" x14ac:dyDescent="0.25">
      <c r="A1434" s="2" t="s">
        <v>16</v>
      </c>
      <c r="B1434" s="2" t="s">
        <v>3392</v>
      </c>
      <c r="C1434" s="2" t="s">
        <v>259</v>
      </c>
      <c r="D1434" s="2" t="s">
        <v>19</v>
      </c>
      <c r="E1434" s="2" t="s">
        <v>20</v>
      </c>
      <c r="F1434" s="2" t="b">
        <v>0</v>
      </c>
      <c r="G1434" s="2" t="s">
        <v>21</v>
      </c>
      <c r="H1434" s="4">
        <v>44953.795289351852</v>
      </c>
      <c r="I1434" s="2" t="b">
        <v>0</v>
      </c>
      <c r="J1434" s="2" t="b">
        <v>1</v>
      </c>
      <c r="K1434" s="2" t="s">
        <v>22</v>
      </c>
      <c r="L1434" s="2" t="s">
        <v>23</v>
      </c>
      <c r="M1434" s="8">
        <v>197000</v>
      </c>
      <c r="O1434" s="2" t="s">
        <v>3393</v>
      </c>
      <c r="P1434" s="2" t="s">
        <v>1534</v>
      </c>
    </row>
    <row r="1435" spans="1:16" x14ac:dyDescent="0.25">
      <c r="A1435" s="2" t="s">
        <v>669</v>
      </c>
      <c r="B1435" s="2" t="s">
        <v>3394</v>
      </c>
      <c r="C1435" s="2" t="s">
        <v>728</v>
      </c>
      <c r="D1435" s="2" t="s">
        <v>30</v>
      </c>
      <c r="E1435" s="2" t="s">
        <v>20</v>
      </c>
      <c r="F1435" s="2" t="b">
        <v>0</v>
      </c>
      <c r="G1435" s="2" t="s">
        <v>729</v>
      </c>
      <c r="H1435" s="4">
        <v>44951.586157407408</v>
      </c>
      <c r="I1435" s="2" t="b">
        <v>0</v>
      </c>
      <c r="J1435" s="2" t="b">
        <v>0</v>
      </c>
      <c r="K1435" s="2" t="s">
        <v>729</v>
      </c>
      <c r="L1435" s="2" t="s">
        <v>23</v>
      </c>
      <c r="M1435" s="8">
        <v>63000</v>
      </c>
      <c r="O1435" s="2" t="s">
        <v>3395</v>
      </c>
      <c r="P1435" s="2" t="s">
        <v>862</v>
      </c>
    </row>
    <row r="1436" spans="1:16" x14ac:dyDescent="0.25">
      <c r="A1436" s="2" t="s">
        <v>16</v>
      </c>
      <c r="B1436" s="2" t="s">
        <v>3396</v>
      </c>
      <c r="C1436" s="2" t="s">
        <v>76</v>
      </c>
      <c r="D1436" s="2" t="s">
        <v>252</v>
      </c>
      <c r="E1436" s="2" t="s">
        <v>122</v>
      </c>
      <c r="F1436" s="2" t="b">
        <v>1</v>
      </c>
      <c r="G1436" s="2" t="s">
        <v>99</v>
      </c>
      <c r="H1436" s="4">
        <v>44946.288958333331</v>
      </c>
      <c r="I1436" s="2" t="b">
        <v>0</v>
      </c>
      <c r="J1436" s="2" t="b">
        <v>0</v>
      </c>
      <c r="K1436" s="2" t="s">
        <v>99</v>
      </c>
      <c r="L1436" s="2" t="s">
        <v>37</v>
      </c>
      <c r="N1436" s="6">
        <v>69</v>
      </c>
      <c r="O1436" s="2" t="s">
        <v>253</v>
      </c>
      <c r="P1436" s="2" t="s">
        <v>921</v>
      </c>
    </row>
    <row r="1437" spans="1:16" x14ac:dyDescent="0.25">
      <c r="A1437" s="2" t="s">
        <v>92</v>
      </c>
      <c r="B1437" s="2" t="s">
        <v>3397</v>
      </c>
      <c r="C1437" s="2" t="s">
        <v>958</v>
      </c>
      <c r="D1437" s="2" t="s">
        <v>65</v>
      </c>
      <c r="E1437" s="2" t="s">
        <v>20</v>
      </c>
      <c r="F1437" s="2" t="b">
        <v>0</v>
      </c>
      <c r="G1437" s="2" t="s">
        <v>21</v>
      </c>
      <c r="H1437" s="4">
        <v>44953.834618055553</v>
      </c>
      <c r="I1437" s="2" t="b">
        <v>0</v>
      </c>
      <c r="J1437" s="2" t="b">
        <v>0</v>
      </c>
      <c r="K1437" s="2" t="s">
        <v>22</v>
      </c>
      <c r="L1437" s="2" t="s">
        <v>23</v>
      </c>
      <c r="M1437" s="8">
        <v>104750</v>
      </c>
      <c r="O1437" s="2" t="s">
        <v>3398</v>
      </c>
      <c r="P1437" s="2" t="s">
        <v>3399</v>
      </c>
    </row>
    <row r="1438" spans="1:16" x14ac:dyDescent="0.25">
      <c r="A1438" s="2" t="s">
        <v>50</v>
      </c>
      <c r="B1438" s="2" t="s">
        <v>3400</v>
      </c>
      <c r="C1438" s="2" t="s">
        <v>554</v>
      </c>
      <c r="D1438" s="2" t="s">
        <v>30</v>
      </c>
      <c r="E1438" s="2" t="s">
        <v>20</v>
      </c>
      <c r="F1438" s="2" t="b">
        <v>0</v>
      </c>
      <c r="G1438" s="2" t="s">
        <v>77</v>
      </c>
      <c r="H1438" s="4">
        <v>44951.670775462961</v>
      </c>
      <c r="I1438" s="2" t="b">
        <v>0</v>
      </c>
      <c r="J1438" s="2" t="b">
        <v>1</v>
      </c>
      <c r="K1438" s="2" t="s">
        <v>22</v>
      </c>
      <c r="L1438" s="2" t="s">
        <v>23</v>
      </c>
      <c r="M1438" s="8">
        <v>167000</v>
      </c>
      <c r="O1438" s="2" t="s">
        <v>864</v>
      </c>
      <c r="P1438" s="2" t="s">
        <v>3401</v>
      </c>
    </row>
    <row r="1439" spans="1:16" x14ac:dyDescent="0.25">
      <c r="A1439" s="2" t="s">
        <v>55</v>
      </c>
      <c r="B1439" s="2" t="s">
        <v>3402</v>
      </c>
      <c r="C1439" s="2" t="s">
        <v>29</v>
      </c>
      <c r="D1439" s="2" t="s">
        <v>30</v>
      </c>
      <c r="E1439" s="2" t="s">
        <v>20</v>
      </c>
      <c r="F1439" s="2" t="b">
        <v>0</v>
      </c>
      <c r="G1439" s="2" t="s">
        <v>31</v>
      </c>
      <c r="H1439" s="4">
        <v>44928.81454861111</v>
      </c>
      <c r="I1439" s="2" t="b">
        <v>0</v>
      </c>
      <c r="J1439" s="2" t="b">
        <v>0</v>
      </c>
      <c r="K1439" s="2" t="s">
        <v>31</v>
      </c>
      <c r="L1439" s="2" t="s">
        <v>23</v>
      </c>
      <c r="M1439" s="8">
        <v>98301.5</v>
      </c>
      <c r="O1439" s="2" t="s">
        <v>3403</v>
      </c>
      <c r="P1439" s="2" t="s">
        <v>3404</v>
      </c>
    </row>
    <row r="1440" spans="1:16" x14ac:dyDescent="0.25">
      <c r="A1440" s="2" t="s">
        <v>92</v>
      </c>
      <c r="B1440" s="2" t="s">
        <v>3405</v>
      </c>
      <c r="C1440" s="2" t="s">
        <v>609</v>
      </c>
      <c r="D1440" s="2" t="s">
        <v>19</v>
      </c>
      <c r="E1440" s="2" t="s">
        <v>20</v>
      </c>
      <c r="F1440" s="2" t="b">
        <v>0</v>
      </c>
      <c r="G1440" s="2" t="s">
        <v>47</v>
      </c>
      <c r="H1440" s="4">
        <v>44932.33488425926</v>
      </c>
      <c r="I1440" s="2" t="b">
        <v>0</v>
      </c>
      <c r="J1440" s="2" t="b">
        <v>0</v>
      </c>
      <c r="K1440" s="2" t="s">
        <v>22</v>
      </c>
      <c r="L1440" s="2" t="s">
        <v>37</v>
      </c>
      <c r="N1440" s="6">
        <v>45</v>
      </c>
      <c r="O1440" s="2" t="s">
        <v>3406</v>
      </c>
      <c r="P1440" s="2" t="s">
        <v>3407</v>
      </c>
    </row>
    <row r="1441" spans="1:16" x14ac:dyDescent="0.25">
      <c r="A1441" s="2" t="s">
        <v>55</v>
      </c>
      <c r="B1441" s="2" t="s">
        <v>55</v>
      </c>
      <c r="C1441" s="2" t="s">
        <v>436</v>
      </c>
      <c r="D1441" s="2" t="s">
        <v>30</v>
      </c>
      <c r="E1441" s="2" t="s">
        <v>20</v>
      </c>
      <c r="F1441" s="2" t="b">
        <v>0</v>
      </c>
      <c r="G1441" s="2" t="s">
        <v>21</v>
      </c>
      <c r="H1441" s="4">
        <v>44952.086076388892</v>
      </c>
      <c r="I1441" s="2" t="b">
        <v>0</v>
      </c>
      <c r="J1441" s="2" t="b">
        <v>0</v>
      </c>
      <c r="K1441" s="2" t="s">
        <v>22</v>
      </c>
      <c r="L1441" s="2" t="s">
        <v>23</v>
      </c>
      <c r="M1441" s="8">
        <v>147500</v>
      </c>
      <c r="O1441" s="2" t="s">
        <v>3408</v>
      </c>
      <c r="P1441" s="2" t="s">
        <v>3409</v>
      </c>
    </row>
    <row r="1442" spans="1:16" x14ac:dyDescent="0.25">
      <c r="A1442" s="2" t="s">
        <v>92</v>
      </c>
      <c r="B1442" s="2" t="s">
        <v>3410</v>
      </c>
      <c r="C1442" s="2" t="s">
        <v>630</v>
      </c>
      <c r="D1442" s="2" t="s">
        <v>42</v>
      </c>
      <c r="E1442" s="2" t="s">
        <v>20</v>
      </c>
      <c r="F1442" s="2" t="b">
        <v>0</v>
      </c>
      <c r="G1442" s="2" t="s">
        <v>77</v>
      </c>
      <c r="H1442" s="4">
        <v>44943.918993055559</v>
      </c>
      <c r="I1442" s="2" t="b">
        <v>0</v>
      </c>
      <c r="J1442" s="2" t="b">
        <v>0</v>
      </c>
      <c r="K1442" s="2" t="s">
        <v>22</v>
      </c>
      <c r="L1442" s="2" t="s">
        <v>37</v>
      </c>
      <c r="N1442" s="6">
        <v>21.5</v>
      </c>
      <c r="O1442" s="2" t="s">
        <v>3411</v>
      </c>
      <c r="P1442" s="2" t="s">
        <v>3195</v>
      </c>
    </row>
    <row r="1443" spans="1:16" x14ac:dyDescent="0.25">
      <c r="A1443" s="2" t="s">
        <v>16</v>
      </c>
      <c r="B1443" s="2" t="s">
        <v>966</v>
      </c>
      <c r="C1443" s="2" t="s">
        <v>153</v>
      </c>
      <c r="D1443" s="2" t="s">
        <v>19</v>
      </c>
      <c r="E1443" s="2" t="s">
        <v>20</v>
      </c>
      <c r="F1443" s="2" t="b">
        <v>0</v>
      </c>
      <c r="G1443" s="2" t="s">
        <v>53</v>
      </c>
      <c r="H1443" s="4">
        <v>44943.669270833343</v>
      </c>
      <c r="I1443" s="2" t="b">
        <v>0</v>
      </c>
      <c r="J1443" s="2" t="b">
        <v>0</v>
      </c>
      <c r="K1443" s="2" t="s">
        <v>22</v>
      </c>
      <c r="L1443" s="2" t="s">
        <v>23</v>
      </c>
      <c r="M1443" s="8">
        <v>130000</v>
      </c>
      <c r="O1443" s="2" t="s">
        <v>3412</v>
      </c>
      <c r="P1443" s="2" t="s">
        <v>3413</v>
      </c>
    </row>
    <row r="1444" spans="1:16" x14ac:dyDescent="0.25">
      <c r="A1444" s="2" t="s">
        <v>92</v>
      </c>
      <c r="B1444" s="2" t="s">
        <v>3414</v>
      </c>
      <c r="C1444" s="2" t="s">
        <v>3415</v>
      </c>
      <c r="D1444" s="2" t="s">
        <v>65</v>
      </c>
      <c r="E1444" s="2" t="s">
        <v>20</v>
      </c>
      <c r="F1444" s="2" t="b">
        <v>0</v>
      </c>
      <c r="G1444" s="2" t="s">
        <v>77</v>
      </c>
      <c r="H1444" s="4">
        <v>44930.668495370373</v>
      </c>
      <c r="I1444" s="2" t="b">
        <v>1</v>
      </c>
      <c r="J1444" s="2" t="b">
        <v>1</v>
      </c>
      <c r="K1444" s="2" t="s">
        <v>22</v>
      </c>
      <c r="L1444" s="2" t="s">
        <v>37</v>
      </c>
      <c r="N1444" s="6">
        <v>22.5</v>
      </c>
      <c r="O1444" s="2" t="s">
        <v>3416</v>
      </c>
      <c r="P1444" s="2" t="s">
        <v>3417</v>
      </c>
    </row>
    <row r="1445" spans="1:16" x14ac:dyDescent="0.25">
      <c r="A1445" s="2" t="s">
        <v>50</v>
      </c>
      <c r="B1445" s="2" t="s">
        <v>50</v>
      </c>
      <c r="C1445" s="2" t="s">
        <v>81</v>
      </c>
      <c r="D1445" s="2" t="s">
        <v>65</v>
      </c>
      <c r="E1445" s="2" t="s">
        <v>20</v>
      </c>
      <c r="F1445" s="2" t="b">
        <v>0</v>
      </c>
      <c r="G1445" s="2" t="s">
        <v>73</v>
      </c>
      <c r="H1445" s="4">
        <v>44944.502465277779</v>
      </c>
      <c r="I1445" s="2" t="b">
        <v>0</v>
      </c>
      <c r="J1445" s="2" t="b">
        <v>1</v>
      </c>
      <c r="K1445" s="2" t="s">
        <v>22</v>
      </c>
      <c r="L1445" s="2" t="s">
        <v>23</v>
      </c>
      <c r="M1445" s="8">
        <v>82500</v>
      </c>
      <c r="O1445" s="2" t="s">
        <v>1365</v>
      </c>
      <c r="P1445" s="2" t="s">
        <v>3418</v>
      </c>
    </row>
    <row r="1446" spans="1:16" x14ac:dyDescent="0.25">
      <c r="A1446" s="2" t="s">
        <v>16</v>
      </c>
      <c r="B1446" s="2" t="s">
        <v>16</v>
      </c>
      <c r="C1446" s="2" t="s">
        <v>46</v>
      </c>
      <c r="D1446" s="2" t="s">
        <v>468</v>
      </c>
      <c r="E1446" s="2" t="s">
        <v>20</v>
      </c>
      <c r="F1446" s="2" t="b">
        <v>0</v>
      </c>
      <c r="G1446" s="2" t="s">
        <v>99</v>
      </c>
      <c r="H1446" s="4">
        <v>44948.460115740738</v>
      </c>
      <c r="I1446" s="2" t="b">
        <v>0</v>
      </c>
      <c r="J1446" s="2" t="b">
        <v>0</v>
      </c>
      <c r="K1446" s="2" t="s">
        <v>99</v>
      </c>
      <c r="L1446" s="2" t="s">
        <v>23</v>
      </c>
      <c r="M1446" s="8">
        <v>130000</v>
      </c>
      <c r="O1446" s="2" t="s">
        <v>3419</v>
      </c>
      <c r="P1446" s="2" t="s">
        <v>3420</v>
      </c>
    </row>
    <row r="1447" spans="1:16" x14ac:dyDescent="0.25">
      <c r="A1447" s="2" t="s">
        <v>16</v>
      </c>
      <c r="B1447" s="2" t="s">
        <v>3421</v>
      </c>
      <c r="C1447" s="2" t="s">
        <v>76</v>
      </c>
      <c r="D1447" s="2" t="s">
        <v>19</v>
      </c>
      <c r="E1447" s="2" t="s">
        <v>20</v>
      </c>
      <c r="F1447" s="2" t="b">
        <v>1</v>
      </c>
      <c r="G1447" s="2" t="s">
        <v>99</v>
      </c>
      <c r="H1447" s="4">
        <v>44937.001597222217</v>
      </c>
      <c r="I1447" s="2" t="b">
        <v>0</v>
      </c>
      <c r="J1447" s="2" t="b">
        <v>0</v>
      </c>
      <c r="K1447" s="2" t="s">
        <v>99</v>
      </c>
      <c r="L1447" s="2" t="s">
        <v>23</v>
      </c>
      <c r="M1447" s="8">
        <v>132500</v>
      </c>
      <c r="O1447" s="2" t="s">
        <v>185</v>
      </c>
      <c r="P1447" s="2" t="s">
        <v>1044</v>
      </c>
    </row>
    <row r="1448" spans="1:16" x14ac:dyDescent="0.25">
      <c r="A1448" s="2" t="s">
        <v>16</v>
      </c>
      <c r="B1448" s="2" t="s">
        <v>2469</v>
      </c>
      <c r="C1448" s="2" t="s">
        <v>76</v>
      </c>
      <c r="D1448" s="2" t="s">
        <v>252</v>
      </c>
      <c r="E1448" s="2" t="s">
        <v>122</v>
      </c>
      <c r="F1448" s="2" t="b">
        <v>1</v>
      </c>
      <c r="G1448" s="2" t="s">
        <v>47</v>
      </c>
      <c r="H1448" s="4">
        <v>44939.754432870373</v>
      </c>
      <c r="I1448" s="2" t="b">
        <v>0</v>
      </c>
      <c r="J1448" s="2" t="b">
        <v>0</v>
      </c>
      <c r="K1448" s="2" t="s">
        <v>22</v>
      </c>
      <c r="L1448" s="2" t="s">
        <v>37</v>
      </c>
      <c r="N1448" s="6">
        <v>30.5</v>
      </c>
      <c r="O1448" s="2" t="s">
        <v>253</v>
      </c>
    </row>
    <row r="1449" spans="1:16" x14ac:dyDescent="0.25">
      <c r="A1449" s="2" t="s">
        <v>55</v>
      </c>
      <c r="B1449" s="2" t="s">
        <v>3422</v>
      </c>
      <c r="C1449" s="2" t="s">
        <v>3423</v>
      </c>
      <c r="D1449" s="2" t="s">
        <v>19</v>
      </c>
      <c r="E1449" s="2" t="s">
        <v>20</v>
      </c>
      <c r="F1449" s="2" t="b">
        <v>0</v>
      </c>
      <c r="G1449" s="2" t="s">
        <v>53</v>
      </c>
      <c r="H1449" s="4">
        <v>44938.54215277778</v>
      </c>
      <c r="I1449" s="2" t="b">
        <v>0</v>
      </c>
      <c r="J1449" s="2" t="b">
        <v>0</v>
      </c>
      <c r="K1449" s="2" t="s">
        <v>22</v>
      </c>
      <c r="L1449" s="2" t="s">
        <v>37</v>
      </c>
      <c r="N1449" s="6">
        <v>15</v>
      </c>
      <c r="O1449" s="2" t="s">
        <v>3424</v>
      </c>
      <c r="P1449" s="2" t="s">
        <v>3425</v>
      </c>
    </row>
    <row r="1450" spans="1:16" x14ac:dyDescent="0.25">
      <c r="A1450" s="2" t="s">
        <v>50</v>
      </c>
      <c r="B1450" s="2" t="s">
        <v>3426</v>
      </c>
      <c r="C1450" s="2" t="s">
        <v>424</v>
      </c>
      <c r="D1450" s="2" t="s">
        <v>30</v>
      </c>
      <c r="E1450" s="2" t="s">
        <v>20</v>
      </c>
      <c r="F1450" s="2" t="b">
        <v>0</v>
      </c>
      <c r="G1450" s="2" t="s">
        <v>425</v>
      </c>
      <c r="H1450" s="4">
        <v>44939.592557870368</v>
      </c>
      <c r="I1450" s="2" t="b">
        <v>0</v>
      </c>
      <c r="J1450" s="2" t="b">
        <v>0</v>
      </c>
      <c r="K1450" s="2" t="s">
        <v>425</v>
      </c>
      <c r="L1450" s="2" t="s">
        <v>23</v>
      </c>
      <c r="M1450" s="8">
        <v>149637.5</v>
      </c>
      <c r="O1450" s="2" t="s">
        <v>1735</v>
      </c>
      <c r="P1450" s="2" t="s">
        <v>3427</v>
      </c>
    </row>
    <row r="1451" spans="1:16" x14ac:dyDescent="0.25">
      <c r="A1451" s="2" t="s">
        <v>50</v>
      </c>
      <c r="B1451" s="2" t="s">
        <v>50</v>
      </c>
      <c r="C1451" s="2" t="s">
        <v>68</v>
      </c>
      <c r="D1451" s="2" t="s">
        <v>285</v>
      </c>
      <c r="E1451" s="2" t="s">
        <v>20</v>
      </c>
      <c r="F1451" s="2" t="b">
        <v>0</v>
      </c>
      <c r="G1451" s="2" t="s">
        <v>47</v>
      </c>
      <c r="H1451" s="4">
        <v>44930.020543981482</v>
      </c>
      <c r="I1451" s="2" t="b">
        <v>0</v>
      </c>
      <c r="J1451" s="2" t="b">
        <v>0</v>
      </c>
      <c r="K1451" s="2" t="s">
        <v>22</v>
      </c>
      <c r="L1451" s="2" t="s">
        <v>37</v>
      </c>
      <c r="N1451" s="6">
        <v>24</v>
      </c>
      <c r="O1451" s="2" t="s">
        <v>3428</v>
      </c>
      <c r="P1451" s="2" t="s">
        <v>3429</v>
      </c>
    </row>
    <row r="1452" spans="1:16" x14ac:dyDescent="0.25">
      <c r="A1452" s="2" t="s">
        <v>61</v>
      </c>
      <c r="B1452" s="2" t="s">
        <v>3430</v>
      </c>
      <c r="C1452" s="2" t="s">
        <v>294</v>
      </c>
      <c r="D1452" s="2" t="s">
        <v>359</v>
      </c>
      <c r="E1452" s="2" t="s">
        <v>20</v>
      </c>
      <c r="F1452" s="2" t="b">
        <v>0</v>
      </c>
      <c r="G1452" s="2" t="s">
        <v>21</v>
      </c>
      <c r="H1452" s="4">
        <v>44946.681504629632</v>
      </c>
      <c r="I1452" s="2" t="b">
        <v>0</v>
      </c>
      <c r="J1452" s="2" t="b">
        <v>0</v>
      </c>
      <c r="K1452" s="2" t="s">
        <v>22</v>
      </c>
      <c r="L1452" s="2" t="s">
        <v>23</v>
      </c>
      <c r="M1452" s="8">
        <v>212500</v>
      </c>
      <c r="O1452" s="2" t="s">
        <v>185</v>
      </c>
      <c r="P1452" s="2" t="s">
        <v>317</v>
      </c>
    </row>
    <row r="1453" spans="1:16" x14ac:dyDescent="0.25">
      <c r="A1453" s="2" t="s">
        <v>16</v>
      </c>
      <c r="B1453" s="2" t="s">
        <v>3431</v>
      </c>
      <c r="C1453" s="2" t="s">
        <v>3432</v>
      </c>
      <c r="D1453" s="2" t="s">
        <v>30</v>
      </c>
      <c r="E1453" s="2" t="s">
        <v>20</v>
      </c>
      <c r="F1453" s="2" t="b">
        <v>0</v>
      </c>
      <c r="G1453" s="2" t="s">
        <v>640</v>
      </c>
      <c r="H1453" s="4">
        <v>44929.226817129631</v>
      </c>
      <c r="I1453" s="2" t="b">
        <v>1</v>
      </c>
      <c r="J1453" s="2" t="b">
        <v>0</v>
      </c>
      <c r="K1453" s="2" t="s">
        <v>640</v>
      </c>
      <c r="L1453" s="2" t="s">
        <v>23</v>
      </c>
      <c r="M1453" s="8">
        <v>88128</v>
      </c>
      <c r="O1453" s="2" t="s">
        <v>3433</v>
      </c>
      <c r="P1453" s="2" t="s">
        <v>3434</v>
      </c>
    </row>
    <row r="1454" spans="1:16" x14ac:dyDescent="0.25">
      <c r="A1454" s="2" t="s">
        <v>16</v>
      </c>
      <c r="B1454" s="2" t="s">
        <v>3435</v>
      </c>
      <c r="C1454" s="2" t="s">
        <v>2892</v>
      </c>
      <c r="D1454" s="2" t="s">
        <v>82</v>
      </c>
      <c r="E1454" s="2" t="s">
        <v>20</v>
      </c>
      <c r="F1454" s="2" t="b">
        <v>0</v>
      </c>
      <c r="G1454" s="2" t="s">
        <v>53</v>
      </c>
      <c r="H1454" s="4">
        <v>44938.420335648138</v>
      </c>
      <c r="I1454" s="2" t="b">
        <v>0</v>
      </c>
      <c r="J1454" s="2" t="b">
        <v>0</v>
      </c>
      <c r="K1454" s="2" t="s">
        <v>22</v>
      </c>
      <c r="L1454" s="2" t="s">
        <v>23</v>
      </c>
      <c r="M1454" s="8">
        <v>90000</v>
      </c>
      <c r="O1454" s="2" t="s">
        <v>773</v>
      </c>
      <c r="P1454" s="2" t="s">
        <v>3436</v>
      </c>
    </row>
    <row r="1455" spans="1:16" x14ac:dyDescent="0.25">
      <c r="A1455" s="2" t="s">
        <v>61</v>
      </c>
      <c r="B1455" s="2" t="s">
        <v>3437</v>
      </c>
      <c r="C1455" s="2" t="s">
        <v>86</v>
      </c>
      <c r="D1455" s="2" t="s">
        <v>3438</v>
      </c>
      <c r="E1455" s="2" t="s">
        <v>20</v>
      </c>
      <c r="F1455" s="2" t="b">
        <v>0</v>
      </c>
      <c r="G1455" s="2" t="s">
        <v>21</v>
      </c>
      <c r="H1455" s="4">
        <v>44929.98101851852</v>
      </c>
      <c r="I1455" s="2" t="b">
        <v>0</v>
      </c>
      <c r="J1455" s="2" t="b">
        <v>0</v>
      </c>
      <c r="K1455" s="2" t="s">
        <v>22</v>
      </c>
      <c r="L1455" s="2" t="s">
        <v>37</v>
      </c>
      <c r="N1455" s="6">
        <v>24</v>
      </c>
      <c r="O1455" s="2" t="s">
        <v>3439</v>
      </c>
      <c r="P1455" s="2" t="s">
        <v>3440</v>
      </c>
    </row>
    <row r="1456" spans="1:16" x14ac:dyDescent="0.25">
      <c r="A1456" s="2" t="s">
        <v>61</v>
      </c>
      <c r="B1456" s="2" t="s">
        <v>61</v>
      </c>
      <c r="C1456" s="2" t="s">
        <v>3441</v>
      </c>
      <c r="D1456" s="2" t="s">
        <v>82</v>
      </c>
      <c r="E1456" s="2" t="s">
        <v>20</v>
      </c>
      <c r="F1456" s="2" t="b">
        <v>0</v>
      </c>
      <c r="G1456" s="2" t="s">
        <v>73</v>
      </c>
      <c r="H1456" s="4">
        <v>44933.294247685182</v>
      </c>
      <c r="I1456" s="2" t="b">
        <v>0</v>
      </c>
      <c r="J1456" s="2" t="b">
        <v>0</v>
      </c>
      <c r="K1456" s="2" t="s">
        <v>22</v>
      </c>
      <c r="L1456" s="2" t="s">
        <v>23</v>
      </c>
      <c r="M1456" s="8">
        <v>90000</v>
      </c>
      <c r="O1456" s="2" t="s">
        <v>3442</v>
      </c>
      <c r="P1456" s="2" t="s">
        <v>3443</v>
      </c>
    </row>
    <row r="1457" spans="1:16" x14ac:dyDescent="0.25">
      <c r="A1457" s="2" t="s">
        <v>92</v>
      </c>
      <c r="B1457" s="2" t="s">
        <v>3444</v>
      </c>
      <c r="C1457" s="2" t="s">
        <v>3013</v>
      </c>
      <c r="D1457" s="2" t="s">
        <v>82</v>
      </c>
      <c r="E1457" s="2" t="s">
        <v>20</v>
      </c>
      <c r="F1457" s="2" t="b">
        <v>0</v>
      </c>
      <c r="G1457" s="2" t="s">
        <v>21</v>
      </c>
      <c r="H1457" s="4">
        <v>44953.417986111112</v>
      </c>
      <c r="I1457" s="2" t="b">
        <v>0</v>
      </c>
      <c r="J1457" s="2" t="b">
        <v>1</v>
      </c>
      <c r="K1457" s="2" t="s">
        <v>22</v>
      </c>
      <c r="L1457" s="2" t="s">
        <v>23</v>
      </c>
      <c r="M1457" s="8">
        <v>115000</v>
      </c>
      <c r="O1457" s="2" t="s">
        <v>3445</v>
      </c>
      <c r="P1457" s="2" t="s">
        <v>3446</v>
      </c>
    </row>
    <row r="1458" spans="1:16" x14ac:dyDescent="0.25">
      <c r="A1458" s="2" t="s">
        <v>61</v>
      </c>
      <c r="B1458" s="2" t="s">
        <v>3447</v>
      </c>
      <c r="C1458" s="2" t="s">
        <v>76</v>
      </c>
      <c r="D1458" s="2" t="s">
        <v>856</v>
      </c>
      <c r="E1458" s="2" t="s">
        <v>20</v>
      </c>
      <c r="F1458" s="2" t="b">
        <v>1</v>
      </c>
      <c r="G1458" s="2" t="s">
        <v>73</v>
      </c>
      <c r="H1458" s="4">
        <v>44955.003634259258</v>
      </c>
      <c r="I1458" s="2" t="b">
        <v>0</v>
      </c>
      <c r="J1458" s="2" t="b">
        <v>1</v>
      </c>
      <c r="K1458" s="2" t="s">
        <v>22</v>
      </c>
      <c r="L1458" s="2" t="s">
        <v>23</v>
      </c>
      <c r="M1458" s="8">
        <v>200000</v>
      </c>
      <c r="O1458" s="2" t="s">
        <v>3341</v>
      </c>
      <c r="P1458" s="2" t="s">
        <v>3448</v>
      </c>
    </row>
    <row r="1459" spans="1:16" x14ac:dyDescent="0.25">
      <c r="A1459" s="2" t="s">
        <v>92</v>
      </c>
      <c r="B1459" s="2" t="s">
        <v>1567</v>
      </c>
      <c r="C1459" s="2" t="s">
        <v>824</v>
      </c>
      <c r="D1459" s="2" t="s">
        <v>30</v>
      </c>
      <c r="E1459" s="2" t="s">
        <v>20</v>
      </c>
      <c r="F1459" s="2" t="b">
        <v>0</v>
      </c>
      <c r="G1459" s="2" t="s">
        <v>825</v>
      </c>
      <c r="H1459" s="4">
        <v>44945.560729166667</v>
      </c>
      <c r="I1459" s="2" t="b">
        <v>1</v>
      </c>
      <c r="J1459" s="2" t="b">
        <v>0</v>
      </c>
      <c r="K1459" s="2" t="s">
        <v>825</v>
      </c>
      <c r="L1459" s="2" t="s">
        <v>23</v>
      </c>
      <c r="M1459" s="8">
        <v>51014</v>
      </c>
      <c r="O1459" s="2" t="s">
        <v>864</v>
      </c>
      <c r="P1459" s="2" t="s">
        <v>2631</v>
      </c>
    </row>
    <row r="1460" spans="1:16" x14ac:dyDescent="0.25">
      <c r="A1460" s="2" t="s">
        <v>55</v>
      </c>
      <c r="B1460" s="2" t="s">
        <v>3449</v>
      </c>
      <c r="C1460" s="2" t="s">
        <v>786</v>
      </c>
      <c r="D1460" s="2" t="s">
        <v>30</v>
      </c>
      <c r="E1460" s="2" t="s">
        <v>20</v>
      </c>
      <c r="F1460" s="2" t="b">
        <v>0</v>
      </c>
      <c r="G1460" s="2" t="s">
        <v>786</v>
      </c>
      <c r="H1460" s="4">
        <v>44932.27484953704</v>
      </c>
      <c r="I1460" s="2" t="b">
        <v>0</v>
      </c>
      <c r="J1460" s="2" t="b">
        <v>0</v>
      </c>
      <c r="K1460" s="2" t="s">
        <v>786</v>
      </c>
      <c r="L1460" s="2" t="s">
        <v>23</v>
      </c>
      <c r="M1460" s="8">
        <v>147500</v>
      </c>
      <c r="O1460" s="2" t="s">
        <v>3450</v>
      </c>
      <c r="P1460" s="2" t="s">
        <v>3451</v>
      </c>
    </row>
    <row r="1461" spans="1:16" x14ac:dyDescent="0.25">
      <c r="A1461" s="2" t="s">
        <v>55</v>
      </c>
      <c r="B1461" s="2" t="s">
        <v>3452</v>
      </c>
      <c r="C1461" s="2" t="s">
        <v>3453</v>
      </c>
      <c r="D1461" s="2" t="s">
        <v>30</v>
      </c>
      <c r="E1461" s="2" t="s">
        <v>20</v>
      </c>
      <c r="F1461" s="2" t="b">
        <v>0</v>
      </c>
      <c r="G1461" s="2" t="s">
        <v>786</v>
      </c>
      <c r="H1461" s="4">
        <v>44943.889120370368</v>
      </c>
      <c r="I1461" s="2" t="b">
        <v>0</v>
      </c>
      <c r="J1461" s="2" t="b">
        <v>0</v>
      </c>
      <c r="K1461" s="2" t="s">
        <v>786</v>
      </c>
      <c r="L1461" s="2" t="s">
        <v>23</v>
      </c>
      <c r="M1461" s="8">
        <v>133000</v>
      </c>
      <c r="O1461" s="2" t="s">
        <v>3450</v>
      </c>
      <c r="P1461" s="2" t="s">
        <v>3454</v>
      </c>
    </row>
    <row r="1462" spans="1:16" x14ac:dyDescent="0.25">
      <c r="A1462" s="2" t="s">
        <v>92</v>
      </c>
      <c r="B1462" s="2" t="s">
        <v>3455</v>
      </c>
      <c r="C1462" s="2" t="s">
        <v>1985</v>
      </c>
      <c r="D1462" s="2" t="s">
        <v>30</v>
      </c>
      <c r="E1462" s="2" t="s">
        <v>20</v>
      </c>
      <c r="F1462" s="2" t="b">
        <v>0</v>
      </c>
      <c r="G1462" s="2" t="s">
        <v>786</v>
      </c>
      <c r="H1462" s="4">
        <v>44952.349293981482</v>
      </c>
      <c r="I1462" s="2" t="b">
        <v>0</v>
      </c>
      <c r="J1462" s="2" t="b">
        <v>0</v>
      </c>
      <c r="K1462" s="2" t="s">
        <v>786</v>
      </c>
      <c r="L1462" s="2" t="s">
        <v>23</v>
      </c>
      <c r="M1462" s="8">
        <v>51014</v>
      </c>
      <c r="O1462" s="2" t="s">
        <v>3456</v>
      </c>
      <c r="P1462" s="2" t="s">
        <v>3457</v>
      </c>
    </row>
    <row r="1463" spans="1:16" x14ac:dyDescent="0.25">
      <c r="A1463" s="2" t="s">
        <v>16</v>
      </c>
      <c r="B1463" s="2" t="s">
        <v>16</v>
      </c>
      <c r="C1463" s="2" t="s">
        <v>22</v>
      </c>
      <c r="D1463" s="2" t="s">
        <v>19</v>
      </c>
      <c r="E1463" s="2" t="s">
        <v>122</v>
      </c>
      <c r="F1463" s="2" t="b">
        <v>0</v>
      </c>
      <c r="G1463" s="2" t="s">
        <v>47</v>
      </c>
      <c r="H1463" s="4">
        <v>44950.878865740742</v>
      </c>
      <c r="I1463" s="2" t="b">
        <v>0</v>
      </c>
      <c r="J1463" s="2" t="b">
        <v>0</v>
      </c>
      <c r="K1463" s="2" t="s">
        <v>22</v>
      </c>
      <c r="L1463" s="2" t="s">
        <v>37</v>
      </c>
      <c r="N1463" s="6">
        <v>65</v>
      </c>
      <c r="O1463" s="2" t="s">
        <v>3458</v>
      </c>
      <c r="P1463" s="2" t="s">
        <v>3459</v>
      </c>
    </row>
    <row r="1464" spans="1:16" x14ac:dyDescent="0.25">
      <c r="A1464" s="2" t="s">
        <v>92</v>
      </c>
      <c r="B1464" s="2" t="s">
        <v>3460</v>
      </c>
      <c r="C1464" s="2" t="s">
        <v>98</v>
      </c>
      <c r="D1464" s="2" t="s">
        <v>65</v>
      </c>
      <c r="E1464" s="2" t="s">
        <v>20</v>
      </c>
      <c r="F1464" s="2" t="b">
        <v>0</v>
      </c>
      <c r="G1464" s="2" t="s">
        <v>47</v>
      </c>
      <c r="H1464" s="4">
        <v>44949.834537037037</v>
      </c>
      <c r="I1464" s="2" t="b">
        <v>0</v>
      </c>
      <c r="J1464" s="2" t="b">
        <v>0</v>
      </c>
      <c r="K1464" s="2" t="s">
        <v>22</v>
      </c>
      <c r="L1464" s="2" t="s">
        <v>23</v>
      </c>
      <c r="M1464" s="8">
        <v>52366.3984375</v>
      </c>
      <c r="O1464" s="2" t="s">
        <v>3461</v>
      </c>
      <c r="P1464" s="2" t="s">
        <v>3462</v>
      </c>
    </row>
    <row r="1465" spans="1:16" x14ac:dyDescent="0.25">
      <c r="A1465" s="2" t="s">
        <v>16</v>
      </c>
      <c r="B1465" s="2" t="s">
        <v>16</v>
      </c>
      <c r="C1465" s="2" t="s">
        <v>954</v>
      </c>
      <c r="D1465" s="2" t="s">
        <v>177</v>
      </c>
      <c r="E1465" s="2" t="s">
        <v>20</v>
      </c>
      <c r="F1465" s="2" t="b">
        <v>0</v>
      </c>
      <c r="G1465" s="2" t="s">
        <v>129</v>
      </c>
      <c r="H1465" s="4">
        <v>44932.674004629633</v>
      </c>
      <c r="I1465" s="2" t="b">
        <v>0</v>
      </c>
      <c r="J1465" s="2" t="b">
        <v>0</v>
      </c>
      <c r="K1465" s="2" t="s">
        <v>22</v>
      </c>
      <c r="L1465" s="2" t="s">
        <v>23</v>
      </c>
      <c r="M1465" s="8">
        <v>160000</v>
      </c>
      <c r="O1465" s="2" t="s">
        <v>3463</v>
      </c>
      <c r="P1465" s="2" t="s">
        <v>336</v>
      </c>
    </row>
    <row r="1466" spans="1:16" x14ac:dyDescent="0.25">
      <c r="A1466" s="2" t="s">
        <v>16</v>
      </c>
      <c r="B1466" s="2" t="s">
        <v>89</v>
      </c>
      <c r="C1466" s="2" t="s">
        <v>76</v>
      </c>
      <c r="D1466" s="2" t="s">
        <v>19</v>
      </c>
      <c r="E1466" s="2" t="s">
        <v>20</v>
      </c>
      <c r="F1466" s="2" t="b">
        <v>1</v>
      </c>
      <c r="G1466" s="2" t="s">
        <v>73</v>
      </c>
      <c r="H1466" s="4">
        <v>44935.670381944437</v>
      </c>
      <c r="I1466" s="2" t="b">
        <v>0</v>
      </c>
      <c r="J1466" s="2" t="b">
        <v>1</v>
      </c>
      <c r="K1466" s="2" t="s">
        <v>22</v>
      </c>
      <c r="L1466" s="2" t="s">
        <v>23</v>
      </c>
      <c r="M1466" s="8">
        <v>117500</v>
      </c>
      <c r="O1466" s="2" t="s">
        <v>474</v>
      </c>
      <c r="P1466" s="2" t="s">
        <v>3464</v>
      </c>
    </row>
    <row r="1467" spans="1:16" x14ac:dyDescent="0.25">
      <c r="A1467" s="2" t="s">
        <v>16</v>
      </c>
      <c r="B1467" s="2" t="s">
        <v>16</v>
      </c>
      <c r="C1467" s="2" t="s">
        <v>1477</v>
      </c>
      <c r="D1467" s="2" t="s">
        <v>19</v>
      </c>
      <c r="E1467" s="2" t="s">
        <v>122</v>
      </c>
      <c r="F1467" s="2" t="b">
        <v>0</v>
      </c>
      <c r="G1467" s="2" t="s">
        <v>73</v>
      </c>
      <c r="H1467" s="4">
        <v>44936.639745370368</v>
      </c>
      <c r="I1467" s="2" t="b">
        <v>0</v>
      </c>
      <c r="J1467" s="2" t="b">
        <v>0</v>
      </c>
      <c r="K1467" s="2" t="s">
        <v>22</v>
      </c>
      <c r="L1467" s="2" t="s">
        <v>37</v>
      </c>
      <c r="N1467" s="6">
        <v>57.5</v>
      </c>
      <c r="O1467" s="2" t="s">
        <v>3465</v>
      </c>
      <c r="P1467" s="2" t="s">
        <v>124</v>
      </c>
    </row>
    <row r="1468" spans="1:16" x14ac:dyDescent="0.25">
      <c r="A1468" s="2" t="s">
        <v>669</v>
      </c>
      <c r="B1468" s="2" t="s">
        <v>3466</v>
      </c>
      <c r="C1468" s="2" t="s">
        <v>1477</v>
      </c>
      <c r="D1468" s="2" t="s">
        <v>177</v>
      </c>
      <c r="E1468" s="2" t="s">
        <v>122</v>
      </c>
      <c r="F1468" s="2" t="b">
        <v>0</v>
      </c>
      <c r="G1468" s="2" t="s">
        <v>73</v>
      </c>
      <c r="H1468" s="4">
        <v>44931.876597222217</v>
      </c>
      <c r="I1468" s="2" t="b">
        <v>0</v>
      </c>
      <c r="J1468" s="2" t="b">
        <v>0</v>
      </c>
      <c r="K1468" s="2" t="s">
        <v>22</v>
      </c>
      <c r="L1468" s="2" t="s">
        <v>37</v>
      </c>
      <c r="N1468" s="6">
        <v>35</v>
      </c>
      <c r="O1468" s="2" t="s">
        <v>3467</v>
      </c>
      <c r="P1468" s="2" t="s">
        <v>394</v>
      </c>
    </row>
    <row r="1469" spans="1:16" x14ac:dyDescent="0.25">
      <c r="A1469" s="2" t="s">
        <v>16</v>
      </c>
      <c r="B1469" s="2" t="s">
        <v>3468</v>
      </c>
      <c r="C1469" s="2" t="s">
        <v>3469</v>
      </c>
      <c r="D1469" s="2" t="s">
        <v>95</v>
      </c>
      <c r="E1469" s="2" t="s">
        <v>20</v>
      </c>
      <c r="F1469" s="2" t="b">
        <v>0</v>
      </c>
      <c r="G1469" s="2" t="s">
        <v>129</v>
      </c>
      <c r="H1469" s="4">
        <v>44949.084189814806</v>
      </c>
      <c r="I1469" s="2" t="b">
        <v>0</v>
      </c>
      <c r="J1469" s="2" t="b">
        <v>1</v>
      </c>
      <c r="K1469" s="2" t="s">
        <v>22</v>
      </c>
      <c r="L1469" s="2" t="s">
        <v>23</v>
      </c>
      <c r="M1469" s="8">
        <v>150500</v>
      </c>
      <c r="O1469" s="2" t="s">
        <v>3470</v>
      </c>
      <c r="P1469" s="2" t="s">
        <v>3471</v>
      </c>
    </row>
    <row r="1470" spans="1:16" x14ac:dyDescent="0.25">
      <c r="A1470" s="2" t="s">
        <v>170</v>
      </c>
      <c r="B1470" s="2" t="s">
        <v>3174</v>
      </c>
      <c r="C1470" s="2" t="s">
        <v>1477</v>
      </c>
      <c r="D1470" s="2" t="s">
        <v>95</v>
      </c>
      <c r="E1470" s="2" t="s">
        <v>20</v>
      </c>
      <c r="F1470" s="2" t="b">
        <v>0</v>
      </c>
      <c r="G1470" s="2" t="s">
        <v>21</v>
      </c>
      <c r="H1470" s="4">
        <v>44928.962638888886</v>
      </c>
      <c r="I1470" s="2" t="b">
        <v>0</v>
      </c>
      <c r="J1470" s="2" t="b">
        <v>1</v>
      </c>
      <c r="K1470" s="2" t="s">
        <v>22</v>
      </c>
      <c r="L1470" s="2" t="s">
        <v>23</v>
      </c>
      <c r="M1470" s="8">
        <v>122470.5</v>
      </c>
      <c r="O1470" s="2" t="s">
        <v>96</v>
      </c>
      <c r="P1470" s="2" t="s">
        <v>2992</v>
      </c>
    </row>
    <row r="1471" spans="1:16" x14ac:dyDescent="0.25">
      <c r="A1471" s="2" t="s">
        <v>61</v>
      </c>
      <c r="B1471" s="2" t="s">
        <v>61</v>
      </c>
      <c r="C1471" s="2" t="s">
        <v>76</v>
      </c>
      <c r="D1471" s="2" t="s">
        <v>19</v>
      </c>
      <c r="E1471" s="2" t="s">
        <v>20</v>
      </c>
      <c r="F1471" s="2" t="b">
        <v>1</v>
      </c>
      <c r="G1471" s="2" t="s">
        <v>99</v>
      </c>
      <c r="H1471" s="4">
        <v>44957.690810185188</v>
      </c>
      <c r="I1471" s="2" t="b">
        <v>0</v>
      </c>
      <c r="J1471" s="2" t="b">
        <v>0</v>
      </c>
      <c r="K1471" s="2" t="s">
        <v>99</v>
      </c>
      <c r="L1471" s="2" t="s">
        <v>23</v>
      </c>
      <c r="M1471" s="8">
        <v>475000</v>
      </c>
      <c r="O1471" s="2" t="s">
        <v>3472</v>
      </c>
    </row>
    <row r="1472" spans="1:16" x14ac:dyDescent="0.25">
      <c r="A1472" s="2" t="s">
        <v>16</v>
      </c>
      <c r="B1472" s="2" t="s">
        <v>508</v>
      </c>
      <c r="C1472" s="2" t="s">
        <v>3473</v>
      </c>
      <c r="D1472" s="2" t="s">
        <v>19</v>
      </c>
      <c r="E1472" s="2" t="s">
        <v>20</v>
      </c>
      <c r="F1472" s="2" t="b">
        <v>0</v>
      </c>
      <c r="G1472" s="2" t="s">
        <v>47</v>
      </c>
      <c r="H1472" s="4">
        <v>44952.629131944443</v>
      </c>
      <c r="I1472" s="2" t="b">
        <v>0</v>
      </c>
      <c r="J1472" s="2" t="b">
        <v>0</v>
      </c>
      <c r="K1472" s="2" t="s">
        <v>22</v>
      </c>
      <c r="L1472" s="2" t="s">
        <v>23</v>
      </c>
      <c r="M1472" s="8">
        <v>106759</v>
      </c>
      <c r="O1472" s="2" t="s">
        <v>133</v>
      </c>
      <c r="P1472" s="2" t="s">
        <v>3474</v>
      </c>
    </row>
    <row r="1473" spans="1:16" x14ac:dyDescent="0.25">
      <c r="A1473" s="2" t="s">
        <v>92</v>
      </c>
      <c r="B1473" s="2" t="s">
        <v>1371</v>
      </c>
      <c r="C1473" s="2" t="s">
        <v>1477</v>
      </c>
      <c r="D1473" s="2" t="s">
        <v>65</v>
      </c>
      <c r="E1473" s="2" t="s">
        <v>20</v>
      </c>
      <c r="F1473" s="2" t="b">
        <v>0</v>
      </c>
      <c r="G1473" s="2" t="s">
        <v>73</v>
      </c>
      <c r="H1473" s="4">
        <v>44938.709861111107</v>
      </c>
      <c r="I1473" s="2" t="b">
        <v>0</v>
      </c>
      <c r="J1473" s="2" t="b">
        <v>1</v>
      </c>
      <c r="K1473" s="2" t="s">
        <v>22</v>
      </c>
      <c r="L1473" s="2" t="s">
        <v>23</v>
      </c>
      <c r="M1473" s="8">
        <v>52500</v>
      </c>
      <c r="O1473" s="2" t="s">
        <v>3475</v>
      </c>
      <c r="P1473" s="2" t="s">
        <v>3476</v>
      </c>
    </row>
    <row r="1474" spans="1:16" x14ac:dyDescent="0.25">
      <c r="A1474" s="2" t="s">
        <v>16</v>
      </c>
      <c r="B1474" s="2" t="s">
        <v>3477</v>
      </c>
      <c r="C1474" s="2" t="s">
        <v>1828</v>
      </c>
      <c r="D1474" s="2" t="s">
        <v>1829</v>
      </c>
      <c r="E1474" s="2" t="s">
        <v>20</v>
      </c>
      <c r="F1474" s="2" t="b">
        <v>0</v>
      </c>
      <c r="G1474" s="2" t="s">
        <v>21</v>
      </c>
      <c r="H1474" s="4">
        <v>44929.981145833342</v>
      </c>
      <c r="I1474" s="2" t="b">
        <v>0</v>
      </c>
      <c r="J1474" s="2" t="b">
        <v>0</v>
      </c>
      <c r="K1474" s="2" t="s">
        <v>22</v>
      </c>
      <c r="L1474" s="2" t="s">
        <v>37</v>
      </c>
      <c r="N1474" s="6">
        <v>24</v>
      </c>
      <c r="O1474" s="2" t="s">
        <v>3478</v>
      </c>
      <c r="P1474" s="2" t="s">
        <v>3479</v>
      </c>
    </row>
    <row r="1475" spans="1:16" x14ac:dyDescent="0.25">
      <c r="A1475" s="2" t="s">
        <v>55</v>
      </c>
      <c r="B1475" s="2" t="s">
        <v>3480</v>
      </c>
      <c r="C1475" s="2" t="s">
        <v>3481</v>
      </c>
      <c r="D1475" s="2" t="s">
        <v>82</v>
      </c>
      <c r="E1475" s="2" t="s">
        <v>20</v>
      </c>
      <c r="F1475" s="2" t="b">
        <v>0</v>
      </c>
      <c r="G1475" s="2" t="s">
        <v>73</v>
      </c>
      <c r="H1475" s="4">
        <v>44956.298067129632</v>
      </c>
      <c r="I1475" s="2" t="b">
        <v>0</v>
      </c>
      <c r="J1475" s="2" t="b">
        <v>1</v>
      </c>
      <c r="K1475" s="2" t="s">
        <v>22</v>
      </c>
      <c r="L1475" s="2" t="s">
        <v>23</v>
      </c>
      <c r="M1475" s="8">
        <v>115000</v>
      </c>
      <c r="O1475" s="2" t="s">
        <v>3482</v>
      </c>
      <c r="P1475" s="2" t="s">
        <v>3483</v>
      </c>
    </row>
    <row r="1476" spans="1:16" x14ac:dyDescent="0.25">
      <c r="A1476" s="2" t="s">
        <v>16</v>
      </c>
      <c r="B1476" s="2" t="s">
        <v>3484</v>
      </c>
      <c r="C1476" s="2" t="s">
        <v>2497</v>
      </c>
      <c r="D1476" s="2" t="s">
        <v>2498</v>
      </c>
      <c r="E1476" s="2" t="s">
        <v>20</v>
      </c>
      <c r="F1476" s="2" t="b">
        <v>0</v>
      </c>
      <c r="G1476" s="2" t="s">
        <v>77</v>
      </c>
      <c r="H1476" s="4">
        <v>44929.982997685183</v>
      </c>
      <c r="I1476" s="2" t="b">
        <v>0</v>
      </c>
      <c r="J1476" s="2" t="b">
        <v>0</v>
      </c>
      <c r="K1476" s="2" t="s">
        <v>22</v>
      </c>
      <c r="L1476" s="2" t="s">
        <v>37</v>
      </c>
      <c r="N1476" s="6">
        <v>24</v>
      </c>
      <c r="O1476" s="2" t="s">
        <v>3485</v>
      </c>
      <c r="P1476" s="2" t="s">
        <v>3486</v>
      </c>
    </row>
    <row r="1477" spans="1:16" x14ac:dyDescent="0.25">
      <c r="A1477" s="2" t="s">
        <v>16</v>
      </c>
      <c r="B1477" s="2" t="s">
        <v>3487</v>
      </c>
      <c r="C1477" s="2" t="s">
        <v>76</v>
      </c>
      <c r="D1477" s="2" t="s">
        <v>19</v>
      </c>
      <c r="E1477" s="2" t="s">
        <v>122</v>
      </c>
      <c r="F1477" s="2" t="b">
        <v>1</v>
      </c>
      <c r="G1477" s="2" t="s">
        <v>73</v>
      </c>
      <c r="H1477" s="4">
        <v>44946.891180555547</v>
      </c>
      <c r="I1477" s="2" t="b">
        <v>0</v>
      </c>
      <c r="J1477" s="2" t="b">
        <v>1</v>
      </c>
      <c r="K1477" s="2" t="s">
        <v>22</v>
      </c>
      <c r="L1477" s="2" t="s">
        <v>37</v>
      </c>
      <c r="N1477" s="6">
        <v>57.5</v>
      </c>
      <c r="O1477" s="2" t="s">
        <v>3488</v>
      </c>
      <c r="P1477" s="2" t="s">
        <v>1205</v>
      </c>
    </row>
    <row r="1478" spans="1:16" x14ac:dyDescent="0.25">
      <c r="A1478" s="2" t="s">
        <v>61</v>
      </c>
      <c r="B1478" s="2" t="s">
        <v>3489</v>
      </c>
      <c r="C1478" s="2" t="s">
        <v>1897</v>
      </c>
      <c r="D1478" s="2" t="s">
        <v>856</v>
      </c>
      <c r="E1478" s="2" t="s">
        <v>20</v>
      </c>
      <c r="F1478" s="2" t="b">
        <v>0</v>
      </c>
      <c r="G1478" s="2" t="s">
        <v>21</v>
      </c>
      <c r="H1478" s="4">
        <v>44955.002812500003</v>
      </c>
      <c r="I1478" s="2" t="b">
        <v>0</v>
      </c>
      <c r="J1478" s="2" t="b">
        <v>0</v>
      </c>
      <c r="K1478" s="2" t="s">
        <v>22</v>
      </c>
      <c r="L1478" s="2" t="s">
        <v>23</v>
      </c>
      <c r="M1478" s="8">
        <v>200000</v>
      </c>
      <c r="O1478" s="2" t="s">
        <v>3490</v>
      </c>
      <c r="P1478" s="2" t="s">
        <v>3491</v>
      </c>
    </row>
    <row r="1479" spans="1:16" x14ac:dyDescent="0.25">
      <c r="A1479" s="2" t="s">
        <v>61</v>
      </c>
      <c r="B1479" s="2" t="s">
        <v>3492</v>
      </c>
      <c r="C1479" s="2" t="s">
        <v>3493</v>
      </c>
      <c r="D1479" s="2" t="s">
        <v>65</v>
      </c>
      <c r="E1479" s="2" t="s">
        <v>20</v>
      </c>
      <c r="F1479" s="2" t="b">
        <v>0</v>
      </c>
      <c r="G1479" s="2" t="s">
        <v>77</v>
      </c>
      <c r="H1479" s="4">
        <v>44938.171354166669</v>
      </c>
      <c r="I1479" s="2" t="b">
        <v>0</v>
      </c>
      <c r="J1479" s="2" t="b">
        <v>1</v>
      </c>
      <c r="K1479" s="2" t="s">
        <v>22</v>
      </c>
      <c r="L1479" s="2" t="s">
        <v>23</v>
      </c>
      <c r="M1479" s="8">
        <v>154000</v>
      </c>
      <c r="O1479" s="2" t="s">
        <v>654</v>
      </c>
      <c r="P1479" s="2" t="s">
        <v>3494</v>
      </c>
    </row>
    <row r="1480" spans="1:16" x14ac:dyDescent="0.25">
      <c r="A1480" s="2" t="s">
        <v>61</v>
      </c>
      <c r="B1480" s="2" t="s">
        <v>3495</v>
      </c>
      <c r="C1480" s="2" t="s">
        <v>153</v>
      </c>
      <c r="D1480" s="2" t="s">
        <v>82</v>
      </c>
      <c r="E1480" s="2" t="s">
        <v>20</v>
      </c>
      <c r="F1480" s="2" t="b">
        <v>0</v>
      </c>
      <c r="G1480" s="2" t="s">
        <v>53</v>
      </c>
      <c r="H1480" s="4">
        <v>44945.555462962962</v>
      </c>
      <c r="I1480" s="2" t="b">
        <v>0</v>
      </c>
      <c r="J1480" s="2" t="b">
        <v>1</v>
      </c>
      <c r="K1480" s="2" t="s">
        <v>22</v>
      </c>
      <c r="L1480" s="2" t="s">
        <v>23</v>
      </c>
      <c r="M1480" s="8">
        <v>150000</v>
      </c>
      <c r="O1480" s="2" t="s">
        <v>3079</v>
      </c>
      <c r="P1480" s="2" t="s">
        <v>3496</v>
      </c>
    </row>
    <row r="1481" spans="1:16" x14ac:dyDescent="0.25">
      <c r="A1481" s="2" t="s">
        <v>170</v>
      </c>
      <c r="B1481" s="2" t="s">
        <v>3497</v>
      </c>
      <c r="C1481" s="2" t="s">
        <v>1617</v>
      </c>
      <c r="D1481" s="2" t="s">
        <v>30</v>
      </c>
      <c r="E1481" s="2" t="s">
        <v>20</v>
      </c>
      <c r="F1481" s="2" t="b">
        <v>0</v>
      </c>
      <c r="G1481" s="2" t="s">
        <v>77</v>
      </c>
      <c r="H1481" s="4">
        <v>44937.252604166657</v>
      </c>
      <c r="I1481" s="2" t="b">
        <v>0</v>
      </c>
      <c r="J1481" s="2" t="b">
        <v>0</v>
      </c>
      <c r="K1481" s="2" t="s">
        <v>22</v>
      </c>
      <c r="L1481" s="2" t="s">
        <v>23</v>
      </c>
      <c r="M1481" s="8">
        <v>147500</v>
      </c>
      <c r="O1481" s="2" t="s">
        <v>3498</v>
      </c>
      <c r="P1481" s="2" t="s">
        <v>3499</v>
      </c>
    </row>
    <row r="1482" spans="1:16" x14ac:dyDescent="0.25">
      <c r="A1482" s="2" t="s">
        <v>92</v>
      </c>
      <c r="B1482" s="2" t="s">
        <v>3500</v>
      </c>
      <c r="C1482" s="2" t="s">
        <v>815</v>
      </c>
      <c r="D1482" s="2" t="s">
        <v>95</v>
      </c>
      <c r="E1482" s="2" t="s">
        <v>20</v>
      </c>
      <c r="F1482" s="2" t="b">
        <v>0</v>
      </c>
      <c r="G1482" s="2" t="s">
        <v>77</v>
      </c>
      <c r="H1482" s="4">
        <v>44954.668414351851</v>
      </c>
      <c r="I1482" s="2" t="b">
        <v>1</v>
      </c>
      <c r="J1482" s="2" t="b">
        <v>1</v>
      </c>
      <c r="K1482" s="2" t="s">
        <v>22</v>
      </c>
      <c r="L1482" s="2" t="s">
        <v>23</v>
      </c>
      <c r="M1482" s="8">
        <v>57500</v>
      </c>
      <c r="O1482" s="2" t="s">
        <v>3501</v>
      </c>
      <c r="P1482" s="2" t="s">
        <v>3502</v>
      </c>
    </row>
    <row r="1483" spans="1:16" x14ac:dyDescent="0.25">
      <c r="A1483" s="2" t="s">
        <v>16</v>
      </c>
      <c r="B1483" s="2" t="s">
        <v>3503</v>
      </c>
      <c r="C1483" s="2" t="s">
        <v>609</v>
      </c>
      <c r="D1483" s="2" t="s">
        <v>65</v>
      </c>
      <c r="E1483" s="2" t="s">
        <v>20</v>
      </c>
      <c r="F1483" s="2" t="b">
        <v>0</v>
      </c>
      <c r="G1483" s="2" t="s">
        <v>99</v>
      </c>
      <c r="H1483" s="4">
        <v>44939.182118055563</v>
      </c>
      <c r="I1483" s="2" t="b">
        <v>0</v>
      </c>
      <c r="J1483" s="2" t="b">
        <v>1</v>
      </c>
      <c r="K1483" s="2" t="s">
        <v>99</v>
      </c>
      <c r="L1483" s="2" t="s">
        <v>23</v>
      </c>
      <c r="M1483" s="8">
        <v>171000</v>
      </c>
      <c r="O1483" s="2" t="s">
        <v>3504</v>
      </c>
      <c r="P1483" s="2" t="s">
        <v>3505</v>
      </c>
    </row>
    <row r="1484" spans="1:16" x14ac:dyDescent="0.25">
      <c r="A1484" s="2" t="s">
        <v>92</v>
      </c>
      <c r="B1484" s="2" t="s">
        <v>3315</v>
      </c>
      <c r="C1484" s="2" t="s">
        <v>259</v>
      </c>
      <c r="D1484" s="2" t="s">
        <v>276</v>
      </c>
      <c r="E1484" s="2" t="s">
        <v>20</v>
      </c>
      <c r="F1484" s="2" t="b">
        <v>0</v>
      </c>
      <c r="G1484" s="2" t="s">
        <v>21</v>
      </c>
      <c r="H1484" s="4">
        <v>44939.00099537037</v>
      </c>
      <c r="I1484" s="2" t="b">
        <v>1</v>
      </c>
      <c r="J1484" s="2" t="b">
        <v>1</v>
      </c>
      <c r="K1484" s="2" t="s">
        <v>22</v>
      </c>
      <c r="L1484" s="2" t="s">
        <v>23</v>
      </c>
      <c r="M1484" s="8">
        <v>80000</v>
      </c>
      <c r="O1484" s="2" t="s">
        <v>3506</v>
      </c>
      <c r="P1484" s="2" t="s">
        <v>3507</v>
      </c>
    </row>
    <row r="1485" spans="1:16" x14ac:dyDescent="0.25">
      <c r="A1485" s="2" t="s">
        <v>16</v>
      </c>
      <c r="B1485" s="2" t="s">
        <v>3508</v>
      </c>
      <c r="C1485" s="2" t="s">
        <v>3509</v>
      </c>
      <c r="D1485" s="2" t="s">
        <v>82</v>
      </c>
      <c r="E1485" s="2" t="s">
        <v>20</v>
      </c>
      <c r="F1485" s="2" t="b">
        <v>0</v>
      </c>
      <c r="G1485" s="2" t="s">
        <v>53</v>
      </c>
      <c r="H1485" s="4">
        <v>44949.294050925928</v>
      </c>
      <c r="I1485" s="2" t="b">
        <v>0</v>
      </c>
      <c r="J1485" s="2" t="b">
        <v>1</v>
      </c>
      <c r="K1485" s="2" t="s">
        <v>22</v>
      </c>
      <c r="L1485" s="2" t="s">
        <v>23</v>
      </c>
      <c r="M1485" s="8">
        <v>90000</v>
      </c>
      <c r="O1485" s="2" t="s">
        <v>773</v>
      </c>
      <c r="P1485" s="2" t="s">
        <v>3510</v>
      </c>
    </row>
    <row r="1486" spans="1:16" x14ac:dyDescent="0.25">
      <c r="A1486" s="2" t="s">
        <v>16</v>
      </c>
      <c r="B1486" s="2" t="s">
        <v>3511</v>
      </c>
      <c r="C1486" s="2" t="s">
        <v>436</v>
      </c>
      <c r="D1486" s="2" t="s">
        <v>856</v>
      </c>
      <c r="E1486" s="2" t="s">
        <v>20</v>
      </c>
      <c r="F1486" s="2" t="b">
        <v>0</v>
      </c>
      <c r="G1486" s="2" t="s">
        <v>21</v>
      </c>
      <c r="H1486" s="4">
        <v>44954.003611111111</v>
      </c>
      <c r="I1486" s="2" t="b">
        <v>0</v>
      </c>
      <c r="J1486" s="2" t="b">
        <v>0</v>
      </c>
      <c r="K1486" s="2" t="s">
        <v>22</v>
      </c>
      <c r="L1486" s="2" t="s">
        <v>23</v>
      </c>
      <c r="M1486" s="8">
        <v>155000</v>
      </c>
      <c r="O1486" s="2" t="s">
        <v>3512</v>
      </c>
      <c r="P1486" s="2" t="s">
        <v>264</v>
      </c>
    </row>
    <row r="1487" spans="1:16" x14ac:dyDescent="0.25">
      <c r="A1487" s="2" t="s">
        <v>50</v>
      </c>
      <c r="B1487" s="2" t="s">
        <v>3513</v>
      </c>
      <c r="C1487" s="2" t="s">
        <v>824</v>
      </c>
      <c r="D1487" s="2" t="s">
        <v>30</v>
      </c>
      <c r="E1487" s="2" t="s">
        <v>20</v>
      </c>
      <c r="F1487" s="2" t="b">
        <v>0</v>
      </c>
      <c r="G1487" s="2" t="s">
        <v>825</v>
      </c>
      <c r="H1487" s="4">
        <v>44944.361967592587</v>
      </c>
      <c r="I1487" s="2" t="b">
        <v>1</v>
      </c>
      <c r="J1487" s="2" t="b">
        <v>0</v>
      </c>
      <c r="K1487" s="2" t="s">
        <v>825</v>
      </c>
      <c r="L1487" s="2" t="s">
        <v>23</v>
      </c>
      <c r="M1487" s="8">
        <v>111175</v>
      </c>
      <c r="O1487" s="2" t="s">
        <v>864</v>
      </c>
      <c r="P1487" s="2" t="s">
        <v>3514</v>
      </c>
    </row>
    <row r="1488" spans="1:16" x14ac:dyDescent="0.25">
      <c r="A1488" s="2" t="s">
        <v>92</v>
      </c>
      <c r="B1488" s="2" t="s">
        <v>92</v>
      </c>
      <c r="C1488" s="2" t="s">
        <v>64</v>
      </c>
      <c r="D1488" s="2" t="s">
        <v>30</v>
      </c>
      <c r="E1488" s="2" t="s">
        <v>20</v>
      </c>
      <c r="F1488" s="2" t="b">
        <v>0</v>
      </c>
      <c r="G1488" s="2" t="s">
        <v>73</v>
      </c>
      <c r="H1488" s="4">
        <v>44928.792696759258</v>
      </c>
      <c r="I1488" s="2" t="b">
        <v>0</v>
      </c>
      <c r="J1488" s="2" t="b">
        <v>1</v>
      </c>
      <c r="K1488" s="2" t="s">
        <v>22</v>
      </c>
      <c r="L1488" s="2" t="s">
        <v>23</v>
      </c>
      <c r="M1488" s="8">
        <v>111202</v>
      </c>
      <c r="O1488" s="2" t="s">
        <v>2268</v>
      </c>
      <c r="P1488" s="2" t="s">
        <v>3515</v>
      </c>
    </row>
    <row r="1489" spans="1:16" x14ac:dyDescent="0.25">
      <c r="A1489" s="2" t="s">
        <v>50</v>
      </c>
      <c r="B1489" s="2" t="s">
        <v>3516</v>
      </c>
      <c r="C1489" s="2" t="s">
        <v>46</v>
      </c>
      <c r="D1489" s="2" t="s">
        <v>65</v>
      </c>
      <c r="E1489" s="2" t="s">
        <v>20</v>
      </c>
      <c r="F1489" s="2" t="b">
        <v>0</v>
      </c>
      <c r="G1489" s="2" t="s">
        <v>47</v>
      </c>
      <c r="H1489" s="4">
        <v>44931.834398148138</v>
      </c>
      <c r="I1489" s="2" t="b">
        <v>0</v>
      </c>
      <c r="J1489" s="2" t="b">
        <v>1</v>
      </c>
      <c r="K1489" s="2" t="s">
        <v>22</v>
      </c>
      <c r="L1489" s="2" t="s">
        <v>23</v>
      </c>
      <c r="M1489" s="8">
        <v>110000</v>
      </c>
      <c r="O1489" s="2" t="s">
        <v>3517</v>
      </c>
      <c r="P1489" s="2" t="s">
        <v>3518</v>
      </c>
    </row>
    <row r="1490" spans="1:16" x14ac:dyDescent="0.25">
      <c r="A1490" s="2" t="s">
        <v>16</v>
      </c>
      <c r="B1490" s="2" t="s">
        <v>3519</v>
      </c>
      <c r="C1490" s="2" t="s">
        <v>554</v>
      </c>
      <c r="D1490" s="2" t="s">
        <v>1002</v>
      </c>
      <c r="E1490" s="2" t="s">
        <v>20</v>
      </c>
      <c r="F1490" s="2" t="b">
        <v>0</v>
      </c>
      <c r="G1490" s="2" t="s">
        <v>77</v>
      </c>
      <c r="H1490" s="4">
        <v>44934.002881944441</v>
      </c>
      <c r="I1490" s="2" t="b">
        <v>0</v>
      </c>
      <c r="J1490" s="2" t="b">
        <v>1</v>
      </c>
      <c r="K1490" s="2" t="s">
        <v>22</v>
      </c>
      <c r="L1490" s="2" t="s">
        <v>23</v>
      </c>
      <c r="M1490" s="8">
        <v>157000</v>
      </c>
      <c r="O1490" s="2" t="s">
        <v>3520</v>
      </c>
      <c r="P1490" s="2" t="s">
        <v>2142</v>
      </c>
    </row>
    <row r="1491" spans="1:16" x14ac:dyDescent="0.25">
      <c r="A1491" s="2" t="s">
        <v>61</v>
      </c>
      <c r="B1491" s="2" t="s">
        <v>421</v>
      </c>
      <c r="C1491" s="2" t="s">
        <v>22</v>
      </c>
      <c r="D1491" s="2" t="s">
        <v>694</v>
      </c>
      <c r="E1491" s="2" t="s">
        <v>20</v>
      </c>
      <c r="F1491" s="2" t="b">
        <v>0</v>
      </c>
      <c r="G1491" s="2" t="s">
        <v>47</v>
      </c>
      <c r="H1491" s="4">
        <v>44943.670231481483</v>
      </c>
      <c r="I1491" s="2" t="b">
        <v>0</v>
      </c>
      <c r="J1491" s="2" t="b">
        <v>0</v>
      </c>
      <c r="K1491" s="2" t="s">
        <v>22</v>
      </c>
      <c r="L1491" s="2" t="s">
        <v>37</v>
      </c>
      <c r="N1491" s="6">
        <v>90</v>
      </c>
      <c r="O1491" s="2" t="s">
        <v>185</v>
      </c>
      <c r="P1491" s="2" t="s">
        <v>422</v>
      </c>
    </row>
    <row r="1492" spans="1:16" x14ac:dyDescent="0.25">
      <c r="A1492" s="2" t="s">
        <v>16</v>
      </c>
      <c r="B1492" s="2" t="s">
        <v>246</v>
      </c>
      <c r="C1492" s="2" t="s">
        <v>1661</v>
      </c>
      <c r="D1492" s="2" t="s">
        <v>3521</v>
      </c>
      <c r="E1492" s="2" t="s">
        <v>20</v>
      </c>
      <c r="F1492" s="2" t="b">
        <v>0</v>
      </c>
      <c r="G1492" s="2" t="s">
        <v>129</v>
      </c>
      <c r="H1492" s="4">
        <v>44931.333449074067</v>
      </c>
      <c r="I1492" s="2" t="b">
        <v>0</v>
      </c>
      <c r="J1492" s="2" t="b">
        <v>0</v>
      </c>
      <c r="K1492" s="2" t="s">
        <v>22</v>
      </c>
      <c r="L1492" s="2" t="s">
        <v>23</v>
      </c>
      <c r="M1492" s="8">
        <v>74235</v>
      </c>
      <c r="O1492" s="2" t="s">
        <v>2382</v>
      </c>
      <c r="P1492" s="2" t="s">
        <v>2383</v>
      </c>
    </row>
    <row r="1493" spans="1:16" x14ac:dyDescent="0.25">
      <c r="A1493" s="2" t="s">
        <v>92</v>
      </c>
      <c r="B1493" s="2" t="s">
        <v>3522</v>
      </c>
      <c r="C1493" s="2" t="s">
        <v>18</v>
      </c>
      <c r="D1493" s="2" t="s">
        <v>19</v>
      </c>
      <c r="E1493" s="2" t="s">
        <v>20</v>
      </c>
      <c r="F1493" s="2" t="b">
        <v>0</v>
      </c>
      <c r="G1493" s="2" t="s">
        <v>21</v>
      </c>
      <c r="H1493" s="4">
        <v>44937.251828703702</v>
      </c>
      <c r="I1493" s="2" t="b">
        <v>0</v>
      </c>
      <c r="J1493" s="2" t="b">
        <v>1</v>
      </c>
      <c r="K1493" s="2" t="s">
        <v>22</v>
      </c>
      <c r="L1493" s="2" t="s">
        <v>23</v>
      </c>
      <c r="M1493" s="8">
        <v>118222</v>
      </c>
      <c r="O1493" s="2" t="s">
        <v>24</v>
      </c>
      <c r="P1493" s="2" t="s">
        <v>3523</v>
      </c>
    </row>
    <row r="1494" spans="1:16" x14ac:dyDescent="0.25">
      <c r="A1494" s="2" t="s">
        <v>92</v>
      </c>
      <c r="B1494" s="2" t="s">
        <v>2389</v>
      </c>
      <c r="C1494" s="2" t="s">
        <v>76</v>
      </c>
      <c r="D1494" s="2" t="s">
        <v>3524</v>
      </c>
      <c r="E1494" s="2" t="s">
        <v>122</v>
      </c>
      <c r="F1494" s="2" t="b">
        <v>1</v>
      </c>
      <c r="G1494" s="2" t="s">
        <v>21</v>
      </c>
      <c r="H1494" s="4">
        <v>44937.33489583333</v>
      </c>
      <c r="I1494" s="2" t="b">
        <v>0</v>
      </c>
      <c r="J1494" s="2" t="b">
        <v>1</v>
      </c>
      <c r="K1494" s="2" t="s">
        <v>22</v>
      </c>
      <c r="L1494" s="2" t="s">
        <v>37</v>
      </c>
      <c r="N1494" s="6">
        <v>60</v>
      </c>
      <c r="O1494" s="2" t="s">
        <v>3525</v>
      </c>
      <c r="P1494" s="2" t="s">
        <v>2391</v>
      </c>
    </row>
    <row r="1495" spans="1:16" x14ac:dyDescent="0.25">
      <c r="A1495" s="2" t="s">
        <v>92</v>
      </c>
      <c r="B1495" s="2" t="s">
        <v>92</v>
      </c>
      <c r="C1495" s="2" t="s">
        <v>68</v>
      </c>
      <c r="D1495" s="2" t="s">
        <v>65</v>
      </c>
      <c r="E1495" s="2" t="s">
        <v>20</v>
      </c>
      <c r="F1495" s="2" t="b">
        <v>0</v>
      </c>
      <c r="G1495" s="2" t="s">
        <v>47</v>
      </c>
      <c r="H1495" s="4">
        <v>44931.667708333327</v>
      </c>
      <c r="I1495" s="2" t="b">
        <v>0</v>
      </c>
      <c r="J1495" s="2" t="b">
        <v>1</v>
      </c>
      <c r="K1495" s="2" t="s">
        <v>22</v>
      </c>
      <c r="L1495" s="2" t="s">
        <v>37</v>
      </c>
      <c r="N1495" s="6">
        <v>28</v>
      </c>
      <c r="O1495" s="2" t="s">
        <v>3526</v>
      </c>
      <c r="P1495" s="2" t="s">
        <v>3527</v>
      </c>
    </row>
    <row r="1496" spans="1:16" x14ac:dyDescent="0.25">
      <c r="A1496" s="2" t="s">
        <v>50</v>
      </c>
      <c r="B1496" s="2" t="s">
        <v>50</v>
      </c>
      <c r="D1496" s="2" t="s">
        <v>19</v>
      </c>
      <c r="E1496" s="2" t="s">
        <v>20</v>
      </c>
      <c r="F1496" s="2" t="b">
        <v>0</v>
      </c>
      <c r="G1496" s="2" t="s">
        <v>53</v>
      </c>
      <c r="H1496" s="4">
        <v>44943.666666666657</v>
      </c>
      <c r="I1496" s="2" t="b">
        <v>1</v>
      </c>
      <c r="J1496" s="2" t="b">
        <v>0</v>
      </c>
      <c r="K1496" s="2" t="s">
        <v>22</v>
      </c>
      <c r="L1496" s="2" t="s">
        <v>23</v>
      </c>
      <c r="M1496" s="8">
        <v>120000</v>
      </c>
      <c r="O1496" s="2" t="s">
        <v>3528</v>
      </c>
      <c r="P1496" s="2" t="s">
        <v>1534</v>
      </c>
    </row>
    <row r="1497" spans="1:16" x14ac:dyDescent="0.25">
      <c r="A1497" s="2" t="s">
        <v>16</v>
      </c>
      <c r="B1497" s="2" t="s">
        <v>3529</v>
      </c>
      <c r="C1497" s="2" t="s">
        <v>153</v>
      </c>
      <c r="D1497" s="2" t="s">
        <v>65</v>
      </c>
      <c r="E1497" s="2" t="s">
        <v>20</v>
      </c>
      <c r="F1497" s="2" t="b">
        <v>0</v>
      </c>
      <c r="G1497" s="2" t="s">
        <v>53</v>
      </c>
      <c r="H1497" s="4">
        <v>44930.793761574067</v>
      </c>
      <c r="I1497" s="2" t="b">
        <v>0</v>
      </c>
      <c r="J1497" s="2" t="b">
        <v>1</v>
      </c>
      <c r="K1497" s="2" t="s">
        <v>22</v>
      </c>
      <c r="L1497" s="2" t="s">
        <v>23</v>
      </c>
      <c r="M1497" s="8">
        <v>100750</v>
      </c>
      <c r="O1497" s="2" t="s">
        <v>3530</v>
      </c>
      <c r="P1497" s="2" t="s">
        <v>3531</v>
      </c>
    </row>
    <row r="1498" spans="1:16" x14ac:dyDescent="0.25">
      <c r="A1498" s="2" t="s">
        <v>92</v>
      </c>
      <c r="B1498" s="2" t="s">
        <v>3532</v>
      </c>
      <c r="C1498" s="2" t="s">
        <v>2797</v>
      </c>
      <c r="D1498" s="2" t="s">
        <v>30</v>
      </c>
      <c r="E1498" s="2" t="s">
        <v>20</v>
      </c>
      <c r="F1498" s="2" t="b">
        <v>0</v>
      </c>
      <c r="G1498" s="2" t="s">
        <v>348</v>
      </c>
      <c r="H1498" s="4">
        <v>44949.913055555553</v>
      </c>
      <c r="I1498" s="2" t="b">
        <v>0</v>
      </c>
      <c r="J1498" s="2" t="b">
        <v>0</v>
      </c>
      <c r="K1498" s="2" t="s">
        <v>348</v>
      </c>
      <c r="L1498" s="2" t="s">
        <v>23</v>
      </c>
      <c r="M1498" s="8">
        <v>51014</v>
      </c>
      <c r="O1498" s="2" t="s">
        <v>2798</v>
      </c>
      <c r="P1498" s="2" t="s">
        <v>3533</v>
      </c>
    </row>
    <row r="1499" spans="1:16" x14ac:dyDescent="0.25">
      <c r="A1499" s="2" t="s">
        <v>50</v>
      </c>
      <c r="B1499" s="2" t="s">
        <v>3534</v>
      </c>
      <c r="C1499" s="2" t="s">
        <v>76</v>
      </c>
      <c r="D1499" s="2" t="s">
        <v>42</v>
      </c>
      <c r="E1499" s="2" t="s">
        <v>20</v>
      </c>
      <c r="F1499" s="2" t="b">
        <v>1</v>
      </c>
      <c r="G1499" s="2" t="s">
        <v>53</v>
      </c>
      <c r="H1499" s="4">
        <v>44957.041643518518</v>
      </c>
      <c r="I1499" s="2" t="b">
        <v>0</v>
      </c>
      <c r="J1499" s="2" t="b">
        <v>0</v>
      </c>
      <c r="K1499" s="2" t="s">
        <v>22</v>
      </c>
      <c r="L1499" s="2" t="s">
        <v>37</v>
      </c>
      <c r="N1499" s="6">
        <v>33</v>
      </c>
      <c r="O1499" s="2" t="s">
        <v>3535</v>
      </c>
      <c r="P1499" s="2" t="s">
        <v>3536</v>
      </c>
    </row>
    <row r="1500" spans="1:16" x14ac:dyDescent="0.25">
      <c r="A1500" s="2" t="s">
        <v>50</v>
      </c>
      <c r="B1500" s="2" t="s">
        <v>3537</v>
      </c>
      <c r="C1500" s="2" t="s">
        <v>76</v>
      </c>
      <c r="D1500" s="2" t="s">
        <v>1839</v>
      </c>
      <c r="E1500" s="2" t="s">
        <v>20</v>
      </c>
      <c r="F1500" s="2" t="b">
        <v>1</v>
      </c>
      <c r="G1500" s="2" t="s">
        <v>129</v>
      </c>
      <c r="H1500" s="4">
        <v>44952.699641203697</v>
      </c>
      <c r="I1500" s="2" t="b">
        <v>0</v>
      </c>
      <c r="J1500" s="2" t="b">
        <v>0</v>
      </c>
      <c r="K1500" s="2" t="s">
        <v>22</v>
      </c>
      <c r="L1500" s="2" t="s">
        <v>23</v>
      </c>
      <c r="M1500" s="8">
        <v>130000</v>
      </c>
      <c r="O1500" s="2" t="s">
        <v>3538</v>
      </c>
      <c r="P1500" s="2" t="s">
        <v>3272</v>
      </c>
    </row>
    <row r="1501" spans="1:16" x14ac:dyDescent="0.25">
      <c r="A1501" s="2" t="s">
        <v>16</v>
      </c>
      <c r="B1501" s="2" t="s">
        <v>16</v>
      </c>
      <c r="C1501" s="2" t="s">
        <v>1897</v>
      </c>
      <c r="D1501" s="2" t="s">
        <v>19</v>
      </c>
      <c r="E1501" s="2" t="s">
        <v>122</v>
      </c>
      <c r="F1501" s="2" t="b">
        <v>0</v>
      </c>
      <c r="G1501" s="2" t="s">
        <v>21</v>
      </c>
      <c r="H1501" s="4">
        <v>44950.711377314823</v>
      </c>
      <c r="I1501" s="2" t="b">
        <v>0</v>
      </c>
      <c r="J1501" s="2" t="b">
        <v>0</v>
      </c>
      <c r="K1501" s="2" t="s">
        <v>22</v>
      </c>
      <c r="L1501" s="2" t="s">
        <v>37</v>
      </c>
      <c r="N1501" s="6">
        <v>62.5</v>
      </c>
      <c r="O1501" s="2" t="s">
        <v>3539</v>
      </c>
    </row>
    <row r="1502" spans="1:16" x14ac:dyDescent="0.25">
      <c r="A1502" s="2" t="s">
        <v>187</v>
      </c>
      <c r="B1502" s="2" t="s">
        <v>3540</v>
      </c>
      <c r="C1502" s="2" t="s">
        <v>18</v>
      </c>
      <c r="D1502" s="2" t="s">
        <v>30</v>
      </c>
      <c r="E1502" s="2" t="s">
        <v>20</v>
      </c>
      <c r="F1502" s="2" t="b">
        <v>0</v>
      </c>
      <c r="G1502" s="2" t="s">
        <v>21</v>
      </c>
      <c r="H1502" s="4">
        <v>44939.042557870373</v>
      </c>
      <c r="I1502" s="2" t="b">
        <v>0</v>
      </c>
      <c r="J1502" s="2" t="b">
        <v>0</v>
      </c>
      <c r="K1502" s="2" t="s">
        <v>22</v>
      </c>
      <c r="L1502" s="2" t="s">
        <v>23</v>
      </c>
      <c r="M1502" s="8">
        <v>99150</v>
      </c>
      <c r="O1502" s="2" t="s">
        <v>2467</v>
      </c>
      <c r="P1502" s="2" t="s">
        <v>3541</v>
      </c>
    </row>
    <row r="1503" spans="1:16" x14ac:dyDescent="0.25">
      <c r="A1503" s="2" t="s">
        <v>55</v>
      </c>
      <c r="B1503" s="2" t="s">
        <v>3542</v>
      </c>
      <c r="C1503" s="2" t="s">
        <v>3543</v>
      </c>
      <c r="D1503" s="2" t="s">
        <v>82</v>
      </c>
      <c r="E1503" s="2" t="s">
        <v>20</v>
      </c>
      <c r="F1503" s="2" t="b">
        <v>0</v>
      </c>
      <c r="G1503" s="2" t="s">
        <v>73</v>
      </c>
      <c r="H1503" s="4">
        <v>44950.087083333332</v>
      </c>
      <c r="I1503" s="2" t="b">
        <v>0</v>
      </c>
      <c r="J1503" s="2" t="b">
        <v>0</v>
      </c>
      <c r="K1503" s="2" t="s">
        <v>22</v>
      </c>
      <c r="L1503" s="2" t="s">
        <v>23</v>
      </c>
      <c r="M1503" s="8">
        <v>90000</v>
      </c>
      <c r="O1503" s="2" t="s">
        <v>3544</v>
      </c>
      <c r="P1503" s="2" t="s">
        <v>3545</v>
      </c>
    </row>
    <row r="1504" spans="1:16" x14ac:dyDescent="0.25">
      <c r="A1504" s="2" t="s">
        <v>16</v>
      </c>
      <c r="B1504" s="2" t="s">
        <v>3546</v>
      </c>
      <c r="C1504" s="2" t="s">
        <v>1310</v>
      </c>
      <c r="D1504" s="2" t="s">
        <v>82</v>
      </c>
      <c r="E1504" s="2" t="s">
        <v>20</v>
      </c>
      <c r="F1504" s="2" t="b">
        <v>0</v>
      </c>
      <c r="G1504" s="2" t="s">
        <v>21</v>
      </c>
      <c r="H1504" s="4">
        <v>44930.147581018522</v>
      </c>
      <c r="I1504" s="2" t="b">
        <v>0</v>
      </c>
      <c r="J1504" s="2" t="b">
        <v>1</v>
      </c>
      <c r="K1504" s="2" t="s">
        <v>22</v>
      </c>
      <c r="L1504" s="2" t="s">
        <v>23</v>
      </c>
      <c r="M1504" s="8">
        <v>115000</v>
      </c>
      <c r="O1504" s="2" t="s">
        <v>1311</v>
      </c>
      <c r="P1504" s="2" t="s">
        <v>3547</v>
      </c>
    </row>
    <row r="1505" spans="1:16" x14ac:dyDescent="0.25">
      <c r="A1505" s="2" t="s">
        <v>55</v>
      </c>
      <c r="B1505" s="2" t="s">
        <v>55</v>
      </c>
      <c r="C1505" s="2" t="s">
        <v>3046</v>
      </c>
      <c r="D1505" s="2" t="s">
        <v>82</v>
      </c>
      <c r="E1505" s="2" t="s">
        <v>20</v>
      </c>
      <c r="F1505" s="2" t="b">
        <v>0</v>
      </c>
      <c r="G1505" s="2" t="s">
        <v>306</v>
      </c>
      <c r="H1505" s="4">
        <v>44950.429502314822</v>
      </c>
      <c r="I1505" s="2" t="b">
        <v>0</v>
      </c>
      <c r="J1505" s="2" t="b">
        <v>0</v>
      </c>
      <c r="K1505" s="2" t="s">
        <v>306</v>
      </c>
      <c r="L1505" s="2" t="s">
        <v>23</v>
      </c>
      <c r="M1505" s="8">
        <v>90000</v>
      </c>
      <c r="O1505" s="2" t="s">
        <v>3548</v>
      </c>
      <c r="P1505" s="2" t="s">
        <v>3549</v>
      </c>
    </row>
    <row r="1506" spans="1:16" x14ac:dyDescent="0.25">
      <c r="A1506" s="2" t="s">
        <v>92</v>
      </c>
      <c r="B1506" s="2" t="s">
        <v>3550</v>
      </c>
      <c r="C1506" s="2" t="s">
        <v>895</v>
      </c>
      <c r="D1506" s="2" t="s">
        <v>30</v>
      </c>
      <c r="E1506" s="2" t="s">
        <v>20</v>
      </c>
      <c r="F1506" s="2" t="b">
        <v>0</v>
      </c>
      <c r="G1506" s="2" t="s">
        <v>31</v>
      </c>
      <c r="H1506" s="4">
        <v>44928.647789351853</v>
      </c>
      <c r="I1506" s="2" t="b">
        <v>0</v>
      </c>
      <c r="J1506" s="2" t="b">
        <v>0</v>
      </c>
      <c r="K1506" s="2" t="s">
        <v>31</v>
      </c>
      <c r="L1506" s="2" t="s">
        <v>23</v>
      </c>
      <c r="M1506" s="8">
        <v>111202</v>
      </c>
      <c r="O1506" s="2" t="s">
        <v>3551</v>
      </c>
      <c r="P1506" s="2" t="s">
        <v>1534</v>
      </c>
    </row>
    <row r="1507" spans="1:16" x14ac:dyDescent="0.25">
      <c r="A1507" s="2" t="s">
        <v>16</v>
      </c>
      <c r="B1507" s="2" t="s">
        <v>3552</v>
      </c>
      <c r="C1507" s="2" t="s">
        <v>406</v>
      </c>
      <c r="D1507" s="2" t="s">
        <v>418</v>
      </c>
      <c r="E1507" s="2" t="s">
        <v>20</v>
      </c>
      <c r="F1507" s="2" t="b">
        <v>0</v>
      </c>
      <c r="G1507" s="2" t="s">
        <v>99</v>
      </c>
      <c r="H1507" s="4">
        <v>44955.015011574083</v>
      </c>
      <c r="I1507" s="2" t="b">
        <v>0</v>
      </c>
      <c r="J1507" s="2" t="b">
        <v>0</v>
      </c>
      <c r="K1507" s="2" t="s">
        <v>99</v>
      </c>
      <c r="L1507" s="2" t="s">
        <v>37</v>
      </c>
      <c r="N1507" s="6">
        <v>24</v>
      </c>
      <c r="O1507" s="2" t="s">
        <v>1434</v>
      </c>
      <c r="P1507" s="2" t="s">
        <v>3553</v>
      </c>
    </row>
    <row r="1508" spans="1:16" x14ac:dyDescent="0.25">
      <c r="A1508" s="2" t="s">
        <v>16</v>
      </c>
      <c r="B1508" s="2" t="s">
        <v>1992</v>
      </c>
      <c r="C1508" s="2" t="s">
        <v>68</v>
      </c>
      <c r="D1508" s="2" t="s">
        <v>285</v>
      </c>
      <c r="E1508" s="2" t="s">
        <v>20</v>
      </c>
      <c r="F1508" s="2" t="b">
        <v>0</v>
      </c>
      <c r="G1508" s="2" t="s">
        <v>47</v>
      </c>
      <c r="H1508" s="4">
        <v>44953.004282407397</v>
      </c>
      <c r="I1508" s="2" t="b">
        <v>0</v>
      </c>
      <c r="J1508" s="2" t="b">
        <v>1</v>
      </c>
      <c r="K1508" s="2" t="s">
        <v>22</v>
      </c>
      <c r="L1508" s="2" t="s">
        <v>37</v>
      </c>
      <c r="N1508" s="6">
        <v>24</v>
      </c>
      <c r="O1508" s="2" t="s">
        <v>1434</v>
      </c>
      <c r="P1508" s="2" t="s">
        <v>3554</v>
      </c>
    </row>
    <row r="1509" spans="1:16" x14ac:dyDescent="0.25">
      <c r="A1509" s="2" t="s">
        <v>92</v>
      </c>
      <c r="B1509" s="2" t="s">
        <v>3555</v>
      </c>
      <c r="C1509" s="2" t="s">
        <v>3556</v>
      </c>
      <c r="D1509" s="2" t="s">
        <v>65</v>
      </c>
      <c r="E1509" s="2" t="s">
        <v>20</v>
      </c>
      <c r="F1509" s="2" t="b">
        <v>0</v>
      </c>
      <c r="G1509" s="2" t="s">
        <v>53</v>
      </c>
      <c r="H1509" s="4">
        <v>44935.791875000003</v>
      </c>
      <c r="I1509" s="2" t="b">
        <v>0</v>
      </c>
      <c r="J1509" s="2" t="b">
        <v>1</v>
      </c>
      <c r="K1509" s="2" t="s">
        <v>22</v>
      </c>
      <c r="L1509" s="2" t="s">
        <v>23</v>
      </c>
      <c r="M1509" s="8">
        <v>55080</v>
      </c>
      <c r="O1509" s="2" t="s">
        <v>3557</v>
      </c>
      <c r="P1509" s="2" t="s">
        <v>312</v>
      </c>
    </row>
    <row r="1510" spans="1:16" x14ac:dyDescent="0.25">
      <c r="A1510" s="2" t="s">
        <v>16</v>
      </c>
      <c r="B1510" s="2" t="s">
        <v>3558</v>
      </c>
      <c r="C1510" s="2" t="s">
        <v>233</v>
      </c>
      <c r="D1510" s="2" t="s">
        <v>30</v>
      </c>
      <c r="E1510" s="2" t="s">
        <v>20</v>
      </c>
      <c r="F1510" s="2" t="b">
        <v>0</v>
      </c>
      <c r="G1510" s="2" t="s">
        <v>47</v>
      </c>
      <c r="H1510" s="4">
        <v>44952.587627314817</v>
      </c>
      <c r="I1510" s="2" t="b">
        <v>1</v>
      </c>
      <c r="J1510" s="2" t="b">
        <v>1</v>
      </c>
      <c r="K1510" s="2" t="s">
        <v>22</v>
      </c>
      <c r="L1510" s="2" t="s">
        <v>23</v>
      </c>
      <c r="M1510" s="8">
        <v>122500</v>
      </c>
      <c r="O1510" s="2" t="s">
        <v>683</v>
      </c>
      <c r="P1510" s="2" t="s">
        <v>3559</v>
      </c>
    </row>
    <row r="1511" spans="1:16" x14ac:dyDescent="0.25">
      <c r="A1511" s="2" t="s">
        <v>16</v>
      </c>
      <c r="B1511" s="2" t="s">
        <v>16</v>
      </c>
      <c r="C1511" s="2" t="s">
        <v>3019</v>
      </c>
      <c r="D1511" s="2" t="s">
        <v>19</v>
      </c>
      <c r="E1511" s="2" t="s">
        <v>20</v>
      </c>
      <c r="F1511" s="2" t="b">
        <v>0</v>
      </c>
      <c r="G1511" s="2" t="s">
        <v>77</v>
      </c>
      <c r="H1511" s="4">
        <v>44944.836145833331</v>
      </c>
      <c r="I1511" s="2" t="b">
        <v>0</v>
      </c>
      <c r="J1511" s="2" t="b">
        <v>0</v>
      </c>
      <c r="K1511" s="2" t="s">
        <v>22</v>
      </c>
      <c r="L1511" s="2" t="s">
        <v>23</v>
      </c>
      <c r="M1511" s="8">
        <v>102500</v>
      </c>
      <c r="O1511" s="2" t="s">
        <v>578</v>
      </c>
      <c r="P1511" s="2" t="s">
        <v>2882</v>
      </c>
    </row>
    <row r="1512" spans="1:16" x14ac:dyDescent="0.25">
      <c r="A1512" s="2" t="s">
        <v>92</v>
      </c>
      <c r="B1512" s="2" t="s">
        <v>92</v>
      </c>
      <c r="C1512" s="2" t="s">
        <v>1866</v>
      </c>
      <c r="D1512" s="2" t="s">
        <v>19</v>
      </c>
      <c r="E1512" s="2" t="s">
        <v>122</v>
      </c>
      <c r="F1512" s="2" t="b">
        <v>0</v>
      </c>
      <c r="G1512" s="2" t="s">
        <v>53</v>
      </c>
      <c r="H1512" s="4">
        <v>44950.792118055557</v>
      </c>
      <c r="I1512" s="2" t="b">
        <v>0</v>
      </c>
      <c r="J1512" s="2" t="b">
        <v>0</v>
      </c>
      <c r="K1512" s="2" t="s">
        <v>22</v>
      </c>
      <c r="L1512" s="2" t="s">
        <v>37</v>
      </c>
      <c r="N1512" s="6">
        <v>45</v>
      </c>
      <c r="O1512" s="2" t="s">
        <v>103</v>
      </c>
      <c r="P1512" s="2" t="s">
        <v>3560</v>
      </c>
    </row>
    <row r="1513" spans="1:16" x14ac:dyDescent="0.25">
      <c r="A1513" s="2" t="s">
        <v>16</v>
      </c>
      <c r="B1513" s="2" t="s">
        <v>3561</v>
      </c>
      <c r="C1513" s="2" t="s">
        <v>259</v>
      </c>
      <c r="D1513" s="2" t="s">
        <v>19</v>
      </c>
      <c r="E1513" s="2" t="s">
        <v>20</v>
      </c>
      <c r="F1513" s="2" t="b">
        <v>0</v>
      </c>
      <c r="G1513" s="2" t="s">
        <v>21</v>
      </c>
      <c r="H1513" s="4">
        <v>44937.253587962958</v>
      </c>
      <c r="I1513" s="2" t="b">
        <v>0</v>
      </c>
      <c r="J1513" s="2" t="b">
        <v>1</v>
      </c>
      <c r="K1513" s="2" t="s">
        <v>22</v>
      </c>
      <c r="L1513" s="2" t="s">
        <v>23</v>
      </c>
      <c r="M1513" s="8">
        <v>199000</v>
      </c>
      <c r="O1513" s="2" t="s">
        <v>24</v>
      </c>
    </row>
    <row r="1514" spans="1:16" x14ac:dyDescent="0.25">
      <c r="A1514" s="2" t="s">
        <v>61</v>
      </c>
      <c r="B1514" s="2" t="s">
        <v>61</v>
      </c>
      <c r="C1514" s="2" t="s">
        <v>3562</v>
      </c>
      <c r="D1514" s="2" t="s">
        <v>1655</v>
      </c>
      <c r="E1514" s="2" t="s">
        <v>20</v>
      </c>
      <c r="F1514" s="2" t="b">
        <v>0</v>
      </c>
      <c r="G1514" s="2" t="s">
        <v>53</v>
      </c>
      <c r="H1514" s="4">
        <v>44937.586192129631</v>
      </c>
      <c r="I1514" s="2" t="b">
        <v>0</v>
      </c>
      <c r="J1514" s="2" t="b">
        <v>1</v>
      </c>
      <c r="K1514" s="2" t="s">
        <v>22</v>
      </c>
      <c r="L1514" s="2" t="s">
        <v>23</v>
      </c>
      <c r="M1514" s="8">
        <v>130000</v>
      </c>
      <c r="O1514" s="2" t="s">
        <v>3563</v>
      </c>
      <c r="P1514" s="2" t="s">
        <v>3564</v>
      </c>
    </row>
    <row r="1515" spans="1:16" x14ac:dyDescent="0.25">
      <c r="A1515" s="2" t="s">
        <v>16</v>
      </c>
      <c r="B1515" s="2" t="s">
        <v>16</v>
      </c>
      <c r="C1515" s="2" t="s">
        <v>1513</v>
      </c>
      <c r="D1515" s="2" t="s">
        <v>276</v>
      </c>
      <c r="E1515" s="2" t="s">
        <v>20</v>
      </c>
      <c r="F1515" s="2" t="b">
        <v>0</v>
      </c>
      <c r="G1515" s="2" t="s">
        <v>99</v>
      </c>
      <c r="H1515" s="4">
        <v>44957.982476851852</v>
      </c>
      <c r="I1515" s="2" t="b">
        <v>0</v>
      </c>
      <c r="J1515" s="2" t="b">
        <v>0</v>
      </c>
      <c r="K1515" s="2" t="s">
        <v>99</v>
      </c>
      <c r="L1515" s="2" t="s">
        <v>23</v>
      </c>
      <c r="M1515" s="8">
        <v>94157</v>
      </c>
      <c r="O1515" s="2" t="s">
        <v>1513</v>
      </c>
    </row>
    <row r="1516" spans="1:16" x14ac:dyDescent="0.25">
      <c r="A1516" s="2" t="s">
        <v>16</v>
      </c>
      <c r="B1516" s="2" t="s">
        <v>3328</v>
      </c>
      <c r="C1516" s="2" t="s">
        <v>46</v>
      </c>
      <c r="D1516" s="2" t="s">
        <v>19</v>
      </c>
      <c r="E1516" s="2" t="s">
        <v>20</v>
      </c>
      <c r="F1516" s="2" t="b">
        <v>0</v>
      </c>
      <c r="G1516" s="2" t="s">
        <v>47</v>
      </c>
      <c r="H1516" s="4">
        <v>44935.836458333331</v>
      </c>
      <c r="I1516" s="2" t="b">
        <v>0</v>
      </c>
      <c r="J1516" s="2" t="b">
        <v>0</v>
      </c>
      <c r="K1516" s="2" t="s">
        <v>22</v>
      </c>
      <c r="L1516" s="2" t="s">
        <v>23</v>
      </c>
      <c r="M1516" s="8">
        <v>70000</v>
      </c>
      <c r="O1516" s="2" t="s">
        <v>613</v>
      </c>
      <c r="P1516" s="2" t="s">
        <v>3565</v>
      </c>
    </row>
    <row r="1517" spans="1:16" x14ac:dyDescent="0.25">
      <c r="A1517" s="2" t="s">
        <v>92</v>
      </c>
      <c r="B1517" s="2" t="s">
        <v>1885</v>
      </c>
      <c r="C1517" s="2" t="s">
        <v>3566</v>
      </c>
      <c r="D1517" s="2" t="s">
        <v>793</v>
      </c>
      <c r="E1517" s="2" t="s">
        <v>122</v>
      </c>
      <c r="F1517" s="2" t="b">
        <v>0</v>
      </c>
      <c r="G1517" s="2" t="s">
        <v>73</v>
      </c>
      <c r="H1517" s="4">
        <v>44940.002870370372</v>
      </c>
      <c r="I1517" s="2" t="b">
        <v>1</v>
      </c>
      <c r="J1517" s="2" t="b">
        <v>1</v>
      </c>
      <c r="K1517" s="2" t="s">
        <v>22</v>
      </c>
      <c r="L1517" s="2" t="s">
        <v>37</v>
      </c>
      <c r="N1517" s="6">
        <v>35</v>
      </c>
      <c r="O1517" s="2" t="s">
        <v>3567</v>
      </c>
      <c r="P1517" s="2" t="s">
        <v>1356</v>
      </c>
    </row>
    <row r="1518" spans="1:16" x14ac:dyDescent="0.25">
      <c r="A1518" s="2" t="s">
        <v>92</v>
      </c>
      <c r="B1518" s="2" t="s">
        <v>3568</v>
      </c>
      <c r="C1518" s="2" t="s">
        <v>3569</v>
      </c>
      <c r="D1518" s="2" t="s">
        <v>65</v>
      </c>
      <c r="F1518" s="2" t="b">
        <v>0</v>
      </c>
      <c r="G1518" s="2" t="s">
        <v>73</v>
      </c>
      <c r="H1518" s="4">
        <v>44947.168854166674</v>
      </c>
      <c r="I1518" s="2" t="b">
        <v>0</v>
      </c>
      <c r="J1518" s="2" t="b">
        <v>1</v>
      </c>
      <c r="K1518" s="2" t="s">
        <v>22</v>
      </c>
      <c r="L1518" s="2" t="s">
        <v>37</v>
      </c>
      <c r="N1518" s="6">
        <v>38.5</v>
      </c>
      <c r="O1518" s="2" t="s">
        <v>3372</v>
      </c>
      <c r="P1518" s="2" t="s">
        <v>1037</v>
      </c>
    </row>
    <row r="1519" spans="1:16" x14ac:dyDescent="0.25">
      <c r="A1519" s="2" t="s">
        <v>55</v>
      </c>
      <c r="B1519" s="2" t="s">
        <v>332</v>
      </c>
      <c r="C1519" s="2" t="s">
        <v>2665</v>
      </c>
      <c r="D1519" s="2" t="s">
        <v>30</v>
      </c>
      <c r="E1519" s="2" t="s">
        <v>20</v>
      </c>
      <c r="F1519" s="2" t="b">
        <v>0</v>
      </c>
      <c r="G1519" s="2" t="s">
        <v>2665</v>
      </c>
      <c r="H1519" s="4">
        <v>44945.189317129632</v>
      </c>
      <c r="I1519" s="2" t="b">
        <v>1</v>
      </c>
      <c r="J1519" s="2" t="b">
        <v>0</v>
      </c>
      <c r="K1519" s="2" t="s">
        <v>2665</v>
      </c>
      <c r="L1519" s="2" t="s">
        <v>23</v>
      </c>
      <c r="M1519" s="8">
        <v>131580</v>
      </c>
      <c r="O1519" s="2" t="s">
        <v>3570</v>
      </c>
      <c r="P1519" s="2" t="s">
        <v>3571</v>
      </c>
    </row>
    <row r="1520" spans="1:16" x14ac:dyDescent="0.25">
      <c r="A1520" s="2" t="s">
        <v>16</v>
      </c>
      <c r="B1520" s="2" t="s">
        <v>16</v>
      </c>
      <c r="C1520" s="2" t="s">
        <v>2819</v>
      </c>
      <c r="D1520" s="2" t="s">
        <v>30</v>
      </c>
      <c r="E1520" s="2" t="s">
        <v>20</v>
      </c>
      <c r="F1520" s="2" t="b">
        <v>0</v>
      </c>
      <c r="G1520" s="2" t="s">
        <v>2820</v>
      </c>
      <c r="H1520" s="4">
        <v>44950.35224537037</v>
      </c>
      <c r="I1520" s="2" t="b">
        <v>0</v>
      </c>
      <c r="J1520" s="2" t="b">
        <v>0</v>
      </c>
      <c r="K1520" s="2" t="s">
        <v>2820</v>
      </c>
      <c r="L1520" s="2" t="s">
        <v>23</v>
      </c>
      <c r="M1520" s="8">
        <v>157500</v>
      </c>
      <c r="O1520" s="2" t="s">
        <v>3572</v>
      </c>
      <c r="P1520" s="2" t="s">
        <v>3573</v>
      </c>
    </row>
    <row r="1521" spans="1:16" x14ac:dyDescent="0.25">
      <c r="A1521" s="2" t="s">
        <v>50</v>
      </c>
      <c r="B1521" s="2" t="s">
        <v>3574</v>
      </c>
      <c r="C1521" s="2" t="s">
        <v>436</v>
      </c>
      <c r="D1521" s="2" t="s">
        <v>939</v>
      </c>
      <c r="E1521" s="2" t="s">
        <v>20</v>
      </c>
      <c r="F1521" s="2" t="b">
        <v>0</v>
      </c>
      <c r="G1521" s="2" t="s">
        <v>21</v>
      </c>
      <c r="H1521" s="4">
        <v>44949.542824074073</v>
      </c>
      <c r="I1521" s="2" t="b">
        <v>1</v>
      </c>
      <c r="J1521" s="2" t="b">
        <v>1</v>
      </c>
      <c r="K1521" s="2" t="s">
        <v>22</v>
      </c>
      <c r="L1521" s="2" t="s">
        <v>23</v>
      </c>
      <c r="M1521" s="8">
        <v>149000</v>
      </c>
      <c r="O1521" s="2" t="s">
        <v>3575</v>
      </c>
      <c r="P1521" s="2" t="s">
        <v>650</v>
      </c>
    </row>
    <row r="1522" spans="1:16" x14ac:dyDescent="0.25">
      <c r="A1522" s="2" t="s">
        <v>92</v>
      </c>
      <c r="B1522" s="2" t="s">
        <v>784</v>
      </c>
      <c r="C1522" s="2" t="s">
        <v>3112</v>
      </c>
      <c r="D1522" s="2" t="s">
        <v>30</v>
      </c>
      <c r="E1522" s="2" t="s">
        <v>20</v>
      </c>
      <c r="F1522" s="2" t="b">
        <v>0</v>
      </c>
      <c r="G1522" s="2" t="s">
        <v>786</v>
      </c>
      <c r="H1522" s="4">
        <v>44939.071238425917</v>
      </c>
      <c r="I1522" s="2" t="b">
        <v>0</v>
      </c>
      <c r="J1522" s="2" t="b">
        <v>0</v>
      </c>
      <c r="K1522" s="2" t="s">
        <v>786</v>
      </c>
      <c r="L1522" s="2" t="s">
        <v>23</v>
      </c>
      <c r="M1522" s="8">
        <v>80850</v>
      </c>
      <c r="O1522" s="2" t="s">
        <v>787</v>
      </c>
      <c r="P1522" s="2" t="s">
        <v>788</v>
      </c>
    </row>
    <row r="1523" spans="1:16" x14ac:dyDescent="0.25">
      <c r="A1523" s="2" t="s">
        <v>92</v>
      </c>
      <c r="B1523" s="2" t="s">
        <v>3576</v>
      </c>
      <c r="C1523" s="2" t="s">
        <v>3577</v>
      </c>
      <c r="D1523" s="2" t="s">
        <v>3578</v>
      </c>
      <c r="E1523" s="2" t="s">
        <v>20</v>
      </c>
      <c r="F1523" s="2" t="b">
        <v>0</v>
      </c>
      <c r="G1523" s="2" t="s">
        <v>129</v>
      </c>
      <c r="H1523" s="4">
        <v>44955.010405092587</v>
      </c>
      <c r="I1523" s="2" t="b">
        <v>0</v>
      </c>
      <c r="J1523" s="2" t="b">
        <v>0</v>
      </c>
      <c r="K1523" s="2" t="s">
        <v>22</v>
      </c>
      <c r="L1523" s="2" t="s">
        <v>37</v>
      </c>
      <c r="N1523" s="6">
        <v>24</v>
      </c>
      <c r="O1523" s="2" t="s">
        <v>3579</v>
      </c>
      <c r="P1523" s="2" t="s">
        <v>3580</v>
      </c>
    </row>
    <row r="1524" spans="1:16" x14ac:dyDescent="0.25">
      <c r="A1524" s="2" t="s">
        <v>92</v>
      </c>
      <c r="B1524" s="2" t="s">
        <v>92</v>
      </c>
      <c r="C1524" s="2" t="s">
        <v>3356</v>
      </c>
      <c r="D1524" s="2" t="s">
        <v>65</v>
      </c>
      <c r="E1524" s="2" t="s">
        <v>20</v>
      </c>
      <c r="F1524" s="2" t="b">
        <v>0</v>
      </c>
      <c r="G1524" s="2" t="s">
        <v>77</v>
      </c>
      <c r="H1524" s="4">
        <v>44944.002349537041</v>
      </c>
      <c r="I1524" s="2" t="b">
        <v>1</v>
      </c>
      <c r="J1524" s="2" t="b">
        <v>1</v>
      </c>
      <c r="K1524" s="2" t="s">
        <v>22</v>
      </c>
      <c r="L1524" s="2" t="s">
        <v>37</v>
      </c>
      <c r="N1524" s="6">
        <v>21</v>
      </c>
      <c r="O1524" s="2" t="s">
        <v>3581</v>
      </c>
      <c r="P1524" s="2" t="s">
        <v>3582</v>
      </c>
    </row>
    <row r="1525" spans="1:16" x14ac:dyDescent="0.25">
      <c r="A1525" s="2" t="s">
        <v>55</v>
      </c>
      <c r="B1525" s="2" t="s">
        <v>3583</v>
      </c>
      <c r="C1525" s="2" t="s">
        <v>3046</v>
      </c>
      <c r="D1525" s="2" t="s">
        <v>82</v>
      </c>
      <c r="E1525" s="2" t="s">
        <v>20</v>
      </c>
      <c r="F1525" s="2" t="b">
        <v>0</v>
      </c>
      <c r="G1525" s="2" t="s">
        <v>306</v>
      </c>
      <c r="H1525" s="4">
        <v>44950.512824074067</v>
      </c>
      <c r="I1525" s="2" t="b">
        <v>0</v>
      </c>
      <c r="J1525" s="2" t="b">
        <v>0</v>
      </c>
      <c r="K1525" s="2" t="s">
        <v>306</v>
      </c>
      <c r="L1525" s="2" t="s">
        <v>23</v>
      </c>
      <c r="M1525" s="8">
        <v>90000</v>
      </c>
      <c r="O1525" s="2" t="s">
        <v>3584</v>
      </c>
      <c r="P1525" s="2" t="s">
        <v>3585</v>
      </c>
    </row>
    <row r="1526" spans="1:16" x14ac:dyDescent="0.25">
      <c r="A1526" s="2" t="s">
        <v>61</v>
      </c>
      <c r="B1526" s="2" t="s">
        <v>3586</v>
      </c>
      <c r="C1526" s="2" t="s">
        <v>1319</v>
      </c>
      <c r="D1526" s="2" t="s">
        <v>3587</v>
      </c>
      <c r="E1526" s="2" t="s">
        <v>20</v>
      </c>
      <c r="F1526" s="2" t="b">
        <v>0</v>
      </c>
      <c r="G1526" s="2" t="s">
        <v>21</v>
      </c>
      <c r="H1526" s="4">
        <v>44929.981041666673</v>
      </c>
      <c r="I1526" s="2" t="b">
        <v>0</v>
      </c>
      <c r="J1526" s="2" t="b">
        <v>0</v>
      </c>
      <c r="K1526" s="2" t="s">
        <v>22</v>
      </c>
      <c r="L1526" s="2" t="s">
        <v>37</v>
      </c>
      <c r="N1526" s="6">
        <v>24</v>
      </c>
      <c r="O1526" s="2" t="s">
        <v>3588</v>
      </c>
      <c r="P1526" s="2" t="s">
        <v>1244</v>
      </c>
    </row>
    <row r="1527" spans="1:16" x14ac:dyDescent="0.25">
      <c r="A1527" s="2" t="s">
        <v>92</v>
      </c>
      <c r="B1527" s="2" t="s">
        <v>92</v>
      </c>
      <c r="C1527" s="2" t="s">
        <v>3589</v>
      </c>
      <c r="D1527" s="2" t="s">
        <v>30</v>
      </c>
      <c r="E1527" s="2" t="s">
        <v>20</v>
      </c>
      <c r="F1527" s="2" t="b">
        <v>0</v>
      </c>
      <c r="G1527" s="2" t="s">
        <v>3590</v>
      </c>
      <c r="H1527" s="4">
        <v>44938.387418981481</v>
      </c>
      <c r="I1527" s="2" t="b">
        <v>1</v>
      </c>
      <c r="J1527" s="2" t="b">
        <v>0</v>
      </c>
      <c r="K1527" s="2" t="s">
        <v>3590</v>
      </c>
      <c r="L1527" s="2" t="s">
        <v>23</v>
      </c>
      <c r="M1527" s="8">
        <v>45000</v>
      </c>
      <c r="O1527" s="2" t="s">
        <v>864</v>
      </c>
      <c r="P1527" s="2" t="s">
        <v>795</v>
      </c>
    </row>
    <row r="1528" spans="1:16" x14ac:dyDescent="0.25">
      <c r="A1528" s="2" t="s">
        <v>170</v>
      </c>
      <c r="B1528" s="2" t="s">
        <v>3591</v>
      </c>
      <c r="C1528" s="2" t="s">
        <v>396</v>
      </c>
      <c r="D1528" s="2" t="s">
        <v>30</v>
      </c>
      <c r="E1528" s="2" t="s">
        <v>20</v>
      </c>
      <c r="F1528" s="2" t="b">
        <v>0</v>
      </c>
      <c r="G1528" s="2" t="s">
        <v>396</v>
      </c>
      <c r="H1528" s="4">
        <v>44951.917824074073</v>
      </c>
      <c r="I1528" s="2" t="b">
        <v>0</v>
      </c>
      <c r="J1528" s="2" t="b">
        <v>0</v>
      </c>
      <c r="K1528" s="2" t="s">
        <v>396</v>
      </c>
      <c r="L1528" s="2" t="s">
        <v>23</v>
      </c>
      <c r="M1528" s="8">
        <v>147500</v>
      </c>
      <c r="O1528" s="2" t="s">
        <v>593</v>
      </c>
      <c r="P1528" s="2" t="s">
        <v>594</v>
      </c>
    </row>
    <row r="1529" spans="1:16" x14ac:dyDescent="0.25">
      <c r="A1529" s="2" t="s">
        <v>50</v>
      </c>
      <c r="B1529" s="2" t="s">
        <v>3592</v>
      </c>
      <c r="C1529" s="2" t="s">
        <v>22</v>
      </c>
      <c r="D1529" s="2" t="s">
        <v>30</v>
      </c>
      <c r="E1529" s="2" t="s">
        <v>20</v>
      </c>
      <c r="F1529" s="2" t="b">
        <v>0</v>
      </c>
      <c r="G1529" s="2" t="s">
        <v>99</v>
      </c>
      <c r="H1529" s="4">
        <v>44954.104004629633</v>
      </c>
      <c r="I1529" s="2" t="b">
        <v>1</v>
      </c>
      <c r="J1529" s="2" t="b">
        <v>0</v>
      </c>
      <c r="K1529" s="2" t="s">
        <v>99</v>
      </c>
      <c r="L1529" s="2" t="s">
        <v>23</v>
      </c>
      <c r="M1529" s="8">
        <v>111175</v>
      </c>
      <c r="O1529" s="2" t="s">
        <v>3316</v>
      </c>
      <c r="P1529" s="2" t="s">
        <v>862</v>
      </c>
    </row>
    <row r="1530" spans="1:16" x14ac:dyDescent="0.25">
      <c r="A1530" s="2" t="s">
        <v>92</v>
      </c>
      <c r="B1530" s="2" t="s">
        <v>3593</v>
      </c>
      <c r="C1530" s="2" t="s">
        <v>76</v>
      </c>
      <c r="D1530" s="2" t="s">
        <v>42</v>
      </c>
      <c r="E1530" s="2" t="s">
        <v>20</v>
      </c>
      <c r="F1530" s="2" t="b">
        <v>1</v>
      </c>
      <c r="G1530" s="2" t="s">
        <v>129</v>
      </c>
      <c r="H1530" s="4">
        <v>44950.789976851847</v>
      </c>
      <c r="I1530" s="2" t="b">
        <v>1</v>
      </c>
      <c r="J1530" s="2" t="b">
        <v>0</v>
      </c>
      <c r="K1530" s="2" t="s">
        <v>22</v>
      </c>
      <c r="L1530" s="2" t="s">
        <v>37</v>
      </c>
      <c r="N1530" s="6">
        <v>51</v>
      </c>
      <c r="O1530" s="2" t="s">
        <v>3594</v>
      </c>
      <c r="P1530" s="2" t="s">
        <v>3595</v>
      </c>
    </row>
    <row r="1531" spans="1:16" x14ac:dyDescent="0.25">
      <c r="A1531" s="2" t="s">
        <v>61</v>
      </c>
      <c r="B1531" s="2" t="s">
        <v>3596</v>
      </c>
      <c r="C1531" s="2" t="s">
        <v>76</v>
      </c>
      <c r="D1531" s="2" t="s">
        <v>1002</v>
      </c>
      <c r="E1531" s="2" t="s">
        <v>20</v>
      </c>
      <c r="F1531" s="2" t="b">
        <v>1</v>
      </c>
      <c r="G1531" s="2" t="s">
        <v>21</v>
      </c>
      <c r="H1531" s="4">
        <v>44940.503009259257</v>
      </c>
      <c r="I1531" s="2" t="b">
        <v>0</v>
      </c>
      <c r="J1531" s="2" t="b">
        <v>1</v>
      </c>
      <c r="K1531" s="2" t="s">
        <v>22</v>
      </c>
      <c r="L1531" s="2" t="s">
        <v>23</v>
      </c>
      <c r="M1531" s="8">
        <v>86150</v>
      </c>
      <c r="O1531" s="2" t="s">
        <v>3597</v>
      </c>
      <c r="P1531" s="2" t="s">
        <v>3598</v>
      </c>
    </row>
    <row r="1532" spans="1:16" x14ac:dyDescent="0.25">
      <c r="A1532" s="2" t="s">
        <v>50</v>
      </c>
      <c r="B1532" s="2" t="s">
        <v>3599</v>
      </c>
      <c r="C1532" s="2" t="s">
        <v>1568</v>
      </c>
      <c r="D1532" s="2" t="s">
        <v>30</v>
      </c>
      <c r="E1532" s="2" t="s">
        <v>20</v>
      </c>
      <c r="F1532" s="2" t="b">
        <v>0</v>
      </c>
      <c r="G1532" s="2" t="s">
        <v>21</v>
      </c>
      <c r="H1532" s="4">
        <v>44953.959652777783</v>
      </c>
      <c r="I1532" s="2" t="b">
        <v>0</v>
      </c>
      <c r="J1532" s="2" t="b">
        <v>0</v>
      </c>
      <c r="K1532" s="2" t="s">
        <v>22</v>
      </c>
      <c r="L1532" s="2" t="s">
        <v>23</v>
      </c>
      <c r="M1532" s="8">
        <v>90000</v>
      </c>
      <c r="O1532" s="2" t="s">
        <v>1589</v>
      </c>
      <c r="P1532" s="2" t="s">
        <v>3600</v>
      </c>
    </row>
    <row r="1533" spans="1:16" x14ac:dyDescent="0.25">
      <c r="A1533" s="2" t="s">
        <v>16</v>
      </c>
      <c r="B1533" s="2" t="s">
        <v>16</v>
      </c>
      <c r="C1533" s="2" t="s">
        <v>76</v>
      </c>
      <c r="D1533" s="2" t="s">
        <v>19</v>
      </c>
      <c r="E1533" s="2" t="s">
        <v>122</v>
      </c>
      <c r="F1533" s="2" t="b">
        <v>1</v>
      </c>
      <c r="G1533" s="2" t="s">
        <v>53</v>
      </c>
      <c r="H1533" s="4">
        <v>44950.377488425933</v>
      </c>
      <c r="I1533" s="2" t="b">
        <v>0</v>
      </c>
      <c r="J1533" s="2" t="b">
        <v>0</v>
      </c>
      <c r="K1533" s="2" t="s">
        <v>22</v>
      </c>
      <c r="L1533" s="2" t="s">
        <v>37</v>
      </c>
      <c r="N1533" s="6">
        <v>55</v>
      </c>
      <c r="O1533" s="2" t="s">
        <v>1178</v>
      </c>
      <c r="P1533" s="2" t="s">
        <v>2826</v>
      </c>
    </row>
    <row r="1534" spans="1:16" x14ac:dyDescent="0.25">
      <c r="A1534" s="2" t="s">
        <v>16</v>
      </c>
      <c r="B1534" s="2" t="s">
        <v>3601</v>
      </c>
      <c r="C1534" s="2" t="s">
        <v>3602</v>
      </c>
      <c r="D1534" s="2" t="s">
        <v>140</v>
      </c>
      <c r="E1534" s="2" t="s">
        <v>20</v>
      </c>
      <c r="F1534" s="2" t="b">
        <v>0</v>
      </c>
      <c r="G1534" s="2" t="s">
        <v>21</v>
      </c>
      <c r="H1534" s="4">
        <v>44948.461238425924</v>
      </c>
      <c r="I1534" s="2" t="b">
        <v>0</v>
      </c>
      <c r="J1534" s="2" t="b">
        <v>1</v>
      </c>
      <c r="K1534" s="2" t="s">
        <v>22</v>
      </c>
      <c r="L1534" s="2" t="s">
        <v>23</v>
      </c>
      <c r="M1534" s="8">
        <v>92671.25</v>
      </c>
      <c r="O1534" s="2" t="s">
        <v>3603</v>
      </c>
      <c r="P1534" s="2" t="s">
        <v>3604</v>
      </c>
    </row>
    <row r="1535" spans="1:16" x14ac:dyDescent="0.25">
      <c r="A1535" s="2" t="s">
        <v>92</v>
      </c>
      <c r="B1535" s="2" t="s">
        <v>3605</v>
      </c>
      <c r="C1535" s="2" t="s">
        <v>3606</v>
      </c>
      <c r="D1535" s="2" t="s">
        <v>65</v>
      </c>
      <c r="E1535" s="2" t="s">
        <v>20</v>
      </c>
      <c r="F1535" s="2" t="b">
        <v>0</v>
      </c>
      <c r="G1535" s="2" t="s">
        <v>99</v>
      </c>
      <c r="H1535" s="4">
        <v>44935.815555555557</v>
      </c>
      <c r="I1535" s="2" t="b">
        <v>0</v>
      </c>
      <c r="J1535" s="2" t="b">
        <v>1</v>
      </c>
      <c r="K1535" s="2" t="s">
        <v>99</v>
      </c>
      <c r="L1535" s="2" t="s">
        <v>37</v>
      </c>
      <c r="N1535" s="6">
        <v>60</v>
      </c>
      <c r="O1535" s="2" t="s">
        <v>3607</v>
      </c>
      <c r="P1535" s="2" t="s">
        <v>3608</v>
      </c>
    </row>
    <row r="1536" spans="1:16" x14ac:dyDescent="0.25">
      <c r="A1536" s="2" t="s">
        <v>55</v>
      </c>
      <c r="B1536" s="2" t="s">
        <v>132</v>
      </c>
      <c r="C1536" s="2" t="s">
        <v>3609</v>
      </c>
      <c r="D1536" s="2" t="s">
        <v>82</v>
      </c>
      <c r="E1536" s="2" t="s">
        <v>20</v>
      </c>
      <c r="F1536" s="2" t="b">
        <v>0</v>
      </c>
      <c r="G1536" s="2" t="s">
        <v>21</v>
      </c>
      <c r="H1536" s="4">
        <v>44953.340011574073</v>
      </c>
      <c r="I1536" s="2" t="b">
        <v>0</v>
      </c>
      <c r="J1536" s="2" t="b">
        <v>0</v>
      </c>
      <c r="K1536" s="2" t="s">
        <v>22</v>
      </c>
      <c r="L1536" s="2" t="s">
        <v>23</v>
      </c>
      <c r="M1536" s="8">
        <v>175000</v>
      </c>
      <c r="O1536" s="2" t="s">
        <v>3610</v>
      </c>
      <c r="P1536" s="2" t="s">
        <v>3611</v>
      </c>
    </row>
    <row r="1537" spans="1:16" x14ac:dyDescent="0.25">
      <c r="A1537" s="2" t="s">
        <v>55</v>
      </c>
      <c r="B1537" s="2" t="s">
        <v>3612</v>
      </c>
      <c r="C1537" s="2" t="s">
        <v>22</v>
      </c>
      <c r="D1537" s="2" t="s">
        <v>30</v>
      </c>
      <c r="E1537" s="2" t="s">
        <v>20</v>
      </c>
      <c r="F1537" s="2" t="b">
        <v>0</v>
      </c>
      <c r="G1537" s="2" t="s">
        <v>47</v>
      </c>
      <c r="H1537" s="4">
        <v>44936.34784722222</v>
      </c>
      <c r="I1537" s="2" t="b">
        <v>0</v>
      </c>
      <c r="J1537" s="2" t="b">
        <v>1</v>
      </c>
      <c r="K1537" s="2" t="s">
        <v>22</v>
      </c>
      <c r="L1537" s="2" t="s">
        <v>23</v>
      </c>
      <c r="M1537" s="8">
        <v>269500</v>
      </c>
      <c r="O1537" s="2" t="s">
        <v>943</v>
      </c>
      <c r="P1537" s="2" t="s">
        <v>3613</v>
      </c>
    </row>
    <row r="1538" spans="1:16" x14ac:dyDescent="0.25">
      <c r="A1538" s="2" t="s">
        <v>50</v>
      </c>
      <c r="B1538" s="2" t="s">
        <v>3614</v>
      </c>
      <c r="C1538" s="2" t="s">
        <v>76</v>
      </c>
      <c r="D1538" s="2" t="s">
        <v>19</v>
      </c>
      <c r="E1538" s="2" t="s">
        <v>20</v>
      </c>
      <c r="F1538" s="2" t="b">
        <v>1</v>
      </c>
      <c r="G1538" s="2" t="s">
        <v>77</v>
      </c>
      <c r="H1538" s="4">
        <v>44942.763090277767</v>
      </c>
      <c r="I1538" s="2" t="b">
        <v>0</v>
      </c>
      <c r="J1538" s="2" t="b">
        <v>0</v>
      </c>
      <c r="K1538" s="2" t="s">
        <v>22</v>
      </c>
      <c r="L1538" s="2" t="s">
        <v>23</v>
      </c>
      <c r="M1538" s="8">
        <v>90000</v>
      </c>
      <c r="O1538" s="2" t="s">
        <v>2208</v>
      </c>
      <c r="P1538" s="2" t="s">
        <v>743</v>
      </c>
    </row>
    <row r="1539" spans="1:16" x14ac:dyDescent="0.25">
      <c r="A1539" s="2" t="s">
        <v>16</v>
      </c>
      <c r="B1539" s="2" t="s">
        <v>16</v>
      </c>
      <c r="C1539" s="2" t="s">
        <v>554</v>
      </c>
      <c r="D1539" s="2" t="s">
        <v>82</v>
      </c>
      <c r="E1539" s="2" t="s">
        <v>20</v>
      </c>
      <c r="F1539" s="2" t="b">
        <v>0</v>
      </c>
      <c r="G1539" s="2" t="s">
        <v>73</v>
      </c>
      <c r="H1539" s="4">
        <v>44930.065682870372</v>
      </c>
      <c r="I1539" s="2" t="b">
        <v>0</v>
      </c>
      <c r="J1539" s="2" t="b">
        <v>1</v>
      </c>
      <c r="K1539" s="2" t="s">
        <v>22</v>
      </c>
      <c r="L1539" s="2" t="s">
        <v>23</v>
      </c>
      <c r="M1539" s="8">
        <v>125000</v>
      </c>
      <c r="O1539" s="2" t="s">
        <v>3615</v>
      </c>
      <c r="P1539" s="2" t="s">
        <v>3616</v>
      </c>
    </row>
    <row r="1540" spans="1:16" x14ac:dyDescent="0.25">
      <c r="A1540" s="2" t="s">
        <v>170</v>
      </c>
      <c r="B1540" s="2" t="s">
        <v>3617</v>
      </c>
      <c r="C1540" s="2" t="s">
        <v>3375</v>
      </c>
      <c r="D1540" s="2" t="s">
        <v>30</v>
      </c>
      <c r="E1540" s="2" t="s">
        <v>20</v>
      </c>
      <c r="F1540" s="2" t="b">
        <v>0</v>
      </c>
      <c r="G1540" s="2" t="s">
        <v>58</v>
      </c>
      <c r="H1540" s="4">
        <v>44935.679618055547</v>
      </c>
      <c r="I1540" s="2" t="b">
        <v>1</v>
      </c>
      <c r="J1540" s="2" t="b">
        <v>0</v>
      </c>
      <c r="K1540" s="2" t="s">
        <v>58</v>
      </c>
      <c r="L1540" s="2" t="s">
        <v>23</v>
      </c>
      <c r="M1540" s="8">
        <v>89100</v>
      </c>
      <c r="O1540" s="2" t="s">
        <v>3376</v>
      </c>
      <c r="P1540" s="2" t="s">
        <v>3377</v>
      </c>
    </row>
    <row r="1541" spans="1:16" x14ac:dyDescent="0.25">
      <c r="A1541" s="2" t="s">
        <v>92</v>
      </c>
      <c r="B1541" s="2" t="s">
        <v>3618</v>
      </c>
      <c r="C1541" s="2" t="s">
        <v>2954</v>
      </c>
      <c r="D1541" s="2" t="s">
        <v>65</v>
      </c>
      <c r="E1541" s="2" t="s">
        <v>20</v>
      </c>
      <c r="F1541" s="2" t="b">
        <v>0</v>
      </c>
      <c r="G1541" s="2" t="s">
        <v>21</v>
      </c>
      <c r="H1541" s="4">
        <v>44945.595347222217</v>
      </c>
      <c r="I1541" s="2" t="b">
        <v>0</v>
      </c>
      <c r="J1541" s="2" t="b">
        <v>1</v>
      </c>
      <c r="K1541" s="2" t="s">
        <v>22</v>
      </c>
      <c r="L1541" s="2" t="s">
        <v>23</v>
      </c>
      <c r="M1541" s="8">
        <v>85000</v>
      </c>
      <c r="O1541" s="2" t="s">
        <v>3619</v>
      </c>
      <c r="P1541" s="2" t="s">
        <v>257</v>
      </c>
    </row>
    <row r="1542" spans="1:16" x14ac:dyDescent="0.25">
      <c r="A1542" s="2" t="s">
        <v>187</v>
      </c>
      <c r="B1542" s="2" t="s">
        <v>187</v>
      </c>
      <c r="C1542" s="2" t="s">
        <v>29</v>
      </c>
      <c r="D1542" s="2" t="s">
        <v>30</v>
      </c>
      <c r="E1542" s="2" t="s">
        <v>20</v>
      </c>
      <c r="F1542" s="2" t="b">
        <v>0</v>
      </c>
      <c r="G1542" s="2" t="s">
        <v>31</v>
      </c>
      <c r="H1542" s="4">
        <v>44949.967002314806</v>
      </c>
      <c r="I1542" s="2" t="b">
        <v>0</v>
      </c>
      <c r="J1542" s="2" t="b">
        <v>0</v>
      </c>
      <c r="K1542" s="2" t="s">
        <v>31</v>
      </c>
      <c r="L1542" s="2" t="s">
        <v>23</v>
      </c>
      <c r="M1542" s="8">
        <v>166000</v>
      </c>
      <c r="O1542" s="2" t="s">
        <v>3620</v>
      </c>
      <c r="P1542" s="2" t="s">
        <v>3621</v>
      </c>
    </row>
    <row r="1543" spans="1:16" x14ac:dyDescent="0.25">
      <c r="A1543" s="2" t="s">
        <v>92</v>
      </c>
      <c r="B1543" s="2" t="s">
        <v>3622</v>
      </c>
      <c r="C1543" s="2" t="s">
        <v>3623</v>
      </c>
      <c r="D1543" s="2" t="s">
        <v>65</v>
      </c>
      <c r="E1543" s="2" t="s">
        <v>122</v>
      </c>
      <c r="F1543" s="2" t="b">
        <v>0</v>
      </c>
      <c r="G1543" s="2" t="s">
        <v>53</v>
      </c>
      <c r="H1543" s="4">
        <v>44930.60224537037</v>
      </c>
      <c r="I1543" s="2" t="b">
        <v>0</v>
      </c>
      <c r="J1543" s="2" t="b">
        <v>1</v>
      </c>
      <c r="K1543" s="2" t="s">
        <v>22</v>
      </c>
      <c r="L1543" s="2" t="s">
        <v>37</v>
      </c>
      <c r="N1543" s="6">
        <v>33</v>
      </c>
      <c r="O1543" s="2" t="s">
        <v>3624</v>
      </c>
      <c r="P1543" s="2" t="s">
        <v>3625</v>
      </c>
    </row>
    <row r="1544" spans="1:16" x14ac:dyDescent="0.25">
      <c r="A1544" s="2" t="s">
        <v>92</v>
      </c>
      <c r="B1544" s="2" t="s">
        <v>1114</v>
      </c>
      <c r="C1544" s="2" t="s">
        <v>630</v>
      </c>
      <c r="D1544" s="2" t="s">
        <v>65</v>
      </c>
      <c r="E1544" s="2" t="s">
        <v>20</v>
      </c>
      <c r="F1544" s="2" t="b">
        <v>0</v>
      </c>
      <c r="G1544" s="2" t="s">
        <v>77</v>
      </c>
      <c r="H1544" s="4">
        <v>44946.972233796303</v>
      </c>
      <c r="I1544" s="2" t="b">
        <v>1</v>
      </c>
      <c r="J1544" s="2" t="b">
        <v>1</v>
      </c>
      <c r="K1544" s="2" t="s">
        <v>22</v>
      </c>
      <c r="L1544" s="2" t="s">
        <v>23</v>
      </c>
      <c r="M1544" s="8">
        <v>60000</v>
      </c>
      <c r="O1544" s="2" t="s">
        <v>3626</v>
      </c>
      <c r="P1544" s="2" t="s">
        <v>3627</v>
      </c>
    </row>
    <row r="1545" spans="1:16" x14ac:dyDescent="0.25">
      <c r="A1545" s="2" t="s">
        <v>170</v>
      </c>
      <c r="B1545" s="2" t="s">
        <v>170</v>
      </c>
      <c r="C1545" s="2" t="s">
        <v>990</v>
      </c>
      <c r="D1545" s="2" t="s">
        <v>30</v>
      </c>
      <c r="E1545" s="2" t="s">
        <v>20</v>
      </c>
      <c r="F1545" s="2" t="b">
        <v>0</v>
      </c>
      <c r="G1545" s="2" t="s">
        <v>306</v>
      </c>
      <c r="H1545" s="4">
        <v>44931.028703703712</v>
      </c>
      <c r="I1545" s="2" t="b">
        <v>0</v>
      </c>
      <c r="J1545" s="2" t="b">
        <v>0</v>
      </c>
      <c r="K1545" s="2" t="s">
        <v>306</v>
      </c>
      <c r="L1545" s="2" t="s">
        <v>23</v>
      </c>
      <c r="M1545" s="8">
        <v>147500</v>
      </c>
      <c r="O1545" s="2" t="s">
        <v>1015</v>
      </c>
      <c r="P1545" s="2" t="s">
        <v>1950</v>
      </c>
    </row>
    <row r="1546" spans="1:16" x14ac:dyDescent="0.25">
      <c r="A1546" s="2" t="s">
        <v>16</v>
      </c>
      <c r="B1546" s="2" t="s">
        <v>3628</v>
      </c>
      <c r="C1546" s="2" t="s">
        <v>76</v>
      </c>
      <c r="D1546" s="2" t="s">
        <v>65</v>
      </c>
      <c r="E1546" s="2" t="s">
        <v>20</v>
      </c>
      <c r="F1546" s="2" t="b">
        <v>1</v>
      </c>
      <c r="G1546" s="2" t="s">
        <v>73</v>
      </c>
      <c r="H1546" s="4">
        <v>44929.85732638889</v>
      </c>
      <c r="I1546" s="2" t="b">
        <v>0</v>
      </c>
      <c r="J1546" s="2" t="b">
        <v>1</v>
      </c>
      <c r="K1546" s="2" t="s">
        <v>22</v>
      </c>
      <c r="L1546" s="2" t="s">
        <v>23</v>
      </c>
      <c r="M1546" s="8">
        <v>132662</v>
      </c>
      <c r="O1546" s="2" t="s">
        <v>3629</v>
      </c>
      <c r="P1546" s="2" t="s">
        <v>1032</v>
      </c>
    </row>
    <row r="1547" spans="1:16" x14ac:dyDescent="0.25">
      <c r="A1547" s="2" t="s">
        <v>92</v>
      </c>
      <c r="B1547" s="2" t="s">
        <v>92</v>
      </c>
      <c r="C1547" s="2" t="s">
        <v>201</v>
      </c>
      <c r="D1547" s="2" t="s">
        <v>30</v>
      </c>
      <c r="E1547" s="2" t="s">
        <v>20</v>
      </c>
      <c r="F1547" s="2" t="b">
        <v>0</v>
      </c>
      <c r="G1547" s="2" t="s">
        <v>202</v>
      </c>
      <c r="H1547" s="4">
        <v>44947.00677083333</v>
      </c>
      <c r="I1547" s="2" t="b">
        <v>0</v>
      </c>
      <c r="J1547" s="2" t="b">
        <v>0</v>
      </c>
      <c r="K1547" s="2" t="s">
        <v>202</v>
      </c>
      <c r="L1547" s="2" t="s">
        <v>23</v>
      </c>
      <c r="M1547" s="8">
        <v>111175</v>
      </c>
      <c r="O1547" s="2" t="s">
        <v>864</v>
      </c>
      <c r="P1547" s="2" t="s">
        <v>394</v>
      </c>
    </row>
    <row r="1548" spans="1:16" x14ac:dyDescent="0.25">
      <c r="A1548" s="2" t="s">
        <v>92</v>
      </c>
      <c r="B1548" s="2" t="s">
        <v>92</v>
      </c>
      <c r="C1548" s="2" t="s">
        <v>1233</v>
      </c>
      <c r="D1548" s="2" t="s">
        <v>177</v>
      </c>
      <c r="E1548" s="2" t="s">
        <v>20</v>
      </c>
      <c r="F1548" s="2" t="b">
        <v>0</v>
      </c>
      <c r="G1548" s="2" t="s">
        <v>21</v>
      </c>
      <c r="H1548" s="4">
        <v>44945.042546296303</v>
      </c>
      <c r="I1548" s="2" t="b">
        <v>1</v>
      </c>
      <c r="J1548" s="2" t="b">
        <v>0</v>
      </c>
      <c r="K1548" s="2" t="s">
        <v>22</v>
      </c>
      <c r="L1548" s="2" t="s">
        <v>37</v>
      </c>
      <c r="N1548" s="6">
        <v>50</v>
      </c>
      <c r="O1548" s="2" t="s">
        <v>103</v>
      </c>
      <c r="P1548" s="2" t="s">
        <v>3630</v>
      </c>
    </row>
    <row r="1549" spans="1:16" x14ac:dyDescent="0.25">
      <c r="A1549" s="2" t="s">
        <v>55</v>
      </c>
      <c r="B1549" s="2" t="s">
        <v>3631</v>
      </c>
      <c r="C1549" s="2" t="s">
        <v>76</v>
      </c>
      <c r="D1549" s="2" t="s">
        <v>42</v>
      </c>
      <c r="E1549" s="2" t="s">
        <v>20</v>
      </c>
      <c r="F1549" s="2" t="b">
        <v>1</v>
      </c>
      <c r="G1549" s="2" t="s">
        <v>47</v>
      </c>
      <c r="H1549" s="4">
        <v>44931.978831018518</v>
      </c>
      <c r="I1549" s="2" t="b">
        <v>1</v>
      </c>
      <c r="J1549" s="2" t="b">
        <v>0</v>
      </c>
      <c r="K1549" s="2" t="s">
        <v>22</v>
      </c>
      <c r="L1549" s="2" t="s">
        <v>37</v>
      </c>
      <c r="N1549" s="6">
        <v>135</v>
      </c>
      <c r="O1549" s="2" t="s">
        <v>1504</v>
      </c>
      <c r="P1549" s="2" t="s">
        <v>3632</v>
      </c>
    </row>
    <row r="1550" spans="1:16" x14ac:dyDescent="0.25">
      <c r="A1550" s="2" t="s">
        <v>92</v>
      </c>
      <c r="B1550" s="2" t="s">
        <v>92</v>
      </c>
      <c r="C1550" s="2" t="s">
        <v>3007</v>
      </c>
      <c r="D1550" s="2" t="s">
        <v>296</v>
      </c>
      <c r="E1550" s="2" t="s">
        <v>122</v>
      </c>
      <c r="F1550" s="2" t="b">
        <v>0</v>
      </c>
      <c r="G1550" s="2" t="s">
        <v>77</v>
      </c>
      <c r="H1550" s="4">
        <v>44946.555625000001</v>
      </c>
      <c r="I1550" s="2" t="b">
        <v>1</v>
      </c>
      <c r="J1550" s="2" t="b">
        <v>0</v>
      </c>
      <c r="K1550" s="2" t="s">
        <v>22</v>
      </c>
      <c r="L1550" s="2" t="s">
        <v>23</v>
      </c>
      <c r="M1550" s="8">
        <v>75000</v>
      </c>
      <c r="O1550" s="2" t="s">
        <v>103</v>
      </c>
      <c r="P1550" s="2" t="s">
        <v>1586</v>
      </c>
    </row>
    <row r="1551" spans="1:16" x14ac:dyDescent="0.25">
      <c r="A1551" s="2" t="s">
        <v>16</v>
      </c>
      <c r="B1551" s="2" t="s">
        <v>16</v>
      </c>
      <c r="C1551" s="2" t="s">
        <v>1313</v>
      </c>
      <c r="D1551" s="2" t="s">
        <v>30</v>
      </c>
      <c r="E1551" s="2" t="s">
        <v>20</v>
      </c>
      <c r="F1551" s="2" t="b">
        <v>0</v>
      </c>
      <c r="G1551" s="2" t="s">
        <v>1313</v>
      </c>
      <c r="H1551" s="4">
        <v>44938.991249999999</v>
      </c>
      <c r="I1551" s="2" t="b">
        <v>0</v>
      </c>
      <c r="J1551" s="2" t="b">
        <v>0</v>
      </c>
      <c r="K1551" s="2" t="s">
        <v>1313</v>
      </c>
      <c r="L1551" s="2" t="s">
        <v>23</v>
      </c>
      <c r="M1551" s="8">
        <v>157500</v>
      </c>
      <c r="O1551" s="2" t="s">
        <v>299</v>
      </c>
      <c r="P1551" s="2" t="s">
        <v>3633</v>
      </c>
    </row>
    <row r="1552" spans="1:16" x14ac:dyDescent="0.25">
      <c r="A1552" s="2" t="s">
        <v>92</v>
      </c>
      <c r="B1552" s="2" t="s">
        <v>3634</v>
      </c>
      <c r="C1552" s="2" t="s">
        <v>3338</v>
      </c>
      <c r="D1552" s="2" t="s">
        <v>19</v>
      </c>
      <c r="E1552" s="2" t="s">
        <v>122</v>
      </c>
      <c r="F1552" s="2" t="b">
        <v>0</v>
      </c>
      <c r="G1552" s="2" t="s">
        <v>77</v>
      </c>
      <c r="H1552" s="4">
        <v>44952.672175925924</v>
      </c>
      <c r="I1552" s="2" t="b">
        <v>1</v>
      </c>
      <c r="J1552" s="2" t="b">
        <v>0</v>
      </c>
      <c r="K1552" s="2" t="s">
        <v>22</v>
      </c>
      <c r="L1552" s="2" t="s">
        <v>37</v>
      </c>
      <c r="N1552" s="6">
        <v>37.5</v>
      </c>
      <c r="O1552" s="2" t="s">
        <v>3635</v>
      </c>
      <c r="P1552" s="2" t="s">
        <v>3636</v>
      </c>
    </row>
    <row r="1553" spans="1:16" x14ac:dyDescent="0.25">
      <c r="A1553" s="2" t="s">
        <v>92</v>
      </c>
      <c r="B1553" s="2" t="s">
        <v>92</v>
      </c>
      <c r="C1553" s="2" t="s">
        <v>310</v>
      </c>
      <c r="D1553" s="2" t="s">
        <v>1397</v>
      </c>
      <c r="E1553" s="2" t="s">
        <v>20</v>
      </c>
      <c r="F1553" s="2" t="b">
        <v>0</v>
      </c>
      <c r="G1553" s="2" t="s">
        <v>129</v>
      </c>
      <c r="H1553" s="4">
        <v>44955.987175925933</v>
      </c>
      <c r="I1553" s="2" t="b">
        <v>1</v>
      </c>
      <c r="J1553" s="2" t="b">
        <v>0</v>
      </c>
      <c r="K1553" s="2" t="s">
        <v>22</v>
      </c>
      <c r="L1553" s="2" t="s">
        <v>37</v>
      </c>
      <c r="N1553" s="6">
        <v>24</v>
      </c>
      <c r="O1553" s="2" t="s">
        <v>1434</v>
      </c>
      <c r="P1553" s="2" t="s">
        <v>127</v>
      </c>
    </row>
    <row r="1554" spans="1:16" x14ac:dyDescent="0.25">
      <c r="A1554" s="2" t="s">
        <v>50</v>
      </c>
      <c r="B1554" s="2" t="s">
        <v>502</v>
      </c>
      <c r="C1554" s="2" t="s">
        <v>3637</v>
      </c>
      <c r="D1554" s="2" t="s">
        <v>3638</v>
      </c>
      <c r="E1554" s="2" t="s">
        <v>20</v>
      </c>
      <c r="F1554" s="2" t="b">
        <v>0</v>
      </c>
      <c r="G1554" s="2" t="s">
        <v>77</v>
      </c>
      <c r="H1554" s="4">
        <v>44954.00267361111</v>
      </c>
      <c r="I1554" s="2" t="b">
        <v>0</v>
      </c>
      <c r="J1554" s="2" t="b">
        <v>0</v>
      </c>
      <c r="K1554" s="2" t="s">
        <v>22</v>
      </c>
      <c r="L1554" s="2" t="s">
        <v>37</v>
      </c>
      <c r="N1554" s="6">
        <v>24</v>
      </c>
      <c r="O1554" s="2" t="s">
        <v>1434</v>
      </c>
      <c r="P1554" s="2" t="s">
        <v>504</v>
      </c>
    </row>
    <row r="1555" spans="1:16" x14ac:dyDescent="0.25">
      <c r="A1555" s="2" t="s">
        <v>61</v>
      </c>
      <c r="B1555" s="2" t="s">
        <v>61</v>
      </c>
      <c r="C1555" s="2" t="s">
        <v>538</v>
      </c>
      <c r="D1555" s="2" t="s">
        <v>19</v>
      </c>
      <c r="E1555" s="2" t="s">
        <v>20</v>
      </c>
      <c r="F1555" s="2" t="b">
        <v>0</v>
      </c>
      <c r="G1555" s="2" t="s">
        <v>53</v>
      </c>
      <c r="H1555" s="4">
        <v>44931.835555555554</v>
      </c>
      <c r="I1555" s="2" t="b">
        <v>0</v>
      </c>
      <c r="J1555" s="2" t="b">
        <v>1</v>
      </c>
      <c r="K1555" s="2" t="s">
        <v>22</v>
      </c>
      <c r="L1555" s="2" t="s">
        <v>23</v>
      </c>
      <c r="M1555" s="8">
        <v>177495</v>
      </c>
      <c r="O1555" s="2" t="s">
        <v>539</v>
      </c>
      <c r="P1555" s="2" t="s">
        <v>540</v>
      </c>
    </row>
    <row r="1556" spans="1:16" x14ac:dyDescent="0.25">
      <c r="A1556" s="2" t="s">
        <v>50</v>
      </c>
      <c r="B1556" s="2" t="s">
        <v>3639</v>
      </c>
      <c r="C1556" s="2" t="s">
        <v>153</v>
      </c>
      <c r="D1556" s="2" t="s">
        <v>19</v>
      </c>
      <c r="E1556" s="2" t="s">
        <v>20</v>
      </c>
      <c r="F1556" s="2" t="b">
        <v>0</v>
      </c>
      <c r="G1556" s="2" t="s">
        <v>53</v>
      </c>
      <c r="H1556" s="4">
        <v>44955.541805555556</v>
      </c>
      <c r="I1556" s="2" t="b">
        <v>0</v>
      </c>
      <c r="J1556" s="2" t="b">
        <v>1</v>
      </c>
      <c r="K1556" s="2" t="s">
        <v>22</v>
      </c>
      <c r="L1556" s="2" t="s">
        <v>23</v>
      </c>
      <c r="M1556" s="8">
        <v>75907</v>
      </c>
      <c r="O1556" s="2" t="s">
        <v>3640</v>
      </c>
      <c r="P1556" s="2" t="s">
        <v>394</v>
      </c>
    </row>
    <row r="1557" spans="1:16" x14ac:dyDescent="0.25">
      <c r="A1557" s="2" t="s">
        <v>16</v>
      </c>
      <c r="B1557" s="2" t="s">
        <v>16</v>
      </c>
      <c r="C1557" s="2" t="s">
        <v>294</v>
      </c>
      <c r="D1557" s="2" t="s">
        <v>276</v>
      </c>
      <c r="E1557" s="2" t="s">
        <v>20</v>
      </c>
      <c r="F1557" s="2" t="b">
        <v>0</v>
      </c>
      <c r="G1557" s="2" t="s">
        <v>21</v>
      </c>
      <c r="H1557" s="4">
        <v>44946.014780092592</v>
      </c>
      <c r="I1557" s="2" t="b">
        <v>0</v>
      </c>
      <c r="J1557" s="2" t="b">
        <v>1</v>
      </c>
      <c r="K1557" s="2" t="s">
        <v>22</v>
      </c>
      <c r="L1557" s="2" t="s">
        <v>23</v>
      </c>
      <c r="M1557" s="8">
        <v>154000</v>
      </c>
      <c r="O1557" s="2" t="s">
        <v>3641</v>
      </c>
      <c r="P1557" s="2" t="s">
        <v>3642</v>
      </c>
    </row>
    <row r="1558" spans="1:16" x14ac:dyDescent="0.25">
      <c r="A1558" s="2" t="s">
        <v>16</v>
      </c>
      <c r="B1558" s="2" t="s">
        <v>16</v>
      </c>
      <c r="C1558" s="2" t="s">
        <v>76</v>
      </c>
      <c r="D1558" s="2" t="s">
        <v>19</v>
      </c>
      <c r="E1558" s="2" t="s">
        <v>20</v>
      </c>
      <c r="F1558" s="2" t="b">
        <v>1</v>
      </c>
      <c r="G1558" s="2" t="s">
        <v>47</v>
      </c>
      <c r="H1558" s="4">
        <v>44929.856666666667</v>
      </c>
      <c r="I1558" s="2" t="b">
        <v>0</v>
      </c>
      <c r="J1558" s="2" t="b">
        <v>0</v>
      </c>
      <c r="K1558" s="2" t="s">
        <v>22</v>
      </c>
      <c r="L1558" s="2" t="s">
        <v>23</v>
      </c>
      <c r="M1558" s="8">
        <v>106500</v>
      </c>
      <c r="O1558" s="2" t="s">
        <v>3643</v>
      </c>
      <c r="P1558" s="2" t="s">
        <v>363</v>
      </c>
    </row>
    <row r="1559" spans="1:16" x14ac:dyDescent="0.25">
      <c r="A1559" s="2" t="s">
        <v>92</v>
      </c>
      <c r="B1559" s="2" t="s">
        <v>2485</v>
      </c>
      <c r="C1559" s="2" t="s">
        <v>406</v>
      </c>
      <c r="D1559" s="2" t="s">
        <v>19</v>
      </c>
      <c r="E1559" s="2" t="s">
        <v>122</v>
      </c>
      <c r="F1559" s="2" t="b">
        <v>0</v>
      </c>
      <c r="G1559" s="2" t="s">
        <v>47</v>
      </c>
      <c r="H1559" s="4">
        <v>44943.626701388886</v>
      </c>
      <c r="I1559" s="2" t="b">
        <v>0</v>
      </c>
      <c r="J1559" s="2" t="b">
        <v>0</v>
      </c>
      <c r="K1559" s="2" t="s">
        <v>22</v>
      </c>
      <c r="L1559" s="2" t="s">
        <v>37</v>
      </c>
      <c r="N1559" s="6">
        <v>59</v>
      </c>
      <c r="O1559" s="2" t="s">
        <v>491</v>
      </c>
      <c r="P1559" s="2" t="s">
        <v>363</v>
      </c>
    </row>
    <row r="1560" spans="1:16" x14ac:dyDescent="0.25">
      <c r="A1560" s="2" t="s">
        <v>16</v>
      </c>
      <c r="B1560" s="2" t="s">
        <v>3644</v>
      </c>
      <c r="C1560" s="2" t="s">
        <v>212</v>
      </c>
      <c r="D1560" s="2" t="s">
        <v>1408</v>
      </c>
      <c r="E1560" s="2" t="s">
        <v>20</v>
      </c>
      <c r="F1560" s="2" t="b">
        <v>0</v>
      </c>
      <c r="G1560" s="2" t="s">
        <v>53</v>
      </c>
      <c r="H1560" s="4">
        <v>44940.752511574072</v>
      </c>
      <c r="I1560" s="2" t="b">
        <v>0</v>
      </c>
      <c r="J1560" s="2" t="b">
        <v>0</v>
      </c>
      <c r="K1560" s="2" t="s">
        <v>22</v>
      </c>
      <c r="L1560" s="2" t="s">
        <v>23</v>
      </c>
      <c r="M1560" s="8">
        <v>143500</v>
      </c>
      <c r="O1560" s="2" t="s">
        <v>360</v>
      </c>
      <c r="P1560" s="2" t="s">
        <v>968</v>
      </c>
    </row>
    <row r="1561" spans="1:16" x14ac:dyDescent="0.25">
      <c r="A1561" s="2" t="s">
        <v>50</v>
      </c>
      <c r="B1561" s="2" t="s">
        <v>3645</v>
      </c>
      <c r="C1561" s="2" t="s">
        <v>298</v>
      </c>
      <c r="D1561" s="2" t="s">
        <v>30</v>
      </c>
      <c r="E1561" s="2" t="s">
        <v>20</v>
      </c>
      <c r="F1561" s="2" t="b">
        <v>0</v>
      </c>
      <c r="G1561" s="2" t="s">
        <v>21</v>
      </c>
      <c r="H1561" s="4">
        <v>44939.295706018522</v>
      </c>
      <c r="I1561" s="2" t="b">
        <v>0</v>
      </c>
      <c r="J1561" s="2" t="b">
        <v>1</v>
      </c>
      <c r="K1561" s="2" t="s">
        <v>22</v>
      </c>
      <c r="L1561" s="2" t="s">
        <v>23</v>
      </c>
      <c r="M1561" s="8">
        <v>150500</v>
      </c>
      <c r="O1561" s="2" t="s">
        <v>299</v>
      </c>
      <c r="P1561" s="2" t="s">
        <v>3646</v>
      </c>
    </row>
    <row r="1562" spans="1:16" x14ac:dyDescent="0.25">
      <c r="A1562" s="2" t="s">
        <v>55</v>
      </c>
      <c r="B1562" s="2" t="s">
        <v>3647</v>
      </c>
      <c r="C1562" s="2" t="s">
        <v>3201</v>
      </c>
      <c r="D1562" s="2" t="s">
        <v>30</v>
      </c>
      <c r="E1562" s="2" t="s">
        <v>20</v>
      </c>
      <c r="F1562" s="2" t="b">
        <v>0</v>
      </c>
      <c r="G1562" s="2" t="s">
        <v>58</v>
      </c>
      <c r="H1562" s="4">
        <v>44944.432615740741</v>
      </c>
      <c r="I1562" s="2" t="b">
        <v>0</v>
      </c>
      <c r="J1562" s="2" t="b">
        <v>0</v>
      </c>
      <c r="K1562" s="2" t="s">
        <v>58</v>
      </c>
      <c r="L1562" s="2" t="s">
        <v>23</v>
      </c>
      <c r="M1562" s="8">
        <v>98283</v>
      </c>
      <c r="O1562" s="2" t="s">
        <v>3202</v>
      </c>
      <c r="P1562" s="2" t="s">
        <v>3203</v>
      </c>
    </row>
    <row r="1563" spans="1:16" x14ac:dyDescent="0.25">
      <c r="A1563" s="2" t="s">
        <v>16</v>
      </c>
      <c r="B1563" s="2" t="s">
        <v>272</v>
      </c>
      <c r="C1563" s="2" t="s">
        <v>76</v>
      </c>
      <c r="D1563" s="2" t="s">
        <v>19</v>
      </c>
      <c r="E1563" s="2" t="s">
        <v>20</v>
      </c>
      <c r="F1563" s="2" t="b">
        <v>1</v>
      </c>
      <c r="G1563" s="2" t="s">
        <v>47</v>
      </c>
      <c r="H1563" s="4">
        <v>44945.640914351847</v>
      </c>
      <c r="I1563" s="2" t="b">
        <v>0</v>
      </c>
      <c r="J1563" s="2" t="b">
        <v>0</v>
      </c>
      <c r="K1563" s="2" t="s">
        <v>22</v>
      </c>
      <c r="L1563" s="2" t="s">
        <v>23</v>
      </c>
      <c r="M1563" s="8">
        <v>205000</v>
      </c>
      <c r="O1563" s="2" t="s">
        <v>185</v>
      </c>
      <c r="P1563" s="2" t="s">
        <v>3648</v>
      </c>
    </row>
    <row r="1564" spans="1:16" x14ac:dyDescent="0.25">
      <c r="A1564" s="2" t="s">
        <v>16</v>
      </c>
      <c r="B1564" s="2" t="s">
        <v>16</v>
      </c>
      <c r="C1564" s="2" t="s">
        <v>885</v>
      </c>
      <c r="D1564" s="2" t="s">
        <v>30</v>
      </c>
      <c r="E1564" s="2" t="s">
        <v>20</v>
      </c>
      <c r="F1564" s="2" t="b">
        <v>0</v>
      </c>
      <c r="G1564" s="2" t="s">
        <v>886</v>
      </c>
      <c r="H1564" s="4">
        <v>44951.939398148148</v>
      </c>
      <c r="I1564" s="2" t="b">
        <v>0</v>
      </c>
      <c r="J1564" s="2" t="b">
        <v>0</v>
      </c>
      <c r="K1564" s="2" t="s">
        <v>886</v>
      </c>
      <c r="L1564" s="2" t="s">
        <v>23</v>
      </c>
      <c r="M1564" s="8">
        <v>157500</v>
      </c>
      <c r="O1564" s="2" t="s">
        <v>1576</v>
      </c>
      <c r="P1564" s="2" t="s">
        <v>1577</v>
      </c>
    </row>
    <row r="1565" spans="1:16" x14ac:dyDescent="0.25">
      <c r="A1565" s="2" t="s">
        <v>92</v>
      </c>
      <c r="B1565" s="2" t="s">
        <v>3649</v>
      </c>
      <c r="C1565" s="2" t="s">
        <v>3650</v>
      </c>
      <c r="D1565" s="2" t="s">
        <v>30</v>
      </c>
      <c r="E1565" s="2" t="s">
        <v>20</v>
      </c>
      <c r="F1565" s="2" t="b">
        <v>0</v>
      </c>
      <c r="G1565" s="2" t="s">
        <v>58</v>
      </c>
      <c r="H1565" s="4">
        <v>44945.057233796288</v>
      </c>
      <c r="I1565" s="2" t="b">
        <v>0</v>
      </c>
      <c r="J1565" s="2" t="b">
        <v>0</v>
      </c>
      <c r="K1565" s="2" t="s">
        <v>58</v>
      </c>
      <c r="L1565" s="2" t="s">
        <v>23</v>
      </c>
      <c r="M1565" s="8">
        <v>166419.5</v>
      </c>
      <c r="O1565" s="2" t="s">
        <v>3651</v>
      </c>
      <c r="P1565" s="2" t="s">
        <v>3652</v>
      </c>
    </row>
    <row r="1566" spans="1:16" x14ac:dyDescent="0.25">
      <c r="A1566" s="2" t="s">
        <v>61</v>
      </c>
      <c r="B1566" s="2" t="s">
        <v>3653</v>
      </c>
      <c r="C1566" s="2" t="s">
        <v>68</v>
      </c>
      <c r="D1566" s="2" t="s">
        <v>285</v>
      </c>
      <c r="E1566" s="2" t="s">
        <v>20</v>
      </c>
      <c r="F1566" s="2" t="b">
        <v>0</v>
      </c>
      <c r="G1566" s="2" t="s">
        <v>47</v>
      </c>
      <c r="H1566" s="4">
        <v>44929.981574074067</v>
      </c>
      <c r="I1566" s="2" t="b">
        <v>0</v>
      </c>
      <c r="J1566" s="2" t="b">
        <v>1</v>
      </c>
      <c r="K1566" s="2" t="s">
        <v>22</v>
      </c>
      <c r="L1566" s="2" t="s">
        <v>37</v>
      </c>
      <c r="N1566" s="6">
        <v>24</v>
      </c>
      <c r="O1566" s="2" t="s">
        <v>3341</v>
      </c>
      <c r="P1566" s="2" t="s">
        <v>3654</v>
      </c>
    </row>
    <row r="1567" spans="1:16" x14ac:dyDescent="0.25">
      <c r="A1567" s="2" t="s">
        <v>16</v>
      </c>
      <c r="B1567" s="2" t="s">
        <v>508</v>
      </c>
      <c r="C1567" s="2" t="s">
        <v>76</v>
      </c>
      <c r="D1567" s="2" t="s">
        <v>19</v>
      </c>
      <c r="E1567" s="2" t="s">
        <v>20</v>
      </c>
      <c r="F1567" s="2" t="b">
        <v>1</v>
      </c>
      <c r="G1567" s="2" t="s">
        <v>99</v>
      </c>
      <c r="H1567" s="4">
        <v>44935.982604166667</v>
      </c>
      <c r="I1567" s="2" t="b">
        <v>0</v>
      </c>
      <c r="J1567" s="2" t="b">
        <v>0</v>
      </c>
      <c r="K1567" s="2" t="s">
        <v>99</v>
      </c>
      <c r="L1567" s="2" t="s">
        <v>23</v>
      </c>
      <c r="M1567" s="8">
        <v>125000</v>
      </c>
      <c r="O1567" s="2" t="s">
        <v>185</v>
      </c>
      <c r="P1567" s="2" t="s">
        <v>968</v>
      </c>
    </row>
    <row r="1568" spans="1:16" x14ac:dyDescent="0.25">
      <c r="A1568" s="2" t="s">
        <v>55</v>
      </c>
      <c r="B1568" s="2" t="s">
        <v>3655</v>
      </c>
      <c r="C1568" s="2" t="s">
        <v>392</v>
      </c>
      <c r="D1568" s="2" t="s">
        <v>30</v>
      </c>
      <c r="E1568" s="2" t="s">
        <v>20</v>
      </c>
      <c r="F1568" s="2" t="b">
        <v>0</v>
      </c>
      <c r="G1568" s="2" t="s">
        <v>392</v>
      </c>
      <c r="H1568" s="4">
        <v>44938.190046296288</v>
      </c>
      <c r="I1568" s="2" t="b">
        <v>0</v>
      </c>
      <c r="J1568" s="2" t="b">
        <v>0</v>
      </c>
      <c r="K1568" s="2" t="s">
        <v>392</v>
      </c>
      <c r="L1568" s="2" t="s">
        <v>23</v>
      </c>
      <c r="M1568" s="8">
        <v>147500</v>
      </c>
      <c r="O1568" s="2" t="s">
        <v>2803</v>
      </c>
      <c r="P1568" s="2" t="s">
        <v>3656</v>
      </c>
    </row>
    <row r="1569" spans="1:16" x14ac:dyDescent="0.25">
      <c r="A1569" s="2" t="s">
        <v>92</v>
      </c>
      <c r="B1569" s="2" t="s">
        <v>92</v>
      </c>
      <c r="C1569" s="2" t="s">
        <v>3657</v>
      </c>
      <c r="D1569" s="2" t="s">
        <v>19</v>
      </c>
      <c r="E1569" s="2" t="s">
        <v>20</v>
      </c>
      <c r="F1569" s="2" t="b">
        <v>0</v>
      </c>
      <c r="G1569" s="2" t="s">
        <v>47</v>
      </c>
      <c r="H1569" s="4">
        <v>44930.834467592591</v>
      </c>
      <c r="I1569" s="2" t="b">
        <v>1</v>
      </c>
      <c r="J1569" s="2" t="b">
        <v>0</v>
      </c>
      <c r="K1569" s="2" t="s">
        <v>22</v>
      </c>
      <c r="L1569" s="2" t="s">
        <v>23</v>
      </c>
      <c r="M1569" s="8">
        <v>95000</v>
      </c>
      <c r="O1569" s="2" t="s">
        <v>578</v>
      </c>
      <c r="P1569" s="2" t="s">
        <v>3658</v>
      </c>
    </row>
    <row r="1570" spans="1:16" x14ac:dyDescent="0.25">
      <c r="A1570" s="2" t="s">
        <v>55</v>
      </c>
      <c r="B1570" s="2" t="s">
        <v>3659</v>
      </c>
      <c r="C1570" s="2" t="s">
        <v>76</v>
      </c>
      <c r="D1570" s="2" t="s">
        <v>19</v>
      </c>
      <c r="E1570" s="2" t="s">
        <v>122</v>
      </c>
      <c r="F1570" s="2" t="b">
        <v>1</v>
      </c>
      <c r="G1570" s="2" t="s">
        <v>47</v>
      </c>
      <c r="H1570" s="4">
        <v>44929.693229166667</v>
      </c>
      <c r="I1570" s="2" t="b">
        <v>1</v>
      </c>
      <c r="J1570" s="2" t="b">
        <v>0</v>
      </c>
      <c r="K1570" s="2" t="s">
        <v>22</v>
      </c>
      <c r="L1570" s="2" t="s">
        <v>37</v>
      </c>
      <c r="N1570" s="6">
        <v>62.5</v>
      </c>
      <c r="O1570" s="2" t="s">
        <v>3660</v>
      </c>
      <c r="P1570" s="2" t="s">
        <v>3661</v>
      </c>
    </row>
    <row r="1571" spans="1:16" x14ac:dyDescent="0.25">
      <c r="A1571" s="2" t="s">
        <v>16</v>
      </c>
      <c r="B1571" s="2" t="s">
        <v>3662</v>
      </c>
      <c r="C1571" s="2" t="s">
        <v>76</v>
      </c>
      <c r="D1571" s="2" t="s">
        <v>252</v>
      </c>
      <c r="E1571" s="2" t="s">
        <v>122</v>
      </c>
      <c r="F1571" s="2" t="b">
        <v>1</v>
      </c>
      <c r="G1571" s="2" t="s">
        <v>47</v>
      </c>
      <c r="H1571" s="4">
        <v>44938.671099537038</v>
      </c>
      <c r="I1571" s="2" t="b">
        <v>0</v>
      </c>
      <c r="J1571" s="2" t="b">
        <v>0</v>
      </c>
      <c r="K1571" s="2" t="s">
        <v>22</v>
      </c>
      <c r="L1571" s="2" t="s">
        <v>37</v>
      </c>
      <c r="N1571" s="6">
        <v>52.5</v>
      </c>
      <c r="O1571" s="2" t="s">
        <v>253</v>
      </c>
    </row>
    <row r="1572" spans="1:16" x14ac:dyDescent="0.25">
      <c r="A1572" s="2" t="s">
        <v>61</v>
      </c>
      <c r="B1572" s="2" t="s">
        <v>3663</v>
      </c>
      <c r="C1572" s="2" t="s">
        <v>2332</v>
      </c>
      <c r="D1572" s="2" t="s">
        <v>82</v>
      </c>
      <c r="E1572" s="2" t="s">
        <v>20</v>
      </c>
      <c r="F1572" s="2" t="b">
        <v>0</v>
      </c>
      <c r="G1572" s="2" t="s">
        <v>21</v>
      </c>
      <c r="H1572" s="4">
        <v>44928.293622685182</v>
      </c>
      <c r="I1572" s="2" t="b">
        <v>0</v>
      </c>
      <c r="J1572" s="2" t="b">
        <v>1</v>
      </c>
      <c r="K1572" s="2" t="s">
        <v>22</v>
      </c>
      <c r="L1572" s="2" t="s">
        <v>23</v>
      </c>
      <c r="M1572" s="8">
        <v>175000</v>
      </c>
      <c r="O1572" s="2" t="s">
        <v>113</v>
      </c>
    </row>
    <row r="1573" spans="1:16" x14ac:dyDescent="0.25">
      <c r="A1573" s="2" t="s">
        <v>55</v>
      </c>
      <c r="B1573" s="2" t="s">
        <v>3664</v>
      </c>
      <c r="C1573" s="2" t="s">
        <v>2761</v>
      </c>
      <c r="D1573" s="2" t="s">
        <v>30</v>
      </c>
      <c r="E1573" s="2" t="s">
        <v>20</v>
      </c>
      <c r="F1573" s="2" t="b">
        <v>0</v>
      </c>
      <c r="G1573" s="2" t="s">
        <v>31</v>
      </c>
      <c r="H1573" s="4">
        <v>44944.009814814817</v>
      </c>
      <c r="I1573" s="2" t="b">
        <v>0</v>
      </c>
      <c r="J1573" s="2" t="b">
        <v>0</v>
      </c>
      <c r="K1573" s="2" t="s">
        <v>31</v>
      </c>
      <c r="L1573" s="2" t="s">
        <v>23</v>
      </c>
      <c r="M1573" s="8">
        <v>89100</v>
      </c>
      <c r="O1573" s="2" t="s">
        <v>3665</v>
      </c>
      <c r="P1573" s="2" t="s">
        <v>3666</v>
      </c>
    </row>
    <row r="1574" spans="1:16" x14ac:dyDescent="0.25">
      <c r="A1574" s="2" t="s">
        <v>669</v>
      </c>
      <c r="B1574" s="2" t="s">
        <v>3667</v>
      </c>
      <c r="C1574" s="2" t="s">
        <v>630</v>
      </c>
      <c r="D1574" s="2" t="s">
        <v>82</v>
      </c>
      <c r="E1574" s="2" t="s">
        <v>20</v>
      </c>
      <c r="F1574" s="2" t="b">
        <v>0</v>
      </c>
      <c r="G1574" s="2" t="s">
        <v>77</v>
      </c>
      <c r="H1574" s="4">
        <v>44940.252222222232</v>
      </c>
      <c r="I1574" s="2" t="b">
        <v>0</v>
      </c>
      <c r="J1574" s="2" t="b">
        <v>0</v>
      </c>
      <c r="K1574" s="2" t="s">
        <v>22</v>
      </c>
      <c r="L1574" s="2" t="s">
        <v>23</v>
      </c>
      <c r="M1574" s="8">
        <v>150000</v>
      </c>
      <c r="O1574" s="2" t="s">
        <v>256</v>
      </c>
      <c r="P1574" s="2" t="s">
        <v>3668</v>
      </c>
    </row>
    <row r="1575" spans="1:16" x14ac:dyDescent="0.25">
      <c r="A1575" s="2" t="s">
        <v>92</v>
      </c>
      <c r="B1575" s="2" t="s">
        <v>3070</v>
      </c>
      <c r="C1575" s="2" t="s">
        <v>625</v>
      </c>
      <c r="D1575" s="2" t="s">
        <v>19</v>
      </c>
      <c r="E1575" s="2" t="s">
        <v>20</v>
      </c>
      <c r="F1575" s="2" t="b">
        <v>0</v>
      </c>
      <c r="G1575" s="2" t="s">
        <v>47</v>
      </c>
      <c r="H1575" s="4">
        <v>44930.645416666674</v>
      </c>
      <c r="I1575" s="2" t="b">
        <v>0</v>
      </c>
      <c r="J1575" s="2" t="b">
        <v>0</v>
      </c>
      <c r="K1575" s="2" t="s">
        <v>22</v>
      </c>
      <c r="L1575" s="2" t="s">
        <v>23</v>
      </c>
      <c r="M1575" s="8">
        <v>87500</v>
      </c>
      <c r="O1575" s="2" t="s">
        <v>578</v>
      </c>
      <c r="P1575" s="2" t="s">
        <v>3071</v>
      </c>
    </row>
    <row r="1576" spans="1:16" x14ac:dyDescent="0.25">
      <c r="A1576" s="2" t="s">
        <v>55</v>
      </c>
      <c r="B1576" s="2" t="s">
        <v>3669</v>
      </c>
      <c r="C1576" s="2" t="s">
        <v>538</v>
      </c>
      <c r="D1576" s="2" t="s">
        <v>82</v>
      </c>
      <c r="E1576" s="2" t="s">
        <v>20</v>
      </c>
      <c r="F1576" s="2" t="b">
        <v>0</v>
      </c>
      <c r="G1576" s="2" t="s">
        <v>47</v>
      </c>
      <c r="H1576" s="4">
        <v>44951.475081018521</v>
      </c>
      <c r="I1576" s="2" t="b">
        <v>0</v>
      </c>
      <c r="J1576" s="2" t="b">
        <v>0</v>
      </c>
      <c r="K1576" s="2" t="s">
        <v>22</v>
      </c>
      <c r="L1576" s="2" t="s">
        <v>23</v>
      </c>
      <c r="M1576" s="8">
        <v>125000</v>
      </c>
      <c r="O1576" s="2" t="s">
        <v>3670</v>
      </c>
      <c r="P1576" s="2" t="s">
        <v>3671</v>
      </c>
    </row>
    <row r="1577" spans="1:16" x14ac:dyDescent="0.25">
      <c r="A1577" s="2" t="s">
        <v>92</v>
      </c>
      <c r="B1577" s="2" t="s">
        <v>3672</v>
      </c>
      <c r="C1577" s="2" t="s">
        <v>728</v>
      </c>
      <c r="D1577" s="2" t="s">
        <v>30</v>
      </c>
      <c r="E1577" s="2" t="s">
        <v>20</v>
      </c>
      <c r="F1577" s="2" t="b">
        <v>0</v>
      </c>
      <c r="G1577" s="2" t="s">
        <v>729</v>
      </c>
      <c r="H1577" s="4">
        <v>44952.127928240741</v>
      </c>
      <c r="I1577" s="2" t="b">
        <v>1</v>
      </c>
      <c r="J1577" s="2" t="b">
        <v>0</v>
      </c>
      <c r="K1577" s="2" t="s">
        <v>729</v>
      </c>
      <c r="L1577" s="2" t="s">
        <v>23</v>
      </c>
      <c r="M1577" s="8">
        <v>111175</v>
      </c>
      <c r="O1577" s="2" t="s">
        <v>730</v>
      </c>
      <c r="P1577" s="2" t="s">
        <v>3673</v>
      </c>
    </row>
    <row r="1578" spans="1:16" x14ac:dyDescent="0.25">
      <c r="A1578" s="2" t="s">
        <v>92</v>
      </c>
      <c r="B1578" s="2" t="s">
        <v>3674</v>
      </c>
      <c r="C1578" s="2" t="s">
        <v>509</v>
      </c>
      <c r="D1578" s="2" t="s">
        <v>65</v>
      </c>
      <c r="E1578" s="2" t="s">
        <v>20</v>
      </c>
      <c r="F1578" s="2" t="b">
        <v>0</v>
      </c>
      <c r="G1578" s="2" t="s">
        <v>77</v>
      </c>
      <c r="H1578" s="4">
        <v>44946.054780092592</v>
      </c>
      <c r="I1578" s="2" t="b">
        <v>0</v>
      </c>
      <c r="J1578" s="2" t="b">
        <v>0</v>
      </c>
      <c r="K1578" s="2" t="s">
        <v>22</v>
      </c>
      <c r="L1578" s="2" t="s">
        <v>37</v>
      </c>
      <c r="N1578" s="6">
        <v>19.5</v>
      </c>
      <c r="O1578" s="2" t="s">
        <v>3675</v>
      </c>
      <c r="P1578" s="2" t="s">
        <v>3676</v>
      </c>
    </row>
    <row r="1579" spans="1:16" x14ac:dyDescent="0.25">
      <c r="A1579" s="2" t="s">
        <v>55</v>
      </c>
      <c r="B1579" s="2" t="s">
        <v>55</v>
      </c>
      <c r="C1579" s="2" t="s">
        <v>2297</v>
      </c>
      <c r="D1579" s="2" t="s">
        <v>19</v>
      </c>
      <c r="E1579" s="2" t="s">
        <v>20</v>
      </c>
      <c r="F1579" s="2" t="b">
        <v>0</v>
      </c>
      <c r="G1579" s="2" t="s">
        <v>53</v>
      </c>
      <c r="H1579" s="4">
        <v>44957.712430555563</v>
      </c>
      <c r="I1579" s="2" t="b">
        <v>0</v>
      </c>
      <c r="J1579" s="2" t="b">
        <v>0</v>
      </c>
      <c r="K1579" s="2" t="s">
        <v>22</v>
      </c>
      <c r="L1579" s="2" t="s">
        <v>37</v>
      </c>
      <c r="N1579" s="6">
        <v>51</v>
      </c>
      <c r="O1579" s="2" t="s">
        <v>3677</v>
      </c>
      <c r="P1579" s="2" t="s">
        <v>3678</v>
      </c>
    </row>
    <row r="1580" spans="1:16" x14ac:dyDescent="0.25">
      <c r="A1580" s="2" t="s">
        <v>50</v>
      </c>
      <c r="B1580" s="2" t="s">
        <v>50</v>
      </c>
      <c r="C1580" s="2" t="s">
        <v>406</v>
      </c>
      <c r="D1580" s="2" t="s">
        <v>418</v>
      </c>
      <c r="E1580" s="2" t="s">
        <v>20</v>
      </c>
      <c r="F1580" s="2" t="b">
        <v>0</v>
      </c>
      <c r="G1580" s="2" t="s">
        <v>47</v>
      </c>
      <c r="H1580" s="4">
        <v>44930.020543981482</v>
      </c>
      <c r="I1580" s="2" t="b">
        <v>0</v>
      </c>
      <c r="J1580" s="2" t="b">
        <v>0</v>
      </c>
      <c r="K1580" s="2" t="s">
        <v>22</v>
      </c>
      <c r="L1580" s="2" t="s">
        <v>37</v>
      </c>
      <c r="N1580" s="6">
        <v>24</v>
      </c>
      <c r="O1580" s="2" t="s">
        <v>3679</v>
      </c>
      <c r="P1580" s="2" t="s">
        <v>3680</v>
      </c>
    </row>
    <row r="1581" spans="1:16" x14ac:dyDescent="0.25">
      <c r="A1581" s="2" t="s">
        <v>170</v>
      </c>
      <c r="B1581" s="2" t="s">
        <v>170</v>
      </c>
      <c r="C1581" s="2" t="s">
        <v>153</v>
      </c>
      <c r="D1581" s="2" t="s">
        <v>19</v>
      </c>
      <c r="E1581" s="2" t="s">
        <v>20</v>
      </c>
      <c r="F1581" s="2" t="b">
        <v>0</v>
      </c>
      <c r="G1581" s="2" t="s">
        <v>129</v>
      </c>
      <c r="H1581" s="4">
        <v>44949.893229166657</v>
      </c>
      <c r="I1581" s="2" t="b">
        <v>0</v>
      </c>
      <c r="J1581" s="2" t="b">
        <v>0</v>
      </c>
      <c r="K1581" s="2" t="s">
        <v>22</v>
      </c>
      <c r="L1581" s="2" t="s">
        <v>23</v>
      </c>
      <c r="M1581" s="8">
        <v>132500</v>
      </c>
      <c r="O1581" s="2" t="s">
        <v>273</v>
      </c>
      <c r="P1581" s="2" t="s">
        <v>3681</v>
      </c>
    </row>
    <row r="1582" spans="1:16" x14ac:dyDescent="0.25">
      <c r="A1582" s="2" t="s">
        <v>92</v>
      </c>
      <c r="B1582" s="2" t="s">
        <v>3682</v>
      </c>
      <c r="C1582" s="2" t="s">
        <v>229</v>
      </c>
      <c r="D1582" s="2" t="s">
        <v>95</v>
      </c>
      <c r="E1582" s="2" t="s">
        <v>20</v>
      </c>
      <c r="F1582" s="2" t="b">
        <v>0</v>
      </c>
      <c r="G1582" s="2" t="s">
        <v>53</v>
      </c>
      <c r="H1582" s="4">
        <v>44940.583854166667</v>
      </c>
      <c r="I1582" s="2" t="b">
        <v>0</v>
      </c>
      <c r="J1582" s="2" t="b">
        <v>0</v>
      </c>
      <c r="K1582" s="2" t="s">
        <v>22</v>
      </c>
      <c r="L1582" s="2" t="s">
        <v>23</v>
      </c>
      <c r="M1582" s="8">
        <v>72500</v>
      </c>
      <c r="O1582" s="2" t="s">
        <v>164</v>
      </c>
      <c r="P1582" s="2" t="s">
        <v>3683</v>
      </c>
    </row>
    <row r="1583" spans="1:16" x14ac:dyDescent="0.25">
      <c r="A1583" s="2" t="s">
        <v>16</v>
      </c>
      <c r="B1583" s="2" t="s">
        <v>3684</v>
      </c>
      <c r="C1583" s="2" t="s">
        <v>76</v>
      </c>
      <c r="D1583" s="2" t="s">
        <v>276</v>
      </c>
      <c r="E1583" s="2" t="s">
        <v>1283</v>
      </c>
      <c r="F1583" s="2" t="b">
        <v>1</v>
      </c>
      <c r="G1583" s="2" t="s">
        <v>77</v>
      </c>
      <c r="H1583" s="4">
        <v>44945.00545138889</v>
      </c>
      <c r="I1583" s="2" t="b">
        <v>0</v>
      </c>
      <c r="J1583" s="2" t="b">
        <v>0</v>
      </c>
      <c r="K1583" s="2" t="s">
        <v>22</v>
      </c>
      <c r="L1583" s="2" t="s">
        <v>23</v>
      </c>
      <c r="M1583" s="8">
        <v>101840</v>
      </c>
      <c r="O1583" s="2" t="s">
        <v>678</v>
      </c>
      <c r="P1583" s="2" t="s">
        <v>3685</v>
      </c>
    </row>
    <row r="1584" spans="1:16" x14ac:dyDescent="0.25">
      <c r="A1584" s="2" t="s">
        <v>50</v>
      </c>
      <c r="B1584" s="2" t="s">
        <v>50</v>
      </c>
      <c r="C1584" s="2" t="s">
        <v>76</v>
      </c>
      <c r="D1584" s="2" t="s">
        <v>19</v>
      </c>
      <c r="E1584" s="2" t="s">
        <v>20</v>
      </c>
      <c r="F1584" s="2" t="b">
        <v>1</v>
      </c>
      <c r="G1584" s="2" t="s">
        <v>47</v>
      </c>
      <c r="H1584" s="4">
        <v>44942.637407407397</v>
      </c>
      <c r="I1584" s="2" t="b">
        <v>1</v>
      </c>
      <c r="J1584" s="2" t="b">
        <v>0</v>
      </c>
      <c r="K1584" s="2" t="s">
        <v>22</v>
      </c>
      <c r="L1584" s="2" t="s">
        <v>23</v>
      </c>
      <c r="M1584" s="8">
        <v>145000</v>
      </c>
      <c r="O1584" s="2" t="s">
        <v>3686</v>
      </c>
      <c r="P1584" s="2" t="s">
        <v>3687</v>
      </c>
    </row>
    <row r="1585" spans="1:16" x14ac:dyDescent="0.25">
      <c r="A1585" s="2" t="s">
        <v>580</v>
      </c>
      <c r="B1585" s="2" t="s">
        <v>3688</v>
      </c>
      <c r="C1585" s="2" t="s">
        <v>2325</v>
      </c>
      <c r="D1585" s="2" t="s">
        <v>30</v>
      </c>
      <c r="E1585" s="2" t="s">
        <v>20</v>
      </c>
      <c r="F1585" s="2" t="b">
        <v>0</v>
      </c>
      <c r="G1585" s="2" t="s">
        <v>586</v>
      </c>
      <c r="H1585" s="4">
        <v>44931.941157407397</v>
      </c>
      <c r="I1585" s="2" t="b">
        <v>0</v>
      </c>
      <c r="J1585" s="2" t="b">
        <v>0</v>
      </c>
      <c r="K1585" s="2" t="s">
        <v>586</v>
      </c>
      <c r="L1585" s="2" t="s">
        <v>23</v>
      </c>
      <c r="M1585" s="8">
        <v>156500</v>
      </c>
      <c r="O1585" s="2" t="s">
        <v>2884</v>
      </c>
      <c r="P1585" s="2" t="s">
        <v>3689</v>
      </c>
    </row>
    <row r="1586" spans="1:16" x14ac:dyDescent="0.25">
      <c r="A1586" s="2" t="s">
        <v>92</v>
      </c>
      <c r="B1586" s="2" t="s">
        <v>92</v>
      </c>
      <c r="C1586" s="2" t="s">
        <v>406</v>
      </c>
      <c r="D1586" s="2" t="s">
        <v>418</v>
      </c>
      <c r="E1586" s="2" t="s">
        <v>20</v>
      </c>
      <c r="F1586" s="2" t="b">
        <v>0</v>
      </c>
      <c r="G1586" s="2" t="s">
        <v>47</v>
      </c>
      <c r="H1586" s="4">
        <v>44930.020532407398</v>
      </c>
      <c r="I1586" s="2" t="b">
        <v>0</v>
      </c>
      <c r="J1586" s="2" t="b">
        <v>0</v>
      </c>
      <c r="K1586" s="2" t="s">
        <v>22</v>
      </c>
      <c r="L1586" s="2" t="s">
        <v>37</v>
      </c>
      <c r="N1586" s="6">
        <v>24</v>
      </c>
      <c r="O1586" s="2" t="s">
        <v>3690</v>
      </c>
    </row>
    <row r="1587" spans="1:16" x14ac:dyDescent="0.25">
      <c r="A1587" s="2" t="s">
        <v>92</v>
      </c>
      <c r="B1587" s="2" t="s">
        <v>3691</v>
      </c>
      <c r="C1587" s="2" t="s">
        <v>554</v>
      </c>
      <c r="D1587" s="2" t="s">
        <v>555</v>
      </c>
      <c r="E1587" s="2" t="s">
        <v>20</v>
      </c>
      <c r="F1587" s="2" t="b">
        <v>0</v>
      </c>
      <c r="G1587" s="2" t="s">
        <v>129</v>
      </c>
      <c r="H1587" s="4">
        <v>44943.015335648153</v>
      </c>
      <c r="I1587" s="2" t="b">
        <v>0</v>
      </c>
      <c r="J1587" s="2" t="b">
        <v>0</v>
      </c>
      <c r="K1587" s="2" t="s">
        <v>22</v>
      </c>
      <c r="L1587" s="2" t="s">
        <v>37</v>
      </c>
      <c r="N1587" s="6">
        <v>24</v>
      </c>
      <c r="O1587" s="2" t="s">
        <v>3692</v>
      </c>
    </row>
    <row r="1588" spans="1:16" x14ac:dyDescent="0.25">
      <c r="A1588" s="2" t="s">
        <v>92</v>
      </c>
      <c r="B1588" s="2" t="s">
        <v>219</v>
      </c>
      <c r="C1588" s="2" t="s">
        <v>310</v>
      </c>
      <c r="D1588" s="2" t="s">
        <v>42</v>
      </c>
      <c r="E1588" s="2" t="s">
        <v>20</v>
      </c>
      <c r="F1588" s="2" t="b">
        <v>0</v>
      </c>
      <c r="G1588" s="2" t="s">
        <v>129</v>
      </c>
      <c r="H1588" s="4">
        <v>44951.860289351847</v>
      </c>
      <c r="I1588" s="2" t="b">
        <v>0</v>
      </c>
      <c r="J1588" s="2" t="b">
        <v>0</v>
      </c>
      <c r="K1588" s="2" t="s">
        <v>22</v>
      </c>
      <c r="L1588" s="2" t="s">
        <v>37</v>
      </c>
      <c r="N1588" s="6">
        <v>95.354995727539063</v>
      </c>
      <c r="O1588" s="2" t="s">
        <v>234</v>
      </c>
      <c r="P1588" s="2" t="s">
        <v>3693</v>
      </c>
    </row>
    <row r="1589" spans="1:16" x14ac:dyDescent="0.25">
      <c r="A1589" s="2" t="s">
        <v>55</v>
      </c>
      <c r="B1589" s="2" t="s">
        <v>3694</v>
      </c>
      <c r="C1589" s="2" t="s">
        <v>72</v>
      </c>
      <c r="D1589" s="2" t="s">
        <v>82</v>
      </c>
      <c r="E1589" s="2" t="s">
        <v>20</v>
      </c>
      <c r="F1589" s="2" t="b">
        <v>0</v>
      </c>
      <c r="G1589" s="2" t="s">
        <v>99</v>
      </c>
      <c r="H1589" s="4">
        <v>44950.269062500003</v>
      </c>
      <c r="I1589" s="2" t="b">
        <v>1</v>
      </c>
      <c r="J1589" s="2" t="b">
        <v>0</v>
      </c>
      <c r="K1589" s="2" t="s">
        <v>99</v>
      </c>
      <c r="L1589" s="2" t="s">
        <v>23</v>
      </c>
      <c r="M1589" s="8">
        <v>175000</v>
      </c>
      <c r="O1589" s="2" t="s">
        <v>3695</v>
      </c>
      <c r="P1589" s="2" t="s">
        <v>3696</v>
      </c>
    </row>
    <row r="1590" spans="1:16" x14ac:dyDescent="0.25">
      <c r="A1590" s="2" t="s">
        <v>16</v>
      </c>
      <c r="B1590" s="2" t="s">
        <v>3697</v>
      </c>
      <c r="C1590" s="2" t="s">
        <v>76</v>
      </c>
      <c r="D1590" s="2" t="s">
        <v>856</v>
      </c>
      <c r="E1590" s="2" t="s">
        <v>20</v>
      </c>
      <c r="F1590" s="2" t="b">
        <v>1</v>
      </c>
      <c r="G1590" s="2" t="s">
        <v>129</v>
      </c>
      <c r="H1590" s="4">
        <v>44948.01425925926</v>
      </c>
      <c r="I1590" s="2" t="b">
        <v>0</v>
      </c>
      <c r="J1590" s="2" t="b">
        <v>0</v>
      </c>
      <c r="K1590" s="2" t="s">
        <v>22</v>
      </c>
      <c r="L1590" s="2" t="s">
        <v>23</v>
      </c>
      <c r="M1590" s="8">
        <v>107330</v>
      </c>
      <c r="O1590" s="2" t="s">
        <v>3698</v>
      </c>
      <c r="P1590" s="2" t="s">
        <v>3699</v>
      </c>
    </row>
    <row r="1591" spans="1:16" x14ac:dyDescent="0.25">
      <c r="A1591" s="2" t="s">
        <v>16</v>
      </c>
      <c r="B1591" s="2" t="s">
        <v>3700</v>
      </c>
      <c r="C1591" s="2" t="s">
        <v>2186</v>
      </c>
      <c r="D1591" s="2" t="s">
        <v>1242</v>
      </c>
      <c r="E1591" s="2" t="s">
        <v>20</v>
      </c>
      <c r="F1591" s="2" t="b">
        <v>0</v>
      </c>
      <c r="G1591" s="2" t="s">
        <v>1241</v>
      </c>
      <c r="H1591" s="4">
        <v>44932.983425925922</v>
      </c>
      <c r="I1591" s="2" t="b">
        <v>0</v>
      </c>
      <c r="J1591" s="2" t="b">
        <v>0</v>
      </c>
      <c r="K1591" s="2" t="s">
        <v>1241</v>
      </c>
      <c r="L1591" s="2" t="s">
        <v>37</v>
      </c>
      <c r="N1591" s="6">
        <v>20</v>
      </c>
      <c r="O1591" s="2" t="s">
        <v>3701</v>
      </c>
      <c r="P1591" s="2" t="s">
        <v>3702</v>
      </c>
    </row>
    <row r="1592" spans="1:16" x14ac:dyDescent="0.25">
      <c r="A1592" s="2" t="s">
        <v>92</v>
      </c>
      <c r="B1592" s="2" t="s">
        <v>979</v>
      </c>
      <c r="C1592" s="2" t="s">
        <v>310</v>
      </c>
      <c r="D1592" s="2" t="s">
        <v>19</v>
      </c>
      <c r="E1592" s="2" t="s">
        <v>20</v>
      </c>
      <c r="F1592" s="2" t="b">
        <v>0</v>
      </c>
      <c r="G1592" s="2" t="s">
        <v>129</v>
      </c>
      <c r="H1592" s="4">
        <v>44939.930648148147</v>
      </c>
      <c r="I1592" s="2" t="b">
        <v>0</v>
      </c>
      <c r="J1592" s="2" t="b">
        <v>0</v>
      </c>
      <c r="K1592" s="2" t="s">
        <v>22</v>
      </c>
      <c r="L1592" s="2" t="s">
        <v>23</v>
      </c>
      <c r="M1592" s="8">
        <v>65000</v>
      </c>
      <c r="O1592" s="2" t="s">
        <v>980</v>
      </c>
      <c r="P1592" s="2" t="s">
        <v>981</v>
      </c>
    </row>
    <row r="1593" spans="1:16" x14ac:dyDescent="0.25">
      <c r="A1593" s="2" t="s">
        <v>16</v>
      </c>
      <c r="B1593" s="2" t="s">
        <v>16</v>
      </c>
      <c r="C1593" s="2" t="s">
        <v>76</v>
      </c>
      <c r="D1593" s="2" t="s">
        <v>19</v>
      </c>
      <c r="E1593" s="2" t="s">
        <v>122</v>
      </c>
      <c r="F1593" s="2" t="b">
        <v>1</v>
      </c>
      <c r="G1593" s="2" t="s">
        <v>47</v>
      </c>
      <c r="H1593" s="4">
        <v>44937.014699074083</v>
      </c>
      <c r="I1593" s="2" t="b">
        <v>0</v>
      </c>
      <c r="J1593" s="2" t="b">
        <v>0</v>
      </c>
      <c r="K1593" s="2" t="s">
        <v>22</v>
      </c>
      <c r="L1593" s="2" t="s">
        <v>37</v>
      </c>
      <c r="N1593" s="6">
        <v>65</v>
      </c>
      <c r="O1593" s="2" t="s">
        <v>3703</v>
      </c>
      <c r="P1593" s="2" t="s">
        <v>27</v>
      </c>
    </row>
    <row r="1594" spans="1:16" x14ac:dyDescent="0.25">
      <c r="A1594" s="2" t="s">
        <v>16</v>
      </c>
      <c r="B1594" s="2" t="s">
        <v>2170</v>
      </c>
      <c r="C1594" s="2" t="s">
        <v>76</v>
      </c>
      <c r="D1594" s="2" t="s">
        <v>19</v>
      </c>
      <c r="E1594" s="2" t="s">
        <v>20</v>
      </c>
      <c r="F1594" s="2" t="b">
        <v>1</v>
      </c>
      <c r="G1594" s="2" t="s">
        <v>47</v>
      </c>
      <c r="H1594" s="4">
        <v>44953.462638888886</v>
      </c>
      <c r="I1594" s="2" t="b">
        <v>0</v>
      </c>
      <c r="J1594" s="2" t="b">
        <v>1</v>
      </c>
      <c r="K1594" s="2" t="s">
        <v>22</v>
      </c>
      <c r="L1594" s="2" t="s">
        <v>23</v>
      </c>
      <c r="M1594" s="8">
        <v>265000</v>
      </c>
      <c r="O1594" s="2" t="s">
        <v>3704</v>
      </c>
      <c r="P1594" s="2" t="s">
        <v>3705</v>
      </c>
    </row>
    <row r="1595" spans="1:16" x14ac:dyDescent="0.25">
      <c r="A1595" s="2" t="s">
        <v>16</v>
      </c>
      <c r="B1595" s="2" t="s">
        <v>632</v>
      </c>
      <c r="C1595" s="2" t="s">
        <v>3046</v>
      </c>
      <c r="D1595" s="2" t="s">
        <v>82</v>
      </c>
      <c r="E1595" s="2" t="s">
        <v>20</v>
      </c>
      <c r="F1595" s="2" t="b">
        <v>0</v>
      </c>
      <c r="G1595" s="2" t="s">
        <v>306</v>
      </c>
      <c r="H1595" s="4">
        <v>44933.231550925928</v>
      </c>
      <c r="I1595" s="2" t="b">
        <v>0</v>
      </c>
      <c r="J1595" s="2" t="b">
        <v>0</v>
      </c>
      <c r="K1595" s="2" t="s">
        <v>306</v>
      </c>
      <c r="L1595" s="2" t="s">
        <v>23</v>
      </c>
      <c r="M1595" s="8">
        <v>90000</v>
      </c>
      <c r="O1595" s="2" t="s">
        <v>3706</v>
      </c>
      <c r="P1595" s="2" t="s">
        <v>3707</v>
      </c>
    </row>
    <row r="1596" spans="1:16" x14ac:dyDescent="0.25">
      <c r="A1596" s="2" t="s">
        <v>55</v>
      </c>
      <c r="B1596" s="2" t="s">
        <v>2767</v>
      </c>
      <c r="C1596" s="2" t="s">
        <v>375</v>
      </c>
      <c r="D1596" s="2" t="s">
        <v>30</v>
      </c>
      <c r="E1596" s="2" t="s">
        <v>20</v>
      </c>
      <c r="F1596" s="2" t="b">
        <v>0</v>
      </c>
      <c r="G1596" s="2" t="s">
        <v>375</v>
      </c>
      <c r="H1596" s="4">
        <v>44957.19017361111</v>
      </c>
      <c r="I1596" s="2" t="b">
        <v>0</v>
      </c>
      <c r="J1596" s="2" t="b">
        <v>0</v>
      </c>
      <c r="K1596" s="2" t="s">
        <v>375</v>
      </c>
      <c r="L1596" s="2" t="s">
        <v>23</v>
      </c>
      <c r="M1596" s="8">
        <v>79200</v>
      </c>
      <c r="O1596" s="2" t="s">
        <v>1118</v>
      </c>
      <c r="P1596" s="2" t="s">
        <v>3708</v>
      </c>
    </row>
    <row r="1597" spans="1:16" x14ac:dyDescent="0.25">
      <c r="A1597" s="2" t="s">
        <v>92</v>
      </c>
      <c r="B1597" s="2" t="s">
        <v>3709</v>
      </c>
      <c r="C1597" s="2" t="s">
        <v>3710</v>
      </c>
      <c r="D1597" s="2" t="s">
        <v>177</v>
      </c>
      <c r="E1597" s="2" t="s">
        <v>122</v>
      </c>
      <c r="F1597" s="2" t="b">
        <v>0</v>
      </c>
      <c r="G1597" s="2" t="s">
        <v>21</v>
      </c>
      <c r="H1597" s="4">
        <v>44953.501261574071</v>
      </c>
      <c r="I1597" s="2" t="b">
        <v>1</v>
      </c>
      <c r="J1597" s="2" t="b">
        <v>0</v>
      </c>
      <c r="K1597" s="2" t="s">
        <v>22</v>
      </c>
      <c r="L1597" s="2" t="s">
        <v>37</v>
      </c>
      <c r="N1597" s="6">
        <v>27.5</v>
      </c>
      <c r="O1597" s="2" t="s">
        <v>3711</v>
      </c>
      <c r="P1597" s="2" t="s">
        <v>3712</v>
      </c>
    </row>
    <row r="1598" spans="1:16" x14ac:dyDescent="0.25">
      <c r="A1598" s="2" t="s">
        <v>92</v>
      </c>
      <c r="B1598" s="2" t="s">
        <v>3713</v>
      </c>
      <c r="C1598" s="2" t="s">
        <v>76</v>
      </c>
      <c r="D1598" s="2" t="s">
        <v>19</v>
      </c>
      <c r="E1598" s="2" t="s">
        <v>20</v>
      </c>
      <c r="F1598" s="2" t="b">
        <v>1</v>
      </c>
      <c r="G1598" s="2" t="s">
        <v>53</v>
      </c>
      <c r="H1598" s="4">
        <v>44949.791689814818</v>
      </c>
      <c r="I1598" s="2" t="b">
        <v>0</v>
      </c>
      <c r="J1598" s="2" t="b">
        <v>1</v>
      </c>
      <c r="K1598" s="2" t="s">
        <v>22</v>
      </c>
      <c r="L1598" s="2" t="s">
        <v>23</v>
      </c>
      <c r="M1598" s="8">
        <v>95000</v>
      </c>
      <c r="O1598" s="2" t="s">
        <v>3714</v>
      </c>
      <c r="P1598" s="2" t="s">
        <v>3292</v>
      </c>
    </row>
    <row r="1599" spans="1:16" x14ac:dyDescent="0.25">
      <c r="A1599" s="2" t="s">
        <v>16</v>
      </c>
      <c r="B1599" s="2" t="s">
        <v>16</v>
      </c>
      <c r="C1599" s="2" t="s">
        <v>76</v>
      </c>
      <c r="D1599" s="2" t="s">
        <v>65</v>
      </c>
      <c r="E1599" s="2" t="s">
        <v>20</v>
      </c>
      <c r="F1599" s="2" t="b">
        <v>1</v>
      </c>
      <c r="G1599" s="2" t="s">
        <v>73</v>
      </c>
      <c r="H1599" s="4">
        <v>44942.946180555547</v>
      </c>
      <c r="I1599" s="2" t="b">
        <v>0</v>
      </c>
      <c r="J1599" s="2" t="b">
        <v>1</v>
      </c>
      <c r="K1599" s="2" t="s">
        <v>22</v>
      </c>
      <c r="L1599" s="2" t="s">
        <v>23</v>
      </c>
      <c r="M1599" s="8">
        <v>130000</v>
      </c>
      <c r="O1599" s="2" t="s">
        <v>3715</v>
      </c>
      <c r="P1599" s="2" t="s">
        <v>317</v>
      </c>
    </row>
    <row r="1600" spans="1:16" x14ac:dyDescent="0.25">
      <c r="A1600" s="2" t="s">
        <v>16</v>
      </c>
      <c r="B1600" s="2" t="s">
        <v>508</v>
      </c>
      <c r="C1600" s="2" t="s">
        <v>76</v>
      </c>
      <c r="D1600" s="2" t="s">
        <v>19</v>
      </c>
      <c r="E1600" s="2" t="s">
        <v>20</v>
      </c>
      <c r="F1600" s="2" t="b">
        <v>1</v>
      </c>
      <c r="G1600" s="2" t="s">
        <v>99</v>
      </c>
      <c r="H1600" s="4">
        <v>44942.683807870373</v>
      </c>
      <c r="I1600" s="2" t="b">
        <v>0</v>
      </c>
      <c r="J1600" s="2" t="b">
        <v>1</v>
      </c>
      <c r="K1600" s="2" t="s">
        <v>99</v>
      </c>
      <c r="L1600" s="2" t="s">
        <v>23</v>
      </c>
      <c r="M1600" s="8">
        <v>240000</v>
      </c>
      <c r="O1600" s="2" t="s">
        <v>496</v>
      </c>
    </row>
    <row r="1601" spans="1:16" x14ac:dyDescent="0.25">
      <c r="A1601" s="2" t="s">
        <v>92</v>
      </c>
      <c r="B1601" s="2" t="s">
        <v>979</v>
      </c>
      <c r="C1601" s="2" t="s">
        <v>310</v>
      </c>
      <c r="D1601" s="2" t="s">
        <v>19</v>
      </c>
      <c r="E1601" s="2" t="s">
        <v>20</v>
      </c>
      <c r="F1601" s="2" t="b">
        <v>0</v>
      </c>
      <c r="G1601" s="2" t="s">
        <v>129</v>
      </c>
      <c r="H1601" s="4">
        <v>44950.665208333332</v>
      </c>
      <c r="I1601" s="2" t="b">
        <v>0</v>
      </c>
      <c r="J1601" s="2" t="b">
        <v>0</v>
      </c>
      <c r="K1601" s="2" t="s">
        <v>22</v>
      </c>
      <c r="L1601" s="2" t="s">
        <v>23</v>
      </c>
      <c r="M1601" s="8">
        <v>65000</v>
      </c>
      <c r="O1601" s="2" t="s">
        <v>980</v>
      </c>
      <c r="P1601" s="2" t="s">
        <v>981</v>
      </c>
    </row>
    <row r="1602" spans="1:16" x14ac:dyDescent="0.25">
      <c r="A1602" s="2" t="s">
        <v>61</v>
      </c>
      <c r="B1602" s="2" t="s">
        <v>61</v>
      </c>
      <c r="C1602" s="2" t="s">
        <v>1465</v>
      </c>
      <c r="D1602" s="2" t="s">
        <v>65</v>
      </c>
      <c r="E1602" s="2" t="s">
        <v>20</v>
      </c>
      <c r="F1602" s="2" t="b">
        <v>0</v>
      </c>
      <c r="G1602" s="2" t="s">
        <v>53</v>
      </c>
      <c r="H1602" s="4">
        <v>44929.646944444437</v>
      </c>
      <c r="I1602" s="2" t="b">
        <v>0</v>
      </c>
      <c r="J1602" s="2" t="b">
        <v>1</v>
      </c>
      <c r="K1602" s="2" t="s">
        <v>22</v>
      </c>
      <c r="L1602" s="2" t="s">
        <v>23</v>
      </c>
      <c r="M1602" s="8">
        <v>120000</v>
      </c>
      <c r="O1602" s="2" t="s">
        <v>3716</v>
      </c>
      <c r="P1602" s="2" t="s">
        <v>264</v>
      </c>
    </row>
    <row r="1603" spans="1:16" x14ac:dyDescent="0.25">
      <c r="A1603" s="2" t="s">
        <v>92</v>
      </c>
      <c r="B1603" s="2" t="s">
        <v>2171</v>
      </c>
      <c r="C1603" s="2" t="s">
        <v>76</v>
      </c>
      <c r="D1603" s="2" t="s">
        <v>65</v>
      </c>
      <c r="E1603" s="2" t="s">
        <v>20</v>
      </c>
      <c r="F1603" s="2" t="b">
        <v>1</v>
      </c>
      <c r="G1603" s="2" t="s">
        <v>3717</v>
      </c>
      <c r="H1603" s="4">
        <v>44944.499062499999</v>
      </c>
      <c r="I1603" s="2" t="b">
        <v>0</v>
      </c>
      <c r="J1603" s="2" t="b">
        <v>0</v>
      </c>
      <c r="K1603" s="2" t="s">
        <v>3717</v>
      </c>
      <c r="L1603" s="2" t="s">
        <v>23</v>
      </c>
      <c r="M1603" s="8">
        <v>59000</v>
      </c>
      <c r="O1603" s="2" t="s">
        <v>1365</v>
      </c>
      <c r="P1603" s="2" t="s">
        <v>2172</v>
      </c>
    </row>
    <row r="1604" spans="1:16" x14ac:dyDescent="0.25">
      <c r="A1604" s="2" t="s">
        <v>16</v>
      </c>
      <c r="B1604" s="2" t="s">
        <v>272</v>
      </c>
      <c r="C1604" s="2" t="s">
        <v>294</v>
      </c>
      <c r="D1604" s="2" t="s">
        <v>339</v>
      </c>
      <c r="E1604" s="2" t="s">
        <v>20</v>
      </c>
      <c r="F1604" s="2" t="b">
        <v>0</v>
      </c>
      <c r="G1604" s="2" t="s">
        <v>21</v>
      </c>
      <c r="H1604" s="4">
        <v>44928.585300925923</v>
      </c>
      <c r="I1604" s="2" t="b">
        <v>0</v>
      </c>
      <c r="J1604" s="2" t="b">
        <v>0</v>
      </c>
      <c r="K1604" s="2" t="s">
        <v>22</v>
      </c>
      <c r="L1604" s="2" t="s">
        <v>23</v>
      </c>
      <c r="M1604" s="8">
        <v>230000</v>
      </c>
      <c r="O1604" s="2" t="s">
        <v>185</v>
      </c>
      <c r="P1604" s="2" t="s">
        <v>1257</v>
      </c>
    </row>
    <row r="1605" spans="1:16" x14ac:dyDescent="0.25">
      <c r="A1605" s="2" t="s">
        <v>92</v>
      </c>
      <c r="B1605" s="2" t="s">
        <v>3718</v>
      </c>
      <c r="C1605" s="2" t="s">
        <v>72</v>
      </c>
      <c r="D1605" s="2" t="s">
        <v>65</v>
      </c>
      <c r="E1605" s="2" t="s">
        <v>20</v>
      </c>
      <c r="F1605" s="2" t="b">
        <v>0</v>
      </c>
      <c r="G1605" s="2" t="s">
        <v>53</v>
      </c>
      <c r="H1605" s="4">
        <v>44949.625173611108</v>
      </c>
      <c r="I1605" s="2" t="b">
        <v>1</v>
      </c>
      <c r="J1605" s="2" t="b">
        <v>1</v>
      </c>
      <c r="K1605" s="2" t="s">
        <v>22</v>
      </c>
      <c r="L1605" s="2" t="s">
        <v>37</v>
      </c>
      <c r="N1605" s="6">
        <v>18</v>
      </c>
      <c r="O1605" s="2" t="s">
        <v>3719</v>
      </c>
    </row>
    <row r="1606" spans="1:16" x14ac:dyDescent="0.25">
      <c r="A1606" s="2" t="s">
        <v>16</v>
      </c>
      <c r="B1606" s="2" t="s">
        <v>508</v>
      </c>
      <c r="C1606" s="2" t="s">
        <v>436</v>
      </c>
      <c r="D1606" s="2" t="s">
        <v>177</v>
      </c>
      <c r="E1606" s="2" t="s">
        <v>20</v>
      </c>
      <c r="F1606" s="2" t="b">
        <v>0</v>
      </c>
      <c r="G1606" s="2" t="s">
        <v>21</v>
      </c>
      <c r="H1606" s="4">
        <v>44930.064236111109</v>
      </c>
      <c r="I1606" s="2" t="b">
        <v>0</v>
      </c>
      <c r="J1606" s="2" t="b">
        <v>0</v>
      </c>
      <c r="K1606" s="2" t="s">
        <v>22</v>
      </c>
      <c r="L1606" s="2" t="s">
        <v>23</v>
      </c>
      <c r="M1606" s="8">
        <v>175000</v>
      </c>
      <c r="O1606" s="2" t="s">
        <v>244</v>
      </c>
      <c r="P1606" s="2" t="s">
        <v>3720</v>
      </c>
    </row>
    <row r="1607" spans="1:16" x14ac:dyDescent="0.25">
      <c r="A1607" s="2" t="s">
        <v>92</v>
      </c>
      <c r="B1607" s="2" t="s">
        <v>92</v>
      </c>
      <c r="D1607" s="2" t="s">
        <v>19</v>
      </c>
      <c r="E1607" s="2" t="s">
        <v>122</v>
      </c>
      <c r="F1607" s="2" t="b">
        <v>0</v>
      </c>
      <c r="G1607" s="2" t="s">
        <v>129</v>
      </c>
      <c r="H1607" s="4">
        <v>44945.813240740739</v>
      </c>
      <c r="I1607" s="2" t="b">
        <v>1</v>
      </c>
      <c r="J1607" s="2" t="b">
        <v>0</v>
      </c>
      <c r="K1607" s="2" t="s">
        <v>22</v>
      </c>
      <c r="L1607" s="2" t="s">
        <v>37</v>
      </c>
      <c r="N1607" s="6">
        <v>51.5</v>
      </c>
      <c r="O1607" s="2" t="s">
        <v>491</v>
      </c>
      <c r="P1607" s="2" t="s">
        <v>363</v>
      </c>
    </row>
    <row r="1608" spans="1:16" x14ac:dyDescent="0.25">
      <c r="A1608" s="2" t="s">
        <v>170</v>
      </c>
      <c r="B1608" s="2" t="s">
        <v>170</v>
      </c>
      <c r="C1608" s="2" t="s">
        <v>22</v>
      </c>
      <c r="D1608" s="2" t="s">
        <v>694</v>
      </c>
      <c r="E1608" s="2" t="s">
        <v>20</v>
      </c>
      <c r="F1608" s="2" t="b">
        <v>0</v>
      </c>
      <c r="G1608" s="2" t="s">
        <v>21</v>
      </c>
      <c r="H1608" s="4">
        <v>44955.588831018518</v>
      </c>
      <c r="I1608" s="2" t="b">
        <v>1</v>
      </c>
      <c r="J1608" s="2" t="b">
        <v>1</v>
      </c>
      <c r="K1608" s="2" t="s">
        <v>22</v>
      </c>
      <c r="L1608" s="2" t="s">
        <v>23</v>
      </c>
      <c r="M1608" s="8">
        <v>185000</v>
      </c>
      <c r="O1608" s="2" t="s">
        <v>185</v>
      </c>
      <c r="P1608" s="2" t="s">
        <v>3721</v>
      </c>
    </row>
    <row r="1609" spans="1:16" x14ac:dyDescent="0.25">
      <c r="A1609" s="2" t="s">
        <v>92</v>
      </c>
      <c r="B1609" s="2" t="s">
        <v>3722</v>
      </c>
      <c r="C1609" s="2" t="s">
        <v>3723</v>
      </c>
      <c r="D1609" s="2" t="s">
        <v>30</v>
      </c>
      <c r="E1609" s="2" t="s">
        <v>20</v>
      </c>
      <c r="F1609" s="2" t="b">
        <v>0</v>
      </c>
      <c r="G1609" s="2" t="s">
        <v>786</v>
      </c>
      <c r="H1609" s="4">
        <v>44953.417928240742</v>
      </c>
      <c r="I1609" s="2" t="b">
        <v>0</v>
      </c>
      <c r="J1609" s="2" t="b">
        <v>0</v>
      </c>
      <c r="K1609" s="2" t="s">
        <v>786</v>
      </c>
      <c r="L1609" s="2" t="s">
        <v>23</v>
      </c>
      <c r="M1609" s="8">
        <v>111175</v>
      </c>
      <c r="O1609" s="2" t="s">
        <v>3724</v>
      </c>
      <c r="P1609" s="2" t="s">
        <v>3725</v>
      </c>
    </row>
    <row r="1610" spans="1:16" x14ac:dyDescent="0.25">
      <c r="A1610" s="2" t="s">
        <v>92</v>
      </c>
      <c r="B1610" s="2" t="s">
        <v>3726</v>
      </c>
      <c r="C1610" s="2" t="s">
        <v>949</v>
      </c>
      <c r="D1610" s="2" t="s">
        <v>30</v>
      </c>
      <c r="E1610" s="2" t="s">
        <v>20</v>
      </c>
      <c r="F1610" s="2" t="b">
        <v>0</v>
      </c>
      <c r="G1610" s="2" t="s">
        <v>950</v>
      </c>
      <c r="H1610" s="4">
        <v>44942.880115740743</v>
      </c>
      <c r="I1610" s="2" t="b">
        <v>0</v>
      </c>
      <c r="J1610" s="2" t="b">
        <v>0</v>
      </c>
      <c r="K1610" s="2" t="s">
        <v>950</v>
      </c>
      <c r="L1610" s="2" t="s">
        <v>23</v>
      </c>
      <c r="M1610" s="8">
        <v>163782</v>
      </c>
      <c r="O1610" s="2" t="s">
        <v>2075</v>
      </c>
      <c r="P1610" s="2" t="s">
        <v>909</v>
      </c>
    </row>
    <row r="1611" spans="1:16" x14ac:dyDescent="0.25">
      <c r="A1611" s="2" t="s">
        <v>92</v>
      </c>
      <c r="B1611" s="2" t="s">
        <v>3727</v>
      </c>
      <c r="C1611" s="2" t="s">
        <v>3094</v>
      </c>
      <c r="D1611" s="2" t="s">
        <v>95</v>
      </c>
      <c r="E1611" s="2" t="s">
        <v>20</v>
      </c>
      <c r="F1611" s="2" t="b">
        <v>0</v>
      </c>
      <c r="G1611" s="2" t="s">
        <v>73</v>
      </c>
      <c r="H1611" s="4">
        <v>44955.585011574083</v>
      </c>
      <c r="I1611" s="2" t="b">
        <v>0</v>
      </c>
      <c r="J1611" s="2" t="b">
        <v>0</v>
      </c>
      <c r="K1611" s="2" t="s">
        <v>22</v>
      </c>
      <c r="L1611" s="2" t="s">
        <v>37</v>
      </c>
      <c r="N1611" s="6">
        <v>21</v>
      </c>
      <c r="O1611" s="2" t="s">
        <v>3095</v>
      </c>
    </row>
    <row r="1612" spans="1:16" x14ac:dyDescent="0.25">
      <c r="A1612" s="2" t="s">
        <v>16</v>
      </c>
      <c r="B1612" s="2" t="s">
        <v>966</v>
      </c>
      <c r="C1612" s="2" t="s">
        <v>3019</v>
      </c>
      <c r="D1612" s="2" t="s">
        <v>19</v>
      </c>
      <c r="E1612" s="2" t="s">
        <v>20</v>
      </c>
      <c r="F1612" s="2" t="b">
        <v>0</v>
      </c>
      <c r="G1612" s="2" t="s">
        <v>129</v>
      </c>
      <c r="H1612" s="4">
        <v>44949.725787037038</v>
      </c>
      <c r="I1612" s="2" t="b">
        <v>0</v>
      </c>
      <c r="J1612" s="2" t="b">
        <v>0</v>
      </c>
      <c r="K1612" s="2" t="s">
        <v>22</v>
      </c>
      <c r="L1612" s="2" t="s">
        <v>23</v>
      </c>
      <c r="M1612" s="8">
        <v>110000</v>
      </c>
      <c r="O1612" s="2" t="s">
        <v>3393</v>
      </c>
      <c r="P1612" s="2" t="s">
        <v>3728</v>
      </c>
    </row>
    <row r="1613" spans="1:16" x14ac:dyDescent="0.25">
      <c r="A1613" s="2" t="s">
        <v>55</v>
      </c>
      <c r="B1613" s="2" t="s">
        <v>55</v>
      </c>
      <c r="C1613" s="2" t="s">
        <v>3729</v>
      </c>
      <c r="D1613" s="2" t="s">
        <v>30</v>
      </c>
      <c r="E1613" s="2" t="s">
        <v>20</v>
      </c>
      <c r="F1613" s="2" t="b">
        <v>0</v>
      </c>
      <c r="G1613" s="2" t="s">
        <v>3730</v>
      </c>
      <c r="H1613" s="4">
        <v>44950.418078703697</v>
      </c>
      <c r="I1613" s="2" t="b">
        <v>0</v>
      </c>
      <c r="J1613" s="2" t="b">
        <v>0</v>
      </c>
      <c r="K1613" s="2" t="s">
        <v>3730</v>
      </c>
      <c r="L1613" s="2" t="s">
        <v>23</v>
      </c>
      <c r="M1613" s="8">
        <v>147500</v>
      </c>
      <c r="O1613" s="2" t="s">
        <v>522</v>
      </c>
      <c r="P1613" s="2" t="s">
        <v>1574</v>
      </c>
    </row>
    <row r="1614" spans="1:16" x14ac:dyDescent="0.25">
      <c r="A1614" s="2" t="s">
        <v>61</v>
      </c>
      <c r="B1614" s="2" t="s">
        <v>61</v>
      </c>
      <c r="C1614" s="2" t="s">
        <v>3013</v>
      </c>
      <c r="D1614" s="2" t="s">
        <v>65</v>
      </c>
      <c r="E1614" s="2" t="s">
        <v>20</v>
      </c>
      <c r="F1614" s="2" t="b">
        <v>0</v>
      </c>
      <c r="G1614" s="2" t="s">
        <v>21</v>
      </c>
      <c r="H1614" s="4">
        <v>44936.12777777778</v>
      </c>
      <c r="I1614" s="2" t="b">
        <v>0</v>
      </c>
      <c r="J1614" s="2" t="b">
        <v>1</v>
      </c>
      <c r="K1614" s="2" t="s">
        <v>22</v>
      </c>
      <c r="L1614" s="2" t="s">
        <v>23</v>
      </c>
      <c r="M1614" s="8">
        <v>168000</v>
      </c>
      <c r="O1614" s="2" t="s">
        <v>3731</v>
      </c>
      <c r="P1614" s="2" t="s">
        <v>3732</v>
      </c>
    </row>
    <row r="1615" spans="1:16" x14ac:dyDescent="0.25">
      <c r="A1615" s="2" t="s">
        <v>92</v>
      </c>
      <c r="B1615" s="2" t="s">
        <v>3733</v>
      </c>
      <c r="C1615" s="2" t="s">
        <v>1313</v>
      </c>
      <c r="D1615" s="2" t="s">
        <v>30</v>
      </c>
      <c r="E1615" s="2" t="s">
        <v>20</v>
      </c>
      <c r="F1615" s="2" t="b">
        <v>0</v>
      </c>
      <c r="G1615" s="2" t="s">
        <v>1313</v>
      </c>
      <c r="H1615" s="4">
        <v>44943.976041666669</v>
      </c>
      <c r="I1615" s="2" t="b">
        <v>0</v>
      </c>
      <c r="J1615" s="2" t="b">
        <v>0</v>
      </c>
      <c r="K1615" s="2" t="s">
        <v>1313</v>
      </c>
      <c r="L1615" s="2" t="s">
        <v>23</v>
      </c>
      <c r="M1615" s="8">
        <v>109500</v>
      </c>
      <c r="O1615" s="2" t="s">
        <v>3734</v>
      </c>
      <c r="P1615" s="2" t="s">
        <v>3735</v>
      </c>
    </row>
    <row r="1616" spans="1:16" x14ac:dyDescent="0.25">
      <c r="A1616" s="2" t="s">
        <v>50</v>
      </c>
      <c r="B1616" s="2" t="s">
        <v>3736</v>
      </c>
      <c r="C1616" s="2" t="s">
        <v>351</v>
      </c>
      <c r="D1616" s="2" t="s">
        <v>42</v>
      </c>
      <c r="E1616" s="2" t="s">
        <v>20</v>
      </c>
      <c r="F1616" s="2" t="b">
        <v>0</v>
      </c>
      <c r="G1616" s="2" t="s">
        <v>53</v>
      </c>
      <c r="H1616" s="4">
        <v>44938.66679398148</v>
      </c>
      <c r="I1616" s="2" t="b">
        <v>0</v>
      </c>
      <c r="J1616" s="2" t="b">
        <v>0</v>
      </c>
      <c r="K1616" s="2" t="s">
        <v>22</v>
      </c>
      <c r="L1616" s="2" t="s">
        <v>23</v>
      </c>
      <c r="M1616" s="8">
        <v>92500</v>
      </c>
      <c r="O1616" s="2" t="s">
        <v>3737</v>
      </c>
      <c r="P1616" s="2" t="s">
        <v>3738</v>
      </c>
    </row>
    <row r="1617" spans="1:16" x14ac:dyDescent="0.25">
      <c r="A1617" s="2" t="s">
        <v>92</v>
      </c>
      <c r="B1617" s="2" t="s">
        <v>3739</v>
      </c>
      <c r="C1617" s="2" t="s">
        <v>46</v>
      </c>
      <c r="D1617" s="2" t="s">
        <v>177</v>
      </c>
      <c r="E1617" s="2" t="s">
        <v>122</v>
      </c>
      <c r="F1617" s="2" t="b">
        <v>0</v>
      </c>
      <c r="G1617" s="2" t="s">
        <v>47</v>
      </c>
      <c r="H1617" s="4">
        <v>44938.959513888891</v>
      </c>
      <c r="I1617" s="2" t="b">
        <v>1</v>
      </c>
      <c r="J1617" s="2" t="b">
        <v>0</v>
      </c>
      <c r="K1617" s="2" t="s">
        <v>22</v>
      </c>
      <c r="L1617" s="2" t="s">
        <v>37</v>
      </c>
      <c r="N1617" s="6">
        <v>60</v>
      </c>
      <c r="O1617" s="2" t="s">
        <v>3740</v>
      </c>
      <c r="P1617" s="2" t="s">
        <v>3741</v>
      </c>
    </row>
    <row r="1618" spans="1:16" x14ac:dyDescent="0.25">
      <c r="A1618" s="2" t="s">
        <v>55</v>
      </c>
      <c r="B1618" s="2" t="s">
        <v>3742</v>
      </c>
      <c r="C1618" s="2" t="s">
        <v>1336</v>
      </c>
      <c r="D1618" s="2" t="s">
        <v>30</v>
      </c>
      <c r="E1618" s="2" t="s">
        <v>20</v>
      </c>
      <c r="F1618" s="2" t="b">
        <v>0</v>
      </c>
      <c r="G1618" s="2" t="s">
        <v>31</v>
      </c>
      <c r="H1618" s="4">
        <v>44945.7893287037</v>
      </c>
      <c r="I1618" s="2" t="b">
        <v>0</v>
      </c>
      <c r="J1618" s="2" t="b">
        <v>0</v>
      </c>
      <c r="K1618" s="2" t="s">
        <v>31</v>
      </c>
      <c r="L1618" s="2" t="s">
        <v>23</v>
      </c>
      <c r="M1618" s="8">
        <v>147500</v>
      </c>
      <c r="O1618" s="2" t="s">
        <v>3665</v>
      </c>
      <c r="P1618" s="2" t="s">
        <v>3743</v>
      </c>
    </row>
    <row r="1619" spans="1:16" x14ac:dyDescent="0.25">
      <c r="A1619" s="2" t="s">
        <v>92</v>
      </c>
      <c r="B1619" s="2" t="s">
        <v>92</v>
      </c>
      <c r="C1619" s="2" t="s">
        <v>76</v>
      </c>
      <c r="D1619" s="2" t="s">
        <v>19</v>
      </c>
      <c r="E1619" s="2" t="s">
        <v>122</v>
      </c>
      <c r="F1619" s="2" t="b">
        <v>1</v>
      </c>
      <c r="G1619" s="2" t="s">
        <v>99</v>
      </c>
      <c r="H1619" s="4">
        <v>44952.785925925928</v>
      </c>
      <c r="I1619" s="2" t="b">
        <v>1</v>
      </c>
      <c r="J1619" s="2" t="b">
        <v>0</v>
      </c>
      <c r="K1619" s="2" t="s">
        <v>99</v>
      </c>
      <c r="L1619" s="2" t="s">
        <v>37</v>
      </c>
      <c r="N1619" s="6">
        <v>38</v>
      </c>
      <c r="O1619" s="2" t="s">
        <v>3744</v>
      </c>
      <c r="P1619" s="2" t="s">
        <v>3270</v>
      </c>
    </row>
    <row r="1620" spans="1:16" x14ac:dyDescent="0.25">
      <c r="A1620" s="2" t="s">
        <v>92</v>
      </c>
      <c r="B1620" s="2" t="s">
        <v>92</v>
      </c>
      <c r="C1620" s="2" t="s">
        <v>3745</v>
      </c>
      <c r="D1620" s="2" t="s">
        <v>816</v>
      </c>
      <c r="E1620" s="2" t="s">
        <v>20</v>
      </c>
      <c r="F1620" s="2" t="b">
        <v>0</v>
      </c>
      <c r="G1620" s="2" t="s">
        <v>53</v>
      </c>
      <c r="H1620" s="4">
        <v>44947.583449074067</v>
      </c>
      <c r="I1620" s="2" t="b">
        <v>0</v>
      </c>
      <c r="J1620" s="2" t="b">
        <v>1</v>
      </c>
      <c r="K1620" s="2" t="s">
        <v>22</v>
      </c>
      <c r="L1620" s="2" t="s">
        <v>23</v>
      </c>
      <c r="M1620" s="8">
        <v>130000</v>
      </c>
      <c r="O1620" s="2" t="s">
        <v>986</v>
      </c>
      <c r="P1620" s="2" t="s">
        <v>3746</v>
      </c>
    </row>
    <row r="1621" spans="1:16" x14ac:dyDescent="0.25">
      <c r="A1621" s="2" t="s">
        <v>16</v>
      </c>
      <c r="B1621" s="2" t="s">
        <v>16</v>
      </c>
      <c r="C1621" s="2" t="s">
        <v>76</v>
      </c>
      <c r="D1621" s="2" t="s">
        <v>65</v>
      </c>
      <c r="E1621" s="2" t="s">
        <v>122</v>
      </c>
      <c r="F1621" s="2" t="b">
        <v>1</v>
      </c>
      <c r="G1621" s="2" t="s">
        <v>129</v>
      </c>
      <c r="H1621" s="4">
        <v>44930.60800925926</v>
      </c>
      <c r="I1621" s="2" t="b">
        <v>0</v>
      </c>
      <c r="J1621" s="2" t="b">
        <v>1</v>
      </c>
      <c r="K1621" s="2" t="s">
        <v>22</v>
      </c>
      <c r="L1621" s="2" t="s">
        <v>23</v>
      </c>
      <c r="M1621" s="8">
        <v>82500</v>
      </c>
      <c r="O1621" s="2" t="s">
        <v>955</v>
      </c>
      <c r="P1621" s="2" t="s">
        <v>3747</v>
      </c>
    </row>
    <row r="1622" spans="1:16" x14ac:dyDescent="0.25">
      <c r="A1622" s="2" t="s">
        <v>16</v>
      </c>
      <c r="B1622" s="2" t="s">
        <v>208</v>
      </c>
      <c r="C1622" s="2" t="s">
        <v>76</v>
      </c>
      <c r="D1622" s="2" t="s">
        <v>65</v>
      </c>
      <c r="E1622" s="2" t="s">
        <v>20</v>
      </c>
      <c r="F1622" s="2" t="b">
        <v>1</v>
      </c>
      <c r="G1622" s="2" t="s">
        <v>47</v>
      </c>
      <c r="H1622" s="4">
        <v>44953.045949074083</v>
      </c>
      <c r="I1622" s="2" t="b">
        <v>0</v>
      </c>
      <c r="J1622" s="2" t="b">
        <v>1</v>
      </c>
      <c r="K1622" s="2" t="s">
        <v>22</v>
      </c>
      <c r="L1622" s="2" t="s">
        <v>23</v>
      </c>
      <c r="M1622" s="8">
        <v>136500</v>
      </c>
      <c r="O1622" s="2" t="s">
        <v>3748</v>
      </c>
      <c r="P1622" s="2" t="s">
        <v>3749</v>
      </c>
    </row>
    <row r="1623" spans="1:16" x14ac:dyDescent="0.25">
      <c r="A1623" s="2" t="s">
        <v>16</v>
      </c>
      <c r="B1623" s="2" t="s">
        <v>3750</v>
      </c>
      <c r="C1623" s="2" t="s">
        <v>2028</v>
      </c>
      <c r="D1623" s="2" t="s">
        <v>30</v>
      </c>
      <c r="E1623" s="2" t="s">
        <v>20</v>
      </c>
      <c r="F1623" s="2" t="b">
        <v>0</v>
      </c>
      <c r="G1623" s="2" t="s">
        <v>640</v>
      </c>
      <c r="H1623" s="4">
        <v>44935.384548611109</v>
      </c>
      <c r="I1623" s="2" t="b">
        <v>0</v>
      </c>
      <c r="J1623" s="2" t="b">
        <v>0</v>
      </c>
      <c r="K1623" s="2" t="s">
        <v>640</v>
      </c>
      <c r="L1623" s="2" t="s">
        <v>23</v>
      </c>
      <c r="M1623" s="8">
        <v>89100</v>
      </c>
      <c r="O1623" s="2" t="s">
        <v>3751</v>
      </c>
      <c r="P1623" s="2" t="s">
        <v>745</v>
      </c>
    </row>
    <row r="1624" spans="1:16" x14ac:dyDescent="0.25">
      <c r="A1624" s="2" t="s">
        <v>92</v>
      </c>
      <c r="B1624" s="2" t="s">
        <v>92</v>
      </c>
      <c r="C1624" s="2" t="s">
        <v>3752</v>
      </c>
      <c r="D1624" s="2" t="s">
        <v>3753</v>
      </c>
      <c r="E1624" s="2" t="s">
        <v>20</v>
      </c>
      <c r="F1624" s="2" t="b">
        <v>0</v>
      </c>
      <c r="G1624" s="2" t="s">
        <v>73</v>
      </c>
      <c r="H1624" s="4">
        <v>44955.001516203702</v>
      </c>
      <c r="I1624" s="2" t="b">
        <v>0</v>
      </c>
      <c r="J1624" s="2" t="b">
        <v>1</v>
      </c>
      <c r="K1624" s="2" t="s">
        <v>22</v>
      </c>
      <c r="L1624" s="2" t="s">
        <v>37</v>
      </c>
      <c r="N1624" s="6">
        <v>24</v>
      </c>
      <c r="O1624" s="2" t="s">
        <v>1355</v>
      </c>
      <c r="P1624" s="2" t="s">
        <v>862</v>
      </c>
    </row>
    <row r="1625" spans="1:16" x14ac:dyDescent="0.25">
      <c r="A1625" s="2" t="s">
        <v>92</v>
      </c>
      <c r="B1625" s="2" t="s">
        <v>3754</v>
      </c>
      <c r="C1625" s="2" t="s">
        <v>1906</v>
      </c>
      <c r="D1625" s="2" t="s">
        <v>30</v>
      </c>
      <c r="E1625" s="2" t="s">
        <v>1850</v>
      </c>
      <c r="F1625" s="2" t="b">
        <v>0</v>
      </c>
      <c r="G1625" s="2" t="s">
        <v>1906</v>
      </c>
      <c r="H1625" s="4">
        <v>44936.98946759259</v>
      </c>
      <c r="I1625" s="2" t="b">
        <v>0</v>
      </c>
      <c r="J1625" s="2" t="b">
        <v>0</v>
      </c>
      <c r="K1625" s="2" t="s">
        <v>1906</v>
      </c>
      <c r="L1625" s="2" t="s">
        <v>23</v>
      </c>
      <c r="M1625" s="8">
        <v>45000</v>
      </c>
      <c r="O1625" s="2" t="s">
        <v>864</v>
      </c>
      <c r="P1625" s="2" t="s">
        <v>3755</v>
      </c>
    </row>
    <row r="1626" spans="1:16" x14ac:dyDescent="0.25">
      <c r="A1626" s="2" t="s">
        <v>92</v>
      </c>
      <c r="B1626" s="2" t="s">
        <v>92</v>
      </c>
      <c r="C1626" s="2" t="s">
        <v>3756</v>
      </c>
      <c r="D1626" s="2" t="s">
        <v>19</v>
      </c>
      <c r="E1626" s="2" t="s">
        <v>122</v>
      </c>
      <c r="F1626" s="2" t="b">
        <v>0</v>
      </c>
      <c r="G1626" s="2" t="s">
        <v>73</v>
      </c>
      <c r="H1626" s="4">
        <v>44944.918923611112</v>
      </c>
      <c r="I1626" s="2" t="b">
        <v>0</v>
      </c>
      <c r="J1626" s="2" t="b">
        <v>0</v>
      </c>
      <c r="K1626" s="2" t="s">
        <v>22</v>
      </c>
      <c r="L1626" s="2" t="s">
        <v>23</v>
      </c>
      <c r="M1626" s="8">
        <v>82500</v>
      </c>
      <c r="O1626" s="2" t="s">
        <v>3757</v>
      </c>
      <c r="P1626" s="2" t="s">
        <v>394</v>
      </c>
    </row>
    <row r="1627" spans="1:16" x14ac:dyDescent="0.25">
      <c r="A1627" s="2" t="s">
        <v>16</v>
      </c>
      <c r="B1627" s="2" t="s">
        <v>3758</v>
      </c>
      <c r="C1627" s="2" t="s">
        <v>162</v>
      </c>
      <c r="D1627" s="2" t="s">
        <v>42</v>
      </c>
      <c r="E1627" s="2" t="s">
        <v>20</v>
      </c>
      <c r="F1627" s="2" t="b">
        <v>0</v>
      </c>
      <c r="G1627" s="2" t="s">
        <v>129</v>
      </c>
      <c r="H1627" s="4">
        <v>44932.924097222232</v>
      </c>
      <c r="I1627" s="2" t="b">
        <v>0</v>
      </c>
      <c r="J1627" s="2" t="b">
        <v>1</v>
      </c>
      <c r="K1627" s="2" t="s">
        <v>22</v>
      </c>
      <c r="L1627" s="2" t="s">
        <v>23</v>
      </c>
      <c r="M1627" s="8">
        <v>65000</v>
      </c>
      <c r="O1627" s="2" t="s">
        <v>3759</v>
      </c>
      <c r="P1627" s="2" t="s">
        <v>3760</v>
      </c>
    </row>
    <row r="1628" spans="1:16" x14ac:dyDescent="0.25">
      <c r="A1628" s="2" t="s">
        <v>92</v>
      </c>
      <c r="B1628" s="2" t="s">
        <v>92</v>
      </c>
      <c r="C1628" s="2" t="s">
        <v>3761</v>
      </c>
      <c r="D1628" s="2" t="s">
        <v>3762</v>
      </c>
      <c r="E1628" s="2" t="s">
        <v>20</v>
      </c>
      <c r="F1628" s="2" t="b">
        <v>0</v>
      </c>
      <c r="G1628" s="2" t="s">
        <v>73</v>
      </c>
      <c r="H1628" s="4">
        <v>44932.335034722222</v>
      </c>
      <c r="I1628" s="2" t="b">
        <v>0</v>
      </c>
      <c r="J1628" s="2" t="b">
        <v>1</v>
      </c>
      <c r="K1628" s="2" t="s">
        <v>22</v>
      </c>
      <c r="L1628" s="2" t="s">
        <v>23</v>
      </c>
      <c r="M1628" s="8">
        <v>43656</v>
      </c>
      <c r="O1628" s="2" t="s">
        <v>3763</v>
      </c>
      <c r="P1628" s="2" t="s">
        <v>3764</v>
      </c>
    </row>
    <row r="1629" spans="1:16" x14ac:dyDescent="0.25">
      <c r="A1629" s="2" t="s">
        <v>50</v>
      </c>
      <c r="B1629" s="2" t="s">
        <v>3765</v>
      </c>
      <c r="C1629" s="2" t="s">
        <v>162</v>
      </c>
      <c r="D1629" s="2" t="s">
        <v>19</v>
      </c>
      <c r="E1629" s="2" t="s">
        <v>20</v>
      </c>
      <c r="F1629" s="2" t="b">
        <v>0</v>
      </c>
      <c r="G1629" s="2" t="s">
        <v>53</v>
      </c>
      <c r="H1629" s="4">
        <v>44931.750428240739</v>
      </c>
      <c r="I1629" s="2" t="b">
        <v>0</v>
      </c>
      <c r="J1629" s="2" t="b">
        <v>0</v>
      </c>
      <c r="K1629" s="2" t="s">
        <v>22</v>
      </c>
      <c r="L1629" s="2" t="s">
        <v>37</v>
      </c>
      <c r="N1629" s="6">
        <v>90.5</v>
      </c>
      <c r="O1629" s="2" t="s">
        <v>3766</v>
      </c>
      <c r="P1629" s="2" t="s">
        <v>3767</v>
      </c>
    </row>
    <row r="1630" spans="1:16" x14ac:dyDescent="0.25">
      <c r="A1630" s="2" t="s">
        <v>55</v>
      </c>
      <c r="B1630" s="2" t="s">
        <v>55</v>
      </c>
      <c r="C1630" s="2" t="s">
        <v>76</v>
      </c>
      <c r="D1630" s="2" t="s">
        <v>19</v>
      </c>
      <c r="E1630" s="2" t="s">
        <v>20</v>
      </c>
      <c r="F1630" s="2" t="b">
        <v>1</v>
      </c>
      <c r="G1630" s="2" t="s">
        <v>73</v>
      </c>
      <c r="H1630" s="4">
        <v>44953.757708333331</v>
      </c>
      <c r="I1630" s="2" t="b">
        <v>0</v>
      </c>
      <c r="J1630" s="2" t="b">
        <v>0</v>
      </c>
      <c r="K1630" s="2" t="s">
        <v>22</v>
      </c>
      <c r="L1630" s="2" t="s">
        <v>23</v>
      </c>
      <c r="M1630" s="8">
        <v>325000</v>
      </c>
      <c r="O1630" s="2" t="s">
        <v>635</v>
      </c>
      <c r="P1630" s="2" t="s">
        <v>3768</v>
      </c>
    </row>
    <row r="1631" spans="1:16" x14ac:dyDescent="0.25">
      <c r="A1631" s="2" t="s">
        <v>55</v>
      </c>
      <c r="B1631" s="2" t="s">
        <v>3769</v>
      </c>
      <c r="C1631" s="2" t="s">
        <v>406</v>
      </c>
      <c r="D1631" s="2" t="s">
        <v>418</v>
      </c>
      <c r="E1631" s="2" t="s">
        <v>20</v>
      </c>
      <c r="F1631" s="2" t="b">
        <v>0</v>
      </c>
      <c r="G1631" s="2" t="s">
        <v>129</v>
      </c>
      <c r="H1631" s="4">
        <v>44929.983518518522</v>
      </c>
      <c r="I1631" s="2" t="b">
        <v>0</v>
      </c>
      <c r="J1631" s="2" t="b">
        <v>1</v>
      </c>
      <c r="K1631" s="2" t="s">
        <v>22</v>
      </c>
      <c r="L1631" s="2" t="s">
        <v>37</v>
      </c>
      <c r="N1631" s="6">
        <v>24</v>
      </c>
      <c r="O1631" s="2" t="s">
        <v>3770</v>
      </c>
      <c r="P1631" s="2" t="s">
        <v>3771</v>
      </c>
    </row>
    <row r="1632" spans="1:16" x14ac:dyDescent="0.25">
      <c r="A1632" s="2" t="s">
        <v>61</v>
      </c>
      <c r="B1632" s="2" t="s">
        <v>3772</v>
      </c>
      <c r="C1632" s="2" t="s">
        <v>153</v>
      </c>
      <c r="D1632" s="2" t="s">
        <v>701</v>
      </c>
      <c r="E1632" s="2" t="s">
        <v>20</v>
      </c>
      <c r="F1632" s="2" t="b">
        <v>0</v>
      </c>
      <c r="G1632" s="2" t="s">
        <v>53</v>
      </c>
      <c r="H1632" s="4">
        <v>44933.668032407397</v>
      </c>
      <c r="I1632" s="2" t="b">
        <v>0</v>
      </c>
      <c r="J1632" s="2" t="b">
        <v>1</v>
      </c>
      <c r="K1632" s="2" t="s">
        <v>22</v>
      </c>
      <c r="L1632" s="2" t="s">
        <v>23</v>
      </c>
      <c r="M1632" s="8">
        <v>245000</v>
      </c>
      <c r="O1632" s="2" t="s">
        <v>2366</v>
      </c>
      <c r="P1632" s="2" t="s">
        <v>199</v>
      </c>
    </row>
    <row r="1633" spans="1:16" x14ac:dyDescent="0.25">
      <c r="A1633" s="2" t="s">
        <v>16</v>
      </c>
      <c r="B1633" s="2" t="s">
        <v>16</v>
      </c>
      <c r="C1633" s="2" t="s">
        <v>29</v>
      </c>
      <c r="D1633" s="2" t="s">
        <v>30</v>
      </c>
      <c r="E1633" s="2" t="s">
        <v>20</v>
      </c>
      <c r="F1633" s="2" t="b">
        <v>0</v>
      </c>
      <c r="G1633" s="2" t="s">
        <v>31</v>
      </c>
      <c r="H1633" s="4">
        <v>44933.802812499998</v>
      </c>
      <c r="I1633" s="2" t="b">
        <v>0</v>
      </c>
      <c r="J1633" s="2" t="b">
        <v>0</v>
      </c>
      <c r="K1633" s="2" t="s">
        <v>31</v>
      </c>
      <c r="L1633" s="2" t="s">
        <v>23</v>
      </c>
      <c r="M1633" s="8">
        <v>157500</v>
      </c>
      <c r="O1633" s="2" t="s">
        <v>2126</v>
      </c>
      <c r="P1633" s="2" t="s">
        <v>3773</v>
      </c>
    </row>
    <row r="1634" spans="1:16" x14ac:dyDescent="0.25">
      <c r="A1634" s="2" t="s">
        <v>50</v>
      </c>
      <c r="B1634" s="2" t="s">
        <v>3774</v>
      </c>
      <c r="C1634" s="2" t="s">
        <v>3775</v>
      </c>
      <c r="D1634" s="2" t="s">
        <v>816</v>
      </c>
      <c r="E1634" s="2" t="s">
        <v>20</v>
      </c>
      <c r="F1634" s="2" t="b">
        <v>0</v>
      </c>
      <c r="G1634" s="2" t="s">
        <v>53</v>
      </c>
      <c r="H1634" s="4">
        <v>44928.958321759259</v>
      </c>
      <c r="I1634" s="2" t="b">
        <v>0</v>
      </c>
      <c r="J1634" s="2" t="b">
        <v>0</v>
      </c>
      <c r="K1634" s="2" t="s">
        <v>22</v>
      </c>
      <c r="L1634" s="2" t="s">
        <v>23</v>
      </c>
      <c r="M1634" s="8">
        <v>114950</v>
      </c>
      <c r="O1634" s="2" t="s">
        <v>108</v>
      </c>
    </row>
    <row r="1635" spans="1:16" x14ac:dyDescent="0.25">
      <c r="A1635" s="2" t="s">
        <v>170</v>
      </c>
      <c r="B1635" s="2" t="s">
        <v>3776</v>
      </c>
      <c r="C1635" s="2" t="s">
        <v>303</v>
      </c>
      <c r="D1635" s="2" t="s">
        <v>1408</v>
      </c>
      <c r="E1635" s="2" t="s">
        <v>20</v>
      </c>
      <c r="F1635" s="2" t="b">
        <v>0</v>
      </c>
      <c r="G1635" s="2" t="s">
        <v>99</v>
      </c>
      <c r="H1635" s="4">
        <v>44939.015844907408</v>
      </c>
      <c r="I1635" s="2" t="b">
        <v>0</v>
      </c>
      <c r="J1635" s="2" t="b">
        <v>0</v>
      </c>
      <c r="K1635" s="2" t="s">
        <v>99</v>
      </c>
      <c r="L1635" s="2" t="s">
        <v>23</v>
      </c>
      <c r="M1635" s="8">
        <v>170672</v>
      </c>
      <c r="O1635" s="2" t="s">
        <v>227</v>
      </c>
      <c r="P1635" s="2" t="s">
        <v>3777</v>
      </c>
    </row>
    <row r="1636" spans="1:16" x14ac:dyDescent="0.25">
      <c r="A1636" s="2" t="s">
        <v>187</v>
      </c>
      <c r="B1636" s="2" t="s">
        <v>3778</v>
      </c>
      <c r="C1636" s="2" t="s">
        <v>1447</v>
      </c>
      <c r="D1636" s="2" t="s">
        <v>30</v>
      </c>
      <c r="E1636" s="2" t="s">
        <v>20</v>
      </c>
      <c r="F1636" s="2" t="b">
        <v>0</v>
      </c>
      <c r="G1636" s="2" t="s">
        <v>21</v>
      </c>
      <c r="H1636" s="4">
        <v>44951.711099537039</v>
      </c>
      <c r="I1636" s="2" t="b">
        <v>0</v>
      </c>
      <c r="J1636" s="2" t="b">
        <v>1</v>
      </c>
      <c r="K1636" s="2" t="s">
        <v>22</v>
      </c>
      <c r="L1636" s="2" t="s">
        <v>23</v>
      </c>
      <c r="M1636" s="8">
        <v>166000</v>
      </c>
      <c r="O1636" s="2" t="s">
        <v>1812</v>
      </c>
      <c r="P1636" s="2" t="s">
        <v>3779</v>
      </c>
    </row>
    <row r="1637" spans="1:16" x14ac:dyDescent="0.25">
      <c r="A1637" s="2" t="s">
        <v>92</v>
      </c>
      <c r="B1637" s="2" t="s">
        <v>3780</v>
      </c>
      <c r="C1637" s="2" t="s">
        <v>1866</v>
      </c>
      <c r="D1637" s="2" t="s">
        <v>1002</v>
      </c>
      <c r="E1637" s="2" t="s">
        <v>20</v>
      </c>
      <c r="F1637" s="2" t="b">
        <v>0</v>
      </c>
      <c r="G1637" s="2" t="s">
        <v>53</v>
      </c>
      <c r="H1637" s="4">
        <v>44939.458587962959</v>
      </c>
      <c r="I1637" s="2" t="b">
        <v>0</v>
      </c>
      <c r="J1637" s="2" t="b">
        <v>0</v>
      </c>
      <c r="K1637" s="2" t="s">
        <v>22</v>
      </c>
      <c r="L1637" s="2" t="s">
        <v>23</v>
      </c>
      <c r="M1637" s="8">
        <v>70600</v>
      </c>
      <c r="O1637" s="2" t="s">
        <v>87</v>
      </c>
      <c r="P1637" s="2" t="s">
        <v>3781</v>
      </c>
    </row>
    <row r="1638" spans="1:16" x14ac:dyDescent="0.25">
      <c r="A1638" s="2" t="s">
        <v>50</v>
      </c>
      <c r="B1638" s="2" t="s">
        <v>3782</v>
      </c>
      <c r="C1638" s="2" t="s">
        <v>3556</v>
      </c>
      <c r="D1638" s="2" t="s">
        <v>19</v>
      </c>
      <c r="E1638" s="2" t="s">
        <v>20</v>
      </c>
      <c r="F1638" s="2" t="b">
        <v>0</v>
      </c>
      <c r="G1638" s="2" t="s">
        <v>53</v>
      </c>
      <c r="H1638" s="4">
        <v>44930.625474537039</v>
      </c>
      <c r="I1638" s="2" t="b">
        <v>0</v>
      </c>
      <c r="J1638" s="2" t="b">
        <v>0</v>
      </c>
      <c r="K1638" s="2" t="s">
        <v>22</v>
      </c>
      <c r="L1638" s="2" t="s">
        <v>37</v>
      </c>
      <c r="N1638" s="6">
        <v>65</v>
      </c>
      <c r="O1638" s="2" t="s">
        <v>3766</v>
      </c>
      <c r="P1638" s="2" t="s">
        <v>3783</v>
      </c>
    </row>
    <row r="1639" spans="1:16" x14ac:dyDescent="0.25">
      <c r="A1639" s="2" t="s">
        <v>55</v>
      </c>
      <c r="B1639" s="2" t="s">
        <v>55</v>
      </c>
      <c r="C1639" s="2" t="s">
        <v>3784</v>
      </c>
      <c r="D1639" s="2" t="s">
        <v>82</v>
      </c>
      <c r="E1639" s="2" t="s">
        <v>20</v>
      </c>
      <c r="F1639" s="2" t="b">
        <v>0</v>
      </c>
      <c r="G1639" s="2" t="s">
        <v>53</v>
      </c>
      <c r="H1639" s="4">
        <v>44957.295381944437</v>
      </c>
      <c r="I1639" s="2" t="b">
        <v>0</v>
      </c>
      <c r="J1639" s="2" t="b">
        <v>1</v>
      </c>
      <c r="K1639" s="2" t="s">
        <v>22</v>
      </c>
      <c r="L1639" s="2" t="s">
        <v>23</v>
      </c>
      <c r="M1639" s="8">
        <v>90000</v>
      </c>
      <c r="O1639" s="2" t="s">
        <v>1862</v>
      </c>
      <c r="P1639" s="2" t="s">
        <v>3785</v>
      </c>
    </row>
    <row r="1640" spans="1:16" x14ac:dyDescent="0.25">
      <c r="A1640" s="2" t="s">
        <v>92</v>
      </c>
      <c r="B1640" s="2" t="s">
        <v>3786</v>
      </c>
      <c r="C1640" s="2" t="s">
        <v>18</v>
      </c>
      <c r="D1640" s="2" t="s">
        <v>65</v>
      </c>
      <c r="F1640" s="2" t="b">
        <v>0</v>
      </c>
      <c r="G1640" s="2" t="s">
        <v>21</v>
      </c>
      <c r="H1640" s="4">
        <v>44937.876689814817</v>
      </c>
      <c r="I1640" s="2" t="b">
        <v>1</v>
      </c>
      <c r="J1640" s="2" t="b">
        <v>0</v>
      </c>
      <c r="K1640" s="2" t="s">
        <v>22</v>
      </c>
      <c r="L1640" s="2" t="s">
        <v>37</v>
      </c>
      <c r="N1640" s="6">
        <v>88.5</v>
      </c>
      <c r="O1640" s="2" t="s">
        <v>3787</v>
      </c>
      <c r="P1640" s="2" t="s">
        <v>3788</v>
      </c>
    </row>
    <row r="1641" spans="1:16" x14ac:dyDescent="0.25">
      <c r="A1641" s="2" t="s">
        <v>55</v>
      </c>
      <c r="B1641" s="2" t="s">
        <v>3789</v>
      </c>
      <c r="C1641" s="2" t="s">
        <v>436</v>
      </c>
      <c r="D1641" s="2" t="s">
        <v>82</v>
      </c>
      <c r="E1641" s="2" t="s">
        <v>20</v>
      </c>
      <c r="F1641" s="2" t="b">
        <v>0</v>
      </c>
      <c r="G1641" s="2" t="s">
        <v>21</v>
      </c>
      <c r="H1641" s="4">
        <v>44951.25267361111</v>
      </c>
      <c r="I1641" s="2" t="b">
        <v>0</v>
      </c>
      <c r="J1641" s="2" t="b">
        <v>1</v>
      </c>
      <c r="K1641" s="2" t="s">
        <v>22</v>
      </c>
      <c r="L1641" s="2" t="s">
        <v>23</v>
      </c>
      <c r="M1641" s="8">
        <v>125000</v>
      </c>
      <c r="O1641" s="2" t="s">
        <v>3790</v>
      </c>
      <c r="P1641" s="2" t="s">
        <v>3791</v>
      </c>
    </row>
    <row r="1642" spans="1:16" x14ac:dyDescent="0.25">
      <c r="A1642" s="2" t="s">
        <v>92</v>
      </c>
      <c r="B1642" s="2" t="s">
        <v>3792</v>
      </c>
      <c r="C1642" s="2" t="s">
        <v>3793</v>
      </c>
      <c r="D1642" s="2" t="s">
        <v>19</v>
      </c>
      <c r="E1642" s="2" t="s">
        <v>20</v>
      </c>
      <c r="F1642" s="2" t="b">
        <v>0</v>
      </c>
      <c r="G1642" s="2" t="s">
        <v>73</v>
      </c>
      <c r="H1642" s="4">
        <v>44937.752222222232</v>
      </c>
      <c r="I1642" s="2" t="b">
        <v>0</v>
      </c>
      <c r="J1642" s="2" t="b">
        <v>0</v>
      </c>
      <c r="K1642" s="2" t="s">
        <v>22</v>
      </c>
      <c r="L1642" s="2" t="s">
        <v>37</v>
      </c>
      <c r="N1642" s="6">
        <v>20</v>
      </c>
      <c r="O1642" s="2" t="s">
        <v>3794</v>
      </c>
      <c r="P1642" s="2" t="s">
        <v>394</v>
      </c>
    </row>
    <row r="1643" spans="1:16" x14ac:dyDescent="0.25">
      <c r="A1643" s="2" t="s">
        <v>92</v>
      </c>
      <c r="B1643" s="2" t="s">
        <v>3795</v>
      </c>
      <c r="C1643" s="2" t="s">
        <v>3796</v>
      </c>
      <c r="D1643" s="2" t="s">
        <v>1839</v>
      </c>
      <c r="E1643" s="2" t="s">
        <v>20</v>
      </c>
      <c r="F1643" s="2" t="b">
        <v>0</v>
      </c>
      <c r="G1643" s="2" t="s">
        <v>129</v>
      </c>
      <c r="H1643" s="4">
        <v>44941.623657407406</v>
      </c>
      <c r="I1643" s="2" t="b">
        <v>0</v>
      </c>
      <c r="J1643" s="2" t="b">
        <v>0</v>
      </c>
      <c r="K1643" s="2" t="s">
        <v>22</v>
      </c>
      <c r="L1643" s="2" t="s">
        <v>37</v>
      </c>
      <c r="N1643" s="6">
        <v>12</v>
      </c>
      <c r="O1643" s="2" t="s">
        <v>3797</v>
      </c>
      <c r="P1643" s="2" t="s">
        <v>513</v>
      </c>
    </row>
    <row r="1644" spans="1:16" x14ac:dyDescent="0.25">
      <c r="A1644" s="2" t="s">
        <v>16</v>
      </c>
      <c r="B1644" s="2" t="s">
        <v>3798</v>
      </c>
      <c r="C1644" s="2" t="s">
        <v>294</v>
      </c>
      <c r="D1644" s="2" t="s">
        <v>65</v>
      </c>
      <c r="E1644" s="2" t="s">
        <v>20</v>
      </c>
      <c r="F1644" s="2" t="b">
        <v>0</v>
      </c>
      <c r="G1644" s="2" t="s">
        <v>21</v>
      </c>
      <c r="H1644" s="4">
        <v>44929.730983796297</v>
      </c>
      <c r="I1644" s="2" t="b">
        <v>0</v>
      </c>
      <c r="J1644" s="2" t="b">
        <v>1</v>
      </c>
      <c r="K1644" s="2" t="s">
        <v>22</v>
      </c>
      <c r="L1644" s="2" t="s">
        <v>23</v>
      </c>
      <c r="M1644" s="8">
        <v>99876.2734375</v>
      </c>
      <c r="O1644" s="2" t="s">
        <v>3799</v>
      </c>
      <c r="P1644" s="2" t="s">
        <v>3800</v>
      </c>
    </row>
    <row r="1645" spans="1:16" x14ac:dyDescent="0.25">
      <c r="A1645" s="2" t="s">
        <v>16</v>
      </c>
      <c r="B1645" s="2" t="s">
        <v>16</v>
      </c>
      <c r="C1645" s="2" t="s">
        <v>3745</v>
      </c>
      <c r="D1645" s="2" t="s">
        <v>1655</v>
      </c>
      <c r="E1645" s="2" t="s">
        <v>20</v>
      </c>
      <c r="F1645" s="2" t="b">
        <v>0</v>
      </c>
      <c r="G1645" s="2" t="s">
        <v>53</v>
      </c>
      <c r="H1645" s="4">
        <v>44950.627175925933</v>
      </c>
      <c r="I1645" s="2" t="b">
        <v>0</v>
      </c>
      <c r="J1645" s="2" t="b">
        <v>1</v>
      </c>
      <c r="K1645" s="2" t="s">
        <v>22</v>
      </c>
      <c r="L1645" s="2" t="s">
        <v>23</v>
      </c>
      <c r="M1645" s="8">
        <v>130000</v>
      </c>
      <c r="O1645" s="2" t="s">
        <v>986</v>
      </c>
    </row>
    <row r="1646" spans="1:16" x14ac:dyDescent="0.25">
      <c r="A1646" s="2" t="s">
        <v>92</v>
      </c>
      <c r="B1646" s="2" t="s">
        <v>92</v>
      </c>
      <c r="C1646" s="2" t="s">
        <v>554</v>
      </c>
      <c r="D1646" s="2" t="s">
        <v>19</v>
      </c>
      <c r="E1646" s="2" t="s">
        <v>20</v>
      </c>
      <c r="F1646" s="2" t="b">
        <v>0</v>
      </c>
      <c r="G1646" s="2" t="s">
        <v>129</v>
      </c>
      <c r="H1646" s="4">
        <v>44936.624259259261</v>
      </c>
      <c r="I1646" s="2" t="b">
        <v>0</v>
      </c>
      <c r="J1646" s="2" t="b">
        <v>1</v>
      </c>
      <c r="K1646" s="2" t="s">
        <v>22</v>
      </c>
      <c r="L1646" s="2" t="s">
        <v>23</v>
      </c>
      <c r="M1646" s="8">
        <v>140000</v>
      </c>
      <c r="O1646" s="2" t="s">
        <v>606</v>
      </c>
      <c r="P1646" s="2" t="s">
        <v>3801</v>
      </c>
    </row>
    <row r="1647" spans="1:16" x14ac:dyDescent="0.25">
      <c r="A1647" s="2" t="s">
        <v>50</v>
      </c>
      <c r="B1647" s="2" t="s">
        <v>50</v>
      </c>
      <c r="C1647" s="2" t="s">
        <v>609</v>
      </c>
      <c r="D1647" s="2" t="s">
        <v>19</v>
      </c>
      <c r="E1647" s="2" t="s">
        <v>20</v>
      </c>
      <c r="F1647" s="2" t="b">
        <v>0</v>
      </c>
      <c r="G1647" s="2" t="s">
        <v>47</v>
      </c>
      <c r="H1647" s="4">
        <v>44929.728807870371</v>
      </c>
      <c r="I1647" s="2" t="b">
        <v>0</v>
      </c>
      <c r="J1647" s="2" t="b">
        <v>0</v>
      </c>
      <c r="K1647" s="2" t="s">
        <v>22</v>
      </c>
      <c r="L1647" s="2" t="s">
        <v>23</v>
      </c>
      <c r="M1647" s="8">
        <v>110000</v>
      </c>
      <c r="O1647" s="2" t="s">
        <v>2175</v>
      </c>
      <c r="P1647" s="2" t="s">
        <v>3802</v>
      </c>
    </row>
    <row r="1648" spans="1:16" x14ac:dyDescent="0.25">
      <c r="A1648" s="2" t="s">
        <v>61</v>
      </c>
      <c r="B1648" s="2" t="s">
        <v>61</v>
      </c>
      <c r="C1648" s="2" t="s">
        <v>153</v>
      </c>
      <c r="D1648" s="2" t="s">
        <v>3803</v>
      </c>
      <c r="E1648" s="2" t="s">
        <v>20</v>
      </c>
      <c r="F1648" s="2" t="b">
        <v>0</v>
      </c>
      <c r="G1648" s="2" t="s">
        <v>53</v>
      </c>
      <c r="H1648" s="4">
        <v>44947.58798611111</v>
      </c>
      <c r="I1648" s="2" t="b">
        <v>0</v>
      </c>
      <c r="J1648" s="2" t="b">
        <v>0</v>
      </c>
      <c r="K1648" s="2" t="s">
        <v>22</v>
      </c>
      <c r="L1648" s="2" t="s">
        <v>37</v>
      </c>
      <c r="N1648" s="6">
        <v>67.5</v>
      </c>
      <c r="O1648" s="2" t="s">
        <v>185</v>
      </c>
    </row>
    <row r="1649" spans="1:16" x14ac:dyDescent="0.25">
      <c r="A1649" s="2" t="s">
        <v>92</v>
      </c>
      <c r="B1649" s="2" t="s">
        <v>3804</v>
      </c>
      <c r="D1649" s="2" t="s">
        <v>30</v>
      </c>
      <c r="E1649" s="2" t="s">
        <v>20</v>
      </c>
      <c r="F1649" s="2" t="b">
        <v>0</v>
      </c>
      <c r="G1649" s="2" t="s">
        <v>370</v>
      </c>
      <c r="H1649" s="4">
        <v>44936.189016203702</v>
      </c>
      <c r="I1649" s="2" t="b">
        <v>0</v>
      </c>
      <c r="J1649" s="2" t="b">
        <v>0</v>
      </c>
      <c r="K1649" s="2" t="s">
        <v>370</v>
      </c>
      <c r="L1649" s="2" t="s">
        <v>23</v>
      </c>
      <c r="M1649" s="8">
        <v>111202</v>
      </c>
      <c r="O1649" s="2" t="s">
        <v>371</v>
      </c>
      <c r="P1649" s="2" t="s">
        <v>3805</v>
      </c>
    </row>
    <row r="1650" spans="1:16" x14ac:dyDescent="0.25">
      <c r="A1650" s="2" t="s">
        <v>92</v>
      </c>
      <c r="B1650" s="2" t="s">
        <v>3806</v>
      </c>
      <c r="C1650" s="2" t="s">
        <v>3085</v>
      </c>
      <c r="D1650" s="2" t="s">
        <v>19</v>
      </c>
      <c r="E1650" s="2" t="s">
        <v>20</v>
      </c>
      <c r="F1650" s="2" t="b">
        <v>0</v>
      </c>
      <c r="G1650" s="2" t="s">
        <v>53</v>
      </c>
      <c r="H1650" s="4">
        <v>44937.749976851846</v>
      </c>
      <c r="I1650" s="2" t="b">
        <v>0</v>
      </c>
      <c r="J1650" s="2" t="b">
        <v>0</v>
      </c>
      <c r="K1650" s="2" t="s">
        <v>22</v>
      </c>
      <c r="L1650" s="2" t="s">
        <v>37</v>
      </c>
      <c r="N1650" s="6">
        <v>28</v>
      </c>
      <c r="O1650" s="2" t="s">
        <v>3807</v>
      </c>
      <c r="P1650" s="2" t="s">
        <v>449</v>
      </c>
    </row>
    <row r="1651" spans="1:16" x14ac:dyDescent="0.25">
      <c r="A1651" s="2" t="s">
        <v>16</v>
      </c>
      <c r="B1651" s="2" t="s">
        <v>16</v>
      </c>
      <c r="C1651" s="2" t="s">
        <v>76</v>
      </c>
      <c r="D1651" s="2" t="s">
        <v>19</v>
      </c>
      <c r="E1651" s="2" t="s">
        <v>20</v>
      </c>
      <c r="F1651" s="2" t="b">
        <v>1</v>
      </c>
      <c r="G1651" s="2" t="s">
        <v>47</v>
      </c>
      <c r="H1651" s="4">
        <v>44943.837002314824</v>
      </c>
      <c r="I1651" s="2" t="b">
        <v>0</v>
      </c>
      <c r="J1651" s="2" t="b">
        <v>1</v>
      </c>
      <c r="K1651" s="2" t="s">
        <v>22</v>
      </c>
      <c r="L1651" s="2" t="s">
        <v>23</v>
      </c>
      <c r="M1651" s="8">
        <v>55000</v>
      </c>
      <c r="O1651" s="2" t="s">
        <v>3808</v>
      </c>
      <c r="P1651" s="2" t="s">
        <v>745</v>
      </c>
    </row>
    <row r="1652" spans="1:16" x14ac:dyDescent="0.25">
      <c r="A1652" s="2" t="s">
        <v>50</v>
      </c>
      <c r="B1652" s="2" t="s">
        <v>50</v>
      </c>
      <c r="C1652" s="2" t="s">
        <v>76</v>
      </c>
      <c r="D1652" s="2" t="s">
        <v>19</v>
      </c>
      <c r="E1652" s="2" t="s">
        <v>122</v>
      </c>
      <c r="F1652" s="2" t="b">
        <v>1</v>
      </c>
      <c r="G1652" s="2" t="s">
        <v>21</v>
      </c>
      <c r="H1652" s="4">
        <v>44946.012071759258</v>
      </c>
      <c r="I1652" s="2" t="b">
        <v>0</v>
      </c>
      <c r="J1652" s="2" t="b">
        <v>0</v>
      </c>
      <c r="K1652" s="2" t="s">
        <v>22</v>
      </c>
      <c r="L1652" s="2" t="s">
        <v>37</v>
      </c>
      <c r="N1652" s="6">
        <v>130</v>
      </c>
      <c r="O1652" s="2" t="s">
        <v>3809</v>
      </c>
      <c r="P1652" s="2" t="s">
        <v>3810</v>
      </c>
    </row>
    <row r="1653" spans="1:16" x14ac:dyDescent="0.25">
      <c r="A1653" s="2" t="s">
        <v>92</v>
      </c>
      <c r="B1653" s="2" t="s">
        <v>1179</v>
      </c>
      <c r="C1653" s="2" t="s">
        <v>3345</v>
      </c>
      <c r="D1653" s="2" t="s">
        <v>82</v>
      </c>
      <c r="E1653" s="2" t="s">
        <v>20</v>
      </c>
      <c r="F1653" s="2" t="b">
        <v>0</v>
      </c>
      <c r="G1653" s="2" t="s">
        <v>73</v>
      </c>
      <c r="H1653" s="4">
        <v>44938.459872685176</v>
      </c>
      <c r="I1653" s="2" t="b">
        <v>0</v>
      </c>
      <c r="J1653" s="2" t="b">
        <v>0</v>
      </c>
      <c r="K1653" s="2" t="s">
        <v>22</v>
      </c>
      <c r="L1653" s="2" t="s">
        <v>23</v>
      </c>
      <c r="M1653" s="8">
        <v>90000</v>
      </c>
      <c r="O1653" s="2" t="s">
        <v>3811</v>
      </c>
      <c r="P1653" s="2" t="s">
        <v>1107</v>
      </c>
    </row>
    <row r="1654" spans="1:16" x14ac:dyDescent="0.25">
      <c r="A1654" s="2" t="s">
        <v>170</v>
      </c>
      <c r="B1654" s="2" t="s">
        <v>3812</v>
      </c>
      <c r="C1654" s="2" t="s">
        <v>436</v>
      </c>
      <c r="D1654" s="2" t="s">
        <v>929</v>
      </c>
      <c r="E1654" s="2" t="s">
        <v>20</v>
      </c>
      <c r="F1654" s="2" t="b">
        <v>0</v>
      </c>
      <c r="G1654" s="2" t="s">
        <v>129</v>
      </c>
      <c r="H1654" s="4">
        <v>44936.792210648149</v>
      </c>
      <c r="I1654" s="2" t="b">
        <v>1</v>
      </c>
      <c r="J1654" s="2" t="b">
        <v>1</v>
      </c>
      <c r="K1654" s="2" t="s">
        <v>22</v>
      </c>
      <c r="L1654" s="2" t="s">
        <v>23</v>
      </c>
      <c r="M1654" s="8">
        <v>180000</v>
      </c>
      <c r="O1654" s="2" t="s">
        <v>1735</v>
      </c>
      <c r="P1654" s="2" t="s">
        <v>3813</v>
      </c>
    </row>
    <row r="1655" spans="1:16" x14ac:dyDescent="0.25">
      <c r="A1655" s="2" t="s">
        <v>50</v>
      </c>
      <c r="B1655" s="2" t="s">
        <v>3814</v>
      </c>
      <c r="C1655" s="2" t="s">
        <v>2444</v>
      </c>
      <c r="D1655" s="2" t="s">
        <v>30</v>
      </c>
      <c r="E1655" s="2" t="s">
        <v>20</v>
      </c>
      <c r="F1655" s="2" t="b">
        <v>0</v>
      </c>
      <c r="G1655" s="2" t="s">
        <v>2302</v>
      </c>
      <c r="H1655" s="4">
        <v>44936.955833333333</v>
      </c>
      <c r="I1655" s="2" t="b">
        <v>0</v>
      </c>
      <c r="J1655" s="2" t="b">
        <v>0</v>
      </c>
      <c r="K1655" s="2" t="s">
        <v>2302</v>
      </c>
      <c r="L1655" s="2" t="s">
        <v>23</v>
      </c>
      <c r="M1655" s="8">
        <v>111202</v>
      </c>
      <c r="O1655" s="2" t="s">
        <v>1036</v>
      </c>
      <c r="P1655" s="2" t="s">
        <v>684</v>
      </c>
    </row>
    <row r="1656" spans="1:16" x14ac:dyDescent="0.25">
      <c r="A1656" s="2" t="s">
        <v>92</v>
      </c>
      <c r="B1656" s="2" t="s">
        <v>92</v>
      </c>
      <c r="C1656" s="2" t="s">
        <v>538</v>
      </c>
      <c r="D1656" s="2" t="s">
        <v>82</v>
      </c>
      <c r="E1656" s="2" t="s">
        <v>20</v>
      </c>
      <c r="F1656" s="2" t="b">
        <v>0</v>
      </c>
      <c r="G1656" s="2" t="s">
        <v>53</v>
      </c>
      <c r="H1656" s="4">
        <v>44940.291886574072</v>
      </c>
      <c r="I1656" s="2" t="b">
        <v>0</v>
      </c>
      <c r="J1656" s="2" t="b">
        <v>0</v>
      </c>
      <c r="K1656" s="2" t="s">
        <v>22</v>
      </c>
      <c r="L1656" s="2" t="s">
        <v>23</v>
      </c>
      <c r="M1656" s="8">
        <v>90000</v>
      </c>
      <c r="O1656" s="2" t="s">
        <v>451</v>
      </c>
      <c r="P1656" s="2" t="s">
        <v>3815</v>
      </c>
    </row>
    <row r="1657" spans="1:16" x14ac:dyDescent="0.25">
      <c r="A1657" s="2" t="s">
        <v>92</v>
      </c>
      <c r="B1657" s="2" t="s">
        <v>3816</v>
      </c>
      <c r="C1657" s="2" t="s">
        <v>1307</v>
      </c>
      <c r="D1657" s="2" t="s">
        <v>177</v>
      </c>
      <c r="E1657" s="2" t="s">
        <v>122</v>
      </c>
      <c r="F1657" s="2" t="b">
        <v>0</v>
      </c>
      <c r="G1657" s="2" t="s">
        <v>73</v>
      </c>
      <c r="H1657" s="4">
        <v>44950.585034722222</v>
      </c>
      <c r="I1657" s="2" t="b">
        <v>0</v>
      </c>
      <c r="J1657" s="2" t="b">
        <v>0</v>
      </c>
      <c r="K1657" s="2" t="s">
        <v>22</v>
      </c>
      <c r="L1657" s="2" t="s">
        <v>37</v>
      </c>
      <c r="N1657" s="6">
        <v>35</v>
      </c>
      <c r="O1657" s="2" t="s">
        <v>3817</v>
      </c>
      <c r="P1657" s="2" t="s">
        <v>3818</v>
      </c>
    </row>
    <row r="1658" spans="1:16" x14ac:dyDescent="0.25">
      <c r="A1658" s="2" t="s">
        <v>16</v>
      </c>
      <c r="B1658" s="2" t="s">
        <v>3819</v>
      </c>
      <c r="C1658" s="2" t="s">
        <v>2028</v>
      </c>
      <c r="D1658" s="2" t="s">
        <v>30</v>
      </c>
      <c r="E1658" s="2" t="s">
        <v>20</v>
      </c>
      <c r="F1658" s="2" t="b">
        <v>0</v>
      </c>
      <c r="G1658" s="2" t="s">
        <v>640</v>
      </c>
      <c r="H1658" s="4">
        <v>44953.650775462957</v>
      </c>
      <c r="I1658" s="2" t="b">
        <v>0</v>
      </c>
      <c r="J1658" s="2" t="b">
        <v>0</v>
      </c>
      <c r="K1658" s="2" t="s">
        <v>640</v>
      </c>
      <c r="L1658" s="2" t="s">
        <v>23</v>
      </c>
      <c r="M1658" s="8">
        <v>88128</v>
      </c>
      <c r="O1658" s="2" t="s">
        <v>3820</v>
      </c>
      <c r="P1658" s="2" t="s">
        <v>27</v>
      </c>
    </row>
    <row r="1659" spans="1:16" x14ac:dyDescent="0.25">
      <c r="A1659" s="2" t="s">
        <v>92</v>
      </c>
      <c r="B1659" s="2" t="s">
        <v>3821</v>
      </c>
      <c r="C1659" s="2" t="s">
        <v>554</v>
      </c>
      <c r="D1659" s="2" t="s">
        <v>95</v>
      </c>
      <c r="E1659" s="2" t="s">
        <v>20</v>
      </c>
      <c r="F1659" s="2" t="b">
        <v>0</v>
      </c>
      <c r="G1659" s="2" t="s">
        <v>129</v>
      </c>
      <c r="H1659" s="4">
        <v>44941.29010416667</v>
      </c>
      <c r="I1659" s="2" t="b">
        <v>0</v>
      </c>
      <c r="J1659" s="2" t="b">
        <v>0</v>
      </c>
      <c r="K1659" s="2" t="s">
        <v>22</v>
      </c>
      <c r="L1659" s="2" t="s">
        <v>23</v>
      </c>
      <c r="M1659" s="8">
        <v>67043</v>
      </c>
      <c r="O1659" s="2" t="s">
        <v>2423</v>
      </c>
      <c r="P1659" s="2" t="s">
        <v>3822</v>
      </c>
    </row>
    <row r="1660" spans="1:16" x14ac:dyDescent="0.25">
      <c r="A1660" s="2" t="s">
        <v>16</v>
      </c>
      <c r="B1660" s="2" t="s">
        <v>3823</v>
      </c>
      <c r="C1660" s="2" t="s">
        <v>76</v>
      </c>
      <c r="D1660" s="2" t="s">
        <v>252</v>
      </c>
      <c r="E1660" s="2" t="s">
        <v>122</v>
      </c>
      <c r="F1660" s="2" t="b">
        <v>1</v>
      </c>
      <c r="G1660" s="2" t="s">
        <v>73</v>
      </c>
      <c r="H1660" s="4">
        <v>44947.923263888893</v>
      </c>
      <c r="I1660" s="2" t="b">
        <v>0</v>
      </c>
      <c r="J1660" s="2" t="b">
        <v>0</v>
      </c>
      <c r="K1660" s="2" t="s">
        <v>22</v>
      </c>
      <c r="L1660" s="2" t="s">
        <v>37</v>
      </c>
      <c r="N1660" s="6">
        <v>56.5</v>
      </c>
      <c r="O1660" s="2" t="s">
        <v>253</v>
      </c>
    </row>
    <row r="1661" spans="1:16" x14ac:dyDescent="0.25">
      <c r="A1661" s="2" t="s">
        <v>61</v>
      </c>
      <c r="B1661" s="2" t="s">
        <v>61</v>
      </c>
      <c r="C1661" s="2" t="s">
        <v>406</v>
      </c>
      <c r="D1661" s="2" t="s">
        <v>65</v>
      </c>
      <c r="E1661" s="2" t="s">
        <v>20</v>
      </c>
      <c r="F1661" s="2" t="b">
        <v>0</v>
      </c>
      <c r="G1661" s="2" t="s">
        <v>99</v>
      </c>
      <c r="H1661" s="4">
        <v>44957.98232638889</v>
      </c>
      <c r="I1661" s="2" t="b">
        <v>0</v>
      </c>
      <c r="J1661" s="2" t="b">
        <v>1</v>
      </c>
      <c r="K1661" s="2" t="s">
        <v>99</v>
      </c>
      <c r="L1661" s="2" t="s">
        <v>23</v>
      </c>
      <c r="M1661" s="8">
        <v>124702.53125</v>
      </c>
      <c r="O1661" s="2" t="s">
        <v>3824</v>
      </c>
      <c r="P1661" s="2" t="s">
        <v>3825</v>
      </c>
    </row>
    <row r="1662" spans="1:16" x14ac:dyDescent="0.25">
      <c r="A1662" s="2" t="s">
        <v>92</v>
      </c>
      <c r="B1662" s="2" t="s">
        <v>3826</v>
      </c>
      <c r="C1662" s="2" t="s">
        <v>1601</v>
      </c>
      <c r="D1662" s="2" t="s">
        <v>65</v>
      </c>
      <c r="E1662" s="2" t="s">
        <v>1850</v>
      </c>
      <c r="F1662" s="2" t="b">
        <v>0</v>
      </c>
      <c r="G1662" s="2" t="s">
        <v>53</v>
      </c>
      <c r="H1662" s="4">
        <v>44935.874965277777</v>
      </c>
      <c r="I1662" s="2" t="b">
        <v>0</v>
      </c>
      <c r="J1662" s="2" t="b">
        <v>0</v>
      </c>
      <c r="K1662" s="2" t="s">
        <v>22</v>
      </c>
      <c r="L1662" s="2" t="s">
        <v>37</v>
      </c>
      <c r="N1662" s="6">
        <v>14</v>
      </c>
      <c r="O1662" s="2" t="s">
        <v>3827</v>
      </c>
      <c r="P1662" s="2" t="s">
        <v>3708</v>
      </c>
    </row>
    <row r="1663" spans="1:16" x14ac:dyDescent="0.25">
      <c r="A1663" s="2" t="s">
        <v>92</v>
      </c>
      <c r="B1663" s="2" t="s">
        <v>3828</v>
      </c>
      <c r="C1663" s="2" t="s">
        <v>3829</v>
      </c>
      <c r="D1663" s="2" t="s">
        <v>30</v>
      </c>
      <c r="E1663" s="2" t="s">
        <v>20</v>
      </c>
      <c r="F1663" s="2" t="b">
        <v>0</v>
      </c>
      <c r="G1663" s="2" t="s">
        <v>425</v>
      </c>
      <c r="H1663" s="4">
        <v>44931.522650462961</v>
      </c>
      <c r="I1663" s="2" t="b">
        <v>0</v>
      </c>
      <c r="J1663" s="2" t="b">
        <v>0</v>
      </c>
      <c r="K1663" s="2" t="s">
        <v>425</v>
      </c>
      <c r="L1663" s="2" t="s">
        <v>23</v>
      </c>
      <c r="M1663" s="8">
        <v>104500</v>
      </c>
      <c r="O1663" s="2" t="s">
        <v>3830</v>
      </c>
      <c r="P1663" s="2" t="s">
        <v>3831</v>
      </c>
    </row>
    <row r="1664" spans="1:16" x14ac:dyDescent="0.25">
      <c r="A1664" s="2" t="s">
        <v>61</v>
      </c>
      <c r="B1664" s="2" t="s">
        <v>61</v>
      </c>
      <c r="C1664" s="2" t="s">
        <v>22</v>
      </c>
      <c r="D1664" s="2" t="s">
        <v>19</v>
      </c>
      <c r="E1664" s="2" t="s">
        <v>20</v>
      </c>
      <c r="F1664" s="2" t="b">
        <v>0</v>
      </c>
      <c r="G1664" s="2" t="s">
        <v>99</v>
      </c>
      <c r="H1664" s="4">
        <v>44956.58798611111</v>
      </c>
      <c r="I1664" s="2" t="b">
        <v>0</v>
      </c>
      <c r="J1664" s="2" t="b">
        <v>1</v>
      </c>
      <c r="K1664" s="2" t="s">
        <v>99</v>
      </c>
      <c r="L1664" s="2" t="s">
        <v>23</v>
      </c>
      <c r="M1664" s="8">
        <v>250000</v>
      </c>
      <c r="O1664" s="2" t="s">
        <v>3472</v>
      </c>
      <c r="P1664" s="2" t="s">
        <v>3832</v>
      </c>
    </row>
    <row r="1665" spans="1:16" x14ac:dyDescent="0.25">
      <c r="A1665" s="2" t="s">
        <v>92</v>
      </c>
      <c r="B1665" s="2" t="s">
        <v>3833</v>
      </c>
      <c r="C1665" s="2" t="s">
        <v>3834</v>
      </c>
      <c r="D1665" s="2" t="s">
        <v>30</v>
      </c>
      <c r="E1665" s="2" t="s">
        <v>20</v>
      </c>
      <c r="F1665" s="2" t="b">
        <v>0</v>
      </c>
      <c r="G1665" s="2" t="s">
        <v>3835</v>
      </c>
      <c r="H1665" s="4">
        <v>44951.315127314818</v>
      </c>
      <c r="I1665" s="2" t="b">
        <v>0</v>
      </c>
      <c r="J1665" s="2" t="b">
        <v>0</v>
      </c>
      <c r="K1665" s="2" t="s">
        <v>3835</v>
      </c>
      <c r="L1665" s="2" t="s">
        <v>23</v>
      </c>
      <c r="M1665" s="8">
        <v>72900</v>
      </c>
      <c r="O1665" s="2" t="s">
        <v>864</v>
      </c>
      <c r="P1665" s="2" t="s">
        <v>3836</v>
      </c>
    </row>
    <row r="1666" spans="1:16" x14ac:dyDescent="0.25">
      <c r="A1666" s="2" t="s">
        <v>92</v>
      </c>
      <c r="B1666" s="2" t="s">
        <v>92</v>
      </c>
      <c r="C1666" s="2" t="s">
        <v>1225</v>
      </c>
      <c r="D1666" s="2" t="s">
        <v>65</v>
      </c>
      <c r="E1666" s="2" t="s">
        <v>20</v>
      </c>
      <c r="F1666" s="2" t="b">
        <v>0</v>
      </c>
      <c r="G1666" s="2" t="s">
        <v>129</v>
      </c>
      <c r="H1666" s="4">
        <v>44930.920347222222</v>
      </c>
      <c r="I1666" s="2" t="b">
        <v>0</v>
      </c>
      <c r="J1666" s="2" t="b">
        <v>1</v>
      </c>
      <c r="K1666" s="2" t="s">
        <v>22</v>
      </c>
      <c r="L1666" s="2" t="s">
        <v>23</v>
      </c>
      <c r="M1666" s="8">
        <v>80000</v>
      </c>
      <c r="O1666" s="2" t="s">
        <v>3837</v>
      </c>
      <c r="P1666" s="2" t="s">
        <v>3838</v>
      </c>
    </row>
    <row r="1667" spans="1:16" x14ac:dyDescent="0.25">
      <c r="A1667" s="2" t="s">
        <v>92</v>
      </c>
      <c r="B1667" s="2" t="s">
        <v>92</v>
      </c>
      <c r="C1667" s="2" t="s">
        <v>609</v>
      </c>
      <c r="D1667" s="2" t="s">
        <v>177</v>
      </c>
      <c r="E1667" s="2" t="s">
        <v>122</v>
      </c>
      <c r="F1667" s="2" t="b">
        <v>0</v>
      </c>
      <c r="G1667" s="2" t="s">
        <v>47</v>
      </c>
      <c r="H1667" s="4">
        <v>44949.667905092603</v>
      </c>
      <c r="I1667" s="2" t="b">
        <v>1</v>
      </c>
      <c r="J1667" s="2" t="b">
        <v>0</v>
      </c>
      <c r="K1667" s="2" t="s">
        <v>22</v>
      </c>
      <c r="L1667" s="2" t="s">
        <v>37</v>
      </c>
      <c r="N1667" s="6">
        <v>60</v>
      </c>
      <c r="O1667" s="2" t="s">
        <v>3839</v>
      </c>
      <c r="P1667" s="2" t="s">
        <v>3840</v>
      </c>
    </row>
    <row r="1668" spans="1:16" x14ac:dyDescent="0.25">
      <c r="A1668" s="2" t="s">
        <v>16</v>
      </c>
      <c r="B1668" s="2" t="s">
        <v>16</v>
      </c>
      <c r="C1668" s="2" t="s">
        <v>162</v>
      </c>
      <c r="D1668" s="2" t="s">
        <v>19</v>
      </c>
      <c r="E1668" s="2" t="s">
        <v>122</v>
      </c>
      <c r="F1668" s="2" t="b">
        <v>0</v>
      </c>
      <c r="G1668" s="2" t="s">
        <v>129</v>
      </c>
      <c r="H1668" s="4">
        <v>44950.665625000001</v>
      </c>
      <c r="I1668" s="2" t="b">
        <v>0</v>
      </c>
      <c r="J1668" s="2" t="b">
        <v>0</v>
      </c>
      <c r="K1668" s="2" t="s">
        <v>22</v>
      </c>
      <c r="L1668" s="2" t="s">
        <v>37</v>
      </c>
      <c r="N1668" s="6">
        <v>62.5</v>
      </c>
      <c r="O1668" s="2" t="s">
        <v>3841</v>
      </c>
      <c r="P1668" s="2" t="s">
        <v>3842</v>
      </c>
    </row>
    <row r="1669" spans="1:16" x14ac:dyDescent="0.25">
      <c r="A1669" s="2" t="s">
        <v>16</v>
      </c>
      <c r="B1669" s="2" t="s">
        <v>16</v>
      </c>
      <c r="C1669" s="2" t="s">
        <v>318</v>
      </c>
      <c r="D1669" s="2" t="s">
        <v>359</v>
      </c>
      <c r="E1669" s="2" t="s">
        <v>20</v>
      </c>
      <c r="F1669" s="2" t="b">
        <v>0</v>
      </c>
      <c r="G1669" s="2" t="s">
        <v>53</v>
      </c>
      <c r="H1669" s="4">
        <v>44954.668668981481</v>
      </c>
      <c r="I1669" s="2" t="b">
        <v>0</v>
      </c>
      <c r="J1669" s="2" t="b">
        <v>0</v>
      </c>
      <c r="K1669" s="2" t="s">
        <v>22</v>
      </c>
      <c r="L1669" s="2" t="s">
        <v>23</v>
      </c>
      <c r="M1669" s="8">
        <v>149750</v>
      </c>
      <c r="O1669" s="2" t="s">
        <v>2239</v>
      </c>
      <c r="P1669" s="2" t="s">
        <v>3843</v>
      </c>
    </row>
    <row r="1670" spans="1:16" x14ac:dyDescent="0.25">
      <c r="A1670" s="2" t="s">
        <v>92</v>
      </c>
      <c r="B1670" s="2" t="s">
        <v>3844</v>
      </c>
      <c r="C1670" s="2" t="s">
        <v>68</v>
      </c>
      <c r="D1670" s="2" t="s">
        <v>285</v>
      </c>
      <c r="E1670" s="2" t="s">
        <v>20</v>
      </c>
      <c r="F1670" s="2" t="b">
        <v>0</v>
      </c>
      <c r="G1670" s="2" t="s">
        <v>47</v>
      </c>
      <c r="H1670" s="4">
        <v>44930.020532407398</v>
      </c>
      <c r="I1670" s="2" t="b">
        <v>0</v>
      </c>
      <c r="J1670" s="2" t="b">
        <v>1</v>
      </c>
      <c r="K1670" s="2" t="s">
        <v>22</v>
      </c>
      <c r="L1670" s="2" t="s">
        <v>37</v>
      </c>
      <c r="N1670" s="6">
        <v>24</v>
      </c>
      <c r="O1670" s="2" t="s">
        <v>3845</v>
      </c>
      <c r="P1670" s="2" t="s">
        <v>3846</v>
      </c>
    </row>
    <row r="1671" spans="1:16" x14ac:dyDescent="0.25">
      <c r="A1671" s="2" t="s">
        <v>580</v>
      </c>
      <c r="B1671" s="2" t="s">
        <v>3847</v>
      </c>
      <c r="C1671" s="2" t="s">
        <v>582</v>
      </c>
      <c r="D1671" s="2" t="s">
        <v>30</v>
      </c>
      <c r="E1671" s="2" t="s">
        <v>20</v>
      </c>
      <c r="F1671" s="2" t="b">
        <v>0</v>
      </c>
      <c r="G1671" s="2" t="s">
        <v>425</v>
      </c>
      <c r="H1671" s="4">
        <v>44929.059756944444</v>
      </c>
      <c r="I1671" s="2" t="b">
        <v>1</v>
      </c>
      <c r="J1671" s="2" t="b">
        <v>0</v>
      </c>
      <c r="K1671" s="2" t="s">
        <v>425</v>
      </c>
      <c r="L1671" s="2" t="s">
        <v>23</v>
      </c>
      <c r="M1671" s="8">
        <v>79200</v>
      </c>
      <c r="O1671" s="2" t="s">
        <v>3848</v>
      </c>
      <c r="P1671" s="2" t="s">
        <v>3849</v>
      </c>
    </row>
    <row r="1672" spans="1:16" x14ac:dyDescent="0.25">
      <c r="A1672" s="2" t="s">
        <v>187</v>
      </c>
      <c r="B1672" s="2" t="s">
        <v>3850</v>
      </c>
      <c r="C1672" s="2" t="s">
        <v>306</v>
      </c>
      <c r="D1672" s="2" t="s">
        <v>30</v>
      </c>
      <c r="E1672" s="2" t="s">
        <v>20</v>
      </c>
      <c r="F1672" s="2" t="b">
        <v>0</v>
      </c>
      <c r="G1672" s="2" t="s">
        <v>306</v>
      </c>
      <c r="H1672" s="4">
        <v>44952.388715277782</v>
      </c>
      <c r="I1672" s="2" t="b">
        <v>0</v>
      </c>
      <c r="J1672" s="2" t="b">
        <v>0</v>
      </c>
      <c r="K1672" s="2" t="s">
        <v>306</v>
      </c>
      <c r="L1672" s="2" t="s">
        <v>23</v>
      </c>
      <c r="M1672" s="8">
        <v>166000</v>
      </c>
      <c r="O1672" s="2" t="s">
        <v>3851</v>
      </c>
      <c r="P1672" s="2" t="s">
        <v>3852</v>
      </c>
    </row>
    <row r="1673" spans="1:16" x14ac:dyDescent="0.25">
      <c r="A1673" s="2" t="s">
        <v>16</v>
      </c>
      <c r="B1673" s="2" t="s">
        <v>966</v>
      </c>
      <c r="C1673" s="2" t="s">
        <v>1263</v>
      </c>
      <c r="D1673" s="2" t="s">
        <v>19</v>
      </c>
      <c r="E1673" s="2" t="s">
        <v>122</v>
      </c>
      <c r="F1673" s="2" t="b">
        <v>0</v>
      </c>
      <c r="G1673" s="2" t="s">
        <v>77</v>
      </c>
      <c r="H1673" s="4">
        <v>44935.837384259263</v>
      </c>
      <c r="I1673" s="2" t="b">
        <v>0</v>
      </c>
      <c r="J1673" s="2" t="b">
        <v>0</v>
      </c>
      <c r="K1673" s="2" t="s">
        <v>22</v>
      </c>
      <c r="L1673" s="2" t="s">
        <v>23</v>
      </c>
      <c r="M1673" s="8">
        <v>115000</v>
      </c>
      <c r="O1673" s="2" t="s">
        <v>2377</v>
      </c>
      <c r="P1673" s="2" t="s">
        <v>947</v>
      </c>
    </row>
    <row r="1674" spans="1:16" x14ac:dyDescent="0.25">
      <c r="A1674" s="2" t="s">
        <v>92</v>
      </c>
      <c r="B1674" s="2" t="s">
        <v>3853</v>
      </c>
      <c r="C1674" s="2" t="s">
        <v>3854</v>
      </c>
      <c r="D1674" s="2" t="s">
        <v>19</v>
      </c>
      <c r="E1674" s="2" t="s">
        <v>122</v>
      </c>
      <c r="F1674" s="2" t="b">
        <v>0</v>
      </c>
      <c r="G1674" s="2" t="s">
        <v>53</v>
      </c>
      <c r="H1674" s="4">
        <v>44951.583333333343</v>
      </c>
      <c r="I1674" s="2" t="b">
        <v>1</v>
      </c>
      <c r="J1674" s="2" t="b">
        <v>0</v>
      </c>
      <c r="K1674" s="2" t="s">
        <v>22</v>
      </c>
      <c r="L1674" s="2" t="s">
        <v>37</v>
      </c>
      <c r="N1674" s="6">
        <v>42.5</v>
      </c>
      <c r="O1674" s="2" t="s">
        <v>3855</v>
      </c>
      <c r="P1674" s="2" t="s">
        <v>3856</v>
      </c>
    </row>
    <row r="1675" spans="1:16" x14ac:dyDescent="0.25">
      <c r="A1675" s="2" t="s">
        <v>55</v>
      </c>
      <c r="B1675" s="2" t="s">
        <v>3857</v>
      </c>
      <c r="C1675" s="2" t="s">
        <v>3858</v>
      </c>
      <c r="D1675" s="2" t="s">
        <v>359</v>
      </c>
      <c r="E1675" s="2" t="s">
        <v>20</v>
      </c>
      <c r="F1675" s="2" t="b">
        <v>0</v>
      </c>
      <c r="G1675" s="2" t="s">
        <v>73</v>
      </c>
      <c r="H1675" s="4">
        <v>44929.130358796298</v>
      </c>
      <c r="I1675" s="2" t="b">
        <v>1</v>
      </c>
      <c r="J1675" s="2" t="b">
        <v>0</v>
      </c>
      <c r="K1675" s="2" t="s">
        <v>22</v>
      </c>
      <c r="L1675" s="2" t="s">
        <v>23</v>
      </c>
      <c r="M1675" s="8">
        <v>137610</v>
      </c>
      <c r="O1675" s="2" t="s">
        <v>108</v>
      </c>
      <c r="P1675" s="2" t="s">
        <v>3859</v>
      </c>
    </row>
    <row r="1676" spans="1:16" x14ac:dyDescent="0.25">
      <c r="A1676" s="2" t="s">
        <v>92</v>
      </c>
      <c r="B1676" s="2" t="s">
        <v>3860</v>
      </c>
      <c r="C1676" s="2" t="s">
        <v>707</v>
      </c>
      <c r="D1676" s="2" t="s">
        <v>1569</v>
      </c>
      <c r="E1676" s="2" t="s">
        <v>20</v>
      </c>
      <c r="F1676" s="2" t="b">
        <v>0</v>
      </c>
      <c r="G1676" s="2" t="s">
        <v>99</v>
      </c>
      <c r="H1676" s="4">
        <v>44937.992407407408</v>
      </c>
      <c r="I1676" s="2" t="b">
        <v>1</v>
      </c>
      <c r="J1676" s="2" t="b">
        <v>1</v>
      </c>
      <c r="K1676" s="2" t="s">
        <v>99</v>
      </c>
      <c r="L1676" s="2" t="s">
        <v>37</v>
      </c>
      <c r="N1676" s="6">
        <v>15.89000034332275</v>
      </c>
      <c r="O1676" s="2" t="s">
        <v>3861</v>
      </c>
    </row>
    <row r="1677" spans="1:16" x14ac:dyDescent="0.25">
      <c r="A1677" s="2" t="s">
        <v>55</v>
      </c>
      <c r="B1677" s="2" t="s">
        <v>55</v>
      </c>
      <c r="C1677" s="2" t="s">
        <v>3862</v>
      </c>
      <c r="D1677" s="2" t="s">
        <v>30</v>
      </c>
      <c r="E1677" s="2" t="s">
        <v>20</v>
      </c>
      <c r="F1677" s="2" t="b">
        <v>0</v>
      </c>
      <c r="G1677" s="2" t="s">
        <v>729</v>
      </c>
      <c r="H1677" s="4">
        <v>44946.927060185182</v>
      </c>
      <c r="I1677" s="2" t="b">
        <v>0</v>
      </c>
      <c r="J1677" s="2" t="b">
        <v>0</v>
      </c>
      <c r="K1677" s="2" t="s">
        <v>729</v>
      </c>
      <c r="L1677" s="2" t="s">
        <v>23</v>
      </c>
      <c r="M1677" s="8">
        <v>98283</v>
      </c>
      <c r="O1677" s="2" t="s">
        <v>3863</v>
      </c>
      <c r="P1677" s="2" t="s">
        <v>3864</v>
      </c>
    </row>
    <row r="1678" spans="1:16" x14ac:dyDescent="0.25">
      <c r="A1678" s="2" t="s">
        <v>61</v>
      </c>
      <c r="B1678" s="2" t="s">
        <v>3865</v>
      </c>
      <c r="C1678" s="2" t="s">
        <v>259</v>
      </c>
      <c r="D1678" s="2" t="s">
        <v>19</v>
      </c>
      <c r="E1678" s="2" t="s">
        <v>20</v>
      </c>
      <c r="F1678" s="2" t="b">
        <v>0</v>
      </c>
      <c r="G1678" s="2" t="s">
        <v>21</v>
      </c>
      <c r="H1678" s="4">
        <v>44937.264270833337</v>
      </c>
      <c r="I1678" s="2" t="b">
        <v>0</v>
      </c>
      <c r="J1678" s="2" t="b">
        <v>1</v>
      </c>
      <c r="K1678" s="2" t="s">
        <v>22</v>
      </c>
      <c r="L1678" s="2" t="s">
        <v>23</v>
      </c>
      <c r="M1678" s="8">
        <v>200935.5</v>
      </c>
      <c r="O1678" s="2" t="s">
        <v>24</v>
      </c>
      <c r="P1678" s="2" t="s">
        <v>650</v>
      </c>
    </row>
    <row r="1679" spans="1:16" x14ac:dyDescent="0.25">
      <c r="A1679" s="2" t="s">
        <v>61</v>
      </c>
      <c r="B1679" s="2" t="s">
        <v>3866</v>
      </c>
      <c r="C1679" s="2" t="s">
        <v>76</v>
      </c>
      <c r="D1679" s="2" t="s">
        <v>701</v>
      </c>
      <c r="E1679" s="2" t="s">
        <v>20</v>
      </c>
      <c r="F1679" s="2" t="b">
        <v>1</v>
      </c>
      <c r="G1679" s="2" t="s">
        <v>53</v>
      </c>
      <c r="H1679" s="4">
        <v>44954.169432870367</v>
      </c>
      <c r="I1679" s="2" t="b">
        <v>0</v>
      </c>
      <c r="J1679" s="2" t="b">
        <v>0</v>
      </c>
      <c r="K1679" s="2" t="s">
        <v>22</v>
      </c>
      <c r="L1679" s="2" t="s">
        <v>23</v>
      </c>
      <c r="M1679" s="8">
        <v>205000</v>
      </c>
      <c r="O1679" s="2" t="s">
        <v>3867</v>
      </c>
      <c r="P1679" s="2" t="s">
        <v>3868</v>
      </c>
    </row>
    <row r="1680" spans="1:16" x14ac:dyDescent="0.25">
      <c r="A1680" s="2" t="s">
        <v>170</v>
      </c>
      <c r="B1680" s="2" t="s">
        <v>170</v>
      </c>
      <c r="C1680" s="2" t="s">
        <v>3869</v>
      </c>
      <c r="D1680" s="2" t="s">
        <v>65</v>
      </c>
      <c r="E1680" s="2" t="s">
        <v>20</v>
      </c>
      <c r="F1680" s="2" t="b">
        <v>0</v>
      </c>
      <c r="G1680" s="2" t="s">
        <v>21</v>
      </c>
      <c r="H1680" s="4">
        <v>44927.255659722221</v>
      </c>
      <c r="I1680" s="2" t="b">
        <v>1</v>
      </c>
      <c r="J1680" s="2" t="b">
        <v>1</v>
      </c>
      <c r="K1680" s="2" t="s">
        <v>22</v>
      </c>
      <c r="L1680" s="2" t="s">
        <v>23</v>
      </c>
      <c r="M1680" s="8">
        <v>105000</v>
      </c>
      <c r="O1680" s="2" t="s">
        <v>69</v>
      </c>
      <c r="P1680" s="2" t="s">
        <v>3870</v>
      </c>
    </row>
    <row r="1681" spans="1:16" x14ac:dyDescent="0.25">
      <c r="A1681" s="2" t="s">
        <v>61</v>
      </c>
      <c r="B1681" s="2" t="s">
        <v>61</v>
      </c>
      <c r="C1681" s="2" t="s">
        <v>3871</v>
      </c>
      <c r="D1681" s="2" t="s">
        <v>856</v>
      </c>
      <c r="E1681" s="2" t="s">
        <v>20</v>
      </c>
      <c r="F1681" s="2" t="b">
        <v>0</v>
      </c>
      <c r="G1681" s="2" t="s">
        <v>21</v>
      </c>
      <c r="H1681" s="4">
        <v>44954.003611111111</v>
      </c>
      <c r="I1681" s="2" t="b">
        <v>0</v>
      </c>
      <c r="J1681" s="2" t="b">
        <v>0</v>
      </c>
      <c r="K1681" s="2" t="s">
        <v>22</v>
      </c>
      <c r="L1681" s="2" t="s">
        <v>23</v>
      </c>
      <c r="M1681" s="8">
        <v>200000</v>
      </c>
      <c r="O1681" s="2" t="s">
        <v>3872</v>
      </c>
      <c r="P1681" s="2" t="s">
        <v>3873</v>
      </c>
    </row>
    <row r="1682" spans="1:16" x14ac:dyDescent="0.25">
      <c r="A1682" s="2" t="s">
        <v>16</v>
      </c>
      <c r="B1682" s="2" t="s">
        <v>16</v>
      </c>
      <c r="C1682" s="2" t="s">
        <v>76</v>
      </c>
      <c r="D1682" s="2" t="s">
        <v>65</v>
      </c>
      <c r="E1682" s="2" t="s">
        <v>122</v>
      </c>
      <c r="F1682" s="2" t="b">
        <v>1</v>
      </c>
      <c r="G1682" s="2" t="s">
        <v>99</v>
      </c>
      <c r="H1682" s="4">
        <v>44943.534155092602</v>
      </c>
      <c r="I1682" s="2" t="b">
        <v>0</v>
      </c>
      <c r="J1682" s="2" t="b">
        <v>0</v>
      </c>
      <c r="K1682" s="2" t="s">
        <v>99</v>
      </c>
      <c r="L1682" s="2" t="s">
        <v>37</v>
      </c>
      <c r="N1682" s="6">
        <v>50</v>
      </c>
      <c r="O1682" s="2" t="s">
        <v>3874</v>
      </c>
      <c r="P1682" s="2" t="s">
        <v>3875</v>
      </c>
    </row>
    <row r="1683" spans="1:16" x14ac:dyDescent="0.25">
      <c r="A1683" s="2" t="s">
        <v>16</v>
      </c>
      <c r="B1683" s="2" t="s">
        <v>2849</v>
      </c>
      <c r="C1683" s="2" t="s">
        <v>3876</v>
      </c>
      <c r="D1683" s="2" t="s">
        <v>107</v>
      </c>
      <c r="E1683" s="2" t="s">
        <v>20</v>
      </c>
      <c r="F1683" s="2" t="b">
        <v>0</v>
      </c>
      <c r="G1683" s="2" t="s">
        <v>77</v>
      </c>
      <c r="H1683" s="4">
        <v>44928.294814814813</v>
      </c>
      <c r="I1683" s="2" t="b">
        <v>0</v>
      </c>
      <c r="J1683" s="2" t="b">
        <v>1</v>
      </c>
      <c r="K1683" s="2" t="s">
        <v>22</v>
      </c>
      <c r="L1683" s="2" t="s">
        <v>23</v>
      </c>
      <c r="M1683" s="8">
        <v>141500</v>
      </c>
      <c r="O1683" s="2" t="s">
        <v>3877</v>
      </c>
      <c r="P1683" s="2" t="s">
        <v>3878</v>
      </c>
    </row>
    <row r="1684" spans="1:16" x14ac:dyDescent="0.25">
      <c r="A1684" s="2" t="s">
        <v>16</v>
      </c>
      <c r="B1684" s="2" t="s">
        <v>16</v>
      </c>
      <c r="C1684" s="2" t="s">
        <v>585</v>
      </c>
      <c r="D1684" s="2" t="s">
        <v>30</v>
      </c>
      <c r="E1684" s="2" t="s">
        <v>20</v>
      </c>
      <c r="F1684" s="2" t="b">
        <v>0</v>
      </c>
      <c r="G1684" s="2" t="s">
        <v>586</v>
      </c>
      <c r="H1684" s="4">
        <v>44936.691006944442</v>
      </c>
      <c r="I1684" s="2" t="b">
        <v>0</v>
      </c>
      <c r="J1684" s="2" t="b">
        <v>0</v>
      </c>
      <c r="K1684" s="2" t="s">
        <v>586</v>
      </c>
      <c r="L1684" s="2" t="s">
        <v>23</v>
      </c>
      <c r="M1684" s="8">
        <v>157500</v>
      </c>
      <c r="O1684" s="2" t="s">
        <v>3879</v>
      </c>
      <c r="P1684" s="2" t="s">
        <v>3880</v>
      </c>
    </row>
    <row r="1685" spans="1:16" x14ac:dyDescent="0.25">
      <c r="A1685" s="2" t="s">
        <v>55</v>
      </c>
      <c r="B1685" s="2" t="s">
        <v>3881</v>
      </c>
      <c r="C1685" s="2" t="s">
        <v>76</v>
      </c>
      <c r="D1685" s="2" t="s">
        <v>1002</v>
      </c>
      <c r="E1685" s="2" t="s">
        <v>20</v>
      </c>
      <c r="F1685" s="2" t="b">
        <v>1</v>
      </c>
      <c r="G1685" s="2" t="s">
        <v>47</v>
      </c>
      <c r="H1685" s="4">
        <v>44953.29891203704</v>
      </c>
      <c r="I1685" s="2" t="b">
        <v>1</v>
      </c>
      <c r="J1685" s="2" t="b">
        <v>1</v>
      </c>
      <c r="K1685" s="2" t="s">
        <v>22</v>
      </c>
      <c r="L1685" s="2" t="s">
        <v>23</v>
      </c>
      <c r="M1685" s="8">
        <v>101001.5</v>
      </c>
      <c r="O1685" s="2" t="s">
        <v>3882</v>
      </c>
      <c r="P1685" s="2" t="s">
        <v>3883</v>
      </c>
    </row>
    <row r="1686" spans="1:16" x14ac:dyDescent="0.25">
      <c r="A1686" s="2" t="s">
        <v>170</v>
      </c>
      <c r="B1686" s="2" t="s">
        <v>170</v>
      </c>
      <c r="C1686" s="2" t="s">
        <v>3046</v>
      </c>
      <c r="D1686" s="2" t="s">
        <v>82</v>
      </c>
      <c r="E1686" s="2" t="s">
        <v>20</v>
      </c>
      <c r="F1686" s="2" t="b">
        <v>0</v>
      </c>
      <c r="G1686" s="2" t="s">
        <v>306</v>
      </c>
      <c r="H1686" s="4">
        <v>44952.30541666667</v>
      </c>
      <c r="I1686" s="2" t="b">
        <v>0</v>
      </c>
      <c r="J1686" s="2" t="b">
        <v>0</v>
      </c>
      <c r="K1686" s="2" t="s">
        <v>306</v>
      </c>
      <c r="L1686" s="2" t="s">
        <v>23</v>
      </c>
      <c r="M1686" s="8">
        <v>90000</v>
      </c>
      <c r="O1686" s="2" t="s">
        <v>1862</v>
      </c>
      <c r="P1686" s="2" t="s">
        <v>3884</v>
      </c>
    </row>
    <row r="1687" spans="1:16" x14ac:dyDescent="0.25">
      <c r="A1687" s="2" t="s">
        <v>16</v>
      </c>
      <c r="B1687" s="2" t="s">
        <v>16</v>
      </c>
      <c r="C1687" s="2" t="s">
        <v>391</v>
      </c>
      <c r="D1687" s="2" t="s">
        <v>30</v>
      </c>
      <c r="E1687" s="2" t="s">
        <v>20</v>
      </c>
      <c r="F1687" s="2" t="b">
        <v>0</v>
      </c>
      <c r="G1687" s="2" t="s">
        <v>392</v>
      </c>
      <c r="H1687" s="4">
        <v>44944.731435185182</v>
      </c>
      <c r="I1687" s="2" t="b">
        <v>0</v>
      </c>
      <c r="J1687" s="2" t="b">
        <v>0</v>
      </c>
      <c r="K1687" s="2" t="s">
        <v>392</v>
      </c>
      <c r="L1687" s="2" t="s">
        <v>23</v>
      </c>
      <c r="M1687" s="8">
        <v>157500</v>
      </c>
      <c r="O1687" s="2" t="s">
        <v>345</v>
      </c>
      <c r="P1687" s="2" t="s">
        <v>3885</v>
      </c>
    </row>
    <row r="1688" spans="1:16" x14ac:dyDescent="0.25">
      <c r="A1688" s="2" t="s">
        <v>55</v>
      </c>
      <c r="B1688" s="2" t="s">
        <v>3886</v>
      </c>
      <c r="C1688" s="2" t="s">
        <v>3609</v>
      </c>
      <c r="D1688" s="2" t="s">
        <v>3887</v>
      </c>
      <c r="E1688" s="2" t="s">
        <v>20</v>
      </c>
      <c r="F1688" s="2" t="b">
        <v>0</v>
      </c>
      <c r="G1688" s="2" t="s">
        <v>77</v>
      </c>
      <c r="H1688" s="4">
        <v>44929.985960648148</v>
      </c>
      <c r="I1688" s="2" t="b">
        <v>1</v>
      </c>
      <c r="J1688" s="2" t="b">
        <v>0</v>
      </c>
      <c r="K1688" s="2" t="s">
        <v>22</v>
      </c>
      <c r="L1688" s="2" t="s">
        <v>37</v>
      </c>
      <c r="N1688" s="6">
        <v>24</v>
      </c>
      <c r="O1688" s="2" t="s">
        <v>578</v>
      </c>
      <c r="P1688" s="2" t="s">
        <v>3888</v>
      </c>
    </row>
    <row r="1689" spans="1:16" x14ac:dyDescent="0.25">
      <c r="A1689" s="2" t="s">
        <v>16</v>
      </c>
      <c r="B1689" s="2" t="s">
        <v>3889</v>
      </c>
      <c r="C1689" s="2" t="s">
        <v>2440</v>
      </c>
      <c r="D1689" s="2" t="s">
        <v>1002</v>
      </c>
      <c r="E1689" s="2" t="s">
        <v>20</v>
      </c>
      <c r="F1689" s="2" t="b">
        <v>0</v>
      </c>
      <c r="G1689" s="2" t="s">
        <v>129</v>
      </c>
      <c r="H1689" s="4">
        <v>44934.701921296299</v>
      </c>
      <c r="I1689" s="2" t="b">
        <v>0</v>
      </c>
      <c r="J1689" s="2" t="b">
        <v>1</v>
      </c>
      <c r="K1689" s="2" t="s">
        <v>22</v>
      </c>
      <c r="L1689" s="2" t="s">
        <v>23</v>
      </c>
      <c r="M1689" s="8">
        <v>170500</v>
      </c>
      <c r="O1689" s="2" t="s">
        <v>3890</v>
      </c>
      <c r="P1689" s="2" t="s">
        <v>3891</v>
      </c>
    </row>
    <row r="1690" spans="1:16" x14ac:dyDescent="0.25">
      <c r="A1690" s="2" t="s">
        <v>16</v>
      </c>
      <c r="B1690" s="2" t="s">
        <v>16</v>
      </c>
      <c r="C1690" s="2" t="s">
        <v>3892</v>
      </c>
      <c r="D1690" s="2" t="s">
        <v>82</v>
      </c>
      <c r="E1690" s="2" t="s">
        <v>20</v>
      </c>
      <c r="F1690" s="2" t="b">
        <v>0</v>
      </c>
      <c r="G1690" s="2" t="s">
        <v>21</v>
      </c>
      <c r="H1690" s="4">
        <v>44942.388842592591</v>
      </c>
      <c r="I1690" s="2" t="b">
        <v>0</v>
      </c>
      <c r="J1690" s="2" t="b">
        <v>1</v>
      </c>
      <c r="K1690" s="2" t="s">
        <v>22</v>
      </c>
      <c r="L1690" s="2" t="s">
        <v>23</v>
      </c>
      <c r="M1690" s="8">
        <v>90000</v>
      </c>
      <c r="O1690" s="2" t="s">
        <v>3893</v>
      </c>
      <c r="P1690" s="2" t="s">
        <v>3894</v>
      </c>
    </row>
    <row r="1691" spans="1:16" x14ac:dyDescent="0.25">
      <c r="A1691" s="2" t="s">
        <v>92</v>
      </c>
      <c r="B1691" s="2" t="s">
        <v>3895</v>
      </c>
      <c r="C1691" s="2" t="s">
        <v>3858</v>
      </c>
      <c r="D1691" s="2" t="s">
        <v>95</v>
      </c>
      <c r="E1691" s="2" t="s">
        <v>20</v>
      </c>
      <c r="F1691" s="2" t="b">
        <v>0</v>
      </c>
      <c r="G1691" s="2" t="s">
        <v>77</v>
      </c>
      <c r="H1691" s="4">
        <v>44935.418703703697</v>
      </c>
      <c r="I1691" s="2" t="b">
        <v>0</v>
      </c>
      <c r="J1691" s="2" t="b">
        <v>0</v>
      </c>
      <c r="K1691" s="2" t="s">
        <v>22</v>
      </c>
      <c r="L1691" s="2" t="s">
        <v>23</v>
      </c>
      <c r="M1691" s="8">
        <v>91960</v>
      </c>
      <c r="O1691" s="2" t="s">
        <v>108</v>
      </c>
      <c r="P1691" s="2" t="s">
        <v>2766</v>
      </c>
    </row>
    <row r="1692" spans="1:16" x14ac:dyDescent="0.25">
      <c r="A1692" s="2" t="s">
        <v>16</v>
      </c>
      <c r="B1692" s="2" t="s">
        <v>16</v>
      </c>
      <c r="C1692" s="2" t="s">
        <v>76</v>
      </c>
      <c r="D1692" s="2" t="s">
        <v>19</v>
      </c>
      <c r="E1692" s="2" t="s">
        <v>20</v>
      </c>
      <c r="F1692" s="2" t="b">
        <v>1</v>
      </c>
      <c r="G1692" s="2" t="s">
        <v>99</v>
      </c>
      <c r="H1692" s="4">
        <v>44943.909571759257</v>
      </c>
      <c r="I1692" s="2" t="b">
        <v>0</v>
      </c>
      <c r="J1692" s="2" t="b">
        <v>0</v>
      </c>
      <c r="K1692" s="2" t="s">
        <v>99</v>
      </c>
      <c r="L1692" s="2" t="s">
        <v>23</v>
      </c>
      <c r="M1692" s="8">
        <v>100000</v>
      </c>
      <c r="O1692" s="2" t="s">
        <v>617</v>
      </c>
      <c r="P1692" s="2" t="s">
        <v>336</v>
      </c>
    </row>
    <row r="1693" spans="1:16" x14ac:dyDescent="0.25">
      <c r="A1693" s="2" t="s">
        <v>92</v>
      </c>
      <c r="B1693" s="2" t="s">
        <v>3726</v>
      </c>
      <c r="C1693" s="2" t="s">
        <v>520</v>
      </c>
      <c r="D1693" s="2" t="s">
        <v>30</v>
      </c>
      <c r="E1693" s="2" t="s">
        <v>20</v>
      </c>
      <c r="F1693" s="2" t="b">
        <v>0</v>
      </c>
      <c r="G1693" s="2" t="s">
        <v>521</v>
      </c>
      <c r="H1693" s="4">
        <v>44944.269131944442</v>
      </c>
      <c r="I1693" s="2" t="b">
        <v>0</v>
      </c>
      <c r="J1693" s="2" t="b">
        <v>0</v>
      </c>
      <c r="K1693" s="2" t="s">
        <v>521</v>
      </c>
      <c r="L1693" s="2" t="s">
        <v>23</v>
      </c>
      <c r="M1693" s="8">
        <v>165000</v>
      </c>
      <c r="O1693" s="2" t="s">
        <v>3896</v>
      </c>
      <c r="P1693" s="2" t="s">
        <v>3897</v>
      </c>
    </row>
    <row r="1694" spans="1:16" x14ac:dyDescent="0.25">
      <c r="A1694" s="2" t="s">
        <v>55</v>
      </c>
      <c r="B1694" s="2" t="s">
        <v>55</v>
      </c>
      <c r="C1694" s="2" t="s">
        <v>22</v>
      </c>
      <c r="D1694" s="2" t="s">
        <v>30</v>
      </c>
      <c r="E1694" s="2" t="s">
        <v>20</v>
      </c>
      <c r="F1694" s="2" t="b">
        <v>0</v>
      </c>
      <c r="G1694" s="2" t="s">
        <v>47</v>
      </c>
      <c r="H1694" s="4">
        <v>44951.045416666668</v>
      </c>
      <c r="I1694" s="2" t="b">
        <v>0</v>
      </c>
      <c r="J1694" s="2" t="b">
        <v>0</v>
      </c>
      <c r="K1694" s="2" t="s">
        <v>22</v>
      </c>
      <c r="L1694" s="2" t="s">
        <v>23</v>
      </c>
      <c r="M1694" s="8">
        <v>209500</v>
      </c>
      <c r="O1694" s="2" t="s">
        <v>3898</v>
      </c>
      <c r="P1694" s="2" t="s">
        <v>3899</v>
      </c>
    </row>
    <row r="1695" spans="1:16" x14ac:dyDescent="0.25">
      <c r="A1695" s="2" t="s">
        <v>61</v>
      </c>
      <c r="B1695" s="2" t="s">
        <v>3900</v>
      </c>
      <c r="C1695" s="2" t="s">
        <v>76</v>
      </c>
      <c r="D1695" s="2" t="s">
        <v>252</v>
      </c>
      <c r="E1695" s="2" t="s">
        <v>122</v>
      </c>
      <c r="F1695" s="2" t="b">
        <v>1</v>
      </c>
      <c r="G1695" s="2" t="s">
        <v>99</v>
      </c>
      <c r="H1695" s="4">
        <v>44945.955601851849</v>
      </c>
      <c r="I1695" s="2" t="b">
        <v>0</v>
      </c>
      <c r="J1695" s="2" t="b">
        <v>0</v>
      </c>
      <c r="K1695" s="2" t="s">
        <v>99</v>
      </c>
      <c r="L1695" s="2" t="s">
        <v>37</v>
      </c>
      <c r="N1695" s="6">
        <v>55</v>
      </c>
      <c r="O1695" s="2" t="s">
        <v>253</v>
      </c>
    </row>
    <row r="1696" spans="1:16" x14ac:dyDescent="0.25">
      <c r="A1696" s="2" t="s">
        <v>92</v>
      </c>
      <c r="B1696" s="2" t="s">
        <v>3901</v>
      </c>
      <c r="C1696" s="2" t="s">
        <v>586</v>
      </c>
      <c r="D1696" s="2" t="s">
        <v>30</v>
      </c>
      <c r="E1696" s="2" t="s">
        <v>20</v>
      </c>
      <c r="F1696" s="2" t="b">
        <v>0</v>
      </c>
      <c r="G1696" s="2" t="s">
        <v>586</v>
      </c>
      <c r="H1696" s="4">
        <v>44954.513495370367</v>
      </c>
      <c r="I1696" s="2" t="b">
        <v>1</v>
      </c>
      <c r="J1696" s="2" t="b">
        <v>0</v>
      </c>
      <c r="K1696" s="2" t="s">
        <v>586</v>
      </c>
      <c r="L1696" s="2" t="s">
        <v>23</v>
      </c>
      <c r="M1696" s="8">
        <v>111175</v>
      </c>
      <c r="O1696" s="2" t="s">
        <v>771</v>
      </c>
      <c r="P1696" s="2" t="s">
        <v>3902</v>
      </c>
    </row>
    <row r="1697" spans="1:16" x14ac:dyDescent="0.25">
      <c r="A1697" s="2" t="s">
        <v>55</v>
      </c>
      <c r="B1697" s="2" t="s">
        <v>1275</v>
      </c>
      <c r="C1697" s="2" t="s">
        <v>1034</v>
      </c>
      <c r="D1697" s="2" t="s">
        <v>30</v>
      </c>
      <c r="E1697" s="2" t="s">
        <v>20</v>
      </c>
      <c r="F1697" s="2" t="b">
        <v>0</v>
      </c>
      <c r="G1697" s="2" t="s">
        <v>1035</v>
      </c>
      <c r="H1697" s="4">
        <v>44932.714560185188</v>
      </c>
      <c r="I1697" s="2" t="b">
        <v>0</v>
      </c>
      <c r="J1697" s="2" t="b">
        <v>0</v>
      </c>
      <c r="K1697" s="2" t="s">
        <v>1035</v>
      </c>
      <c r="L1697" s="2" t="s">
        <v>23</v>
      </c>
      <c r="M1697" s="8">
        <v>89100</v>
      </c>
      <c r="O1697" s="2" t="s">
        <v>345</v>
      </c>
      <c r="P1697" s="2" t="s">
        <v>3903</v>
      </c>
    </row>
    <row r="1698" spans="1:16" x14ac:dyDescent="0.25">
      <c r="A1698" s="2" t="s">
        <v>16</v>
      </c>
      <c r="B1698" s="2" t="s">
        <v>16</v>
      </c>
      <c r="C1698" s="2" t="s">
        <v>402</v>
      </c>
      <c r="D1698" s="2" t="s">
        <v>30</v>
      </c>
      <c r="E1698" s="2" t="s">
        <v>20</v>
      </c>
      <c r="F1698" s="2" t="b">
        <v>0</v>
      </c>
      <c r="G1698" s="2" t="s">
        <v>396</v>
      </c>
      <c r="H1698" s="4">
        <v>44938.90662037037</v>
      </c>
      <c r="I1698" s="2" t="b">
        <v>0</v>
      </c>
      <c r="J1698" s="2" t="b">
        <v>0</v>
      </c>
      <c r="K1698" s="2" t="s">
        <v>396</v>
      </c>
      <c r="L1698" s="2" t="s">
        <v>23</v>
      </c>
      <c r="M1698" s="8">
        <v>87307.5</v>
      </c>
      <c r="O1698" s="2" t="s">
        <v>3904</v>
      </c>
      <c r="P1698" s="2" t="s">
        <v>336</v>
      </c>
    </row>
    <row r="1699" spans="1:16" x14ac:dyDescent="0.25">
      <c r="A1699" s="2" t="s">
        <v>92</v>
      </c>
      <c r="B1699" s="2" t="s">
        <v>3905</v>
      </c>
      <c r="C1699" s="2" t="s">
        <v>162</v>
      </c>
      <c r="D1699" s="2" t="s">
        <v>65</v>
      </c>
      <c r="E1699" s="2" t="s">
        <v>20</v>
      </c>
      <c r="F1699" s="2" t="b">
        <v>0</v>
      </c>
      <c r="G1699" s="2" t="s">
        <v>53</v>
      </c>
      <c r="H1699" s="4">
        <v>44932.083553240736</v>
      </c>
      <c r="I1699" s="2" t="b">
        <v>1</v>
      </c>
      <c r="J1699" s="2" t="b">
        <v>0</v>
      </c>
      <c r="K1699" s="2" t="s">
        <v>22</v>
      </c>
      <c r="L1699" s="2" t="s">
        <v>23</v>
      </c>
      <c r="M1699" s="8">
        <v>65000</v>
      </c>
      <c r="O1699" s="2" t="s">
        <v>3906</v>
      </c>
      <c r="P1699" s="2" t="s">
        <v>3907</v>
      </c>
    </row>
    <row r="1700" spans="1:16" x14ac:dyDescent="0.25">
      <c r="A1700" s="2" t="s">
        <v>61</v>
      </c>
      <c r="B1700" s="2" t="s">
        <v>61</v>
      </c>
      <c r="C1700" s="2" t="s">
        <v>885</v>
      </c>
      <c r="D1700" s="2" t="s">
        <v>30</v>
      </c>
      <c r="E1700" s="2" t="s">
        <v>20</v>
      </c>
      <c r="F1700" s="2" t="b">
        <v>0</v>
      </c>
      <c r="G1700" s="2" t="s">
        <v>886</v>
      </c>
      <c r="H1700" s="4">
        <v>44952.736238425918</v>
      </c>
      <c r="I1700" s="2" t="b">
        <v>0</v>
      </c>
      <c r="J1700" s="2" t="b">
        <v>0</v>
      </c>
      <c r="K1700" s="2" t="s">
        <v>886</v>
      </c>
      <c r="L1700" s="2" t="s">
        <v>23</v>
      </c>
      <c r="M1700" s="8">
        <v>157500</v>
      </c>
      <c r="O1700" s="2" t="s">
        <v>3908</v>
      </c>
      <c r="P1700" s="2" t="s">
        <v>968</v>
      </c>
    </row>
    <row r="1701" spans="1:16" x14ac:dyDescent="0.25">
      <c r="A1701" s="2" t="s">
        <v>92</v>
      </c>
      <c r="B1701" s="2" t="s">
        <v>92</v>
      </c>
      <c r="C1701" s="2" t="s">
        <v>3909</v>
      </c>
      <c r="D1701" s="2" t="s">
        <v>65</v>
      </c>
      <c r="E1701" s="2" t="s">
        <v>20</v>
      </c>
      <c r="F1701" s="2" t="b">
        <v>0</v>
      </c>
      <c r="G1701" s="2" t="s">
        <v>77</v>
      </c>
      <c r="H1701" s="4">
        <v>44936.763136574067</v>
      </c>
      <c r="I1701" s="2" t="b">
        <v>0</v>
      </c>
      <c r="J1701" s="2" t="b">
        <v>1</v>
      </c>
      <c r="K1701" s="2" t="s">
        <v>22</v>
      </c>
      <c r="L1701" s="2" t="s">
        <v>23</v>
      </c>
      <c r="M1701" s="8">
        <v>61313.82421875</v>
      </c>
      <c r="O1701" s="2" t="s">
        <v>3910</v>
      </c>
      <c r="P1701" s="2" t="s">
        <v>394</v>
      </c>
    </row>
    <row r="1702" spans="1:16" x14ac:dyDescent="0.25">
      <c r="A1702" s="2" t="s">
        <v>92</v>
      </c>
      <c r="B1702" s="2" t="s">
        <v>3911</v>
      </c>
      <c r="C1702" s="2" t="s">
        <v>509</v>
      </c>
      <c r="D1702" s="2" t="s">
        <v>276</v>
      </c>
      <c r="E1702" s="2" t="s">
        <v>20</v>
      </c>
      <c r="F1702" s="2" t="b">
        <v>0</v>
      </c>
      <c r="G1702" s="2" t="s">
        <v>77</v>
      </c>
      <c r="H1702" s="4">
        <v>44934.001273148147</v>
      </c>
      <c r="I1702" s="2" t="b">
        <v>1</v>
      </c>
      <c r="J1702" s="2" t="b">
        <v>0</v>
      </c>
      <c r="K1702" s="2" t="s">
        <v>22</v>
      </c>
      <c r="L1702" s="2" t="s">
        <v>23</v>
      </c>
      <c r="M1702" s="8">
        <v>66058</v>
      </c>
      <c r="O1702" s="2" t="s">
        <v>3912</v>
      </c>
      <c r="P1702" s="2" t="s">
        <v>363</v>
      </c>
    </row>
    <row r="1703" spans="1:16" x14ac:dyDescent="0.25">
      <c r="A1703" s="2" t="s">
        <v>187</v>
      </c>
      <c r="B1703" s="2" t="s">
        <v>3913</v>
      </c>
      <c r="C1703" s="2" t="s">
        <v>1034</v>
      </c>
      <c r="D1703" s="2" t="s">
        <v>30</v>
      </c>
      <c r="E1703" s="2" t="s">
        <v>20</v>
      </c>
      <c r="F1703" s="2" t="b">
        <v>0</v>
      </c>
      <c r="G1703" s="2" t="s">
        <v>1035</v>
      </c>
      <c r="H1703" s="4">
        <v>44931.290543981479</v>
      </c>
      <c r="I1703" s="2" t="b">
        <v>0</v>
      </c>
      <c r="J1703" s="2" t="b">
        <v>0</v>
      </c>
      <c r="K1703" s="2" t="s">
        <v>1035</v>
      </c>
      <c r="L1703" s="2" t="s">
        <v>23</v>
      </c>
      <c r="M1703" s="8">
        <v>89100</v>
      </c>
      <c r="O1703" s="2" t="s">
        <v>345</v>
      </c>
      <c r="P1703" s="2" t="s">
        <v>3914</v>
      </c>
    </row>
    <row r="1704" spans="1:16" x14ac:dyDescent="0.25">
      <c r="A1704" s="2" t="s">
        <v>16</v>
      </c>
      <c r="B1704" s="2" t="s">
        <v>3915</v>
      </c>
      <c r="C1704" s="2" t="s">
        <v>2098</v>
      </c>
      <c r="D1704" s="2" t="s">
        <v>30</v>
      </c>
      <c r="E1704" s="2" t="s">
        <v>20</v>
      </c>
      <c r="F1704" s="2" t="b">
        <v>0</v>
      </c>
      <c r="G1704" s="2" t="s">
        <v>58</v>
      </c>
      <c r="H1704" s="4">
        <v>44946.921851851846</v>
      </c>
      <c r="I1704" s="2" t="b">
        <v>0</v>
      </c>
      <c r="J1704" s="2" t="b">
        <v>0</v>
      </c>
      <c r="K1704" s="2" t="s">
        <v>58</v>
      </c>
      <c r="L1704" s="2" t="s">
        <v>23</v>
      </c>
      <c r="M1704" s="8">
        <v>105650</v>
      </c>
      <c r="O1704" s="2" t="s">
        <v>3916</v>
      </c>
    </row>
    <row r="1705" spans="1:16" x14ac:dyDescent="0.25">
      <c r="A1705" s="2" t="s">
        <v>92</v>
      </c>
      <c r="B1705" s="2" t="s">
        <v>588</v>
      </c>
      <c r="C1705" s="2" t="s">
        <v>3917</v>
      </c>
      <c r="D1705" s="2" t="s">
        <v>65</v>
      </c>
      <c r="E1705" s="2" t="s">
        <v>20</v>
      </c>
      <c r="F1705" s="2" t="b">
        <v>0</v>
      </c>
      <c r="G1705" s="2" t="s">
        <v>53</v>
      </c>
      <c r="H1705" s="4">
        <v>44933.499976851846</v>
      </c>
      <c r="I1705" s="2" t="b">
        <v>0</v>
      </c>
      <c r="J1705" s="2" t="b">
        <v>0</v>
      </c>
      <c r="K1705" s="2" t="s">
        <v>22</v>
      </c>
      <c r="L1705" s="2" t="s">
        <v>23</v>
      </c>
      <c r="M1705" s="8">
        <v>93670</v>
      </c>
      <c r="O1705" s="2" t="s">
        <v>3918</v>
      </c>
    </row>
    <row r="1706" spans="1:16" x14ac:dyDescent="0.25">
      <c r="A1706" s="2" t="s">
        <v>16</v>
      </c>
      <c r="B1706" s="2" t="s">
        <v>508</v>
      </c>
      <c r="C1706" s="2" t="s">
        <v>72</v>
      </c>
      <c r="D1706" s="2" t="s">
        <v>19</v>
      </c>
      <c r="E1706" s="2" t="s">
        <v>20</v>
      </c>
      <c r="F1706" s="2" t="b">
        <v>0</v>
      </c>
      <c r="G1706" s="2" t="s">
        <v>53</v>
      </c>
      <c r="H1706" s="4">
        <v>44930.502569444441</v>
      </c>
      <c r="I1706" s="2" t="b">
        <v>0</v>
      </c>
      <c r="J1706" s="2" t="b">
        <v>1</v>
      </c>
      <c r="K1706" s="2" t="s">
        <v>22</v>
      </c>
      <c r="L1706" s="2" t="s">
        <v>23</v>
      </c>
      <c r="M1706" s="8">
        <v>175000</v>
      </c>
      <c r="O1706" s="2" t="s">
        <v>496</v>
      </c>
      <c r="P1706" s="2" t="s">
        <v>3919</v>
      </c>
    </row>
    <row r="1707" spans="1:16" x14ac:dyDescent="0.25">
      <c r="A1707" s="2" t="s">
        <v>92</v>
      </c>
      <c r="B1707" s="2" t="s">
        <v>3920</v>
      </c>
      <c r="C1707" s="2" t="s">
        <v>630</v>
      </c>
      <c r="D1707" s="2" t="s">
        <v>82</v>
      </c>
      <c r="E1707" s="2" t="s">
        <v>20</v>
      </c>
      <c r="F1707" s="2" t="b">
        <v>0</v>
      </c>
      <c r="G1707" s="2" t="s">
        <v>77</v>
      </c>
      <c r="H1707" s="4">
        <v>44930.480115740742</v>
      </c>
      <c r="I1707" s="2" t="b">
        <v>0</v>
      </c>
      <c r="J1707" s="2" t="b">
        <v>0</v>
      </c>
      <c r="K1707" s="2" t="s">
        <v>22</v>
      </c>
      <c r="L1707" s="2" t="s">
        <v>23</v>
      </c>
      <c r="M1707" s="8">
        <v>115000</v>
      </c>
      <c r="O1707" s="2" t="s">
        <v>256</v>
      </c>
    </row>
    <row r="1708" spans="1:16" x14ac:dyDescent="0.25">
      <c r="A1708" s="2" t="s">
        <v>50</v>
      </c>
      <c r="B1708" s="2" t="s">
        <v>3921</v>
      </c>
      <c r="C1708" s="2" t="s">
        <v>64</v>
      </c>
      <c r="D1708" s="2" t="s">
        <v>2454</v>
      </c>
      <c r="E1708" s="2" t="s">
        <v>20</v>
      </c>
      <c r="F1708" s="2" t="b">
        <v>0</v>
      </c>
      <c r="G1708" s="2" t="s">
        <v>73</v>
      </c>
      <c r="H1708" s="4">
        <v>44929.979421296302</v>
      </c>
      <c r="I1708" s="2" t="b">
        <v>0</v>
      </c>
      <c r="J1708" s="2" t="b">
        <v>1</v>
      </c>
      <c r="K1708" s="2" t="s">
        <v>22</v>
      </c>
      <c r="L1708" s="2" t="s">
        <v>37</v>
      </c>
      <c r="N1708" s="6">
        <v>24</v>
      </c>
      <c r="O1708" s="2" t="s">
        <v>3922</v>
      </c>
      <c r="P1708" s="2" t="s">
        <v>3923</v>
      </c>
    </row>
    <row r="1709" spans="1:16" x14ac:dyDescent="0.25">
      <c r="A1709" s="2" t="s">
        <v>16</v>
      </c>
      <c r="B1709" s="2" t="s">
        <v>16</v>
      </c>
      <c r="C1709" s="2" t="s">
        <v>1775</v>
      </c>
      <c r="D1709" s="2" t="s">
        <v>296</v>
      </c>
      <c r="E1709" s="2" t="s">
        <v>122</v>
      </c>
      <c r="F1709" s="2" t="b">
        <v>0</v>
      </c>
      <c r="G1709" s="2" t="s">
        <v>73</v>
      </c>
      <c r="H1709" s="4">
        <v>44952.962893518517</v>
      </c>
      <c r="I1709" s="2" t="b">
        <v>0</v>
      </c>
      <c r="J1709" s="2" t="b">
        <v>0</v>
      </c>
      <c r="K1709" s="2" t="s">
        <v>22</v>
      </c>
      <c r="L1709" s="2" t="s">
        <v>37</v>
      </c>
      <c r="N1709" s="6">
        <v>60</v>
      </c>
      <c r="O1709" s="2" t="s">
        <v>103</v>
      </c>
      <c r="P1709" s="2" t="s">
        <v>1205</v>
      </c>
    </row>
    <row r="1710" spans="1:16" x14ac:dyDescent="0.25">
      <c r="A1710" s="2" t="s">
        <v>92</v>
      </c>
      <c r="B1710" s="2" t="s">
        <v>3924</v>
      </c>
      <c r="C1710" s="2" t="s">
        <v>202</v>
      </c>
      <c r="D1710" s="2" t="s">
        <v>30</v>
      </c>
      <c r="E1710" s="2" t="s">
        <v>20</v>
      </c>
      <c r="F1710" s="2" t="b">
        <v>0</v>
      </c>
      <c r="G1710" s="2" t="s">
        <v>202</v>
      </c>
      <c r="H1710" s="4">
        <v>44951.141053240739</v>
      </c>
      <c r="I1710" s="2" t="b">
        <v>0</v>
      </c>
      <c r="J1710" s="2" t="b">
        <v>0</v>
      </c>
      <c r="K1710" s="2" t="s">
        <v>202</v>
      </c>
      <c r="L1710" s="2" t="s">
        <v>23</v>
      </c>
      <c r="M1710" s="8">
        <v>165000</v>
      </c>
      <c r="O1710" s="2" t="s">
        <v>3925</v>
      </c>
      <c r="P1710" s="2" t="s">
        <v>3926</v>
      </c>
    </row>
    <row r="1711" spans="1:16" x14ac:dyDescent="0.25">
      <c r="A1711" s="2" t="s">
        <v>669</v>
      </c>
      <c r="B1711" s="2" t="s">
        <v>3927</v>
      </c>
      <c r="C1711" s="2" t="s">
        <v>3928</v>
      </c>
      <c r="D1711" s="2" t="s">
        <v>140</v>
      </c>
      <c r="E1711" s="2" t="s">
        <v>20</v>
      </c>
      <c r="F1711" s="2" t="b">
        <v>0</v>
      </c>
      <c r="G1711" s="2" t="s">
        <v>3929</v>
      </c>
      <c r="H1711" s="4">
        <v>44945.854039351849</v>
      </c>
      <c r="I1711" s="2" t="b">
        <v>0</v>
      </c>
      <c r="J1711" s="2" t="b">
        <v>0</v>
      </c>
      <c r="K1711" s="2" t="s">
        <v>3929</v>
      </c>
      <c r="L1711" s="2" t="s">
        <v>23</v>
      </c>
      <c r="M1711" s="8">
        <v>70000</v>
      </c>
      <c r="O1711" s="2" t="s">
        <v>3930</v>
      </c>
      <c r="P1711" s="2" t="s">
        <v>3931</v>
      </c>
    </row>
    <row r="1712" spans="1:16" x14ac:dyDescent="0.25">
      <c r="A1712" s="2" t="s">
        <v>92</v>
      </c>
      <c r="B1712" s="2" t="s">
        <v>3932</v>
      </c>
      <c r="C1712" s="2" t="s">
        <v>76</v>
      </c>
      <c r="D1712" s="2" t="s">
        <v>19</v>
      </c>
      <c r="E1712" s="2" t="s">
        <v>20</v>
      </c>
      <c r="F1712" s="2" t="b">
        <v>1</v>
      </c>
      <c r="G1712" s="2" t="s">
        <v>53</v>
      </c>
      <c r="H1712" s="4">
        <v>44930.666932870372</v>
      </c>
      <c r="I1712" s="2" t="b">
        <v>1</v>
      </c>
      <c r="J1712" s="2" t="b">
        <v>0</v>
      </c>
      <c r="K1712" s="2" t="s">
        <v>22</v>
      </c>
      <c r="L1712" s="2" t="s">
        <v>23</v>
      </c>
      <c r="M1712" s="8">
        <v>65000</v>
      </c>
      <c r="O1712" s="2" t="s">
        <v>3933</v>
      </c>
      <c r="P1712" s="2" t="s">
        <v>3934</v>
      </c>
    </row>
    <row r="1713" spans="1:16" x14ac:dyDescent="0.25">
      <c r="A1713" s="2" t="s">
        <v>187</v>
      </c>
      <c r="B1713" s="2" t="s">
        <v>187</v>
      </c>
      <c r="C1713" s="2" t="s">
        <v>68</v>
      </c>
      <c r="D1713" s="2" t="s">
        <v>19</v>
      </c>
      <c r="E1713" s="2" t="s">
        <v>20</v>
      </c>
      <c r="F1713" s="2" t="b">
        <v>0</v>
      </c>
      <c r="G1713" s="2" t="s">
        <v>47</v>
      </c>
      <c r="H1713" s="4">
        <v>44949.795046296298</v>
      </c>
      <c r="I1713" s="2" t="b">
        <v>0</v>
      </c>
      <c r="J1713" s="2" t="b">
        <v>0</v>
      </c>
      <c r="K1713" s="2" t="s">
        <v>22</v>
      </c>
      <c r="L1713" s="2" t="s">
        <v>23</v>
      </c>
      <c r="M1713" s="8">
        <v>165000</v>
      </c>
      <c r="O1713" s="2" t="s">
        <v>273</v>
      </c>
      <c r="P1713" s="2" t="s">
        <v>3935</v>
      </c>
    </row>
    <row r="1714" spans="1:16" x14ac:dyDescent="0.25">
      <c r="A1714" s="2" t="s">
        <v>16</v>
      </c>
      <c r="B1714" s="2" t="s">
        <v>3936</v>
      </c>
      <c r="C1714" s="2" t="s">
        <v>259</v>
      </c>
      <c r="D1714" s="2" t="s">
        <v>2438</v>
      </c>
      <c r="E1714" s="2" t="s">
        <v>20</v>
      </c>
      <c r="F1714" s="2" t="b">
        <v>0</v>
      </c>
      <c r="G1714" s="2" t="s">
        <v>21</v>
      </c>
      <c r="H1714" s="4">
        <v>44937.62841435185</v>
      </c>
      <c r="I1714" s="2" t="b">
        <v>0</v>
      </c>
      <c r="J1714" s="2" t="b">
        <v>1</v>
      </c>
      <c r="K1714" s="2" t="s">
        <v>22</v>
      </c>
      <c r="L1714" s="2" t="s">
        <v>23</v>
      </c>
      <c r="M1714" s="8">
        <v>223000</v>
      </c>
      <c r="O1714" s="2" t="s">
        <v>3937</v>
      </c>
      <c r="P1714" s="2" t="s">
        <v>3938</v>
      </c>
    </row>
    <row r="1715" spans="1:16" x14ac:dyDescent="0.25">
      <c r="A1715" s="2" t="s">
        <v>16</v>
      </c>
      <c r="B1715" s="2" t="s">
        <v>3939</v>
      </c>
      <c r="C1715" s="2" t="s">
        <v>406</v>
      </c>
      <c r="D1715" s="2" t="s">
        <v>82</v>
      </c>
      <c r="E1715" s="2" t="s">
        <v>20</v>
      </c>
      <c r="F1715" s="2" t="b">
        <v>0</v>
      </c>
      <c r="G1715" s="2" t="s">
        <v>47</v>
      </c>
      <c r="H1715" s="4">
        <v>44939.254305555558</v>
      </c>
      <c r="I1715" s="2" t="b">
        <v>0</v>
      </c>
      <c r="J1715" s="2" t="b">
        <v>0</v>
      </c>
      <c r="K1715" s="2" t="s">
        <v>22</v>
      </c>
      <c r="L1715" s="2" t="s">
        <v>23</v>
      </c>
      <c r="M1715" s="8">
        <v>90000</v>
      </c>
      <c r="O1715" s="2" t="s">
        <v>1427</v>
      </c>
      <c r="P1715" s="2" t="s">
        <v>2774</v>
      </c>
    </row>
    <row r="1716" spans="1:16" x14ac:dyDescent="0.25">
      <c r="A1716" s="2" t="s">
        <v>55</v>
      </c>
      <c r="B1716" s="2" t="s">
        <v>332</v>
      </c>
      <c r="C1716" s="2" t="s">
        <v>76</v>
      </c>
      <c r="D1716" s="2" t="s">
        <v>65</v>
      </c>
      <c r="E1716" s="2" t="s">
        <v>20</v>
      </c>
      <c r="F1716" s="2" t="b">
        <v>1</v>
      </c>
      <c r="G1716" s="2" t="s">
        <v>77</v>
      </c>
      <c r="H1716" s="4">
        <v>44942.658182870371</v>
      </c>
      <c r="I1716" s="2" t="b">
        <v>0</v>
      </c>
      <c r="J1716" s="2" t="b">
        <v>1</v>
      </c>
      <c r="K1716" s="2" t="s">
        <v>22</v>
      </c>
      <c r="L1716" s="2" t="s">
        <v>23</v>
      </c>
      <c r="M1716" s="8">
        <v>105000</v>
      </c>
      <c r="O1716" s="2" t="s">
        <v>3940</v>
      </c>
      <c r="P1716" s="2" t="s">
        <v>3941</v>
      </c>
    </row>
    <row r="1717" spans="1:16" x14ac:dyDescent="0.25">
      <c r="A1717" s="2" t="s">
        <v>16</v>
      </c>
      <c r="B1717" s="2" t="s">
        <v>966</v>
      </c>
      <c r="C1717" s="2" t="s">
        <v>76</v>
      </c>
      <c r="D1717" s="2" t="s">
        <v>276</v>
      </c>
      <c r="E1717" s="2" t="s">
        <v>20</v>
      </c>
      <c r="F1717" s="2" t="b">
        <v>1</v>
      </c>
      <c r="G1717" s="2" t="s">
        <v>99</v>
      </c>
      <c r="H1717" s="4">
        <v>44940.99077546296</v>
      </c>
      <c r="I1717" s="2" t="b">
        <v>0</v>
      </c>
      <c r="J1717" s="2" t="b">
        <v>0</v>
      </c>
      <c r="K1717" s="2" t="s">
        <v>99</v>
      </c>
      <c r="L1717" s="2" t="s">
        <v>23</v>
      </c>
      <c r="M1717" s="8">
        <v>105138</v>
      </c>
      <c r="O1717" s="2" t="s">
        <v>1962</v>
      </c>
    </row>
    <row r="1718" spans="1:16" x14ac:dyDescent="0.25">
      <c r="A1718" s="2" t="s">
        <v>55</v>
      </c>
      <c r="B1718" s="2" t="s">
        <v>55</v>
      </c>
      <c r="C1718" s="2" t="s">
        <v>395</v>
      </c>
      <c r="D1718" s="2" t="s">
        <v>30</v>
      </c>
      <c r="E1718" s="2" t="s">
        <v>20</v>
      </c>
      <c r="F1718" s="2" t="b">
        <v>0</v>
      </c>
      <c r="G1718" s="2" t="s">
        <v>396</v>
      </c>
      <c r="H1718" s="4">
        <v>44938.365416666667</v>
      </c>
      <c r="I1718" s="2" t="b">
        <v>0</v>
      </c>
      <c r="J1718" s="2" t="b">
        <v>0</v>
      </c>
      <c r="K1718" s="2" t="s">
        <v>396</v>
      </c>
      <c r="L1718" s="2" t="s">
        <v>23</v>
      </c>
      <c r="M1718" s="8">
        <v>133000</v>
      </c>
      <c r="O1718" s="2" t="s">
        <v>3942</v>
      </c>
      <c r="P1718" s="2" t="s">
        <v>3943</v>
      </c>
    </row>
    <row r="1719" spans="1:16" x14ac:dyDescent="0.25">
      <c r="A1719" s="2" t="s">
        <v>55</v>
      </c>
      <c r="B1719" s="2" t="s">
        <v>792</v>
      </c>
      <c r="C1719" s="2" t="s">
        <v>76</v>
      </c>
      <c r="D1719" s="2" t="s">
        <v>1784</v>
      </c>
      <c r="E1719" s="2" t="s">
        <v>20</v>
      </c>
      <c r="F1719" s="2" t="b">
        <v>1</v>
      </c>
      <c r="G1719" s="2" t="s">
        <v>77</v>
      </c>
      <c r="H1719" s="4">
        <v>44932.339837962973</v>
      </c>
      <c r="I1719" s="2" t="b">
        <v>0</v>
      </c>
      <c r="J1719" s="2" t="b">
        <v>1</v>
      </c>
      <c r="K1719" s="2" t="s">
        <v>22</v>
      </c>
      <c r="L1719" s="2" t="s">
        <v>23</v>
      </c>
      <c r="M1719" s="8">
        <v>165000</v>
      </c>
      <c r="O1719" s="2" t="s">
        <v>1785</v>
      </c>
      <c r="P1719" s="2" t="s">
        <v>3944</v>
      </c>
    </row>
    <row r="1720" spans="1:16" x14ac:dyDescent="0.25">
      <c r="A1720" s="2" t="s">
        <v>50</v>
      </c>
      <c r="B1720" s="2" t="s">
        <v>3945</v>
      </c>
      <c r="C1720" s="2" t="s">
        <v>1319</v>
      </c>
      <c r="D1720" s="2" t="s">
        <v>65</v>
      </c>
      <c r="E1720" s="2" t="s">
        <v>20</v>
      </c>
      <c r="F1720" s="2" t="b">
        <v>0</v>
      </c>
      <c r="G1720" s="2" t="s">
        <v>21</v>
      </c>
      <c r="H1720" s="4">
        <v>44930.37599537037</v>
      </c>
      <c r="I1720" s="2" t="b">
        <v>0</v>
      </c>
      <c r="J1720" s="2" t="b">
        <v>1</v>
      </c>
      <c r="K1720" s="2" t="s">
        <v>22</v>
      </c>
      <c r="L1720" s="2" t="s">
        <v>23</v>
      </c>
      <c r="M1720" s="8">
        <v>146500</v>
      </c>
      <c r="O1720" s="2" t="s">
        <v>3946</v>
      </c>
    </row>
    <row r="1721" spans="1:16" x14ac:dyDescent="0.25">
      <c r="A1721" s="2" t="s">
        <v>16</v>
      </c>
      <c r="B1721" s="2" t="s">
        <v>16</v>
      </c>
      <c r="C1721" s="2" t="s">
        <v>233</v>
      </c>
      <c r="D1721" s="2" t="s">
        <v>3379</v>
      </c>
      <c r="E1721" s="2" t="s">
        <v>20</v>
      </c>
      <c r="F1721" s="2" t="b">
        <v>0</v>
      </c>
      <c r="G1721" s="2" t="s">
        <v>47</v>
      </c>
      <c r="H1721" s="4">
        <v>44929.981886574067</v>
      </c>
      <c r="I1721" s="2" t="b">
        <v>0</v>
      </c>
      <c r="J1721" s="2" t="b">
        <v>1</v>
      </c>
      <c r="K1721" s="2" t="s">
        <v>22</v>
      </c>
      <c r="L1721" s="2" t="s">
        <v>37</v>
      </c>
      <c r="N1721" s="6">
        <v>24</v>
      </c>
      <c r="O1721" s="2" t="s">
        <v>3947</v>
      </c>
      <c r="P1721" s="2" t="s">
        <v>3948</v>
      </c>
    </row>
    <row r="1722" spans="1:16" x14ac:dyDescent="0.25">
      <c r="A1722" s="2" t="s">
        <v>16</v>
      </c>
      <c r="B1722" s="2" t="s">
        <v>3949</v>
      </c>
      <c r="C1722" s="2" t="s">
        <v>86</v>
      </c>
      <c r="D1722" s="2" t="s">
        <v>856</v>
      </c>
      <c r="E1722" s="2" t="s">
        <v>20</v>
      </c>
      <c r="F1722" s="2" t="b">
        <v>0</v>
      </c>
      <c r="G1722" s="2" t="s">
        <v>21</v>
      </c>
      <c r="H1722" s="4">
        <v>44956.003055555557</v>
      </c>
      <c r="I1722" s="2" t="b">
        <v>0</v>
      </c>
      <c r="J1722" s="2" t="b">
        <v>0</v>
      </c>
      <c r="K1722" s="2" t="s">
        <v>22</v>
      </c>
      <c r="L1722" s="2" t="s">
        <v>23</v>
      </c>
      <c r="M1722" s="8">
        <v>92500</v>
      </c>
      <c r="O1722" s="2" t="s">
        <v>3950</v>
      </c>
      <c r="P1722" s="2" t="s">
        <v>3951</v>
      </c>
    </row>
    <row r="1723" spans="1:16" x14ac:dyDescent="0.25">
      <c r="A1723" s="2" t="s">
        <v>16</v>
      </c>
      <c r="B1723" s="2" t="s">
        <v>3952</v>
      </c>
      <c r="C1723" s="2" t="s">
        <v>954</v>
      </c>
      <c r="D1723" s="2" t="s">
        <v>339</v>
      </c>
      <c r="E1723" s="2" t="s">
        <v>20</v>
      </c>
      <c r="F1723" s="2" t="b">
        <v>0</v>
      </c>
      <c r="G1723" s="2" t="s">
        <v>129</v>
      </c>
      <c r="H1723" s="4">
        <v>44938.639097222222</v>
      </c>
      <c r="I1723" s="2" t="b">
        <v>0</v>
      </c>
      <c r="J1723" s="2" t="b">
        <v>0</v>
      </c>
      <c r="K1723" s="2" t="s">
        <v>22</v>
      </c>
      <c r="L1723" s="2" t="s">
        <v>23</v>
      </c>
      <c r="M1723" s="8">
        <v>145000</v>
      </c>
      <c r="O1723" s="2" t="s">
        <v>164</v>
      </c>
      <c r="P1723" s="2" t="s">
        <v>1936</v>
      </c>
    </row>
    <row r="1724" spans="1:16" x14ac:dyDescent="0.25">
      <c r="A1724" s="2" t="s">
        <v>55</v>
      </c>
      <c r="B1724" s="2" t="s">
        <v>80</v>
      </c>
      <c r="C1724" s="2" t="s">
        <v>3657</v>
      </c>
      <c r="D1724" s="2" t="s">
        <v>19</v>
      </c>
      <c r="E1724" s="2" t="s">
        <v>20</v>
      </c>
      <c r="F1724" s="2" t="b">
        <v>0</v>
      </c>
      <c r="G1724" s="2" t="s">
        <v>73</v>
      </c>
      <c r="H1724" s="4">
        <v>44936.893090277779</v>
      </c>
      <c r="I1724" s="2" t="b">
        <v>0</v>
      </c>
      <c r="J1724" s="2" t="b">
        <v>0</v>
      </c>
      <c r="K1724" s="2" t="s">
        <v>22</v>
      </c>
      <c r="L1724" s="2" t="s">
        <v>23</v>
      </c>
      <c r="M1724" s="8">
        <v>97500</v>
      </c>
      <c r="O1724" s="2" t="s">
        <v>578</v>
      </c>
      <c r="P1724" s="2" t="s">
        <v>3953</v>
      </c>
    </row>
    <row r="1725" spans="1:16" x14ac:dyDescent="0.25">
      <c r="A1725" s="2" t="s">
        <v>55</v>
      </c>
      <c r="B1725" s="2" t="s">
        <v>3954</v>
      </c>
      <c r="C1725" s="2" t="s">
        <v>76</v>
      </c>
      <c r="D1725" s="2" t="s">
        <v>19</v>
      </c>
      <c r="E1725" s="2" t="s">
        <v>20</v>
      </c>
      <c r="F1725" s="2" t="b">
        <v>1</v>
      </c>
      <c r="G1725" s="2" t="s">
        <v>99</v>
      </c>
      <c r="H1725" s="4">
        <v>44957.858136574083</v>
      </c>
      <c r="I1725" s="2" t="b">
        <v>0</v>
      </c>
      <c r="J1725" s="2" t="b">
        <v>0</v>
      </c>
      <c r="K1725" s="2" t="s">
        <v>99</v>
      </c>
      <c r="L1725" s="2" t="s">
        <v>23</v>
      </c>
      <c r="M1725" s="8">
        <v>112500</v>
      </c>
      <c r="O1725" s="2" t="s">
        <v>3955</v>
      </c>
      <c r="P1725" s="2" t="s">
        <v>3956</v>
      </c>
    </row>
    <row r="1726" spans="1:16" x14ac:dyDescent="0.25">
      <c r="A1726" s="2" t="s">
        <v>92</v>
      </c>
      <c r="B1726" s="2" t="s">
        <v>3957</v>
      </c>
      <c r="C1726" s="2" t="s">
        <v>2042</v>
      </c>
      <c r="D1726" s="2" t="s">
        <v>2043</v>
      </c>
      <c r="E1726" s="2" t="s">
        <v>20</v>
      </c>
      <c r="F1726" s="2" t="b">
        <v>0</v>
      </c>
      <c r="G1726" s="2" t="s">
        <v>73</v>
      </c>
      <c r="H1726" s="4">
        <v>44929.979548611111</v>
      </c>
      <c r="I1726" s="2" t="b">
        <v>1</v>
      </c>
      <c r="J1726" s="2" t="b">
        <v>0</v>
      </c>
      <c r="K1726" s="2" t="s">
        <v>22</v>
      </c>
      <c r="L1726" s="2" t="s">
        <v>37</v>
      </c>
      <c r="N1726" s="6">
        <v>24</v>
      </c>
      <c r="O1726" s="2" t="s">
        <v>3958</v>
      </c>
      <c r="P1726" s="2" t="s">
        <v>3959</v>
      </c>
    </row>
    <row r="1727" spans="1:16" x14ac:dyDescent="0.25">
      <c r="A1727" s="2" t="s">
        <v>92</v>
      </c>
      <c r="B1727" s="2" t="s">
        <v>1409</v>
      </c>
      <c r="C1727" s="2" t="s">
        <v>68</v>
      </c>
      <c r="D1727" s="2" t="s">
        <v>19</v>
      </c>
      <c r="E1727" s="2" t="s">
        <v>20</v>
      </c>
      <c r="F1727" s="2" t="b">
        <v>0</v>
      </c>
      <c r="G1727" s="2" t="s">
        <v>47</v>
      </c>
      <c r="H1727" s="4">
        <v>44956.626516203702</v>
      </c>
      <c r="I1727" s="2" t="b">
        <v>1</v>
      </c>
      <c r="J1727" s="2" t="b">
        <v>0</v>
      </c>
      <c r="K1727" s="2" t="s">
        <v>22</v>
      </c>
      <c r="L1727" s="2" t="s">
        <v>23</v>
      </c>
      <c r="M1727" s="8">
        <v>112500</v>
      </c>
      <c r="O1727" s="2" t="s">
        <v>3960</v>
      </c>
      <c r="P1727" s="2" t="s">
        <v>3961</v>
      </c>
    </row>
    <row r="1728" spans="1:16" x14ac:dyDescent="0.25">
      <c r="A1728" s="2" t="s">
        <v>92</v>
      </c>
      <c r="B1728" s="2" t="s">
        <v>92</v>
      </c>
      <c r="C1728" s="2" t="s">
        <v>153</v>
      </c>
      <c r="D1728" s="2" t="s">
        <v>42</v>
      </c>
      <c r="E1728" s="2" t="s">
        <v>20</v>
      </c>
      <c r="F1728" s="2" t="b">
        <v>0</v>
      </c>
      <c r="G1728" s="2" t="s">
        <v>53</v>
      </c>
      <c r="H1728" s="4">
        <v>44932.166550925933</v>
      </c>
      <c r="I1728" s="2" t="b">
        <v>0</v>
      </c>
      <c r="J1728" s="2" t="b">
        <v>0</v>
      </c>
      <c r="K1728" s="2" t="s">
        <v>22</v>
      </c>
      <c r="L1728" s="2" t="s">
        <v>37</v>
      </c>
      <c r="N1728" s="6">
        <v>50</v>
      </c>
      <c r="O1728" s="2" t="s">
        <v>3962</v>
      </c>
      <c r="P1728" s="2" t="s">
        <v>289</v>
      </c>
    </row>
    <row r="1729" spans="1:16" x14ac:dyDescent="0.25">
      <c r="A1729" s="2" t="s">
        <v>16</v>
      </c>
      <c r="B1729" s="2" t="s">
        <v>3963</v>
      </c>
      <c r="C1729" s="2" t="s">
        <v>76</v>
      </c>
      <c r="D1729" s="2" t="s">
        <v>19</v>
      </c>
      <c r="E1729" s="2" t="s">
        <v>20</v>
      </c>
      <c r="F1729" s="2" t="b">
        <v>1</v>
      </c>
      <c r="G1729" s="2" t="s">
        <v>47</v>
      </c>
      <c r="H1729" s="4">
        <v>44936.889560185176</v>
      </c>
      <c r="I1729" s="2" t="b">
        <v>0</v>
      </c>
      <c r="J1729" s="2" t="b">
        <v>0</v>
      </c>
      <c r="K1729" s="2" t="s">
        <v>22</v>
      </c>
      <c r="L1729" s="2" t="s">
        <v>23</v>
      </c>
      <c r="M1729" s="8">
        <v>140000</v>
      </c>
      <c r="O1729" s="2" t="s">
        <v>578</v>
      </c>
      <c r="P1729" s="2" t="s">
        <v>3964</v>
      </c>
    </row>
    <row r="1730" spans="1:16" x14ac:dyDescent="0.25">
      <c r="A1730" s="2" t="s">
        <v>92</v>
      </c>
      <c r="B1730" s="2" t="s">
        <v>3965</v>
      </c>
      <c r="C1730" s="2" t="s">
        <v>436</v>
      </c>
      <c r="D1730" s="2" t="s">
        <v>177</v>
      </c>
      <c r="E1730" s="2" t="s">
        <v>20</v>
      </c>
      <c r="F1730" s="2" t="b">
        <v>0</v>
      </c>
      <c r="G1730" s="2" t="s">
        <v>21</v>
      </c>
      <c r="H1730" s="4">
        <v>44945.720300925917</v>
      </c>
      <c r="I1730" s="2" t="b">
        <v>0</v>
      </c>
      <c r="J1730" s="2" t="b">
        <v>1</v>
      </c>
      <c r="K1730" s="2" t="s">
        <v>22</v>
      </c>
      <c r="L1730" s="2" t="s">
        <v>37</v>
      </c>
      <c r="N1730" s="6">
        <v>53.5</v>
      </c>
      <c r="O1730" s="2" t="s">
        <v>3966</v>
      </c>
      <c r="P1730" s="2" t="s">
        <v>3967</v>
      </c>
    </row>
    <row r="1731" spans="1:16" x14ac:dyDescent="0.25">
      <c r="A1731" s="2" t="s">
        <v>92</v>
      </c>
      <c r="B1731" s="2" t="s">
        <v>92</v>
      </c>
      <c r="C1731" s="2" t="s">
        <v>806</v>
      </c>
      <c r="D1731" s="2" t="s">
        <v>30</v>
      </c>
      <c r="E1731" s="2" t="s">
        <v>20</v>
      </c>
      <c r="F1731" s="2" t="b">
        <v>0</v>
      </c>
      <c r="G1731" s="2" t="s">
        <v>807</v>
      </c>
      <c r="H1731" s="4">
        <v>44952.648518518523</v>
      </c>
      <c r="I1731" s="2" t="b">
        <v>0</v>
      </c>
      <c r="J1731" s="2" t="b">
        <v>0</v>
      </c>
      <c r="K1731" s="2" t="s">
        <v>807</v>
      </c>
      <c r="L1731" s="2" t="s">
        <v>23</v>
      </c>
      <c r="M1731" s="8">
        <v>111175</v>
      </c>
      <c r="O1731" s="2" t="s">
        <v>59</v>
      </c>
      <c r="P1731" s="2" t="s">
        <v>3968</v>
      </c>
    </row>
    <row r="1732" spans="1:16" x14ac:dyDescent="0.25">
      <c r="A1732" s="2" t="s">
        <v>16</v>
      </c>
      <c r="B1732" s="2" t="s">
        <v>3969</v>
      </c>
      <c r="C1732" s="2" t="s">
        <v>2028</v>
      </c>
      <c r="D1732" s="2" t="s">
        <v>30</v>
      </c>
      <c r="E1732" s="2" t="s">
        <v>20</v>
      </c>
      <c r="F1732" s="2" t="b">
        <v>0</v>
      </c>
      <c r="G1732" s="2" t="s">
        <v>640</v>
      </c>
      <c r="H1732" s="4">
        <v>44936.646192129629</v>
      </c>
      <c r="I1732" s="2" t="b">
        <v>0</v>
      </c>
      <c r="J1732" s="2" t="b">
        <v>0</v>
      </c>
      <c r="K1732" s="2" t="s">
        <v>640</v>
      </c>
      <c r="L1732" s="2" t="s">
        <v>23</v>
      </c>
      <c r="M1732" s="8">
        <v>132500</v>
      </c>
      <c r="O1732" s="2" t="s">
        <v>754</v>
      </c>
      <c r="P1732" s="2" t="s">
        <v>3970</v>
      </c>
    </row>
    <row r="1733" spans="1:16" x14ac:dyDescent="0.25">
      <c r="A1733" s="2" t="s">
        <v>187</v>
      </c>
      <c r="B1733" s="2" t="s">
        <v>3971</v>
      </c>
      <c r="C1733" s="2" t="s">
        <v>46</v>
      </c>
      <c r="D1733" s="2" t="s">
        <v>30</v>
      </c>
      <c r="E1733" s="2" t="s">
        <v>20</v>
      </c>
      <c r="F1733" s="2" t="b">
        <v>0</v>
      </c>
      <c r="G1733" s="2" t="s">
        <v>47</v>
      </c>
      <c r="H1733" s="4">
        <v>44931.917754629627</v>
      </c>
      <c r="I1733" s="2" t="b">
        <v>0</v>
      </c>
      <c r="J1733" s="2" t="b">
        <v>0</v>
      </c>
      <c r="K1733" s="2" t="s">
        <v>22</v>
      </c>
      <c r="L1733" s="2" t="s">
        <v>23</v>
      </c>
      <c r="M1733" s="8">
        <v>130000</v>
      </c>
      <c r="O1733" s="2" t="s">
        <v>864</v>
      </c>
      <c r="P1733" s="2" t="s">
        <v>3972</v>
      </c>
    </row>
    <row r="1734" spans="1:16" x14ac:dyDescent="0.25">
      <c r="A1734" s="2" t="s">
        <v>170</v>
      </c>
      <c r="B1734" s="2" t="s">
        <v>3354</v>
      </c>
      <c r="C1734" s="2" t="s">
        <v>58</v>
      </c>
      <c r="D1734" s="2" t="s">
        <v>30</v>
      </c>
      <c r="E1734" s="2" t="s">
        <v>20</v>
      </c>
      <c r="F1734" s="2" t="b">
        <v>0</v>
      </c>
      <c r="G1734" s="2" t="s">
        <v>58</v>
      </c>
      <c r="H1734" s="4">
        <v>44955.140104166669</v>
      </c>
      <c r="I1734" s="2" t="b">
        <v>1</v>
      </c>
      <c r="J1734" s="2" t="b">
        <v>0</v>
      </c>
      <c r="K1734" s="2" t="s">
        <v>58</v>
      </c>
      <c r="L1734" s="2" t="s">
        <v>23</v>
      </c>
      <c r="M1734" s="8">
        <v>147500</v>
      </c>
      <c r="O1734" s="2" t="s">
        <v>2622</v>
      </c>
      <c r="P1734" s="2" t="s">
        <v>3973</v>
      </c>
    </row>
    <row r="1735" spans="1:16" x14ac:dyDescent="0.25">
      <c r="A1735" s="2" t="s">
        <v>55</v>
      </c>
      <c r="B1735" s="2" t="s">
        <v>3974</v>
      </c>
      <c r="C1735" s="2" t="s">
        <v>582</v>
      </c>
      <c r="D1735" s="2" t="s">
        <v>30</v>
      </c>
      <c r="E1735" s="2" t="s">
        <v>20</v>
      </c>
      <c r="F1735" s="2" t="b">
        <v>0</v>
      </c>
      <c r="G1735" s="2" t="s">
        <v>425</v>
      </c>
      <c r="H1735" s="4">
        <v>44951.783368055563</v>
      </c>
      <c r="I1735" s="2" t="b">
        <v>0</v>
      </c>
      <c r="J1735" s="2" t="b">
        <v>0</v>
      </c>
      <c r="K1735" s="2" t="s">
        <v>425</v>
      </c>
      <c r="L1735" s="2" t="s">
        <v>23</v>
      </c>
      <c r="M1735" s="8">
        <v>147500</v>
      </c>
      <c r="O1735" s="2" t="s">
        <v>3975</v>
      </c>
      <c r="P1735" s="2" t="s">
        <v>3976</v>
      </c>
    </row>
    <row r="1736" spans="1:16" x14ac:dyDescent="0.25">
      <c r="A1736" s="2" t="s">
        <v>92</v>
      </c>
      <c r="B1736" s="2" t="s">
        <v>1888</v>
      </c>
      <c r="C1736" s="2" t="s">
        <v>3977</v>
      </c>
      <c r="D1736" s="2" t="s">
        <v>65</v>
      </c>
      <c r="E1736" s="2" t="s">
        <v>20</v>
      </c>
      <c r="F1736" s="2" t="b">
        <v>0</v>
      </c>
      <c r="G1736" s="2" t="s">
        <v>53</v>
      </c>
      <c r="H1736" s="4">
        <v>44949.083391203712</v>
      </c>
      <c r="I1736" s="2" t="b">
        <v>0</v>
      </c>
      <c r="J1736" s="2" t="b">
        <v>1</v>
      </c>
      <c r="K1736" s="2" t="s">
        <v>22</v>
      </c>
      <c r="L1736" s="2" t="s">
        <v>37</v>
      </c>
      <c r="N1736" s="6">
        <v>29</v>
      </c>
      <c r="O1736" s="2" t="s">
        <v>2535</v>
      </c>
      <c r="P1736" s="2" t="s">
        <v>3978</v>
      </c>
    </row>
    <row r="1737" spans="1:16" x14ac:dyDescent="0.25">
      <c r="A1737" s="2" t="s">
        <v>16</v>
      </c>
      <c r="B1737" s="2" t="s">
        <v>16</v>
      </c>
      <c r="C1737" s="2" t="s">
        <v>2028</v>
      </c>
      <c r="D1737" s="2" t="s">
        <v>30</v>
      </c>
      <c r="E1737" s="2" t="s">
        <v>20</v>
      </c>
      <c r="F1737" s="2" t="b">
        <v>0</v>
      </c>
      <c r="G1737" s="2" t="s">
        <v>640</v>
      </c>
      <c r="H1737" s="4">
        <v>44954.234074074076</v>
      </c>
      <c r="I1737" s="2" t="b">
        <v>0</v>
      </c>
      <c r="J1737" s="2" t="b">
        <v>0</v>
      </c>
      <c r="K1737" s="2" t="s">
        <v>640</v>
      </c>
      <c r="L1737" s="2" t="s">
        <v>23</v>
      </c>
      <c r="M1737" s="8">
        <v>88128</v>
      </c>
      <c r="O1737" s="2" t="s">
        <v>3979</v>
      </c>
      <c r="P1737" s="2" t="s">
        <v>3980</v>
      </c>
    </row>
    <row r="1738" spans="1:16" x14ac:dyDescent="0.25">
      <c r="A1738" s="2" t="s">
        <v>16</v>
      </c>
      <c r="B1738" s="2" t="s">
        <v>3981</v>
      </c>
      <c r="C1738" s="2" t="s">
        <v>934</v>
      </c>
      <c r="D1738" s="2" t="s">
        <v>65</v>
      </c>
      <c r="E1738" s="2" t="s">
        <v>20</v>
      </c>
      <c r="F1738" s="2" t="b">
        <v>0</v>
      </c>
      <c r="G1738" s="2" t="s">
        <v>21</v>
      </c>
      <c r="H1738" s="4">
        <v>44938.379016203697</v>
      </c>
      <c r="I1738" s="2" t="b">
        <v>0</v>
      </c>
      <c r="J1738" s="2" t="b">
        <v>1</v>
      </c>
      <c r="K1738" s="2" t="s">
        <v>22</v>
      </c>
      <c r="L1738" s="2" t="s">
        <v>23</v>
      </c>
      <c r="M1738" s="8">
        <v>110000</v>
      </c>
      <c r="O1738" s="2" t="s">
        <v>3947</v>
      </c>
      <c r="P1738" s="2" t="s">
        <v>3982</v>
      </c>
    </row>
    <row r="1739" spans="1:16" x14ac:dyDescent="0.25">
      <c r="A1739" s="2" t="s">
        <v>92</v>
      </c>
      <c r="B1739" s="2" t="s">
        <v>92</v>
      </c>
      <c r="C1739" s="2" t="s">
        <v>3983</v>
      </c>
      <c r="D1739" s="2" t="s">
        <v>3984</v>
      </c>
      <c r="E1739" s="2" t="s">
        <v>20</v>
      </c>
      <c r="F1739" s="2" t="b">
        <v>0</v>
      </c>
      <c r="G1739" s="2" t="s">
        <v>77</v>
      </c>
      <c r="H1739" s="4">
        <v>44929.980023148149</v>
      </c>
      <c r="I1739" s="2" t="b">
        <v>0</v>
      </c>
      <c r="J1739" s="2" t="b">
        <v>1</v>
      </c>
      <c r="K1739" s="2" t="s">
        <v>22</v>
      </c>
      <c r="L1739" s="2" t="s">
        <v>37</v>
      </c>
      <c r="N1739" s="6">
        <v>24</v>
      </c>
      <c r="O1739" s="2" t="s">
        <v>3985</v>
      </c>
      <c r="P1739" s="2" t="s">
        <v>3986</v>
      </c>
    </row>
    <row r="1740" spans="1:16" x14ac:dyDescent="0.25">
      <c r="A1740" s="2" t="s">
        <v>55</v>
      </c>
      <c r="B1740" s="2" t="s">
        <v>3987</v>
      </c>
      <c r="C1740" s="2" t="s">
        <v>1233</v>
      </c>
      <c r="D1740" s="2" t="s">
        <v>276</v>
      </c>
      <c r="E1740" s="2" t="s">
        <v>122</v>
      </c>
      <c r="F1740" s="2" t="b">
        <v>0</v>
      </c>
      <c r="G1740" s="2" t="s">
        <v>129</v>
      </c>
      <c r="H1740" s="4">
        <v>44928.992638888893</v>
      </c>
      <c r="I1740" s="2" t="b">
        <v>0</v>
      </c>
      <c r="J1740" s="2" t="b">
        <v>1</v>
      </c>
      <c r="K1740" s="2" t="s">
        <v>22</v>
      </c>
      <c r="L1740" s="2" t="s">
        <v>23</v>
      </c>
      <c r="M1740" s="8">
        <v>135000</v>
      </c>
      <c r="O1740" s="2" t="s">
        <v>3988</v>
      </c>
      <c r="P1740" s="2" t="s">
        <v>3989</v>
      </c>
    </row>
    <row r="1741" spans="1:16" x14ac:dyDescent="0.25">
      <c r="A1741" s="2" t="s">
        <v>187</v>
      </c>
      <c r="B1741" s="2" t="s">
        <v>3990</v>
      </c>
      <c r="C1741" s="2" t="s">
        <v>153</v>
      </c>
      <c r="D1741" s="2" t="s">
        <v>701</v>
      </c>
      <c r="E1741" s="2" t="s">
        <v>20</v>
      </c>
      <c r="F1741" s="2" t="b">
        <v>0</v>
      </c>
      <c r="G1741" s="2" t="s">
        <v>53</v>
      </c>
      <c r="H1741" s="4">
        <v>44932.668981481482</v>
      </c>
      <c r="I1741" s="2" t="b">
        <v>0</v>
      </c>
      <c r="J1741" s="2" t="b">
        <v>1</v>
      </c>
      <c r="K1741" s="2" t="s">
        <v>22</v>
      </c>
      <c r="L1741" s="2" t="s">
        <v>23</v>
      </c>
      <c r="M1741" s="8">
        <v>228000</v>
      </c>
      <c r="O1741" s="2" t="s">
        <v>3991</v>
      </c>
      <c r="P1741" s="2" t="s">
        <v>3992</v>
      </c>
    </row>
    <row r="1742" spans="1:16" x14ac:dyDescent="0.25">
      <c r="A1742" s="2" t="s">
        <v>61</v>
      </c>
      <c r="B1742" s="2" t="s">
        <v>3993</v>
      </c>
      <c r="C1742" s="2" t="s">
        <v>789</v>
      </c>
      <c r="D1742" s="2" t="s">
        <v>379</v>
      </c>
      <c r="E1742" s="2" t="s">
        <v>20</v>
      </c>
      <c r="F1742" s="2" t="b">
        <v>0</v>
      </c>
      <c r="G1742" s="2" t="s">
        <v>99</v>
      </c>
      <c r="H1742" s="4">
        <v>44928.822557870371</v>
      </c>
      <c r="I1742" s="2" t="b">
        <v>0</v>
      </c>
      <c r="J1742" s="2" t="b">
        <v>0</v>
      </c>
      <c r="K1742" s="2" t="s">
        <v>99</v>
      </c>
      <c r="L1742" s="2" t="s">
        <v>23</v>
      </c>
      <c r="M1742" s="8">
        <v>105515</v>
      </c>
      <c r="O1742" s="2" t="s">
        <v>108</v>
      </c>
    </row>
    <row r="1743" spans="1:16" x14ac:dyDescent="0.25">
      <c r="A1743" s="2" t="s">
        <v>55</v>
      </c>
      <c r="B1743" s="2" t="s">
        <v>3994</v>
      </c>
      <c r="C1743" s="2" t="s">
        <v>1905</v>
      </c>
      <c r="D1743" s="2" t="s">
        <v>30</v>
      </c>
      <c r="E1743" s="2" t="s">
        <v>20</v>
      </c>
      <c r="F1743" s="2" t="b">
        <v>0</v>
      </c>
      <c r="G1743" s="2" t="s">
        <v>1906</v>
      </c>
      <c r="H1743" s="4">
        <v>44931.990879629629</v>
      </c>
      <c r="I1743" s="2" t="b">
        <v>0</v>
      </c>
      <c r="J1743" s="2" t="b">
        <v>0</v>
      </c>
      <c r="K1743" s="2" t="s">
        <v>1906</v>
      </c>
      <c r="L1743" s="2" t="s">
        <v>23</v>
      </c>
      <c r="M1743" s="8">
        <v>50400</v>
      </c>
      <c r="O1743" s="2" t="s">
        <v>3329</v>
      </c>
      <c r="P1743" s="2" t="s">
        <v>3995</v>
      </c>
    </row>
    <row r="1744" spans="1:16" x14ac:dyDescent="0.25">
      <c r="A1744" s="2" t="s">
        <v>16</v>
      </c>
      <c r="B1744" s="2" t="s">
        <v>3996</v>
      </c>
      <c r="C1744" s="2" t="s">
        <v>318</v>
      </c>
      <c r="D1744" s="2" t="s">
        <v>65</v>
      </c>
      <c r="E1744" s="2" t="s">
        <v>20</v>
      </c>
      <c r="F1744" s="2" t="b">
        <v>0</v>
      </c>
      <c r="G1744" s="2" t="s">
        <v>53</v>
      </c>
      <c r="H1744" s="4">
        <v>44930.585856481477</v>
      </c>
      <c r="I1744" s="2" t="b">
        <v>0</v>
      </c>
      <c r="J1744" s="2" t="b">
        <v>1</v>
      </c>
      <c r="K1744" s="2" t="s">
        <v>22</v>
      </c>
      <c r="L1744" s="2" t="s">
        <v>23</v>
      </c>
      <c r="M1744" s="8">
        <v>92500</v>
      </c>
      <c r="O1744" s="2" t="s">
        <v>319</v>
      </c>
    </row>
    <row r="1745" spans="1:16" x14ac:dyDescent="0.25">
      <c r="A1745" s="2" t="s">
        <v>55</v>
      </c>
      <c r="B1745" s="2" t="s">
        <v>55</v>
      </c>
      <c r="C1745" s="2" t="s">
        <v>406</v>
      </c>
      <c r="D1745" s="2" t="s">
        <v>65</v>
      </c>
      <c r="E1745" s="2" t="s">
        <v>122</v>
      </c>
      <c r="F1745" s="2" t="b">
        <v>0</v>
      </c>
      <c r="G1745" s="2" t="s">
        <v>47</v>
      </c>
      <c r="H1745" s="4">
        <v>44936.933749999997</v>
      </c>
      <c r="I1745" s="2" t="b">
        <v>1</v>
      </c>
      <c r="J1745" s="2" t="b">
        <v>0</v>
      </c>
      <c r="K1745" s="2" t="s">
        <v>22</v>
      </c>
      <c r="L1745" s="2" t="s">
        <v>37</v>
      </c>
      <c r="N1745" s="6">
        <v>52.5</v>
      </c>
      <c r="O1745" s="2" t="s">
        <v>3997</v>
      </c>
      <c r="P1745" s="2" t="s">
        <v>1721</v>
      </c>
    </row>
    <row r="1746" spans="1:16" x14ac:dyDescent="0.25">
      <c r="A1746" s="2" t="s">
        <v>92</v>
      </c>
      <c r="B1746" s="2" t="s">
        <v>1888</v>
      </c>
      <c r="C1746" s="2" t="s">
        <v>153</v>
      </c>
      <c r="D1746" s="2" t="s">
        <v>19</v>
      </c>
      <c r="E1746" s="2" t="s">
        <v>20</v>
      </c>
      <c r="F1746" s="2" t="b">
        <v>0</v>
      </c>
      <c r="G1746" s="2" t="s">
        <v>53</v>
      </c>
      <c r="H1746" s="4">
        <v>44950.666585648149</v>
      </c>
      <c r="I1746" s="2" t="b">
        <v>0</v>
      </c>
      <c r="J1746" s="2" t="b">
        <v>0</v>
      </c>
      <c r="K1746" s="2" t="s">
        <v>22</v>
      </c>
      <c r="L1746" s="2" t="s">
        <v>23</v>
      </c>
      <c r="M1746" s="8">
        <v>65000</v>
      </c>
      <c r="O1746" s="2" t="s">
        <v>3998</v>
      </c>
      <c r="P1746" s="2" t="s">
        <v>3999</v>
      </c>
    </row>
    <row r="1747" spans="1:16" x14ac:dyDescent="0.25">
      <c r="A1747" s="2" t="s">
        <v>16</v>
      </c>
      <c r="B1747" s="2" t="s">
        <v>4000</v>
      </c>
      <c r="C1747" s="2" t="s">
        <v>4001</v>
      </c>
      <c r="D1747" s="2" t="s">
        <v>30</v>
      </c>
      <c r="E1747" s="2" t="s">
        <v>20</v>
      </c>
      <c r="F1747" s="2" t="b">
        <v>0</v>
      </c>
      <c r="G1747" s="2" t="s">
        <v>31</v>
      </c>
      <c r="H1747" s="4">
        <v>44932.069803240738</v>
      </c>
      <c r="I1747" s="2" t="b">
        <v>0</v>
      </c>
      <c r="J1747" s="2" t="b">
        <v>0</v>
      </c>
      <c r="K1747" s="2" t="s">
        <v>31</v>
      </c>
      <c r="L1747" s="2" t="s">
        <v>23</v>
      </c>
      <c r="M1747" s="8">
        <v>63321.5</v>
      </c>
      <c r="O1747" s="2" t="s">
        <v>4002</v>
      </c>
      <c r="P1747" s="2" t="s">
        <v>4003</v>
      </c>
    </row>
    <row r="1748" spans="1:16" x14ac:dyDescent="0.25">
      <c r="A1748" s="2" t="s">
        <v>16</v>
      </c>
      <c r="B1748" s="2" t="s">
        <v>4004</v>
      </c>
      <c r="C1748" s="2" t="s">
        <v>892</v>
      </c>
      <c r="D1748" s="2" t="s">
        <v>30</v>
      </c>
      <c r="E1748" s="2" t="s">
        <v>20</v>
      </c>
      <c r="F1748" s="2" t="b">
        <v>0</v>
      </c>
      <c r="G1748" s="2" t="s">
        <v>425</v>
      </c>
      <c r="H1748" s="4">
        <v>44936.477523148147</v>
      </c>
      <c r="I1748" s="2" t="b">
        <v>0</v>
      </c>
      <c r="J1748" s="2" t="b">
        <v>0</v>
      </c>
      <c r="K1748" s="2" t="s">
        <v>425</v>
      </c>
      <c r="L1748" s="2" t="s">
        <v>23</v>
      </c>
      <c r="M1748" s="8">
        <v>157500</v>
      </c>
      <c r="O1748" s="2" t="s">
        <v>299</v>
      </c>
      <c r="P1748" s="2" t="s">
        <v>4005</v>
      </c>
    </row>
    <row r="1749" spans="1:16" x14ac:dyDescent="0.25">
      <c r="A1749" s="2" t="s">
        <v>16</v>
      </c>
      <c r="B1749" s="2" t="s">
        <v>2458</v>
      </c>
      <c r="C1749" s="2" t="s">
        <v>76</v>
      </c>
      <c r="D1749" s="2" t="s">
        <v>856</v>
      </c>
      <c r="E1749" s="2" t="s">
        <v>20</v>
      </c>
      <c r="F1749" s="2" t="b">
        <v>1</v>
      </c>
      <c r="G1749" s="2" t="s">
        <v>99</v>
      </c>
      <c r="H1749" s="4">
        <v>44950.018773148149</v>
      </c>
      <c r="I1749" s="2" t="b">
        <v>0</v>
      </c>
      <c r="J1749" s="2" t="b">
        <v>0</v>
      </c>
      <c r="K1749" s="2" t="s">
        <v>99</v>
      </c>
      <c r="L1749" s="2" t="s">
        <v>37</v>
      </c>
      <c r="N1749" s="6">
        <v>34</v>
      </c>
      <c r="O1749" s="2" t="s">
        <v>4006</v>
      </c>
      <c r="P1749" s="2" t="s">
        <v>4007</v>
      </c>
    </row>
    <row r="1750" spans="1:16" x14ac:dyDescent="0.25">
      <c r="A1750" s="2" t="s">
        <v>92</v>
      </c>
      <c r="B1750" s="2" t="s">
        <v>4008</v>
      </c>
      <c r="C1750" s="2" t="s">
        <v>76</v>
      </c>
      <c r="D1750" s="2" t="s">
        <v>276</v>
      </c>
      <c r="E1750" s="2" t="s">
        <v>20</v>
      </c>
      <c r="F1750" s="2" t="b">
        <v>1</v>
      </c>
      <c r="G1750" s="2" t="s">
        <v>21</v>
      </c>
      <c r="H1750" s="4">
        <v>44943.012071759258</v>
      </c>
      <c r="I1750" s="2" t="b">
        <v>0</v>
      </c>
      <c r="J1750" s="2" t="b">
        <v>0</v>
      </c>
      <c r="K1750" s="2" t="s">
        <v>22</v>
      </c>
      <c r="L1750" s="2" t="s">
        <v>23</v>
      </c>
      <c r="M1750" s="8">
        <v>217000</v>
      </c>
      <c r="O1750" s="2" t="s">
        <v>4009</v>
      </c>
      <c r="P1750" s="2" t="s">
        <v>4010</v>
      </c>
    </row>
    <row r="1751" spans="1:16" x14ac:dyDescent="0.25">
      <c r="A1751" s="2" t="s">
        <v>50</v>
      </c>
      <c r="B1751" s="2" t="s">
        <v>50</v>
      </c>
      <c r="C1751" s="2" t="s">
        <v>1952</v>
      </c>
      <c r="D1751" s="2" t="s">
        <v>30</v>
      </c>
      <c r="E1751" s="2" t="s">
        <v>20</v>
      </c>
      <c r="F1751" s="2" t="b">
        <v>0</v>
      </c>
      <c r="G1751" s="2" t="s">
        <v>53</v>
      </c>
      <c r="H1751" s="4">
        <v>44957.79178240741</v>
      </c>
      <c r="I1751" s="2" t="b">
        <v>0</v>
      </c>
      <c r="J1751" s="2" t="b">
        <v>1</v>
      </c>
      <c r="K1751" s="2" t="s">
        <v>22</v>
      </c>
      <c r="L1751" s="2" t="s">
        <v>23</v>
      </c>
      <c r="M1751" s="8">
        <v>98500</v>
      </c>
      <c r="O1751" s="2" t="s">
        <v>4011</v>
      </c>
      <c r="P1751" s="2" t="s">
        <v>4012</v>
      </c>
    </row>
    <row r="1752" spans="1:16" x14ac:dyDescent="0.25">
      <c r="A1752" s="2" t="s">
        <v>16</v>
      </c>
      <c r="B1752" s="2" t="s">
        <v>16</v>
      </c>
      <c r="C1752" s="2" t="s">
        <v>76</v>
      </c>
      <c r="D1752" s="2" t="s">
        <v>65</v>
      </c>
      <c r="E1752" s="2" t="s">
        <v>20</v>
      </c>
      <c r="F1752" s="2" t="b">
        <v>1</v>
      </c>
      <c r="G1752" s="2" t="s">
        <v>99</v>
      </c>
      <c r="H1752" s="4">
        <v>44949.893703703703</v>
      </c>
      <c r="I1752" s="2" t="b">
        <v>0</v>
      </c>
      <c r="J1752" s="2" t="b">
        <v>0</v>
      </c>
      <c r="K1752" s="2" t="s">
        <v>99</v>
      </c>
      <c r="L1752" s="2" t="s">
        <v>23</v>
      </c>
      <c r="M1752" s="8">
        <v>65000</v>
      </c>
      <c r="O1752" s="2" t="s">
        <v>4013</v>
      </c>
      <c r="P1752" s="2" t="s">
        <v>4014</v>
      </c>
    </row>
    <row r="1753" spans="1:16" x14ac:dyDescent="0.25">
      <c r="A1753" s="2" t="s">
        <v>580</v>
      </c>
      <c r="B1753" s="2" t="s">
        <v>4015</v>
      </c>
      <c r="C1753" s="2" t="s">
        <v>707</v>
      </c>
      <c r="D1753" s="2" t="s">
        <v>82</v>
      </c>
      <c r="E1753" s="2" t="s">
        <v>20</v>
      </c>
      <c r="F1753" s="2" t="b">
        <v>0</v>
      </c>
      <c r="G1753" s="2" t="s">
        <v>99</v>
      </c>
      <c r="H1753" s="4">
        <v>44957.357187499998</v>
      </c>
      <c r="I1753" s="2" t="b">
        <v>0</v>
      </c>
      <c r="J1753" s="2" t="b">
        <v>1</v>
      </c>
      <c r="K1753" s="2" t="s">
        <v>99</v>
      </c>
      <c r="L1753" s="2" t="s">
        <v>23</v>
      </c>
      <c r="M1753" s="8">
        <v>115000</v>
      </c>
      <c r="O1753" s="2" t="s">
        <v>4016</v>
      </c>
      <c r="P1753" s="2" t="s">
        <v>4017</v>
      </c>
    </row>
    <row r="1754" spans="1:16" x14ac:dyDescent="0.25">
      <c r="A1754" s="2" t="s">
        <v>55</v>
      </c>
      <c r="B1754" s="2" t="s">
        <v>4018</v>
      </c>
      <c r="C1754" s="2" t="s">
        <v>4019</v>
      </c>
      <c r="D1754" s="2" t="s">
        <v>276</v>
      </c>
      <c r="E1754" s="2" t="s">
        <v>20</v>
      </c>
      <c r="F1754" s="2" t="b">
        <v>0</v>
      </c>
      <c r="G1754" s="2" t="s">
        <v>73</v>
      </c>
      <c r="H1754" s="4">
        <v>44927.018634259257</v>
      </c>
      <c r="I1754" s="2" t="b">
        <v>0</v>
      </c>
      <c r="J1754" s="2" t="b">
        <v>1</v>
      </c>
      <c r="K1754" s="2" t="s">
        <v>22</v>
      </c>
      <c r="L1754" s="2" t="s">
        <v>23</v>
      </c>
      <c r="M1754" s="8">
        <v>300000</v>
      </c>
      <c r="O1754" s="2" t="s">
        <v>850</v>
      </c>
      <c r="P1754" s="2" t="s">
        <v>851</v>
      </c>
    </row>
    <row r="1755" spans="1:16" x14ac:dyDescent="0.25">
      <c r="A1755" s="2" t="s">
        <v>16</v>
      </c>
      <c r="B1755" s="2" t="s">
        <v>663</v>
      </c>
      <c r="C1755" s="2" t="s">
        <v>22</v>
      </c>
      <c r="D1755" s="2" t="s">
        <v>856</v>
      </c>
      <c r="E1755" s="2" t="s">
        <v>20</v>
      </c>
      <c r="F1755" s="2" t="b">
        <v>0</v>
      </c>
      <c r="G1755" s="2" t="s">
        <v>99</v>
      </c>
      <c r="H1755" s="4">
        <v>44955.014675925922</v>
      </c>
      <c r="I1755" s="2" t="b">
        <v>0</v>
      </c>
      <c r="J1755" s="2" t="b">
        <v>0</v>
      </c>
      <c r="K1755" s="2" t="s">
        <v>99</v>
      </c>
      <c r="L1755" s="2" t="s">
        <v>23</v>
      </c>
      <c r="M1755" s="8">
        <v>155000</v>
      </c>
      <c r="O1755" s="2" t="s">
        <v>654</v>
      </c>
      <c r="P1755" s="2" t="s">
        <v>4020</v>
      </c>
    </row>
    <row r="1756" spans="1:16" x14ac:dyDescent="0.25">
      <c r="A1756" s="2" t="s">
        <v>92</v>
      </c>
      <c r="B1756" s="2" t="s">
        <v>1409</v>
      </c>
      <c r="C1756" s="2" t="s">
        <v>4021</v>
      </c>
      <c r="D1756" s="2" t="s">
        <v>177</v>
      </c>
      <c r="E1756" s="2" t="s">
        <v>20</v>
      </c>
      <c r="F1756" s="2" t="b">
        <v>0</v>
      </c>
      <c r="G1756" s="2" t="s">
        <v>129</v>
      </c>
      <c r="H1756" s="4">
        <v>44928.617280092592</v>
      </c>
      <c r="I1756" s="2" t="b">
        <v>0</v>
      </c>
      <c r="J1756" s="2" t="b">
        <v>0</v>
      </c>
      <c r="K1756" s="2" t="s">
        <v>22</v>
      </c>
      <c r="L1756" s="2" t="s">
        <v>23</v>
      </c>
      <c r="M1756" s="8">
        <v>77500</v>
      </c>
      <c r="O1756" s="2" t="s">
        <v>4022</v>
      </c>
      <c r="P1756" s="2" t="s">
        <v>4023</v>
      </c>
    </row>
    <row r="1757" spans="1:16" x14ac:dyDescent="0.25">
      <c r="A1757" s="2" t="s">
        <v>92</v>
      </c>
      <c r="B1757" s="2" t="s">
        <v>4024</v>
      </c>
      <c r="C1757" s="2" t="s">
        <v>259</v>
      </c>
      <c r="D1757" s="2" t="s">
        <v>1839</v>
      </c>
      <c r="E1757" s="2" t="s">
        <v>20</v>
      </c>
      <c r="F1757" s="2" t="b">
        <v>0</v>
      </c>
      <c r="G1757" s="2" t="s">
        <v>21</v>
      </c>
      <c r="H1757" s="4">
        <v>44953.667962962973</v>
      </c>
      <c r="I1757" s="2" t="b">
        <v>1</v>
      </c>
      <c r="J1757" s="2" t="b">
        <v>1</v>
      </c>
      <c r="K1757" s="2" t="s">
        <v>22</v>
      </c>
      <c r="L1757" s="2" t="s">
        <v>37</v>
      </c>
      <c r="N1757" s="6">
        <v>20</v>
      </c>
      <c r="O1757" s="2" t="s">
        <v>3797</v>
      </c>
      <c r="P1757" s="2" t="s">
        <v>4025</v>
      </c>
    </row>
    <row r="1758" spans="1:16" x14ac:dyDescent="0.25">
      <c r="A1758" s="2" t="s">
        <v>92</v>
      </c>
      <c r="B1758" s="2" t="s">
        <v>4026</v>
      </c>
      <c r="C1758" s="2" t="s">
        <v>76</v>
      </c>
      <c r="D1758" s="2" t="s">
        <v>42</v>
      </c>
      <c r="E1758" s="2" t="s">
        <v>20</v>
      </c>
      <c r="F1758" s="2" t="b">
        <v>1</v>
      </c>
      <c r="G1758" s="2" t="s">
        <v>73</v>
      </c>
      <c r="H1758" s="4">
        <v>44939.877743055556</v>
      </c>
      <c r="I1758" s="2" t="b">
        <v>0</v>
      </c>
      <c r="J1758" s="2" t="b">
        <v>1</v>
      </c>
      <c r="K1758" s="2" t="s">
        <v>22</v>
      </c>
      <c r="L1758" s="2" t="s">
        <v>23</v>
      </c>
      <c r="M1758" s="8">
        <v>55000</v>
      </c>
      <c r="O1758" s="2" t="s">
        <v>4027</v>
      </c>
      <c r="P1758" s="2" t="s">
        <v>4028</v>
      </c>
    </row>
    <row r="1759" spans="1:16" x14ac:dyDescent="0.25">
      <c r="A1759" s="2" t="s">
        <v>92</v>
      </c>
      <c r="B1759" s="2" t="s">
        <v>4029</v>
      </c>
      <c r="C1759" s="2" t="s">
        <v>4030</v>
      </c>
      <c r="D1759" s="2" t="s">
        <v>30</v>
      </c>
      <c r="E1759" s="2" t="s">
        <v>20</v>
      </c>
      <c r="F1759" s="2" t="b">
        <v>0</v>
      </c>
      <c r="G1759" s="2" t="s">
        <v>1537</v>
      </c>
      <c r="H1759" s="4">
        <v>44943.168541666673</v>
      </c>
      <c r="I1759" s="2" t="b">
        <v>0</v>
      </c>
      <c r="J1759" s="2" t="b">
        <v>0</v>
      </c>
      <c r="K1759" s="2" t="s">
        <v>1537</v>
      </c>
      <c r="L1759" s="2" t="s">
        <v>23</v>
      </c>
      <c r="M1759" s="8">
        <v>111175</v>
      </c>
      <c r="O1759" s="2" t="s">
        <v>4031</v>
      </c>
      <c r="P1759" s="2" t="s">
        <v>127</v>
      </c>
    </row>
    <row r="1760" spans="1:16" x14ac:dyDescent="0.25">
      <c r="A1760" s="2" t="s">
        <v>187</v>
      </c>
      <c r="B1760" s="2" t="s">
        <v>4032</v>
      </c>
      <c r="C1760" s="2" t="s">
        <v>789</v>
      </c>
      <c r="D1760" s="2" t="s">
        <v>939</v>
      </c>
      <c r="E1760" s="2" t="s">
        <v>20</v>
      </c>
      <c r="F1760" s="2" t="b">
        <v>0</v>
      </c>
      <c r="G1760" s="2" t="s">
        <v>99</v>
      </c>
      <c r="H1760" s="4">
        <v>44935.773888888893</v>
      </c>
      <c r="I1760" s="2" t="b">
        <v>0</v>
      </c>
      <c r="J1760" s="2" t="b">
        <v>0</v>
      </c>
      <c r="K1760" s="2" t="s">
        <v>99</v>
      </c>
      <c r="L1760" s="2" t="s">
        <v>23</v>
      </c>
      <c r="M1760" s="8">
        <v>151950</v>
      </c>
      <c r="O1760" s="2" t="s">
        <v>108</v>
      </c>
      <c r="P1760" s="2" t="s">
        <v>4033</v>
      </c>
    </row>
    <row r="1761" spans="1:16" x14ac:dyDescent="0.25">
      <c r="A1761" s="2" t="s">
        <v>16</v>
      </c>
      <c r="B1761" s="2" t="s">
        <v>16</v>
      </c>
      <c r="C1761" s="2" t="s">
        <v>72</v>
      </c>
      <c r="D1761" s="2" t="s">
        <v>82</v>
      </c>
      <c r="E1761" s="2" t="s">
        <v>20</v>
      </c>
      <c r="F1761" s="2" t="b">
        <v>0</v>
      </c>
      <c r="G1761" s="2" t="s">
        <v>53</v>
      </c>
      <c r="H1761" s="4">
        <v>44943.294317129628</v>
      </c>
      <c r="I1761" s="2" t="b">
        <v>0</v>
      </c>
      <c r="J1761" s="2" t="b">
        <v>1</v>
      </c>
      <c r="K1761" s="2" t="s">
        <v>22</v>
      </c>
      <c r="L1761" s="2" t="s">
        <v>23</v>
      </c>
      <c r="M1761" s="8">
        <v>125000</v>
      </c>
      <c r="O1761" s="2" t="s">
        <v>4034</v>
      </c>
      <c r="P1761" s="2" t="s">
        <v>4035</v>
      </c>
    </row>
    <row r="1762" spans="1:16" x14ac:dyDescent="0.25">
      <c r="A1762" s="2" t="s">
        <v>92</v>
      </c>
      <c r="B1762" s="2" t="s">
        <v>4036</v>
      </c>
      <c r="C1762" s="2" t="s">
        <v>1313</v>
      </c>
      <c r="D1762" s="2" t="s">
        <v>30</v>
      </c>
      <c r="E1762" s="2" t="s">
        <v>122</v>
      </c>
      <c r="F1762" s="2" t="b">
        <v>0</v>
      </c>
      <c r="G1762" s="2" t="s">
        <v>1313</v>
      </c>
      <c r="H1762" s="4">
        <v>44957.142453703702</v>
      </c>
      <c r="I1762" s="2" t="b">
        <v>0</v>
      </c>
      <c r="J1762" s="2" t="b">
        <v>0</v>
      </c>
      <c r="K1762" s="2" t="s">
        <v>1313</v>
      </c>
      <c r="L1762" s="2" t="s">
        <v>23</v>
      </c>
      <c r="M1762" s="8">
        <v>111175</v>
      </c>
      <c r="O1762" s="2" t="s">
        <v>3572</v>
      </c>
      <c r="P1762" s="2" t="s">
        <v>4037</v>
      </c>
    </row>
    <row r="1763" spans="1:16" x14ac:dyDescent="0.25">
      <c r="A1763" s="2" t="s">
        <v>55</v>
      </c>
      <c r="B1763" s="2" t="s">
        <v>4038</v>
      </c>
      <c r="C1763" s="2" t="s">
        <v>3191</v>
      </c>
      <c r="D1763" s="2" t="s">
        <v>30</v>
      </c>
      <c r="E1763" s="2" t="s">
        <v>20</v>
      </c>
      <c r="F1763" s="2" t="b">
        <v>0</v>
      </c>
      <c r="G1763" s="2" t="s">
        <v>1160</v>
      </c>
      <c r="H1763" s="4">
        <v>44936.405648148153</v>
      </c>
      <c r="I1763" s="2" t="b">
        <v>0</v>
      </c>
      <c r="J1763" s="2" t="b">
        <v>0</v>
      </c>
      <c r="K1763" s="2" t="s">
        <v>1160</v>
      </c>
      <c r="L1763" s="2" t="s">
        <v>23</v>
      </c>
      <c r="M1763" s="8">
        <v>98301.5</v>
      </c>
      <c r="O1763" s="2" t="s">
        <v>4039</v>
      </c>
      <c r="P1763" s="2" t="s">
        <v>4040</v>
      </c>
    </row>
    <row r="1764" spans="1:16" x14ac:dyDescent="0.25">
      <c r="A1764" s="2" t="s">
        <v>16</v>
      </c>
      <c r="B1764" s="2" t="s">
        <v>4041</v>
      </c>
      <c r="C1764" s="2" t="s">
        <v>4042</v>
      </c>
      <c r="D1764" s="2" t="s">
        <v>1250</v>
      </c>
      <c r="E1764" s="2" t="s">
        <v>20</v>
      </c>
      <c r="F1764" s="2" t="b">
        <v>0</v>
      </c>
      <c r="G1764" s="2" t="s">
        <v>21</v>
      </c>
      <c r="H1764" s="4">
        <v>44942.263854166667</v>
      </c>
      <c r="I1764" s="2" t="b">
        <v>0</v>
      </c>
      <c r="J1764" s="2" t="b">
        <v>1</v>
      </c>
      <c r="K1764" s="2" t="s">
        <v>22</v>
      </c>
      <c r="L1764" s="2" t="s">
        <v>23</v>
      </c>
      <c r="M1764" s="8">
        <v>202000</v>
      </c>
      <c r="O1764" s="2" t="s">
        <v>4043</v>
      </c>
      <c r="P1764" s="2" t="s">
        <v>4044</v>
      </c>
    </row>
    <row r="1765" spans="1:16" x14ac:dyDescent="0.25">
      <c r="A1765" s="2" t="s">
        <v>92</v>
      </c>
      <c r="B1765" s="2" t="s">
        <v>4045</v>
      </c>
      <c r="C1765" s="2" t="s">
        <v>444</v>
      </c>
      <c r="D1765" s="2" t="s">
        <v>30</v>
      </c>
      <c r="E1765" s="2" t="s">
        <v>20</v>
      </c>
      <c r="F1765" s="2" t="b">
        <v>0</v>
      </c>
      <c r="G1765" s="2" t="s">
        <v>444</v>
      </c>
      <c r="H1765" s="4">
        <v>44931.483472222222</v>
      </c>
      <c r="I1765" s="2" t="b">
        <v>0</v>
      </c>
      <c r="J1765" s="2" t="b">
        <v>0</v>
      </c>
      <c r="K1765" s="2" t="s">
        <v>444</v>
      </c>
      <c r="L1765" s="2" t="s">
        <v>23</v>
      </c>
      <c r="M1765" s="8">
        <v>79200</v>
      </c>
      <c r="O1765" s="2" t="s">
        <v>345</v>
      </c>
      <c r="P1765" s="2" t="s">
        <v>4046</v>
      </c>
    </row>
    <row r="1766" spans="1:16" x14ac:dyDescent="0.25">
      <c r="A1766" s="2" t="s">
        <v>16</v>
      </c>
      <c r="B1766" s="2" t="s">
        <v>514</v>
      </c>
      <c r="C1766" s="2" t="s">
        <v>892</v>
      </c>
      <c r="D1766" s="2" t="s">
        <v>30</v>
      </c>
      <c r="E1766" s="2" t="s">
        <v>20</v>
      </c>
      <c r="F1766" s="2" t="b">
        <v>0</v>
      </c>
      <c r="G1766" s="2" t="s">
        <v>425</v>
      </c>
      <c r="H1766" s="4">
        <v>44938.468495370369</v>
      </c>
      <c r="I1766" s="2" t="b">
        <v>0</v>
      </c>
      <c r="J1766" s="2" t="b">
        <v>0</v>
      </c>
      <c r="K1766" s="2" t="s">
        <v>425</v>
      </c>
      <c r="L1766" s="2" t="s">
        <v>23</v>
      </c>
      <c r="M1766" s="8">
        <v>157500</v>
      </c>
      <c r="O1766" s="2" t="s">
        <v>2684</v>
      </c>
      <c r="P1766" s="2" t="s">
        <v>4047</v>
      </c>
    </row>
    <row r="1767" spans="1:16" x14ac:dyDescent="0.25">
      <c r="A1767" s="2" t="s">
        <v>92</v>
      </c>
      <c r="B1767" s="2" t="s">
        <v>4048</v>
      </c>
      <c r="C1767" s="2" t="s">
        <v>1313</v>
      </c>
      <c r="D1767" s="2" t="s">
        <v>30</v>
      </c>
      <c r="E1767" s="2" t="s">
        <v>20</v>
      </c>
      <c r="F1767" s="2" t="b">
        <v>0</v>
      </c>
      <c r="G1767" s="2" t="s">
        <v>1313</v>
      </c>
      <c r="H1767" s="4">
        <v>44928.64949074074</v>
      </c>
      <c r="I1767" s="2" t="b">
        <v>0</v>
      </c>
      <c r="J1767" s="2" t="b">
        <v>0</v>
      </c>
      <c r="K1767" s="2" t="s">
        <v>1313</v>
      </c>
      <c r="L1767" s="2" t="s">
        <v>23</v>
      </c>
      <c r="M1767" s="8">
        <v>100500</v>
      </c>
      <c r="O1767" s="2" t="s">
        <v>4049</v>
      </c>
      <c r="P1767" s="2" t="s">
        <v>4050</v>
      </c>
    </row>
    <row r="1768" spans="1:16" x14ac:dyDescent="0.25">
      <c r="A1768" s="2" t="s">
        <v>16</v>
      </c>
      <c r="B1768" s="2" t="s">
        <v>2458</v>
      </c>
      <c r="C1768" s="2" t="s">
        <v>4051</v>
      </c>
      <c r="D1768" s="2" t="s">
        <v>42</v>
      </c>
      <c r="E1768" s="2" t="s">
        <v>1283</v>
      </c>
      <c r="F1768" s="2" t="b">
        <v>0</v>
      </c>
      <c r="G1768" s="2" t="s">
        <v>21</v>
      </c>
      <c r="H1768" s="4">
        <v>44950.878136574072</v>
      </c>
      <c r="I1768" s="2" t="b">
        <v>0</v>
      </c>
      <c r="J1768" s="2" t="b">
        <v>0</v>
      </c>
      <c r="K1768" s="2" t="s">
        <v>22</v>
      </c>
      <c r="L1768" s="2" t="s">
        <v>37</v>
      </c>
      <c r="N1768" s="6">
        <v>25</v>
      </c>
      <c r="O1768" s="2" t="s">
        <v>4052</v>
      </c>
      <c r="P1768" s="2" t="s">
        <v>921</v>
      </c>
    </row>
    <row r="1769" spans="1:16" x14ac:dyDescent="0.25">
      <c r="A1769" s="2" t="s">
        <v>92</v>
      </c>
      <c r="B1769" s="2" t="s">
        <v>4053</v>
      </c>
      <c r="C1769" s="2" t="s">
        <v>153</v>
      </c>
      <c r="D1769" s="2" t="s">
        <v>177</v>
      </c>
      <c r="E1769" s="2" t="s">
        <v>20</v>
      </c>
      <c r="F1769" s="2" t="b">
        <v>0</v>
      </c>
      <c r="G1769" s="2" t="s">
        <v>53</v>
      </c>
      <c r="H1769" s="4">
        <v>44929.852268518523</v>
      </c>
      <c r="I1769" s="2" t="b">
        <v>1</v>
      </c>
      <c r="J1769" s="2" t="b">
        <v>0</v>
      </c>
      <c r="K1769" s="2" t="s">
        <v>22</v>
      </c>
      <c r="L1769" s="2" t="s">
        <v>23</v>
      </c>
      <c r="M1769" s="8">
        <v>180000</v>
      </c>
      <c r="O1769" s="2" t="s">
        <v>4054</v>
      </c>
    </row>
    <row r="1770" spans="1:16" x14ac:dyDescent="0.25">
      <c r="A1770" s="2" t="s">
        <v>92</v>
      </c>
      <c r="B1770" s="2" t="s">
        <v>4055</v>
      </c>
      <c r="C1770" s="2" t="s">
        <v>64</v>
      </c>
      <c r="D1770" s="2" t="s">
        <v>2454</v>
      </c>
      <c r="E1770" s="2" t="s">
        <v>20</v>
      </c>
      <c r="F1770" s="2" t="b">
        <v>0</v>
      </c>
      <c r="G1770" s="2" t="s">
        <v>73</v>
      </c>
      <c r="H1770" s="4">
        <v>44929.97934027778</v>
      </c>
      <c r="I1770" s="2" t="b">
        <v>0</v>
      </c>
      <c r="J1770" s="2" t="b">
        <v>0</v>
      </c>
      <c r="K1770" s="2" t="s">
        <v>22</v>
      </c>
      <c r="L1770" s="2" t="s">
        <v>37</v>
      </c>
      <c r="N1770" s="6">
        <v>24</v>
      </c>
      <c r="O1770" s="2" t="s">
        <v>4056</v>
      </c>
      <c r="P1770" s="2" t="s">
        <v>4057</v>
      </c>
    </row>
    <row r="1771" spans="1:16" x14ac:dyDescent="0.25">
      <c r="A1771" s="2" t="s">
        <v>669</v>
      </c>
      <c r="B1771" s="2" t="s">
        <v>4058</v>
      </c>
      <c r="C1771" s="2" t="s">
        <v>2186</v>
      </c>
      <c r="D1771" s="2" t="s">
        <v>1242</v>
      </c>
      <c r="E1771" s="2" t="s">
        <v>20</v>
      </c>
      <c r="F1771" s="2" t="b">
        <v>0</v>
      </c>
      <c r="G1771" s="2" t="s">
        <v>1241</v>
      </c>
      <c r="H1771" s="4">
        <v>44930.988946759258</v>
      </c>
      <c r="I1771" s="2" t="b">
        <v>0</v>
      </c>
      <c r="J1771" s="2" t="b">
        <v>0</v>
      </c>
      <c r="K1771" s="2" t="s">
        <v>1241</v>
      </c>
      <c r="L1771" s="2" t="s">
        <v>37</v>
      </c>
      <c r="N1771" s="6">
        <v>20</v>
      </c>
      <c r="O1771" s="2" t="s">
        <v>4059</v>
      </c>
      <c r="P1771" s="2" t="s">
        <v>363</v>
      </c>
    </row>
    <row r="1772" spans="1:16" x14ac:dyDescent="0.25">
      <c r="A1772" s="2" t="s">
        <v>50</v>
      </c>
      <c r="B1772" s="2" t="s">
        <v>4060</v>
      </c>
      <c r="C1772" s="2" t="s">
        <v>64</v>
      </c>
      <c r="D1772" s="2" t="s">
        <v>19</v>
      </c>
      <c r="E1772" s="2" t="s">
        <v>122</v>
      </c>
      <c r="F1772" s="2" t="b">
        <v>0</v>
      </c>
      <c r="G1772" s="2" t="s">
        <v>73</v>
      </c>
      <c r="H1772" s="4">
        <v>44939.251493055563</v>
      </c>
      <c r="I1772" s="2" t="b">
        <v>0</v>
      </c>
      <c r="J1772" s="2" t="b">
        <v>0</v>
      </c>
      <c r="K1772" s="2" t="s">
        <v>22</v>
      </c>
      <c r="L1772" s="2" t="s">
        <v>37</v>
      </c>
      <c r="N1772" s="6">
        <v>70</v>
      </c>
      <c r="O1772" s="2" t="s">
        <v>4061</v>
      </c>
      <c r="P1772" s="2" t="s">
        <v>712</v>
      </c>
    </row>
    <row r="1773" spans="1:16" x14ac:dyDescent="0.25">
      <c r="A1773" s="2" t="s">
        <v>92</v>
      </c>
      <c r="B1773" s="2" t="s">
        <v>4062</v>
      </c>
      <c r="C1773" s="2" t="s">
        <v>4063</v>
      </c>
      <c r="D1773" s="2" t="s">
        <v>177</v>
      </c>
      <c r="E1773" s="2" t="s">
        <v>122</v>
      </c>
      <c r="F1773" s="2" t="b">
        <v>0</v>
      </c>
      <c r="G1773" s="2" t="s">
        <v>21</v>
      </c>
      <c r="H1773" s="4">
        <v>44936.500486111108</v>
      </c>
      <c r="I1773" s="2" t="b">
        <v>0</v>
      </c>
      <c r="J1773" s="2" t="b">
        <v>0</v>
      </c>
      <c r="K1773" s="2" t="s">
        <v>22</v>
      </c>
      <c r="L1773" s="2" t="s">
        <v>37</v>
      </c>
      <c r="N1773" s="6">
        <v>66.5</v>
      </c>
      <c r="O1773" s="2" t="s">
        <v>4064</v>
      </c>
      <c r="P1773" s="2" t="s">
        <v>363</v>
      </c>
    </row>
    <row r="1774" spans="1:16" x14ac:dyDescent="0.25">
      <c r="A1774" s="2" t="s">
        <v>92</v>
      </c>
      <c r="B1774" s="2" t="s">
        <v>92</v>
      </c>
      <c r="C1774" s="2" t="s">
        <v>4065</v>
      </c>
      <c r="D1774" s="2" t="s">
        <v>65</v>
      </c>
      <c r="E1774" s="2" t="s">
        <v>20</v>
      </c>
      <c r="F1774" s="2" t="b">
        <v>0</v>
      </c>
      <c r="G1774" s="2" t="s">
        <v>53</v>
      </c>
      <c r="H1774" s="4">
        <v>44936.625150462962</v>
      </c>
      <c r="I1774" s="2" t="b">
        <v>0</v>
      </c>
      <c r="J1774" s="2" t="b">
        <v>1</v>
      </c>
      <c r="K1774" s="2" t="s">
        <v>22</v>
      </c>
      <c r="L1774" s="2" t="s">
        <v>23</v>
      </c>
      <c r="M1774" s="8">
        <v>60000</v>
      </c>
      <c r="O1774" s="2" t="s">
        <v>4066</v>
      </c>
      <c r="P1774" s="2" t="s">
        <v>394</v>
      </c>
    </row>
    <row r="1775" spans="1:16" x14ac:dyDescent="0.25">
      <c r="A1775" s="2" t="s">
        <v>92</v>
      </c>
      <c r="B1775" s="2" t="s">
        <v>4067</v>
      </c>
      <c r="C1775" s="2" t="s">
        <v>436</v>
      </c>
      <c r="D1775" s="2" t="s">
        <v>42</v>
      </c>
      <c r="E1775" s="2" t="s">
        <v>20</v>
      </c>
      <c r="F1775" s="2" t="b">
        <v>0</v>
      </c>
      <c r="G1775" s="2" t="s">
        <v>21</v>
      </c>
      <c r="H1775" s="4">
        <v>44935.959189814806</v>
      </c>
      <c r="I1775" s="2" t="b">
        <v>0</v>
      </c>
      <c r="J1775" s="2" t="b">
        <v>1</v>
      </c>
      <c r="K1775" s="2" t="s">
        <v>22</v>
      </c>
      <c r="L1775" s="2" t="s">
        <v>37</v>
      </c>
      <c r="N1775" s="6">
        <v>45</v>
      </c>
      <c r="O1775" s="2" t="s">
        <v>4068</v>
      </c>
      <c r="P1775" s="2" t="s">
        <v>363</v>
      </c>
    </row>
    <row r="1776" spans="1:16" x14ac:dyDescent="0.25">
      <c r="A1776" s="2" t="s">
        <v>170</v>
      </c>
      <c r="B1776" s="2" t="s">
        <v>4069</v>
      </c>
      <c r="C1776" s="2" t="s">
        <v>1536</v>
      </c>
      <c r="D1776" s="2" t="s">
        <v>30</v>
      </c>
      <c r="E1776" s="2" t="s">
        <v>20</v>
      </c>
      <c r="F1776" s="2" t="b">
        <v>0</v>
      </c>
      <c r="G1776" s="2" t="s">
        <v>1537</v>
      </c>
      <c r="H1776" s="4">
        <v>44945.142824074072</v>
      </c>
      <c r="I1776" s="2" t="b">
        <v>0</v>
      </c>
      <c r="J1776" s="2" t="b">
        <v>0</v>
      </c>
      <c r="K1776" s="2" t="s">
        <v>1537</v>
      </c>
      <c r="L1776" s="2" t="s">
        <v>23</v>
      </c>
      <c r="M1776" s="8">
        <v>147500</v>
      </c>
      <c r="O1776" s="2" t="s">
        <v>1538</v>
      </c>
      <c r="P1776" s="2" t="s">
        <v>4070</v>
      </c>
    </row>
    <row r="1777" spans="1:16" x14ac:dyDescent="0.25">
      <c r="A1777" s="2" t="s">
        <v>16</v>
      </c>
      <c r="B1777" s="2" t="s">
        <v>4071</v>
      </c>
      <c r="C1777" s="2" t="s">
        <v>351</v>
      </c>
      <c r="D1777" s="2" t="s">
        <v>82</v>
      </c>
      <c r="E1777" s="2" t="s">
        <v>20</v>
      </c>
      <c r="F1777" s="2" t="b">
        <v>0</v>
      </c>
      <c r="G1777" s="2" t="s">
        <v>129</v>
      </c>
      <c r="H1777" s="4">
        <v>44934.285254629627</v>
      </c>
      <c r="I1777" s="2" t="b">
        <v>0</v>
      </c>
      <c r="J1777" s="2" t="b">
        <v>1</v>
      </c>
      <c r="K1777" s="2" t="s">
        <v>22</v>
      </c>
      <c r="L1777" s="2" t="s">
        <v>23</v>
      </c>
      <c r="M1777" s="8">
        <v>115000</v>
      </c>
      <c r="O1777" s="2" t="s">
        <v>292</v>
      </c>
      <c r="P1777" s="2" t="s">
        <v>1694</v>
      </c>
    </row>
    <row r="1778" spans="1:16" x14ac:dyDescent="0.25">
      <c r="A1778" s="2" t="s">
        <v>669</v>
      </c>
      <c r="B1778" s="2" t="s">
        <v>4072</v>
      </c>
      <c r="C1778" s="2" t="s">
        <v>4073</v>
      </c>
      <c r="D1778" s="2" t="s">
        <v>177</v>
      </c>
      <c r="E1778" s="2" t="s">
        <v>20</v>
      </c>
      <c r="F1778" s="2" t="b">
        <v>0</v>
      </c>
      <c r="G1778" s="2" t="s">
        <v>47</v>
      </c>
      <c r="H1778" s="4">
        <v>44944.126643518517</v>
      </c>
      <c r="I1778" s="2" t="b">
        <v>0</v>
      </c>
      <c r="J1778" s="2" t="b">
        <v>1</v>
      </c>
      <c r="K1778" s="2" t="s">
        <v>22</v>
      </c>
      <c r="L1778" s="2" t="s">
        <v>23</v>
      </c>
      <c r="M1778" s="8">
        <v>105800</v>
      </c>
      <c r="O1778" s="2" t="s">
        <v>415</v>
      </c>
      <c r="P1778" s="2" t="s">
        <v>4074</v>
      </c>
    </row>
    <row r="1779" spans="1:16" x14ac:dyDescent="0.25">
      <c r="A1779" s="2" t="s">
        <v>92</v>
      </c>
      <c r="B1779" s="2" t="s">
        <v>92</v>
      </c>
      <c r="C1779" s="2" t="s">
        <v>4075</v>
      </c>
      <c r="D1779" s="2" t="s">
        <v>65</v>
      </c>
      <c r="E1779" s="2" t="s">
        <v>20</v>
      </c>
      <c r="F1779" s="2" t="b">
        <v>0</v>
      </c>
      <c r="G1779" s="2" t="s">
        <v>73</v>
      </c>
      <c r="H1779" s="4">
        <v>44938.876562500001</v>
      </c>
      <c r="I1779" s="2" t="b">
        <v>0</v>
      </c>
      <c r="J1779" s="2" t="b">
        <v>0</v>
      </c>
      <c r="K1779" s="2" t="s">
        <v>22</v>
      </c>
      <c r="L1779" s="2" t="s">
        <v>23</v>
      </c>
      <c r="M1779" s="8">
        <v>70087</v>
      </c>
      <c r="O1779" s="2" t="s">
        <v>4076</v>
      </c>
      <c r="P1779" s="2" t="s">
        <v>862</v>
      </c>
    </row>
    <row r="1780" spans="1:16" x14ac:dyDescent="0.25">
      <c r="A1780" s="2" t="s">
        <v>16</v>
      </c>
      <c r="B1780" s="2" t="s">
        <v>3644</v>
      </c>
      <c r="C1780" s="2" t="s">
        <v>212</v>
      </c>
      <c r="D1780" s="2" t="s">
        <v>42</v>
      </c>
      <c r="E1780" s="2" t="s">
        <v>20</v>
      </c>
      <c r="F1780" s="2" t="b">
        <v>0</v>
      </c>
      <c r="G1780" s="2" t="s">
        <v>53</v>
      </c>
      <c r="H1780" s="4">
        <v>44947.505439814813</v>
      </c>
      <c r="I1780" s="2" t="b">
        <v>0</v>
      </c>
      <c r="J1780" s="2" t="b">
        <v>0</v>
      </c>
      <c r="K1780" s="2" t="s">
        <v>22</v>
      </c>
      <c r="L1780" s="2" t="s">
        <v>23</v>
      </c>
      <c r="M1780" s="8">
        <v>143500</v>
      </c>
      <c r="O1780" s="2" t="s">
        <v>213</v>
      </c>
      <c r="P1780" s="2" t="s">
        <v>968</v>
      </c>
    </row>
    <row r="1781" spans="1:16" x14ac:dyDescent="0.25">
      <c r="A1781" s="2" t="s">
        <v>16</v>
      </c>
      <c r="B1781" s="2" t="s">
        <v>4077</v>
      </c>
      <c r="C1781" s="2" t="s">
        <v>76</v>
      </c>
      <c r="D1781" s="2" t="s">
        <v>19</v>
      </c>
      <c r="E1781" s="2" t="s">
        <v>20</v>
      </c>
      <c r="F1781" s="2" t="b">
        <v>1</v>
      </c>
      <c r="G1781" s="2" t="s">
        <v>99</v>
      </c>
      <c r="H1781" s="4">
        <v>44935.857673611114</v>
      </c>
      <c r="I1781" s="2" t="b">
        <v>0</v>
      </c>
      <c r="J1781" s="2" t="b">
        <v>1</v>
      </c>
      <c r="K1781" s="2" t="s">
        <v>99</v>
      </c>
      <c r="L1781" s="2" t="s">
        <v>23</v>
      </c>
      <c r="M1781" s="8">
        <v>175000</v>
      </c>
      <c r="O1781" s="2" t="s">
        <v>889</v>
      </c>
    </row>
    <row r="1782" spans="1:16" x14ac:dyDescent="0.25">
      <c r="A1782" s="2" t="s">
        <v>16</v>
      </c>
      <c r="B1782" s="2" t="s">
        <v>16</v>
      </c>
      <c r="C1782" s="2" t="s">
        <v>4078</v>
      </c>
      <c r="D1782" s="2" t="s">
        <v>65</v>
      </c>
      <c r="E1782" s="2" t="s">
        <v>20</v>
      </c>
      <c r="F1782" s="2" t="b">
        <v>0</v>
      </c>
      <c r="G1782" s="2" t="s">
        <v>129</v>
      </c>
      <c r="H1782" s="4">
        <v>44930.589375000003</v>
      </c>
      <c r="I1782" s="2" t="b">
        <v>0</v>
      </c>
      <c r="J1782" s="2" t="b">
        <v>0</v>
      </c>
      <c r="K1782" s="2" t="s">
        <v>22</v>
      </c>
      <c r="L1782" s="2" t="s">
        <v>23</v>
      </c>
      <c r="M1782" s="8">
        <v>120000.5</v>
      </c>
      <c r="O1782" s="2" t="s">
        <v>451</v>
      </c>
      <c r="P1782" s="2" t="s">
        <v>452</v>
      </c>
    </row>
    <row r="1783" spans="1:16" x14ac:dyDescent="0.25">
      <c r="A1783" s="2" t="s">
        <v>92</v>
      </c>
      <c r="B1783" s="2" t="s">
        <v>4079</v>
      </c>
      <c r="C1783" s="2" t="s">
        <v>4080</v>
      </c>
      <c r="D1783" s="2" t="s">
        <v>42</v>
      </c>
      <c r="E1783" s="2" t="s">
        <v>20</v>
      </c>
      <c r="F1783" s="2" t="b">
        <v>0</v>
      </c>
      <c r="G1783" s="2" t="s">
        <v>21</v>
      </c>
      <c r="H1783" s="4">
        <v>44952.959467592591</v>
      </c>
      <c r="I1783" s="2" t="b">
        <v>0</v>
      </c>
      <c r="J1783" s="2" t="b">
        <v>0</v>
      </c>
      <c r="K1783" s="2" t="s">
        <v>22</v>
      </c>
      <c r="L1783" s="2" t="s">
        <v>23</v>
      </c>
      <c r="M1783" s="8">
        <v>52000</v>
      </c>
      <c r="O1783" s="2" t="s">
        <v>4081</v>
      </c>
      <c r="P1783" s="2" t="s">
        <v>3608</v>
      </c>
    </row>
    <row r="1784" spans="1:16" x14ac:dyDescent="0.25">
      <c r="A1784" s="2" t="s">
        <v>92</v>
      </c>
      <c r="B1784" s="2" t="s">
        <v>4082</v>
      </c>
      <c r="C1784" s="2" t="s">
        <v>76</v>
      </c>
      <c r="D1784" s="2" t="s">
        <v>276</v>
      </c>
      <c r="E1784" s="2" t="s">
        <v>20</v>
      </c>
      <c r="F1784" s="2" t="b">
        <v>1</v>
      </c>
      <c r="G1784" s="2" t="s">
        <v>21</v>
      </c>
      <c r="H1784" s="4">
        <v>44956.000798611109</v>
      </c>
      <c r="I1784" s="2" t="b">
        <v>0</v>
      </c>
      <c r="J1784" s="2" t="b">
        <v>1</v>
      </c>
      <c r="K1784" s="2" t="s">
        <v>22</v>
      </c>
      <c r="L1784" s="2" t="s">
        <v>23</v>
      </c>
      <c r="M1784" s="8">
        <v>65000</v>
      </c>
      <c r="O1784" s="2" t="s">
        <v>4083</v>
      </c>
      <c r="P1784" s="2" t="s">
        <v>4084</v>
      </c>
    </row>
    <row r="1785" spans="1:16" x14ac:dyDescent="0.25">
      <c r="A1785" s="2" t="s">
        <v>580</v>
      </c>
      <c r="B1785" s="2" t="s">
        <v>4085</v>
      </c>
      <c r="C1785" s="2" t="s">
        <v>1327</v>
      </c>
      <c r="D1785" s="2" t="s">
        <v>30</v>
      </c>
      <c r="E1785" s="2" t="s">
        <v>20</v>
      </c>
      <c r="F1785" s="2" t="b">
        <v>0</v>
      </c>
      <c r="G1785" s="2" t="s">
        <v>202</v>
      </c>
      <c r="H1785" s="4">
        <v>44944.557754629634</v>
      </c>
      <c r="I1785" s="2" t="b">
        <v>0</v>
      </c>
      <c r="J1785" s="2" t="b">
        <v>0</v>
      </c>
      <c r="K1785" s="2" t="s">
        <v>202</v>
      </c>
      <c r="L1785" s="2" t="s">
        <v>23</v>
      </c>
      <c r="M1785" s="8">
        <v>156500</v>
      </c>
      <c r="O1785" s="2" t="s">
        <v>1328</v>
      </c>
      <c r="P1785" s="2" t="s">
        <v>4086</v>
      </c>
    </row>
    <row r="1786" spans="1:16" x14ac:dyDescent="0.25">
      <c r="A1786" s="2" t="s">
        <v>55</v>
      </c>
      <c r="B1786" s="2" t="s">
        <v>1625</v>
      </c>
      <c r="C1786" s="2" t="s">
        <v>582</v>
      </c>
      <c r="D1786" s="2" t="s">
        <v>30</v>
      </c>
      <c r="E1786" s="2" t="s">
        <v>20</v>
      </c>
      <c r="F1786" s="2" t="b">
        <v>0</v>
      </c>
      <c r="G1786" s="2" t="s">
        <v>425</v>
      </c>
      <c r="H1786" s="4">
        <v>44948.299930555557</v>
      </c>
      <c r="I1786" s="2" t="b">
        <v>0</v>
      </c>
      <c r="J1786" s="2" t="b">
        <v>0</v>
      </c>
      <c r="K1786" s="2" t="s">
        <v>425</v>
      </c>
      <c r="L1786" s="2" t="s">
        <v>23</v>
      </c>
      <c r="M1786" s="8">
        <v>147500</v>
      </c>
      <c r="O1786" s="2" t="s">
        <v>782</v>
      </c>
      <c r="P1786" s="2" t="s">
        <v>1626</v>
      </c>
    </row>
    <row r="1787" spans="1:16" x14ac:dyDescent="0.25">
      <c r="A1787" s="2" t="s">
        <v>50</v>
      </c>
      <c r="B1787" s="2" t="s">
        <v>4087</v>
      </c>
      <c r="C1787" s="2" t="s">
        <v>35</v>
      </c>
      <c r="D1787" s="2" t="s">
        <v>1569</v>
      </c>
      <c r="E1787" s="2" t="s">
        <v>20</v>
      </c>
      <c r="F1787" s="2" t="b">
        <v>0</v>
      </c>
      <c r="G1787" s="2" t="s">
        <v>21</v>
      </c>
      <c r="H1787" s="4">
        <v>44930.019976851851</v>
      </c>
      <c r="I1787" s="2" t="b">
        <v>0</v>
      </c>
      <c r="J1787" s="2" t="b">
        <v>0</v>
      </c>
      <c r="K1787" s="2" t="s">
        <v>22</v>
      </c>
      <c r="L1787" s="2" t="s">
        <v>37</v>
      </c>
      <c r="N1787" s="6">
        <v>43.580001831054688</v>
      </c>
      <c r="O1787" s="2" t="s">
        <v>4088</v>
      </c>
      <c r="P1787" s="2" t="s">
        <v>4089</v>
      </c>
    </row>
    <row r="1788" spans="1:16" x14ac:dyDescent="0.25">
      <c r="A1788" s="2" t="s">
        <v>16</v>
      </c>
      <c r="B1788" s="2" t="s">
        <v>16</v>
      </c>
      <c r="C1788" s="2" t="s">
        <v>2665</v>
      </c>
      <c r="D1788" s="2" t="s">
        <v>30</v>
      </c>
      <c r="E1788" s="2" t="s">
        <v>20</v>
      </c>
      <c r="F1788" s="2" t="b">
        <v>0</v>
      </c>
      <c r="G1788" s="2" t="s">
        <v>2665</v>
      </c>
      <c r="H1788" s="4">
        <v>44951.71502314815</v>
      </c>
      <c r="I1788" s="2" t="b">
        <v>0</v>
      </c>
      <c r="J1788" s="2" t="b">
        <v>0</v>
      </c>
      <c r="K1788" s="2" t="s">
        <v>2665</v>
      </c>
      <c r="L1788" s="2" t="s">
        <v>23</v>
      </c>
      <c r="M1788" s="8">
        <v>64821.5</v>
      </c>
      <c r="O1788" s="2" t="s">
        <v>2666</v>
      </c>
      <c r="P1788" s="2" t="s">
        <v>968</v>
      </c>
    </row>
    <row r="1789" spans="1:16" x14ac:dyDescent="0.25">
      <c r="A1789" s="2" t="s">
        <v>16</v>
      </c>
      <c r="B1789" s="2" t="s">
        <v>3328</v>
      </c>
      <c r="C1789" s="2" t="s">
        <v>949</v>
      </c>
      <c r="D1789" s="2" t="s">
        <v>30</v>
      </c>
      <c r="E1789" s="2" t="s">
        <v>20</v>
      </c>
      <c r="F1789" s="2" t="b">
        <v>0</v>
      </c>
      <c r="G1789" s="2" t="s">
        <v>950</v>
      </c>
      <c r="H1789" s="4">
        <v>44942.588495370372</v>
      </c>
      <c r="I1789" s="2" t="b">
        <v>0</v>
      </c>
      <c r="J1789" s="2" t="b">
        <v>0</v>
      </c>
      <c r="K1789" s="2" t="s">
        <v>950</v>
      </c>
      <c r="L1789" s="2" t="s">
        <v>23</v>
      </c>
      <c r="M1789" s="8">
        <v>64821.5</v>
      </c>
      <c r="O1789" s="2" t="s">
        <v>4090</v>
      </c>
      <c r="P1789" s="2" t="s">
        <v>4091</v>
      </c>
    </row>
    <row r="1790" spans="1:16" x14ac:dyDescent="0.25">
      <c r="A1790" s="2" t="s">
        <v>92</v>
      </c>
      <c r="B1790" s="2" t="s">
        <v>4092</v>
      </c>
      <c r="C1790" s="2" t="s">
        <v>4093</v>
      </c>
      <c r="D1790" s="2" t="s">
        <v>30</v>
      </c>
      <c r="E1790" s="2" t="s">
        <v>20</v>
      </c>
      <c r="F1790" s="2" t="b">
        <v>0</v>
      </c>
      <c r="G1790" s="2" t="s">
        <v>31</v>
      </c>
      <c r="H1790" s="4">
        <v>44946.443206018521</v>
      </c>
      <c r="I1790" s="2" t="b">
        <v>0</v>
      </c>
      <c r="J1790" s="2" t="b">
        <v>0</v>
      </c>
      <c r="K1790" s="2" t="s">
        <v>31</v>
      </c>
      <c r="L1790" s="2" t="s">
        <v>23</v>
      </c>
      <c r="M1790" s="8">
        <v>105650</v>
      </c>
      <c r="O1790" s="2" t="s">
        <v>4094</v>
      </c>
      <c r="P1790" s="2" t="s">
        <v>1356</v>
      </c>
    </row>
    <row r="1791" spans="1:16" x14ac:dyDescent="0.25">
      <c r="A1791" s="2" t="s">
        <v>92</v>
      </c>
      <c r="B1791" s="2" t="s">
        <v>4095</v>
      </c>
      <c r="C1791" s="2" t="s">
        <v>609</v>
      </c>
      <c r="D1791" s="2" t="s">
        <v>65</v>
      </c>
      <c r="E1791" s="2" t="s">
        <v>20</v>
      </c>
      <c r="F1791" s="2" t="b">
        <v>0</v>
      </c>
      <c r="G1791" s="2" t="s">
        <v>47</v>
      </c>
      <c r="H1791" s="4">
        <v>44929.812118055554</v>
      </c>
      <c r="I1791" s="2" t="b">
        <v>0</v>
      </c>
      <c r="J1791" s="2" t="b">
        <v>0</v>
      </c>
      <c r="K1791" s="2" t="s">
        <v>22</v>
      </c>
      <c r="L1791" s="2" t="s">
        <v>37</v>
      </c>
      <c r="N1791" s="6">
        <v>45</v>
      </c>
      <c r="O1791" s="2" t="s">
        <v>4096</v>
      </c>
      <c r="P1791" s="2" t="s">
        <v>4097</v>
      </c>
    </row>
    <row r="1792" spans="1:16" x14ac:dyDescent="0.25">
      <c r="A1792" s="2" t="s">
        <v>92</v>
      </c>
      <c r="B1792" s="2" t="s">
        <v>92</v>
      </c>
      <c r="C1792" s="2" t="s">
        <v>4098</v>
      </c>
      <c r="D1792" s="2" t="s">
        <v>65</v>
      </c>
      <c r="E1792" s="2" t="s">
        <v>20</v>
      </c>
      <c r="F1792" s="2" t="b">
        <v>0</v>
      </c>
      <c r="G1792" s="2" t="s">
        <v>53</v>
      </c>
      <c r="H1792" s="4">
        <v>44949.625057870369</v>
      </c>
      <c r="I1792" s="2" t="b">
        <v>0</v>
      </c>
      <c r="J1792" s="2" t="b">
        <v>1</v>
      </c>
      <c r="K1792" s="2" t="s">
        <v>22</v>
      </c>
      <c r="L1792" s="2" t="s">
        <v>23</v>
      </c>
      <c r="M1792" s="8">
        <v>59192.5</v>
      </c>
      <c r="O1792" s="2" t="s">
        <v>4099</v>
      </c>
      <c r="P1792" s="2" t="s">
        <v>394</v>
      </c>
    </row>
    <row r="1793" spans="1:16" x14ac:dyDescent="0.25">
      <c r="A1793" s="2" t="s">
        <v>92</v>
      </c>
      <c r="B1793" s="2" t="s">
        <v>4100</v>
      </c>
      <c r="C1793" s="2" t="s">
        <v>153</v>
      </c>
      <c r="D1793" s="2" t="s">
        <v>19</v>
      </c>
      <c r="E1793" s="2" t="s">
        <v>20</v>
      </c>
      <c r="F1793" s="2" t="b">
        <v>0</v>
      </c>
      <c r="G1793" s="2" t="s">
        <v>53</v>
      </c>
      <c r="H1793" s="4">
        <v>44931.833240740743</v>
      </c>
      <c r="I1793" s="2" t="b">
        <v>0</v>
      </c>
      <c r="J1793" s="2" t="b">
        <v>1</v>
      </c>
      <c r="K1793" s="2" t="s">
        <v>22</v>
      </c>
      <c r="L1793" s="2" t="s">
        <v>23</v>
      </c>
      <c r="M1793" s="8">
        <v>109159</v>
      </c>
      <c r="O1793" s="2" t="s">
        <v>4101</v>
      </c>
      <c r="P1793" s="2" t="s">
        <v>4102</v>
      </c>
    </row>
    <row r="1794" spans="1:16" x14ac:dyDescent="0.25">
      <c r="A1794" s="2" t="s">
        <v>92</v>
      </c>
      <c r="B1794" s="2" t="s">
        <v>4103</v>
      </c>
      <c r="C1794" s="2" t="s">
        <v>76</v>
      </c>
      <c r="D1794" s="2" t="s">
        <v>19</v>
      </c>
      <c r="E1794" s="2" t="s">
        <v>122</v>
      </c>
      <c r="F1794" s="2" t="b">
        <v>1</v>
      </c>
      <c r="G1794" s="2" t="s">
        <v>21</v>
      </c>
      <c r="H1794" s="4">
        <v>44944.876064814824</v>
      </c>
      <c r="I1794" s="2" t="b">
        <v>1</v>
      </c>
      <c r="J1794" s="2" t="b">
        <v>0</v>
      </c>
      <c r="K1794" s="2" t="s">
        <v>22</v>
      </c>
      <c r="L1794" s="2" t="s">
        <v>37</v>
      </c>
      <c r="N1794" s="6">
        <v>40</v>
      </c>
      <c r="O1794" s="2" t="s">
        <v>185</v>
      </c>
      <c r="P1794" s="2" t="s">
        <v>4104</v>
      </c>
    </row>
    <row r="1795" spans="1:16" x14ac:dyDescent="0.25">
      <c r="A1795" s="2" t="s">
        <v>16</v>
      </c>
      <c r="B1795" s="2" t="s">
        <v>2469</v>
      </c>
      <c r="C1795" s="2" t="s">
        <v>4105</v>
      </c>
      <c r="D1795" s="2" t="s">
        <v>1569</v>
      </c>
      <c r="E1795" s="2" t="s">
        <v>20</v>
      </c>
      <c r="F1795" s="2" t="b">
        <v>0</v>
      </c>
      <c r="G1795" s="2" t="s">
        <v>21</v>
      </c>
      <c r="H1795" s="4">
        <v>44935.001932870371</v>
      </c>
      <c r="I1795" s="2" t="b">
        <v>0</v>
      </c>
      <c r="J1795" s="2" t="b">
        <v>0</v>
      </c>
      <c r="K1795" s="2" t="s">
        <v>22</v>
      </c>
      <c r="L1795" s="2" t="s">
        <v>23</v>
      </c>
      <c r="M1795" s="8">
        <v>75000</v>
      </c>
      <c r="O1795" s="2" t="s">
        <v>4106</v>
      </c>
      <c r="P1795" s="2" t="s">
        <v>4107</v>
      </c>
    </row>
    <row r="1796" spans="1:16" x14ac:dyDescent="0.25">
      <c r="A1796" s="2" t="s">
        <v>92</v>
      </c>
      <c r="B1796" s="2" t="s">
        <v>92</v>
      </c>
      <c r="C1796" s="2" t="s">
        <v>81</v>
      </c>
      <c r="D1796" s="2" t="s">
        <v>19</v>
      </c>
      <c r="E1796" s="2" t="s">
        <v>20</v>
      </c>
      <c r="F1796" s="2" t="b">
        <v>0</v>
      </c>
      <c r="G1796" s="2" t="s">
        <v>73</v>
      </c>
      <c r="H1796" s="4">
        <v>44944.877546296288</v>
      </c>
      <c r="I1796" s="2" t="b">
        <v>1</v>
      </c>
      <c r="J1796" s="2" t="b">
        <v>0</v>
      </c>
      <c r="K1796" s="2" t="s">
        <v>22</v>
      </c>
      <c r="L1796" s="2" t="s">
        <v>23</v>
      </c>
      <c r="M1796" s="8">
        <v>86500</v>
      </c>
      <c r="O1796" s="2" t="s">
        <v>4108</v>
      </c>
    </row>
    <row r="1797" spans="1:16" x14ac:dyDescent="0.25">
      <c r="A1797" s="2" t="s">
        <v>55</v>
      </c>
      <c r="B1797" s="2" t="s">
        <v>4109</v>
      </c>
      <c r="C1797" s="2" t="s">
        <v>4110</v>
      </c>
      <c r="D1797" s="2" t="s">
        <v>30</v>
      </c>
      <c r="E1797" s="2" t="s">
        <v>20</v>
      </c>
      <c r="F1797" s="2" t="b">
        <v>0</v>
      </c>
      <c r="G1797" s="2" t="s">
        <v>4110</v>
      </c>
      <c r="H1797" s="4">
        <v>44929.817708333343</v>
      </c>
      <c r="I1797" s="2" t="b">
        <v>0</v>
      </c>
      <c r="J1797" s="2" t="b">
        <v>0</v>
      </c>
      <c r="K1797" s="2" t="s">
        <v>4110</v>
      </c>
      <c r="L1797" s="2" t="s">
        <v>23</v>
      </c>
      <c r="M1797" s="8">
        <v>56700</v>
      </c>
      <c r="O1797" s="2" t="s">
        <v>522</v>
      </c>
      <c r="P1797" s="2" t="s">
        <v>4111</v>
      </c>
    </row>
    <row r="1798" spans="1:16" x14ac:dyDescent="0.25">
      <c r="A1798" s="2" t="s">
        <v>16</v>
      </c>
      <c r="B1798" s="2" t="s">
        <v>4112</v>
      </c>
      <c r="C1798" s="2" t="s">
        <v>2819</v>
      </c>
      <c r="D1798" s="2" t="s">
        <v>30</v>
      </c>
      <c r="E1798" s="2" t="s">
        <v>20</v>
      </c>
      <c r="F1798" s="2" t="b">
        <v>0</v>
      </c>
      <c r="G1798" s="2" t="s">
        <v>2820</v>
      </c>
      <c r="H1798" s="4">
        <v>44943.77134259259</v>
      </c>
      <c r="I1798" s="2" t="b">
        <v>0</v>
      </c>
      <c r="J1798" s="2" t="b">
        <v>0</v>
      </c>
      <c r="K1798" s="2" t="s">
        <v>2820</v>
      </c>
      <c r="L1798" s="2" t="s">
        <v>23</v>
      </c>
      <c r="M1798" s="8">
        <v>53416.5</v>
      </c>
      <c r="O1798" s="2" t="s">
        <v>839</v>
      </c>
      <c r="P1798" s="2" t="s">
        <v>4113</v>
      </c>
    </row>
    <row r="1799" spans="1:16" x14ac:dyDescent="0.25">
      <c r="A1799" s="2" t="s">
        <v>16</v>
      </c>
      <c r="B1799" s="2" t="s">
        <v>4114</v>
      </c>
      <c r="C1799" s="2" t="s">
        <v>18</v>
      </c>
      <c r="D1799" s="2" t="s">
        <v>19</v>
      </c>
      <c r="E1799" s="2" t="s">
        <v>20</v>
      </c>
      <c r="F1799" s="2" t="b">
        <v>0</v>
      </c>
      <c r="G1799" s="2" t="s">
        <v>21</v>
      </c>
      <c r="H1799" s="4">
        <v>44935.167002314818</v>
      </c>
      <c r="I1799" s="2" t="b">
        <v>0</v>
      </c>
      <c r="J1799" s="2" t="b">
        <v>1</v>
      </c>
      <c r="K1799" s="2" t="s">
        <v>22</v>
      </c>
      <c r="L1799" s="2" t="s">
        <v>23</v>
      </c>
      <c r="M1799" s="8">
        <v>234000</v>
      </c>
      <c r="O1799" s="2" t="s">
        <v>24</v>
      </c>
      <c r="P1799" s="2" t="s">
        <v>4115</v>
      </c>
    </row>
    <row r="1800" spans="1:16" x14ac:dyDescent="0.25">
      <c r="A1800" s="2" t="s">
        <v>580</v>
      </c>
      <c r="B1800" s="2" t="s">
        <v>4116</v>
      </c>
      <c r="C1800" s="2" t="s">
        <v>4117</v>
      </c>
      <c r="D1800" s="2" t="s">
        <v>30</v>
      </c>
      <c r="E1800" s="2" t="s">
        <v>20</v>
      </c>
      <c r="F1800" s="2" t="b">
        <v>0</v>
      </c>
      <c r="G1800" s="2" t="s">
        <v>58</v>
      </c>
      <c r="H1800" s="4">
        <v>44933.107256944437</v>
      </c>
      <c r="I1800" s="2" t="b">
        <v>0</v>
      </c>
      <c r="J1800" s="2" t="b">
        <v>0</v>
      </c>
      <c r="K1800" s="2" t="s">
        <v>58</v>
      </c>
      <c r="L1800" s="2" t="s">
        <v>23</v>
      </c>
      <c r="M1800" s="8">
        <v>56700</v>
      </c>
      <c r="O1800" s="2" t="s">
        <v>345</v>
      </c>
      <c r="P1800" s="2" t="s">
        <v>565</v>
      </c>
    </row>
    <row r="1801" spans="1:16" x14ac:dyDescent="0.25">
      <c r="A1801" s="2" t="s">
        <v>16</v>
      </c>
      <c r="B1801" s="2" t="s">
        <v>4118</v>
      </c>
      <c r="C1801" s="2" t="s">
        <v>950</v>
      </c>
      <c r="D1801" s="2" t="s">
        <v>30</v>
      </c>
      <c r="E1801" s="2" t="s">
        <v>20</v>
      </c>
      <c r="F1801" s="2" t="b">
        <v>0</v>
      </c>
      <c r="G1801" s="2" t="s">
        <v>950</v>
      </c>
      <c r="H1801" s="4">
        <v>44943.171782407408</v>
      </c>
      <c r="I1801" s="2" t="b">
        <v>0</v>
      </c>
      <c r="J1801" s="2" t="b">
        <v>0</v>
      </c>
      <c r="K1801" s="2" t="s">
        <v>950</v>
      </c>
      <c r="L1801" s="2" t="s">
        <v>23</v>
      </c>
      <c r="M1801" s="8">
        <v>89100</v>
      </c>
      <c r="O1801" s="2" t="s">
        <v>4119</v>
      </c>
      <c r="P1801" s="2" t="s">
        <v>2404</v>
      </c>
    </row>
    <row r="1802" spans="1:16" x14ac:dyDescent="0.25">
      <c r="A1802" s="2" t="s">
        <v>55</v>
      </c>
      <c r="B1802" s="2" t="s">
        <v>4120</v>
      </c>
      <c r="C1802" s="2" t="s">
        <v>22</v>
      </c>
      <c r="D1802" s="2" t="s">
        <v>30</v>
      </c>
      <c r="E1802" s="2" t="s">
        <v>20</v>
      </c>
      <c r="F1802" s="2" t="b">
        <v>0</v>
      </c>
      <c r="G1802" s="2" t="s">
        <v>47</v>
      </c>
      <c r="H1802" s="4">
        <v>44955.461944444447</v>
      </c>
      <c r="I1802" s="2" t="b">
        <v>0</v>
      </c>
      <c r="J1802" s="2" t="b">
        <v>0</v>
      </c>
      <c r="K1802" s="2" t="s">
        <v>22</v>
      </c>
      <c r="L1802" s="2" t="s">
        <v>23</v>
      </c>
      <c r="M1802" s="8">
        <v>99150</v>
      </c>
      <c r="O1802" s="2" t="s">
        <v>4121</v>
      </c>
      <c r="P1802" s="2" t="s">
        <v>4122</v>
      </c>
    </row>
    <row r="1803" spans="1:16" x14ac:dyDescent="0.25">
      <c r="A1803" s="2" t="s">
        <v>55</v>
      </c>
      <c r="B1803" s="2" t="s">
        <v>1005</v>
      </c>
      <c r="C1803" s="2" t="s">
        <v>533</v>
      </c>
      <c r="D1803" s="2" t="s">
        <v>82</v>
      </c>
      <c r="E1803" s="2" t="s">
        <v>20</v>
      </c>
      <c r="F1803" s="2" t="b">
        <v>0</v>
      </c>
      <c r="G1803" s="2" t="s">
        <v>47</v>
      </c>
      <c r="H1803" s="4">
        <v>44936.308912037042</v>
      </c>
      <c r="I1803" s="2" t="b">
        <v>1</v>
      </c>
      <c r="J1803" s="2" t="b">
        <v>1</v>
      </c>
      <c r="K1803" s="2" t="s">
        <v>22</v>
      </c>
      <c r="L1803" s="2" t="s">
        <v>23</v>
      </c>
      <c r="M1803" s="8">
        <v>90000</v>
      </c>
      <c r="O1803" s="2" t="s">
        <v>4123</v>
      </c>
      <c r="P1803" s="2" t="s">
        <v>4124</v>
      </c>
    </row>
    <row r="1804" spans="1:16" x14ac:dyDescent="0.25">
      <c r="A1804" s="2" t="s">
        <v>92</v>
      </c>
      <c r="B1804" s="2" t="s">
        <v>4125</v>
      </c>
      <c r="C1804" s="2" t="s">
        <v>98</v>
      </c>
      <c r="D1804" s="2" t="s">
        <v>19</v>
      </c>
      <c r="E1804" s="2" t="s">
        <v>122</v>
      </c>
      <c r="F1804" s="2" t="b">
        <v>0</v>
      </c>
      <c r="G1804" s="2" t="s">
        <v>47</v>
      </c>
      <c r="H1804" s="4">
        <v>44956.95989583333</v>
      </c>
      <c r="I1804" s="2" t="b">
        <v>1</v>
      </c>
      <c r="J1804" s="2" t="b">
        <v>0</v>
      </c>
      <c r="K1804" s="2" t="s">
        <v>22</v>
      </c>
      <c r="L1804" s="2" t="s">
        <v>37</v>
      </c>
      <c r="N1804" s="6">
        <v>36</v>
      </c>
      <c r="O1804" s="2" t="s">
        <v>578</v>
      </c>
    </row>
    <row r="1805" spans="1:16" x14ac:dyDescent="0.25">
      <c r="A1805" s="2" t="s">
        <v>16</v>
      </c>
      <c r="B1805" s="2" t="s">
        <v>16</v>
      </c>
      <c r="C1805" s="2" t="s">
        <v>76</v>
      </c>
      <c r="D1805" s="2" t="s">
        <v>19</v>
      </c>
      <c r="E1805" s="2" t="s">
        <v>122</v>
      </c>
      <c r="F1805" s="2" t="b">
        <v>1</v>
      </c>
      <c r="G1805" s="2" t="s">
        <v>47</v>
      </c>
      <c r="H1805" s="4">
        <v>44946.932199074072</v>
      </c>
      <c r="I1805" s="2" t="b">
        <v>0</v>
      </c>
      <c r="J1805" s="2" t="b">
        <v>0</v>
      </c>
      <c r="K1805" s="2" t="s">
        <v>22</v>
      </c>
      <c r="L1805" s="2" t="s">
        <v>37</v>
      </c>
      <c r="N1805" s="6">
        <v>77.5</v>
      </c>
      <c r="O1805" s="2" t="s">
        <v>123</v>
      </c>
      <c r="P1805" s="2" t="s">
        <v>336</v>
      </c>
    </row>
    <row r="1806" spans="1:16" x14ac:dyDescent="0.25">
      <c r="A1806" s="2" t="s">
        <v>92</v>
      </c>
      <c r="B1806" s="2" t="s">
        <v>4126</v>
      </c>
      <c r="C1806" s="2" t="s">
        <v>2913</v>
      </c>
      <c r="D1806" s="2" t="s">
        <v>19</v>
      </c>
      <c r="E1806" s="2" t="s">
        <v>20</v>
      </c>
      <c r="F1806" s="2" t="b">
        <v>0</v>
      </c>
      <c r="G1806" s="2" t="s">
        <v>21</v>
      </c>
      <c r="H1806" s="4">
        <v>44947.001006944447</v>
      </c>
      <c r="I1806" s="2" t="b">
        <v>0</v>
      </c>
      <c r="J1806" s="2" t="b">
        <v>1</v>
      </c>
      <c r="K1806" s="2" t="s">
        <v>22</v>
      </c>
      <c r="L1806" s="2" t="s">
        <v>23</v>
      </c>
      <c r="M1806" s="8">
        <v>65000</v>
      </c>
      <c r="O1806" s="2" t="s">
        <v>4127</v>
      </c>
      <c r="P1806" s="2" t="s">
        <v>4084</v>
      </c>
    </row>
    <row r="1807" spans="1:16" x14ac:dyDescent="0.25">
      <c r="A1807" s="2" t="s">
        <v>16</v>
      </c>
      <c r="B1807" s="2" t="s">
        <v>4128</v>
      </c>
      <c r="C1807" s="2" t="s">
        <v>76</v>
      </c>
      <c r="D1807" s="2" t="s">
        <v>252</v>
      </c>
      <c r="E1807" s="2" t="s">
        <v>122</v>
      </c>
      <c r="F1807" s="2" t="b">
        <v>1</v>
      </c>
      <c r="G1807" s="2" t="s">
        <v>47</v>
      </c>
      <c r="H1807" s="4">
        <v>44946.265509259261</v>
      </c>
      <c r="I1807" s="2" t="b">
        <v>0</v>
      </c>
      <c r="J1807" s="2" t="b">
        <v>0</v>
      </c>
      <c r="K1807" s="2" t="s">
        <v>22</v>
      </c>
      <c r="L1807" s="2" t="s">
        <v>37</v>
      </c>
      <c r="N1807" s="6">
        <v>30</v>
      </c>
      <c r="O1807" s="2" t="s">
        <v>253</v>
      </c>
      <c r="P1807" s="2" t="s">
        <v>4129</v>
      </c>
    </row>
    <row r="1808" spans="1:16" x14ac:dyDescent="0.25">
      <c r="A1808" s="2" t="s">
        <v>187</v>
      </c>
      <c r="B1808" s="2" t="s">
        <v>4130</v>
      </c>
      <c r="C1808" s="2" t="s">
        <v>586</v>
      </c>
      <c r="D1808" s="2" t="s">
        <v>30</v>
      </c>
      <c r="E1808" s="2" t="s">
        <v>20</v>
      </c>
      <c r="F1808" s="2" t="b">
        <v>0</v>
      </c>
      <c r="G1808" s="2" t="s">
        <v>586</v>
      </c>
      <c r="H1808" s="4">
        <v>44953.417581018519</v>
      </c>
      <c r="I1808" s="2" t="b">
        <v>0</v>
      </c>
      <c r="J1808" s="2" t="b">
        <v>0</v>
      </c>
      <c r="K1808" s="2" t="s">
        <v>586</v>
      </c>
      <c r="L1808" s="2" t="s">
        <v>23</v>
      </c>
      <c r="M1808" s="8">
        <v>185500</v>
      </c>
      <c r="O1808" s="2" t="s">
        <v>2304</v>
      </c>
      <c r="P1808" s="2" t="s">
        <v>4131</v>
      </c>
    </row>
    <row r="1809" spans="1:16" x14ac:dyDescent="0.25">
      <c r="A1809" s="2" t="s">
        <v>16</v>
      </c>
      <c r="B1809" s="2" t="s">
        <v>4132</v>
      </c>
      <c r="C1809" s="2" t="s">
        <v>76</v>
      </c>
      <c r="D1809" s="2" t="s">
        <v>65</v>
      </c>
      <c r="E1809" s="2" t="s">
        <v>1283</v>
      </c>
      <c r="F1809" s="2" t="b">
        <v>1</v>
      </c>
      <c r="G1809" s="2" t="s">
        <v>99</v>
      </c>
      <c r="H1809" s="4">
        <v>44949.727152777778</v>
      </c>
      <c r="I1809" s="2" t="b">
        <v>0</v>
      </c>
      <c r="J1809" s="2" t="b">
        <v>0</v>
      </c>
      <c r="K1809" s="2" t="s">
        <v>99</v>
      </c>
      <c r="L1809" s="2" t="s">
        <v>37</v>
      </c>
      <c r="N1809" s="6">
        <v>29.5</v>
      </c>
      <c r="O1809" s="2" t="s">
        <v>4133</v>
      </c>
      <c r="P1809" s="2" t="s">
        <v>4134</v>
      </c>
    </row>
    <row r="1810" spans="1:16" x14ac:dyDescent="0.25">
      <c r="A1810" s="2" t="s">
        <v>92</v>
      </c>
      <c r="B1810" s="2" t="s">
        <v>4135</v>
      </c>
      <c r="C1810" s="2" t="s">
        <v>153</v>
      </c>
      <c r="D1810" s="2" t="s">
        <v>177</v>
      </c>
      <c r="E1810" s="2" t="s">
        <v>20</v>
      </c>
      <c r="F1810" s="2" t="b">
        <v>0</v>
      </c>
      <c r="G1810" s="2" t="s">
        <v>53</v>
      </c>
      <c r="H1810" s="4">
        <v>44944.875</v>
      </c>
      <c r="I1810" s="2" t="b">
        <v>0</v>
      </c>
      <c r="J1810" s="2" t="b">
        <v>0</v>
      </c>
      <c r="K1810" s="2" t="s">
        <v>22</v>
      </c>
      <c r="L1810" s="2" t="s">
        <v>23</v>
      </c>
      <c r="M1810" s="8">
        <v>95000</v>
      </c>
      <c r="O1810" s="2" t="s">
        <v>4136</v>
      </c>
      <c r="P1810" s="2" t="s">
        <v>4137</v>
      </c>
    </row>
    <row r="1811" spans="1:16" x14ac:dyDescent="0.25">
      <c r="A1811" s="2" t="s">
        <v>16</v>
      </c>
      <c r="B1811" s="2" t="s">
        <v>2211</v>
      </c>
      <c r="C1811" s="2" t="s">
        <v>436</v>
      </c>
      <c r="D1811" s="2" t="s">
        <v>82</v>
      </c>
      <c r="E1811" s="2" t="s">
        <v>20</v>
      </c>
      <c r="F1811" s="2" t="b">
        <v>0</v>
      </c>
      <c r="G1811" s="2" t="s">
        <v>21</v>
      </c>
      <c r="H1811" s="4">
        <v>44951.294236111113</v>
      </c>
      <c r="I1811" s="2" t="b">
        <v>0</v>
      </c>
      <c r="J1811" s="2" t="b">
        <v>1</v>
      </c>
      <c r="K1811" s="2" t="s">
        <v>22</v>
      </c>
      <c r="L1811" s="2" t="s">
        <v>23</v>
      </c>
      <c r="M1811" s="8">
        <v>150000</v>
      </c>
      <c r="O1811" s="2" t="s">
        <v>4138</v>
      </c>
      <c r="P1811" s="2" t="s">
        <v>4139</v>
      </c>
    </row>
    <row r="1812" spans="1:16" x14ac:dyDescent="0.25">
      <c r="A1812" s="2" t="s">
        <v>50</v>
      </c>
      <c r="B1812" s="2" t="s">
        <v>50</v>
      </c>
      <c r="C1812" s="2" t="s">
        <v>76</v>
      </c>
      <c r="D1812" s="2" t="s">
        <v>276</v>
      </c>
      <c r="E1812" s="2" t="s">
        <v>20</v>
      </c>
      <c r="F1812" s="2" t="b">
        <v>1</v>
      </c>
      <c r="G1812" s="2" t="s">
        <v>21</v>
      </c>
      <c r="H1812" s="4">
        <v>44940.002303240741</v>
      </c>
      <c r="I1812" s="2" t="b">
        <v>1</v>
      </c>
      <c r="J1812" s="2" t="b">
        <v>1</v>
      </c>
      <c r="K1812" s="2" t="s">
        <v>22</v>
      </c>
      <c r="L1812" s="2" t="s">
        <v>23</v>
      </c>
      <c r="M1812" s="8">
        <v>93000</v>
      </c>
      <c r="O1812" s="2" t="s">
        <v>4140</v>
      </c>
      <c r="P1812" s="2" t="s">
        <v>4141</v>
      </c>
    </row>
    <row r="1813" spans="1:16" x14ac:dyDescent="0.25">
      <c r="A1813" s="2" t="s">
        <v>16</v>
      </c>
      <c r="B1813" s="2" t="s">
        <v>16</v>
      </c>
      <c r="C1813" s="2" t="s">
        <v>76</v>
      </c>
      <c r="D1813" s="2" t="s">
        <v>252</v>
      </c>
      <c r="E1813" s="2" t="s">
        <v>122</v>
      </c>
      <c r="F1813" s="2" t="b">
        <v>1</v>
      </c>
      <c r="G1813" s="2" t="s">
        <v>47</v>
      </c>
      <c r="H1813" s="4">
        <v>44947.79787037037</v>
      </c>
      <c r="I1813" s="2" t="b">
        <v>0</v>
      </c>
      <c r="J1813" s="2" t="b">
        <v>0</v>
      </c>
      <c r="K1813" s="2" t="s">
        <v>22</v>
      </c>
      <c r="L1813" s="2" t="s">
        <v>37</v>
      </c>
      <c r="N1813" s="6">
        <v>85</v>
      </c>
      <c r="O1813" s="2" t="s">
        <v>253</v>
      </c>
      <c r="P1813" s="2" t="s">
        <v>4142</v>
      </c>
    </row>
    <row r="1814" spans="1:16" x14ac:dyDescent="0.25">
      <c r="A1814" s="2" t="s">
        <v>92</v>
      </c>
      <c r="B1814" s="2" t="s">
        <v>4143</v>
      </c>
      <c r="C1814" s="2" t="s">
        <v>76</v>
      </c>
      <c r="D1814" s="2" t="s">
        <v>276</v>
      </c>
      <c r="E1814" s="2" t="s">
        <v>20</v>
      </c>
      <c r="F1814" s="2" t="b">
        <v>1</v>
      </c>
      <c r="G1814" s="2" t="s">
        <v>129</v>
      </c>
      <c r="H1814" s="4">
        <v>44949.000439814823</v>
      </c>
      <c r="I1814" s="2" t="b">
        <v>1</v>
      </c>
      <c r="J1814" s="2" t="b">
        <v>0</v>
      </c>
      <c r="K1814" s="2" t="s">
        <v>22</v>
      </c>
      <c r="L1814" s="2" t="s">
        <v>23</v>
      </c>
      <c r="M1814" s="8">
        <v>51059</v>
      </c>
      <c r="O1814" s="2" t="s">
        <v>4144</v>
      </c>
      <c r="P1814" s="2" t="s">
        <v>4145</v>
      </c>
    </row>
    <row r="1815" spans="1:16" x14ac:dyDescent="0.25">
      <c r="A1815" s="2" t="s">
        <v>92</v>
      </c>
      <c r="B1815" s="2" t="s">
        <v>4146</v>
      </c>
      <c r="C1815" s="2" t="s">
        <v>1866</v>
      </c>
      <c r="D1815" s="2" t="s">
        <v>65</v>
      </c>
      <c r="E1815" s="2" t="s">
        <v>20</v>
      </c>
      <c r="F1815" s="2" t="b">
        <v>0</v>
      </c>
      <c r="G1815" s="2" t="s">
        <v>53</v>
      </c>
      <c r="H1815" s="4">
        <v>44930.291828703703</v>
      </c>
      <c r="I1815" s="2" t="b">
        <v>0</v>
      </c>
      <c r="J1815" s="2" t="b">
        <v>1</v>
      </c>
      <c r="K1815" s="2" t="s">
        <v>22</v>
      </c>
      <c r="L1815" s="2" t="s">
        <v>23</v>
      </c>
      <c r="M1815" s="8">
        <v>64105</v>
      </c>
      <c r="O1815" s="2" t="s">
        <v>4147</v>
      </c>
      <c r="P1815" s="2" t="s">
        <v>2843</v>
      </c>
    </row>
    <row r="1816" spans="1:16" x14ac:dyDescent="0.25">
      <c r="A1816" s="2" t="s">
        <v>92</v>
      </c>
      <c r="B1816" s="2" t="s">
        <v>92</v>
      </c>
      <c r="C1816" s="2" t="s">
        <v>46</v>
      </c>
      <c r="D1816" s="2" t="s">
        <v>177</v>
      </c>
      <c r="E1816" s="2" t="s">
        <v>20</v>
      </c>
      <c r="F1816" s="2" t="b">
        <v>0</v>
      </c>
      <c r="G1816" s="2" t="s">
        <v>47</v>
      </c>
      <c r="H1816" s="4">
        <v>44951.834386574083</v>
      </c>
      <c r="I1816" s="2" t="b">
        <v>1</v>
      </c>
      <c r="J1816" s="2" t="b">
        <v>0</v>
      </c>
      <c r="K1816" s="2" t="s">
        <v>22</v>
      </c>
      <c r="L1816" s="2" t="s">
        <v>23</v>
      </c>
      <c r="M1816" s="8">
        <v>90000</v>
      </c>
      <c r="O1816" s="2" t="s">
        <v>457</v>
      </c>
      <c r="P1816" s="2" t="s">
        <v>4148</v>
      </c>
    </row>
    <row r="1817" spans="1:16" x14ac:dyDescent="0.25">
      <c r="A1817" s="2" t="s">
        <v>92</v>
      </c>
      <c r="B1817" s="2" t="s">
        <v>92</v>
      </c>
      <c r="C1817" s="2" t="s">
        <v>4149</v>
      </c>
      <c r="D1817" s="2" t="s">
        <v>1242</v>
      </c>
      <c r="E1817" s="2" t="s">
        <v>20</v>
      </c>
      <c r="F1817" s="2" t="b">
        <v>0</v>
      </c>
      <c r="G1817" s="2" t="s">
        <v>1241</v>
      </c>
      <c r="H1817" s="4">
        <v>44935.011562500003</v>
      </c>
      <c r="I1817" s="2" t="b">
        <v>0</v>
      </c>
      <c r="J1817" s="2" t="b">
        <v>0</v>
      </c>
      <c r="K1817" s="2" t="s">
        <v>1241</v>
      </c>
      <c r="L1817" s="2" t="s">
        <v>37</v>
      </c>
      <c r="N1817" s="6">
        <v>20</v>
      </c>
      <c r="O1817" s="2" t="s">
        <v>4150</v>
      </c>
      <c r="P1817" s="2" t="s">
        <v>3810</v>
      </c>
    </row>
    <row r="1818" spans="1:16" x14ac:dyDescent="0.25">
      <c r="A1818" s="2" t="s">
        <v>92</v>
      </c>
      <c r="B1818" s="2" t="s">
        <v>4151</v>
      </c>
      <c r="C1818" s="2" t="s">
        <v>318</v>
      </c>
      <c r="D1818" s="2" t="s">
        <v>4152</v>
      </c>
      <c r="E1818" s="2" t="s">
        <v>20</v>
      </c>
      <c r="F1818" s="2" t="b">
        <v>0</v>
      </c>
      <c r="G1818" s="2" t="s">
        <v>73</v>
      </c>
      <c r="H1818" s="4">
        <v>44935.002488425933</v>
      </c>
      <c r="I1818" s="2" t="b">
        <v>0</v>
      </c>
      <c r="J1818" s="2" t="b">
        <v>1</v>
      </c>
      <c r="K1818" s="2" t="s">
        <v>22</v>
      </c>
      <c r="L1818" s="2" t="s">
        <v>23</v>
      </c>
      <c r="M1818" s="8">
        <v>130000</v>
      </c>
      <c r="O1818" s="2" t="s">
        <v>4153</v>
      </c>
      <c r="P1818" s="2" t="s">
        <v>4154</v>
      </c>
    </row>
    <row r="1819" spans="1:16" x14ac:dyDescent="0.25">
      <c r="A1819" s="2" t="s">
        <v>92</v>
      </c>
      <c r="B1819" s="2" t="s">
        <v>4155</v>
      </c>
      <c r="C1819" s="2" t="s">
        <v>4156</v>
      </c>
      <c r="D1819" s="2" t="s">
        <v>276</v>
      </c>
      <c r="E1819" s="2" t="s">
        <v>122</v>
      </c>
      <c r="F1819" s="2" t="b">
        <v>0</v>
      </c>
      <c r="G1819" s="2" t="s">
        <v>21</v>
      </c>
      <c r="H1819" s="4">
        <v>44949.000706018523</v>
      </c>
      <c r="I1819" s="2" t="b">
        <v>0</v>
      </c>
      <c r="J1819" s="2" t="b">
        <v>1</v>
      </c>
      <c r="K1819" s="2" t="s">
        <v>22</v>
      </c>
      <c r="L1819" s="2" t="s">
        <v>23</v>
      </c>
      <c r="M1819" s="8">
        <v>109735</v>
      </c>
      <c r="O1819" s="2" t="s">
        <v>4157</v>
      </c>
      <c r="P1819" s="2" t="s">
        <v>3417</v>
      </c>
    </row>
    <row r="1820" spans="1:16" x14ac:dyDescent="0.25">
      <c r="A1820" s="2" t="s">
        <v>92</v>
      </c>
      <c r="B1820" s="2" t="s">
        <v>4158</v>
      </c>
      <c r="C1820" s="2" t="s">
        <v>464</v>
      </c>
      <c r="D1820" s="2" t="s">
        <v>19</v>
      </c>
      <c r="E1820" s="2" t="s">
        <v>20</v>
      </c>
      <c r="F1820" s="2" t="b">
        <v>0</v>
      </c>
      <c r="G1820" s="2" t="s">
        <v>21</v>
      </c>
      <c r="H1820" s="4">
        <v>44938.084930555553</v>
      </c>
      <c r="I1820" s="2" t="b">
        <v>0</v>
      </c>
      <c r="J1820" s="2" t="b">
        <v>0</v>
      </c>
      <c r="K1820" s="2" t="s">
        <v>22</v>
      </c>
      <c r="L1820" s="2" t="s">
        <v>23</v>
      </c>
      <c r="M1820" s="8">
        <v>100000</v>
      </c>
      <c r="O1820" s="2" t="s">
        <v>4159</v>
      </c>
      <c r="P1820" s="2" t="s">
        <v>4160</v>
      </c>
    </row>
    <row r="1821" spans="1:16" x14ac:dyDescent="0.25">
      <c r="A1821" s="2" t="s">
        <v>92</v>
      </c>
      <c r="B1821" s="2" t="s">
        <v>92</v>
      </c>
      <c r="C1821" s="2" t="s">
        <v>2157</v>
      </c>
      <c r="D1821" s="2" t="s">
        <v>19</v>
      </c>
      <c r="E1821" s="2" t="s">
        <v>122</v>
      </c>
      <c r="F1821" s="2" t="b">
        <v>0</v>
      </c>
      <c r="G1821" s="2" t="s">
        <v>99</v>
      </c>
      <c r="H1821" s="4">
        <v>44930.623437499999</v>
      </c>
      <c r="I1821" s="2" t="b">
        <v>0</v>
      </c>
      <c r="J1821" s="2" t="b">
        <v>0</v>
      </c>
      <c r="K1821" s="2" t="s">
        <v>99</v>
      </c>
      <c r="L1821" s="2" t="s">
        <v>23</v>
      </c>
      <c r="M1821" s="8">
        <v>43000</v>
      </c>
      <c r="O1821" s="2" t="s">
        <v>578</v>
      </c>
      <c r="P1821" s="2" t="s">
        <v>127</v>
      </c>
    </row>
    <row r="1822" spans="1:16" x14ac:dyDescent="0.25">
      <c r="A1822" s="2" t="s">
        <v>580</v>
      </c>
      <c r="B1822" s="2" t="s">
        <v>4161</v>
      </c>
      <c r="C1822" s="2" t="s">
        <v>1017</v>
      </c>
      <c r="D1822" s="2" t="s">
        <v>30</v>
      </c>
      <c r="E1822" s="2" t="s">
        <v>20</v>
      </c>
      <c r="F1822" s="2" t="b">
        <v>0</v>
      </c>
      <c r="G1822" s="2" t="s">
        <v>1018</v>
      </c>
      <c r="H1822" s="4">
        <v>44953.191331018519</v>
      </c>
      <c r="I1822" s="2" t="b">
        <v>0</v>
      </c>
      <c r="J1822" s="2" t="b">
        <v>0</v>
      </c>
      <c r="K1822" s="2" t="s">
        <v>1018</v>
      </c>
      <c r="L1822" s="2" t="s">
        <v>23</v>
      </c>
      <c r="M1822" s="8">
        <v>79200</v>
      </c>
      <c r="O1822" s="2" t="s">
        <v>1019</v>
      </c>
      <c r="P1822" s="2" t="s">
        <v>4162</v>
      </c>
    </row>
    <row r="1823" spans="1:16" x14ac:dyDescent="0.25">
      <c r="A1823" s="2" t="s">
        <v>92</v>
      </c>
      <c r="B1823" s="2" t="s">
        <v>4163</v>
      </c>
      <c r="C1823" s="2" t="s">
        <v>310</v>
      </c>
      <c r="D1823" s="2" t="s">
        <v>19</v>
      </c>
      <c r="E1823" s="2" t="s">
        <v>122</v>
      </c>
      <c r="F1823" s="2" t="b">
        <v>0</v>
      </c>
      <c r="G1823" s="2" t="s">
        <v>129</v>
      </c>
      <c r="H1823" s="4">
        <v>44944.615706018521</v>
      </c>
      <c r="I1823" s="2" t="b">
        <v>0</v>
      </c>
      <c r="J1823" s="2" t="b">
        <v>0</v>
      </c>
      <c r="K1823" s="2" t="s">
        <v>22</v>
      </c>
      <c r="L1823" s="2" t="s">
        <v>37</v>
      </c>
      <c r="N1823" s="6">
        <v>62.5</v>
      </c>
      <c r="O1823" s="2" t="s">
        <v>491</v>
      </c>
      <c r="P1823" s="2" t="s">
        <v>4164</v>
      </c>
    </row>
    <row r="1824" spans="1:16" x14ac:dyDescent="0.25">
      <c r="A1824" s="2" t="s">
        <v>92</v>
      </c>
      <c r="B1824" s="2" t="s">
        <v>92</v>
      </c>
      <c r="C1824" s="2" t="s">
        <v>46</v>
      </c>
      <c r="D1824" s="2" t="s">
        <v>65</v>
      </c>
      <c r="E1824" s="2" t="s">
        <v>122</v>
      </c>
      <c r="F1824" s="2" t="b">
        <v>0</v>
      </c>
      <c r="G1824" s="2" t="s">
        <v>47</v>
      </c>
      <c r="H1824" s="4">
        <v>44936.625925925917</v>
      </c>
      <c r="I1824" s="2" t="b">
        <v>0</v>
      </c>
      <c r="J1824" s="2" t="b">
        <v>0</v>
      </c>
      <c r="K1824" s="2" t="s">
        <v>22</v>
      </c>
      <c r="L1824" s="2" t="s">
        <v>37</v>
      </c>
      <c r="N1824" s="6">
        <v>77.5</v>
      </c>
      <c r="O1824" s="2" t="s">
        <v>4165</v>
      </c>
      <c r="P1824" s="2" t="s">
        <v>2562</v>
      </c>
    </row>
    <row r="1825" spans="1:16" x14ac:dyDescent="0.25">
      <c r="A1825" s="2" t="s">
        <v>61</v>
      </c>
      <c r="B1825" s="2" t="s">
        <v>4166</v>
      </c>
      <c r="C1825" s="2" t="s">
        <v>153</v>
      </c>
      <c r="D1825" s="2" t="s">
        <v>30</v>
      </c>
      <c r="E1825" s="2" t="s">
        <v>20</v>
      </c>
      <c r="F1825" s="2" t="b">
        <v>0</v>
      </c>
      <c r="G1825" s="2" t="s">
        <v>53</v>
      </c>
      <c r="H1825" s="4">
        <v>44948.835578703707</v>
      </c>
      <c r="I1825" s="2" t="b">
        <v>0</v>
      </c>
      <c r="J1825" s="2" t="b">
        <v>0</v>
      </c>
      <c r="K1825" s="2" t="s">
        <v>22</v>
      </c>
      <c r="L1825" s="2" t="s">
        <v>23</v>
      </c>
      <c r="M1825" s="8">
        <v>160000</v>
      </c>
      <c r="O1825" s="2" t="s">
        <v>1589</v>
      </c>
      <c r="P1825" s="2" t="s">
        <v>4167</v>
      </c>
    </row>
    <row r="1826" spans="1:16" x14ac:dyDescent="0.25">
      <c r="A1826" s="2" t="s">
        <v>16</v>
      </c>
      <c r="B1826" s="2" t="s">
        <v>4168</v>
      </c>
      <c r="C1826" s="2" t="s">
        <v>153</v>
      </c>
      <c r="D1826" s="2" t="s">
        <v>856</v>
      </c>
      <c r="E1826" s="2" t="s">
        <v>20</v>
      </c>
      <c r="F1826" s="2" t="b">
        <v>0</v>
      </c>
      <c r="G1826" s="2" t="s">
        <v>53</v>
      </c>
      <c r="H1826" s="4">
        <v>44949.002245370371</v>
      </c>
      <c r="I1826" s="2" t="b">
        <v>0</v>
      </c>
      <c r="J1826" s="2" t="b">
        <v>0</v>
      </c>
      <c r="K1826" s="2" t="s">
        <v>22</v>
      </c>
      <c r="L1826" s="2" t="s">
        <v>23</v>
      </c>
      <c r="M1826" s="8">
        <v>107030</v>
      </c>
      <c r="O1826" s="2" t="s">
        <v>4169</v>
      </c>
      <c r="P1826" s="2" t="s">
        <v>4170</v>
      </c>
    </row>
    <row r="1827" spans="1:16" x14ac:dyDescent="0.25">
      <c r="A1827" s="2" t="s">
        <v>16</v>
      </c>
      <c r="B1827" s="2" t="s">
        <v>4171</v>
      </c>
      <c r="C1827" s="2" t="s">
        <v>29</v>
      </c>
      <c r="D1827" s="2" t="s">
        <v>30</v>
      </c>
      <c r="E1827" s="2" t="s">
        <v>20</v>
      </c>
      <c r="F1827" s="2" t="b">
        <v>0</v>
      </c>
      <c r="G1827" s="2" t="s">
        <v>31</v>
      </c>
      <c r="H1827" s="4">
        <v>44930.578263888892</v>
      </c>
      <c r="I1827" s="2" t="b">
        <v>0</v>
      </c>
      <c r="J1827" s="2" t="b">
        <v>0</v>
      </c>
      <c r="K1827" s="2" t="s">
        <v>31</v>
      </c>
      <c r="L1827" s="2" t="s">
        <v>23</v>
      </c>
      <c r="M1827" s="8">
        <v>56700</v>
      </c>
      <c r="O1827" s="2" t="s">
        <v>839</v>
      </c>
      <c r="P1827" s="2" t="s">
        <v>4172</v>
      </c>
    </row>
    <row r="1828" spans="1:16" x14ac:dyDescent="0.25">
      <c r="A1828" s="2" t="s">
        <v>16</v>
      </c>
      <c r="B1828" s="2" t="s">
        <v>4173</v>
      </c>
      <c r="C1828" s="2" t="s">
        <v>3650</v>
      </c>
      <c r="D1828" s="2" t="s">
        <v>30</v>
      </c>
      <c r="E1828" s="2" t="s">
        <v>20</v>
      </c>
      <c r="F1828" s="2" t="b">
        <v>0</v>
      </c>
      <c r="G1828" s="2" t="s">
        <v>58</v>
      </c>
      <c r="H1828" s="4">
        <v>44937.391319444447</v>
      </c>
      <c r="I1828" s="2" t="b">
        <v>0</v>
      </c>
      <c r="J1828" s="2" t="b">
        <v>0</v>
      </c>
      <c r="K1828" s="2" t="s">
        <v>58</v>
      </c>
      <c r="L1828" s="2" t="s">
        <v>23</v>
      </c>
      <c r="M1828" s="8">
        <v>89100</v>
      </c>
      <c r="O1828" s="2" t="s">
        <v>4174</v>
      </c>
      <c r="P1828" s="2" t="s">
        <v>4175</v>
      </c>
    </row>
    <row r="1829" spans="1:16" x14ac:dyDescent="0.25">
      <c r="A1829" s="2" t="s">
        <v>55</v>
      </c>
      <c r="B1829" s="2" t="s">
        <v>1275</v>
      </c>
      <c r="C1829" s="2" t="s">
        <v>609</v>
      </c>
      <c r="D1829" s="2" t="s">
        <v>65</v>
      </c>
      <c r="E1829" s="2" t="s">
        <v>20</v>
      </c>
      <c r="F1829" s="2" t="b">
        <v>0</v>
      </c>
      <c r="G1829" s="2" t="s">
        <v>73</v>
      </c>
      <c r="H1829" s="4">
        <v>44950.758101851847</v>
      </c>
      <c r="I1829" s="2" t="b">
        <v>0</v>
      </c>
      <c r="J1829" s="2" t="b">
        <v>0</v>
      </c>
      <c r="K1829" s="2" t="s">
        <v>22</v>
      </c>
      <c r="L1829" s="2" t="s">
        <v>23</v>
      </c>
      <c r="M1829" s="8">
        <v>87500</v>
      </c>
      <c r="O1829" s="2" t="s">
        <v>4176</v>
      </c>
      <c r="P1829" s="2" t="s">
        <v>4177</v>
      </c>
    </row>
    <row r="1830" spans="1:16" x14ac:dyDescent="0.25">
      <c r="A1830" s="2" t="s">
        <v>16</v>
      </c>
      <c r="B1830" s="2" t="s">
        <v>508</v>
      </c>
      <c r="C1830" s="2" t="s">
        <v>72</v>
      </c>
      <c r="D1830" s="2" t="s">
        <v>19</v>
      </c>
      <c r="E1830" s="2" t="s">
        <v>20</v>
      </c>
      <c r="F1830" s="2" t="b">
        <v>0</v>
      </c>
      <c r="G1830" s="2" t="s">
        <v>53</v>
      </c>
      <c r="H1830" s="4">
        <v>44936.722060185188</v>
      </c>
      <c r="I1830" s="2" t="b">
        <v>0</v>
      </c>
      <c r="J1830" s="2" t="b">
        <v>0</v>
      </c>
      <c r="K1830" s="2" t="s">
        <v>22</v>
      </c>
      <c r="L1830" s="2" t="s">
        <v>23</v>
      </c>
      <c r="M1830" s="8">
        <v>130000</v>
      </c>
      <c r="O1830" s="2" t="s">
        <v>4178</v>
      </c>
      <c r="P1830" s="2" t="s">
        <v>4179</v>
      </c>
    </row>
    <row r="1831" spans="1:16" x14ac:dyDescent="0.25">
      <c r="A1831" s="2" t="s">
        <v>669</v>
      </c>
      <c r="B1831" s="2" t="s">
        <v>4180</v>
      </c>
      <c r="C1831" s="2" t="s">
        <v>4181</v>
      </c>
      <c r="D1831" s="2" t="s">
        <v>42</v>
      </c>
      <c r="E1831" s="2" t="s">
        <v>20</v>
      </c>
      <c r="F1831" s="2" t="b">
        <v>0</v>
      </c>
      <c r="G1831" s="2" t="s">
        <v>77</v>
      </c>
      <c r="H1831" s="4">
        <v>44932.83556712963</v>
      </c>
      <c r="I1831" s="2" t="b">
        <v>0</v>
      </c>
      <c r="J1831" s="2" t="b">
        <v>0</v>
      </c>
      <c r="K1831" s="2" t="s">
        <v>22</v>
      </c>
      <c r="L1831" s="2" t="s">
        <v>37</v>
      </c>
      <c r="N1831" s="6">
        <v>20</v>
      </c>
      <c r="O1831" s="2" t="s">
        <v>4182</v>
      </c>
      <c r="P1831" s="2" t="s">
        <v>394</v>
      </c>
    </row>
    <row r="1832" spans="1:16" x14ac:dyDescent="0.25">
      <c r="A1832" s="2" t="s">
        <v>16</v>
      </c>
      <c r="B1832" s="2" t="s">
        <v>16</v>
      </c>
      <c r="C1832" s="2" t="s">
        <v>450</v>
      </c>
      <c r="D1832" s="2" t="s">
        <v>65</v>
      </c>
      <c r="E1832" s="2" t="s">
        <v>20</v>
      </c>
      <c r="F1832" s="2" t="b">
        <v>0</v>
      </c>
      <c r="G1832" s="2" t="s">
        <v>129</v>
      </c>
      <c r="H1832" s="4">
        <v>44930.589375000003</v>
      </c>
      <c r="I1832" s="2" t="b">
        <v>0</v>
      </c>
      <c r="J1832" s="2" t="b">
        <v>0</v>
      </c>
      <c r="K1832" s="2" t="s">
        <v>22</v>
      </c>
      <c r="L1832" s="2" t="s">
        <v>23</v>
      </c>
      <c r="M1832" s="8">
        <v>120000.5</v>
      </c>
      <c r="O1832" s="2" t="s">
        <v>451</v>
      </c>
      <c r="P1832" s="2" t="s">
        <v>452</v>
      </c>
    </row>
    <row r="1833" spans="1:16" x14ac:dyDescent="0.25">
      <c r="A1833" s="2" t="s">
        <v>92</v>
      </c>
      <c r="B1833" s="2" t="s">
        <v>1122</v>
      </c>
      <c r="C1833" s="2" t="s">
        <v>98</v>
      </c>
      <c r="D1833" s="2" t="s">
        <v>19</v>
      </c>
      <c r="E1833" s="2" t="s">
        <v>20</v>
      </c>
      <c r="F1833" s="2" t="b">
        <v>0</v>
      </c>
      <c r="G1833" s="2" t="s">
        <v>47</v>
      </c>
      <c r="H1833" s="4">
        <v>44945.720995370371</v>
      </c>
      <c r="I1833" s="2" t="b">
        <v>1</v>
      </c>
      <c r="J1833" s="2" t="b">
        <v>1</v>
      </c>
      <c r="K1833" s="2" t="s">
        <v>22</v>
      </c>
      <c r="L1833" s="2" t="s">
        <v>23</v>
      </c>
      <c r="M1833" s="8">
        <v>70000</v>
      </c>
      <c r="O1833" s="2" t="s">
        <v>4183</v>
      </c>
      <c r="P1833" s="2" t="s">
        <v>4184</v>
      </c>
    </row>
    <row r="1834" spans="1:16" x14ac:dyDescent="0.25">
      <c r="A1834" s="2" t="s">
        <v>92</v>
      </c>
      <c r="B1834" s="2" t="s">
        <v>1371</v>
      </c>
      <c r="C1834" s="2" t="s">
        <v>3983</v>
      </c>
      <c r="D1834" s="2" t="s">
        <v>65</v>
      </c>
      <c r="E1834" s="2" t="s">
        <v>20</v>
      </c>
      <c r="F1834" s="2" t="b">
        <v>0</v>
      </c>
      <c r="G1834" s="2" t="s">
        <v>77</v>
      </c>
      <c r="H1834" s="4">
        <v>44946.638877314806</v>
      </c>
      <c r="I1834" s="2" t="b">
        <v>0</v>
      </c>
      <c r="J1834" s="2" t="b">
        <v>1</v>
      </c>
      <c r="K1834" s="2" t="s">
        <v>22</v>
      </c>
      <c r="L1834" s="2" t="s">
        <v>23</v>
      </c>
      <c r="M1834" s="8">
        <v>57550</v>
      </c>
      <c r="O1834" s="2" t="s">
        <v>4185</v>
      </c>
      <c r="P1834" s="2" t="s">
        <v>394</v>
      </c>
    </row>
    <row r="1835" spans="1:16" x14ac:dyDescent="0.25">
      <c r="A1835" s="2" t="s">
        <v>16</v>
      </c>
      <c r="B1835" s="2" t="s">
        <v>4186</v>
      </c>
      <c r="C1835" s="2" t="s">
        <v>129</v>
      </c>
      <c r="D1835" s="2" t="s">
        <v>177</v>
      </c>
      <c r="E1835" s="2" t="s">
        <v>20</v>
      </c>
      <c r="F1835" s="2" t="b">
        <v>0</v>
      </c>
      <c r="G1835" s="2" t="s">
        <v>129</v>
      </c>
      <c r="H1835" s="4">
        <v>44950.05909722222</v>
      </c>
      <c r="I1835" s="2" t="b">
        <v>0</v>
      </c>
      <c r="J1835" s="2" t="b">
        <v>1</v>
      </c>
      <c r="K1835" s="2" t="s">
        <v>22</v>
      </c>
      <c r="L1835" s="2" t="s">
        <v>23</v>
      </c>
      <c r="M1835" s="8">
        <v>35000</v>
      </c>
      <c r="O1835" s="2" t="s">
        <v>1010</v>
      </c>
      <c r="P1835" s="2" t="s">
        <v>4187</v>
      </c>
    </row>
    <row r="1836" spans="1:16" x14ac:dyDescent="0.25">
      <c r="A1836" s="2" t="s">
        <v>16</v>
      </c>
      <c r="B1836" s="2" t="s">
        <v>4188</v>
      </c>
      <c r="C1836" s="2" t="s">
        <v>233</v>
      </c>
      <c r="D1836" s="2" t="s">
        <v>19</v>
      </c>
      <c r="E1836" s="2" t="s">
        <v>20</v>
      </c>
      <c r="F1836" s="2" t="b">
        <v>0</v>
      </c>
      <c r="G1836" s="2" t="s">
        <v>99</v>
      </c>
      <c r="H1836" s="4">
        <v>44950.708425925928</v>
      </c>
      <c r="I1836" s="2" t="b">
        <v>0</v>
      </c>
      <c r="J1836" s="2" t="b">
        <v>0</v>
      </c>
      <c r="K1836" s="2" t="s">
        <v>99</v>
      </c>
      <c r="L1836" s="2" t="s">
        <v>23</v>
      </c>
      <c r="M1836" s="8">
        <v>100000</v>
      </c>
      <c r="O1836" s="2" t="s">
        <v>69</v>
      </c>
      <c r="P1836" s="2" t="s">
        <v>4189</v>
      </c>
    </row>
    <row r="1837" spans="1:16" x14ac:dyDescent="0.25">
      <c r="A1837" s="2" t="s">
        <v>16</v>
      </c>
      <c r="B1837" s="2" t="s">
        <v>16</v>
      </c>
      <c r="C1837" s="2" t="s">
        <v>76</v>
      </c>
      <c r="D1837" s="2" t="s">
        <v>65</v>
      </c>
      <c r="E1837" s="2" t="s">
        <v>20</v>
      </c>
      <c r="F1837" s="2" t="b">
        <v>1</v>
      </c>
      <c r="G1837" s="2" t="s">
        <v>99</v>
      </c>
      <c r="H1837" s="4">
        <v>44951.736851851849</v>
      </c>
      <c r="I1837" s="2" t="b">
        <v>0</v>
      </c>
      <c r="J1837" s="2" t="b">
        <v>1</v>
      </c>
      <c r="K1837" s="2" t="s">
        <v>99</v>
      </c>
      <c r="L1837" s="2" t="s">
        <v>23</v>
      </c>
      <c r="M1837" s="8">
        <v>135000</v>
      </c>
      <c r="O1837" s="2" t="s">
        <v>4190</v>
      </c>
      <c r="P1837" s="2" t="s">
        <v>4191</v>
      </c>
    </row>
    <row r="1838" spans="1:16" x14ac:dyDescent="0.25">
      <c r="A1838" s="2" t="s">
        <v>16</v>
      </c>
      <c r="B1838" s="2" t="s">
        <v>208</v>
      </c>
      <c r="C1838" s="2" t="s">
        <v>2028</v>
      </c>
      <c r="D1838" s="2" t="s">
        <v>30</v>
      </c>
      <c r="E1838" s="2" t="s">
        <v>20</v>
      </c>
      <c r="F1838" s="2" t="b">
        <v>0</v>
      </c>
      <c r="G1838" s="2" t="s">
        <v>640</v>
      </c>
      <c r="H1838" s="4">
        <v>44942.328981481478</v>
      </c>
      <c r="I1838" s="2" t="b">
        <v>0</v>
      </c>
      <c r="J1838" s="2" t="b">
        <v>0</v>
      </c>
      <c r="K1838" s="2" t="s">
        <v>640</v>
      </c>
      <c r="L1838" s="2" t="s">
        <v>23</v>
      </c>
      <c r="M1838" s="8">
        <v>89100</v>
      </c>
      <c r="O1838" s="2" t="s">
        <v>4192</v>
      </c>
      <c r="P1838" s="2" t="s">
        <v>4193</v>
      </c>
    </row>
    <row r="1839" spans="1:16" x14ac:dyDescent="0.25">
      <c r="A1839" s="2" t="s">
        <v>16</v>
      </c>
      <c r="B1839" s="2" t="s">
        <v>4194</v>
      </c>
      <c r="C1839" s="2" t="s">
        <v>899</v>
      </c>
      <c r="D1839" s="2" t="s">
        <v>82</v>
      </c>
      <c r="E1839" s="2" t="s">
        <v>20</v>
      </c>
      <c r="F1839" s="2" t="b">
        <v>0</v>
      </c>
      <c r="G1839" s="2" t="s">
        <v>21</v>
      </c>
      <c r="H1839" s="4">
        <v>44950.211192129631</v>
      </c>
      <c r="I1839" s="2" t="b">
        <v>0</v>
      </c>
      <c r="J1839" s="2" t="b">
        <v>1</v>
      </c>
      <c r="K1839" s="2" t="s">
        <v>22</v>
      </c>
      <c r="L1839" s="2" t="s">
        <v>23</v>
      </c>
      <c r="M1839" s="8">
        <v>225000</v>
      </c>
      <c r="O1839" s="2" t="s">
        <v>4195</v>
      </c>
      <c r="P1839" s="2" t="s">
        <v>1244</v>
      </c>
    </row>
    <row r="1840" spans="1:16" x14ac:dyDescent="0.25">
      <c r="A1840" s="2" t="s">
        <v>92</v>
      </c>
      <c r="B1840" s="2" t="s">
        <v>4196</v>
      </c>
      <c r="C1840" s="2" t="s">
        <v>1319</v>
      </c>
      <c r="D1840" s="2" t="s">
        <v>82</v>
      </c>
      <c r="E1840" s="2" t="s">
        <v>20</v>
      </c>
      <c r="F1840" s="2" t="b">
        <v>0</v>
      </c>
      <c r="G1840" s="2" t="s">
        <v>21</v>
      </c>
      <c r="H1840" s="4">
        <v>44928.500347222223</v>
      </c>
      <c r="I1840" s="2" t="b">
        <v>0</v>
      </c>
      <c r="J1840" s="2" t="b">
        <v>0</v>
      </c>
      <c r="K1840" s="2" t="s">
        <v>22</v>
      </c>
      <c r="L1840" s="2" t="s">
        <v>23</v>
      </c>
      <c r="M1840" s="8">
        <v>90000</v>
      </c>
      <c r="O1840" s="2" t="s">
        <v>4197</v>
      </c>
      <c r="P1840" s="2" t="s">
        <v>394</v>
      </c>
    </row>
    <row r="1841" spans="1:16" x14ac:dyDescent="0.25">
      <c r="A1841" s="2" t="s">
        <v>92</v>
      </c>
      <c r="B1841" s="2" t="s">
        <v>4198</v>
      </c>
      <c r="C1841" s="2" t="s">
        <v>1088</v>
      </c>
      <c r="D1841" s="2" t="s">
        <v>19</v>
      </c>
      <c r="E1841" s="2" t="s">
        <v>20</v>
      </c>
      <c r="F1841" s="2" t="b">
        <v>0</v>
      </c>
      <c r="G1841" s="2" t="s">
        <v>47</v>
      </c>
      <c r="H1841" s="4">
        <v>44946.890752314823</v>
      </c>
      <c r="I1841" s="2" t="b">
        <v>0</v>
      </c>
      <c r="J1841" s="2" t="b">
        <v>1</v>
      </c>
      <c r="K1841" s="2" t="s">
        <v>22</v>
      </c>
      <c r="L1841" s="2" t="s">
        <v>23</v>
      </c>
      <c r="M1841" s="8">
        <v>87500</v>
      </c>
      <c r="O1841" s="2" t="s">
        <v>4199</v>
      </c>
      <c r="P1841" s="2" t="s">
        <v>4200</v>
      </c>
    </row>
    <row r="1842" spans="1:16" x14ac:dyDescent="0.25">
      <c r="A1842" s="2" t="s">
        <v>92</v>
      </c>
      <c r="B1842" s="2" t="s">
        <v>4201</v>
      </c>
      <c r="C1842" s="2" t="s">
        <v>3119</v>
      </c>
      <c r="D1842" s="2" t="s">
        <v>19</v>
      </c>
      <c r="E1842" s="2" t="s">
        <v>20</v>
      </c>
      <c r="F1842" s="2" t="b">
        <v>0</v>
      </c>
      <c r="G1842" s="2" t="s">
        <v>53</v>
      </c>
      <c r="H1842" s="4">
        <v>44931.833692129629</v>
      </c>
      <c r="I1842" s="2" t="b">
        <v>0</v>
      </c>
      <c r="J1842" s="2" t="b">
        <v>1</v>
      </c>
      <c r="K1842" s="2" t="s">
        <v>22</v>
      </c>
      <c r="L1842" s="2" t="s">
        <v>23</v>
      </c>
      <c r="M1842" s="8">
        <v>109159</v>
      </c>
      <c r="O1842" s="2" t="s">
        <v>4101</v>
      </c>
      <c r="P1842" s="2" t="s">
        <v>4102</v>
      </c>
    </row>
    <row r="1843" spans="1:16" x14ac:dyDescent="0.25">
      <c r="A1843" s="2" t="s">
        <v>170</v>
      </c>
      <c r="B1843" s="2" t="s">
        <v>170</v>
      </c>
      <c r="C1843" s="2" t="s">
        <v>2589</v>
      </c>
      <c r="D1843" s="2" t="s">
        <v>30</v>
      </c>
      <c r="E1843" s="2" t="s">
        <v>20</v>
      </c>
      <c r="F1843" s="2" t="b">
        <v>0</v>
      </c>
      <c r="G1843" s="2" t="s">
        <v>1900</v>
      </c>
      <c r="H1843" s="4">
        <v>44951.918981481482</v>
      </c>
      <c r="I1843" s="2" t="b">
        <v>0</v>
      </c>
      <c r="J1843" s="2" t="b">
        <v>0</v>
      </c>
      <c r="K1843" s="2" t="s">
        <v>1900</v>
      </c>
      <c r="L1843" s="2" t="s">
        <v>23</v>
      </c>
      <c r="M1843" s="8">
        <v>147500</v>
      </c>
      <c r="O1843" s="2" t="s">
        <v>4202</v>
      </c>
      <c r="P1843" s="2" t="s">
        <v>3142</v>
      </c>
    </row>
    <row r="1844" spans="1:16" x14ac:dyDescent="0.25">
      <c r="A1844" s="2" t="s">
        <v>16</v>
      </c>
      <c r="B1844" s="2" t="s">
        <v>4203</v>
      </c>
      <c r="C1844" s="2" t="s">
        <v>76</v>
      </c>
      <c r="D1844" s="2" t="s">
        <v>252</v>
      </c>
      <c r="E1844" s="2" t="s">
        <v>122</v>
      </c>
      <c r="F1844" s="2" t="b">
        <v>1</v>
      </c>
      <c r="G1844" s="2" t="s">
        <v>73</v>
      </c>
      <c r="H1844" s="4">
        <v>44955.045266203713</v>
      </c>
      <c r="I1844" s="2" t="b">
        <v>0</v>
      </c>
      <c r="J1844" s="2" t="b">
        <v>0</v>
      </c>
      <c r="K1844" s="2" t="s">
        <v>22</v>
      </c>
      <c r="L1844" s="2" t="s">
        <v>37</v>
      </c>
      <c r="N1844" s="6">
        <v>38</v>
      </c>
      <c r="O1844" s="2" t="s">
        <v>253</v>
      </c>
    </row>
    <row r="1845" spans="1:16" x14ac:dyDescent="0.25">
      <c r="A1845" s="2" t="s">
        <v>92</v>
      </c>
      <c r="B1845" s="2" t="s">
        <v>92</v>
      </c>
      <c r="C1845" s="2" t="s">
        <v>153</v>
      </c>
      <c r="D1845" s="2" t="s">
        <v>30</v>
      </c>
      <c r="E1845" s="2" t="s">
        <v>20</v>
      </c>
      <c r="F1845" s="2" t="b">
        <v>0</v>
      </c>
      <c r="G1845" s="2" t="s">
        <v>53</v>
      </c>
      <c r="H1845" s="4">
        <v>44936.999918981477</v>
      </c>
      <c r="I1845" s="2" t="b">
        <v>0</v>
      </c>
      <c r="J1845" s="2" t="b">
        <v>0</v>
      </c>
      <c r="K1845" s="2" t="s">
        <v>22</v>
      </c>
      <c r="L1845" s="2" t="s">
        <v>23</v>
      </c>
      <c r="M1845" s="8">
        <v>105000</v>
      </c>
      <c r="O1845" s="2" t="s">
        <v>1743</v>
      </c>
      <c r="P1845" s="2" t="s">
        <v>1744</v>
      </c>
    </row>
    <row r="1846" spans="1:16" x14ac:dyDescent="0.25">
      <c r="A1846" s="2" t="s">
        <v>580</v>
      </c>
      <c r="B1846" s="2" t="s">
        <v>4204</v>
      </c>
      <c r="C1846" s="2" t="s">
        <v>509</v>
      </c>
      <c r="D1846" s="2" t="s">
        <v>276</v>
      </c>
      <c r="E1846" s="2" t="s">
        <v>20</v>
      </c>
      <c r="F1846" s="2" t="b">
        <v>0</v>
      </c>
      <c r="G1846" s="2" t="s">
        <v>77</v>
      </c>
      <c r="H1846" s="4">
        <v>44949.002141203702</v>
      </c>
      <c r="I1846" s="2" t="b">
        <v>1</v>
      </c>
      <c r="J1846" s="2" t="b">
        <v>0</v>
      </c>
      <c r="K1846" s="2" t="s">
        <v>22</v>
      </c>
      <c r="L1846" s="2" t="s">
        <v>23</v>
      </c>
      <c r="M1846" s="8">
        <v>48982</v>
      </c>
      <c r="O1846" s="2" t="s">
        <v>4205</v>
      </c>
    </row>
    <row r="1847" spans="1:16" x14ac:dyDescent="0.25">
      <c r="A1847" s="2" t="s">
        <v>16</v>
      </c>
      <c r="B1847" s="2" t="s">
        <v>4206</v>
      </c>
      <c r="C1847" s="2" t="s">
        <v>4207</v>
      </c>
      <c r="D1847" s="2" t="s">
        <v>19</v>
      </c>
      <c r="E1847" s="2" t="s">
        <v>20</v>
      </c>
      <c r="F1847" s="2" t="b">
        <v>0</v>
      </c>
      <c r="G1847" s="2" t="s">
        <v>53</v>
      </c>
      <c r="H1847" s="4">
        <v>44931.7106712963</v>
      </c>
      <c r="I1847" s="2" t="b">
        <v>0</v>
      </c>
      <c r="J1847" s="2" t="b">
        <v>0</v>
      </c>
      <c r="K1847" s="2" t="s">
        <v>22</v>
      </c>
      <c r="L1847" s="2" t="s">
        <v>23</v>
      </c>
      <c r="M1847" s="8">
        <v>162500</v>
      </c>
      <c r="O1847" s="2" t="s">
        <v>4208</v>
      </c>
      <c r="P1847" s="2" t="s">
        <v>4137</v>
      </c>
    </row>
    <row r="1848" spans="1:16" x14ac:dyDescent="0.25">
      <c r="A1848" s="2" t="s">
        <v>92</v>
      </c>
      <c r="B1848" s="2" t="s">
        <v>3043</v>
      </c>
      <c r="C1848" s="2" t="s">
        <v>554</v>
      </c>
      <c r="D1848" s="2" t="s">
        <v>82</v>
      </c>
      <c r="E1848" s="2" t="s">
        <v>20</v>
      </c>
      <c r="F1848" s="2" t="b">
        <v>0</v>
      </c>
      <c r="G1848" s="2" t="s">
        <v>129</v>
      </c>
      <c r="H1848" s="4">
        <v>44943.365624999999</v>
      </c>
      <c r="I1848" s="2" t="b">
        <v>0</v>
      </c>
      <c r="J1848" s="2" t="b">
        <v>0</v>
      </c>
      <c r="K1848" s="2" t="s">
        <v>22</v>
      </c>
      <c r="L1848" s="2" t="s">
        <v>23</v>
      </c>
      <c r="M1848" s="8">
        <v>90000</v>
      </c>
      <c r="O1848" s="2" t="s">
        <v>4209</v>
      </c>
      <c r="P1848" s="2" t="s">
        <v>4210</v>
      </c>
    </row>
    <row r="1849" spans="1:16" x14ac:dyDescent="0.25">
      <c r="A1849" s="2" t="s">
        <v>92</v>
      </c>
      <c r="B1849" s="2" t="s">
        <v>4211</v>
      </c>
      <c r="C1849" s="2" t="s">
        <v>76</v>
      </c>
      <c r="D1849" s="2" t="s">
        <v>19</v>
      </c>
      <c r="E1849" s="2" t="s">
        <v>122</v>
      </c>
      <c r="F1849" s="2" t="b">
        <v>1</v>
      </c>
      <c r="G1849" s="2" t="s">
        <v>99</v>
      </c>
      <c r="H1849" s="4">
        <v>44949.936122685183</v>
      </c>
      <c r="I1849" s="2" t="b">
        <v>0</v>
      </c>
      <c r="J1849" s="2" t="b">
        <v>0</v>
      </c>
      <c r="K1849" s="2" t="s">
        <v>99</v>
      </c>
      <c r="L1849" s="2" t="s">
        <v>23</v>
      </c>
      <c r="M1849" s="8">
        <v>170000</v>
      </c>
      <c r="O1849" s="2" t="s">
        <v>4212</v>
      </c>
      <c r="P1849" s="2" t="s">
        <v>4213</v>
      </c>
    </row>
    <row r="1850" spans="1:16" x14ac:dyDescent="0.25">
      <c r="A1850" s="2" t="s">
        <v>92</v>
      </c>
      <c r="B1850" s="2" t="s">
        <v>4214</v>
      </c>
      <c r="C1850" s="2" t="s">
        <v>64</v>
      </c>
      <c r="D1850" s="2" t="s">
        <v>42</v>
      </c>
      <c r="E1850" s="2" t="s">
        <v>20</v>
      </c>
      <c r="F1850" s="2" t="b">
        <v>0</v>
      </c>
      <c r="G1850" s="2" t="s">
        <v>73</v>
      </c>
      <c r="H1850" s="4">
        <v>44957.126701388886</v>
      </c>
      <c r="I1850" s="2" t="b">
        <v>0</v>
      </c>
      <c r="J1850" s="2" t="b">
        <v>1</v>
      </c>
      <c r="K1850" s="2" t="s">
        <v>22</v>
      </c>
      <c r="L1850" s="2" t="s">
        <v>23</v>
      </c>
      <c r="M1850" s="8">
        <v>100000</v>
      </c>
      <c r="O1850" s="2" t="s">
        <v>4215</v>
      </c>
    </row>
    <row r="1851" spans="1:16" x14ac:dyDescent="0.25">
      <c r="A1851" s="2" t="s">
        <v>92</v>
      </c>
      <c r="B1851" s="2" t="s">
        <v>4216</v>
      </c>
      <c r="C1851" s="2" t="s">
        <v>2491</v>
      </c>
      <c r="D1851" s="2" t="s">
        <v>177</v>
      </c>
      <c r="E1851" s="2" t="s">
        <v>122</v>
      </c>
      <c r="F1851" s="2" t="b">
        <v>0</v>
      </c>
      <c r="G1851" s="2" t="s">
        <v>53</v>
      </c>
      <c r="H1851" s="4">
        <v>44956.583402777767</v>
      </c>
      <c r="I1851" s="2" t="b">
        <v>1</v>
      </c>
      <c r="J1851" s="2" t="b">
        <v>0</v>
      </c>
      <c r="K1851" s="2" t="s">
        <v>22</v>
      </c>
      <c r="L1851" s="2" t="s">
        <v>37</v>
      </c>
      <c r="N1851" s="6">
        <v>74.069999694824219</v>
      </c>
      <c r="O1851" s="2" t="s">
        <v>1781</v>
      </c>
      <c r="P1851" s="2" t="s">
        <v>4217</v>
      </c>
    </row>
    <row r="1852" spans="1:16" x14ac:dyDescent="0.25">
      <c r="A1852" s="2" t="s">
        <v>92</v>
      </c>
      <c r="B1852" s="2" t="s">
        <v>4143</v>
      </c>
      <c r="C1852" s="2" t="s">
        <v>4218</v>
      </c>
      <c r="D1852" s="2" t="s">
        <v>65</v>
      </c>
      <c r="E1852" s="2" t="s">
        <v>20</v>
      </c>
      <c r="F1852" s="2" t="b">
        <v>0</v>
      </c>
      <c r="G1852" s="2" t="s">
        <v>73</v>
      </c>
      <c r="H1852" s="4">
        <v>44930.54315972222</v>
      </c>
      <c r="I1852" s="2" t="b">
        <v>0</v>
      </c>
      <c r="J1852" s="2" t="b">
        <v>0</v>
      </c>
      <c r="K1852" s="2" t="s">
        <v>22</v>
      </c>
      <c r="L1852" s="2" t="s">
        <v>23</v>
      </c>
      <c r="M1852" s="8">
        <v>96000</v>
      </c>
      <c r="O1852" s="2" t="s">
        <v>4219</v>
      </c>
      <c r="P1852" s="2" t="s">
        <v>4220</v>
      </c>
    </row>
    <row r="1853" spans="1:16" x14ac:dyDescent="0.25">
      <c r="A1853" s="2" t="s">
        <v>55</v>
      </c>
      <c r="B1853" s="2" t="s">
        <v>4221</v>
      </c>
      <c r="C1853" s="2" t="s">
        <v>3185</v>
      </c>
      <c r="D1853" s="2" t="s">
        <v>30</v>
      </c>
      <c r="E1853" s="2" t="s">
        <v>20</v>
      </c>
      <c r="F1853" s="2" t="b">
        <v>0</v>
      </c>
      <c r="G1853" s="2" t="s">
        <v>950</v>
      </c>
      <c r="H1853" s="4">
        <v>44952.480162037027</v>
      </c>
      <c r="I1853" s="2" t="b">
        <v>0</v>
      </c>
      <c r="J1853" s="2" t="b">
        <v>0</v>
      </c>
      <c r="K1853" s="2" t="s">
        <v>950</v>
      </c>
      <c r="L1853" s="2" t="s">
        <v>23</v>
      </c>
      <c r="M1853" s="8">
        <v>72900</v>
      </c>
      <c r="O1853" s="2" t="s">
        <v>3186</v>
      </c>
      <c r="P1853" s="2" t="s">
        <v>4222</v>
      </c>
    </row>
    <row r="1854" spans="1:16" x14ac:dyDescent="0.25">
      <c r="A1854" s="2" t="s">
        <v>92</v>
      </c>
      <c r="B1854" s="2" t="s">
        <v>4223</v>
      </c>
      <c r="C1854" s="2" t="s">
        <v>3078</v>
      </c>
      <c r="D1854" s="2" t="s">
        <v>30</v>
      </c>
      <c r="E1854" s="2" t="s">
        <v>20</v>
      </c>
      <c r="F1854" s="2" t="b">
        <v>0</v>
      </c>
      <c r="G1854" s="2" t="s">
        <v>807</v>
      </c>
      <c r="H1854" s="4">
        <v>44936.742407407408</v>
      </c>
      <c r="I1854" s="2" t="b">
        <v>1</v>
      </c>
      <c r="J1854" s="2" t="b">
        <v>0</v>
      </c>
      <c r="K1854" s="2" t="s">
        <v>807</v>
      </c>
      <c r="L1854" s="2" t="s">
        <v>23</v>
      </c>
      <c r="M1854" s="8">
        <v>45000</v>
      </c>
      <c r="O1854" s="2" t="s">
        <v>4224</v>
      </c>
    </row>
    <row r="1855" spans="1:16" x14ac:dyDescent="0.25">
      <c r="A1855" s="2" t="s">
        <v>61</v>
      </c>
      <c r="B1855" s="2" t="s">
        <v>566</v>
      </c>
      <c r="C1855" s="2" t="s">
        <v>153</v>
      </c>
      <c r="D1855" s="2" t="s">
        <v>82</v>
      </c>
      <c r="E1855" s="2" t="s">
        <v>20</v>
      </c>
      <c r="F1855" s="2" t="b">
        <v>0</v>
      </c>
      <c r="G1855" s="2" t="s">
        <v>53</v>
      </c>
      <c r="H1855" s="4">
        <v>44940.294074074067</v>
      </c>
      <c r="I1855" s="2" t="b">
        <v>0</v>
      </c>
      <c r="J1855" s="2" t="b">
        <v>1</v>
      </c>
      <c r="K1855" s="2" t="s">
        <v>22</v>
      </c>
      <c r="L1855" s="2" t="s">
        <v>23</v>
      </c>
      <c r="M1855" s="8">
        <v>175000</v>
      </c>
      <c r="O1855" s="2" t="s">
        <v>147</v>
      </c>
      <c r="P1855" s="2" t="s">
        <v>4225</v>
      </c>
    </row>
    <row r="1856" spans="1:16" x14ac:dyDescent="0.25">
      <c r="A1856" s="2" t="s">
        <v>92</v>
      </c>
      <c r="B1856" s="2" t="s">
        <v>4226</v>
      </c>
      <c r="C1856" s="2" t="s">
        <v>4227</v>
      </c>
      <c r="D1856" s="2" t="s">
        <v>4228</v>
      </c>
      <c r="E1856" s="2" t="s">
        <v>20</v>
      </c>
      <c r="F1856" s="2" t="b">
        <v>0</v>
      </c>
      <c r="G1856" s="2" t="s">
        <v>21</v>
      </c>
      <c r="H1856" s="4">
        <v>44928.583703703713</v>
      </c>
      <c r="I1856" s="2" t="b">
        <v>0</v>
      </c>
      <c r="J1856" s="2" t="b">
        <v>0</v>
      </c>
      <c r="K1856" s="2" t="s">
        <v>22</v>
      </c>
      <c r="L1856" s="2" t="s">
        <v>37</v>
      </c>
      <c r="N1856" s="6">
        <v>34.580001831054688</v>
      </c>
      <c r="O1856" s="2" t="s">
        <v>4229</v>
      </c>
      <c r="P1856" s="2" t="s">
        <v>4230</v>
      </c>
    </row>
    <row r="1857" spans="1:16" x14ac:dyDescent="0.25">
      <c r="A1857" s="2" t="s">
        <v>55</v>
      </c>
      <c r="B1857" s="2" t="s">
        <v>4231</v>
      </c>
      <c r="C1857" s="2" t="s">
        <v>29</v>
      </c>
      <c r="D1857" s="2" t="s">
        <v>30</v>
      </c>
      <c r="E1857" s="2" t="s">
        <v>20</v>
      </c>
      <c r="F1857" s="2" t="b">
        <v>0</v>
      </c>
      <c r="G1857" s="2" t="s">
        <v>31</v>
      </c>
      <c r="H1857" s="4">
        <v>44933.067326388889</v>
      </c>
      <c r="I1857" s="2" t="b">
        <v>0</v>
      </c>
      <c r="J1857" s="2" t="b">
        <v>0</v>
      </c>
      <c r="K1857" s="2" t="s">
        <v>31</v>
      </c>
      <c r="L1857" s="2" t="s">
        <v>23</v>
      </c>
      <c r="M1857" s="8">
        <v>147500</v>
      </c>
      <c r="O1857" s="2" t="s">
        <v>864</v>
      </c>
      <c r="P1857" s="2" t="s">
        <v>4232</v>
      </c>
    </row>
    <row r="1858" spans="1:16" x14ac:dyDescent="0.25">
      <c r="A1858" s="2" t="s">
        <v>55</v>
      </c>
      <c r="B1858" s="2" t="s">
        <v>4233</v>
      </c>
      <c r="C1858" s="2" t="s">
        <v>76</v>
      </c>
      <c r="D1858" s="2" t="s">
        <v>929</v>
      </c>
      <c r="E1858" s="2" t="s">
        <v>20</v>
      </c>
      <c r="F1858" s="2" t="b">
        <v>1</v>
      </c>
      <c r="G1858" s="2" t="s">
        <v>47</v>
      </c>
      <c r="H1858" s="4">
        <v>44930.797893518517</v>
      </c>
      <c r="I1858" s="2" t="b">
        <v>0</v>
      </c>
      <c r="J1858" s="2" t="b">
        <v>1</v>
      </c>
      <c r="K1858" s="2" t="s">
        <v>22</v>
      </c>
      <c r="L1858" s="2" t="s">
        <v>23</v>
      </c>
      <c r="M1858" s="8">
        <v>177500</v>
      </c>
      <c r="O1858" s="2" t="s">
        <v>998</v>
      </c>
      <c r="P1858" s="2" t="s">
        <v>4234</v>
      </c>
    </row>
    <row r="1859" spans="1:16" x14ac:dyDescent="0.25">
      <c r="A1859" s="2" t="s">
        <v>92</v>
      </c>
      <c r="B1859" s="2" t="s">
        <v>92</v>
      </c>
      <c r="C1859" s="2" t="s">
        <v>3013</v>
      </c>
      <c r="D1859" s="2" t="s">
        <v>2750</v>
      </c>
      <c r="E1859" s="2" t="s">
        <v>20</v>
      </c>
      <c r="F1859" s="2" t="b">
        <v>0</v>
      </c>
      <c r="G1859" s="2" t="s">
        <v>21</v>
      </c>
      <c r="H1859" s="4">
        <v>44937.000509259262</v>
      </c>
      <c r="I1859" s="2" t="b">
        <v>0</v>
      </c>
      <c r="J1859" s="2" t="b">
        <v>0</v>
      </c>
      <c r="K1859" s="2" t="s">
        <v>22</v>
      </c>
      <c r="L1859" s="2" t="s">
        <v>37</v>
      </c>
      <c r="N1859" s="6">
        <v>75</v>
      </c>
      <c r="O1859" s="2" t="s">
        <v>3660</v>
      </c>
      <c r="P1859" s="2" t="s">
        <v>4235</v>
      </c>
    </row>
    <row r="1860" spans="1:16" x14ac:dyDescent="0.25">
      <c r="A1860" s="2" t="s">
        <v>92</v>
      </c>
      <c r="B1860" s="2" t="s">
        <v>4236</v>
      </c>
      <c r="C1860" s="2" t="s">
        <v>68</v>
      </c>
      <c r="D1860" s="2" t="s">
        <v>42</v>
      </c>
      <c r="E1860" s="2" t="s">
        <v>20</v>
      </c>
      <c r="F1860" s="2" t="b">
        <v>0</v>
      </c>
      <c r="G1860" s="2" t="s">
        <v>47</v>
      </c>
      <c r="H1860" s="4">
        <v>44930.603703703702</v>
      </c>
      <c r="I1860" s="2" t="b">
        <v>0</v>
      </c>
      <c r="J1860" s="2" t="b">
        <v>1</v>
      </c>
      <c r="K1860" s="2" t="s">
        <v>22</v>
      </c>
      <c r="L1860" s="2" t="s">
        <v>37</v>
      </c>
      <c r="N1860" s="6">
        <v>18</v>
      </c>
      <c r="O1860" s="2" t="s">
        <v>4237</v>
      </c>
      <c r="P1860" s="2" t="s">
        <v>1037</v>
      </c>
    </row>
    <row r="1861" spans="1:16" x14ac:dyDescent="0.25">
      <c r="A1861" s="2" t="s">
        <v>92</v>
      </c>
      <c r="B1861" s="2" t="s">
        <v>4238</v>
      </c>
      <c r="C1861" s="2" t="s">
        <v>76</v>
      </c>
      <c r="D1861" s="2" t="s">
        <v>65</v>
      </c>
      <c r="E1861" s="2" t="s">
        <v>20</v>
      </c>
      <c r="F1861" s="2" t="b">
        <v>1</v>
      </c>
      <c r="G1861" s="2" t="s">
        <v>21</v>
      </c>
      <c r="H1861" s="4">
        <v>44950.959247685183</v>
      </c>
      <c r="I1861" s="2" t="b">
        <v>0</v>
      </c>
      <c r="J1861" s="2" t="b">
        <v>0</v>
      </c>
      <c r="K1861" s="2" t="s">
        <v>22</v>
      </c>
      <c r="L1861" s="2" t="s">
        <v>37</v>
      </c>
      <c r="N1861" s="6">
        <v>42.880001068115227</v>
      </c>
      <c r="O1861" s="2" t="s">
        <v>4239</v>
      </c>
      <c r="P1861" s="2" t="s">
        <v>4240</v>
      </c>
    </row>
    <row r="1862" spans="1:16" x14ac:dyDescent="0.25">
      <c r="A1862" s="2" t="s">
        <v>16</v>
      </c>
      <c r="B1862" s="2" t="s">
        <v>911</v>
      </c>
      <c r="C1862" s="2" t="s">
        <v>153</v>
      </c>
      <c r="D1862" s="2" t="s">
        <v>2438</v>
      </c>
      <c r="E1862" s="2" t="s">
        <v>20</v>
      </c>
      <c r="F1862" s="2" t="b">
        <v>0</v>
      </c>
      <c r="G1862" s="2" t="s">
        <v>53</v>
      </c>
      <c r="H1862" s="4">
        <v>44943.377569444441</v>
      </c>
      <c r="I1862" s="2" t="b">
        <v>0</v>
      </c>
      <c r="J1862" s="2" t="b">
        <v>1</v>
      </c>
      <c r="K1862" s="2" t="s">
        <v>22</v>
      </c>
      <c r="L1862" s="2" t="s">
        <v>23</v>
      </c>
      <c r="M1862" s="8">
        <v>175000</v>
      </c>
      <c r="O1862" s="2" t="s">
        <v>454</v>
      </c>
      <c r="P1862" s="2" t="s">
        <v>912</v>
      </c>
    </row>
    <row r="1863" spans="1:16" x14ac:dyDescent="0.25">
      <c r="A1863" s="2" t="s">
        <v>61</v>
      </c>
      <c r="B1863" s="2" t="s">
        <v>1767</v>
      </c>
      <c r="C1863" s="2" t="s">
        <v>76</v>
      </c>
      <c r="D1863" s="2" t="s">
        <v>65</v>
      </c>
      <c r="E1863" s="2" t="s">
        <v>20</v>
      </c>
      <c r="F1863" s="2" t="b">
        <v>1</v>
      </c>
      <c r="G1863" s="2" t="s">
        <v>21</v>
      </c>
      <c r="H1863" s="4">
        <v>44946.973182870373</v>
      </c>
      <c r="I1863" s="2" t="b">
        <v>0</v>
      </c>
      <c r="J1863" s="2" t="b">
        <v>1</v>
      </c>
      <c r="K1863" s="2" t="s">
        <v>22</v>
      </c>
      <c r="L1863" s="2" t="s">
        <v>23</v>
      </c>
      <c r="M1863" s="8">
        <v>126000</v>
      </c>
      <c r="O1863" s="2" t="s">
        <v>38</v>
      </c>
      <c r="P1863" s="2" t="s">
        <v>4241</v>
      </c>
    </row>
    <row r="1864" spans="1:16" x14ac:dyDescent="0.25">
      <c r="A1864" s="2" t="s">
        <v>50</v>
      </c>
      <c r="B1864" s="2" t="s">
        <v>50</v>
      </c>
      <c r="C1864" s="2" t="s">
        <v>892</v>
      </c>
      <c r="D1864" s="2" t="s">
        <v>30</v>
      </c>
      <c r="E1864" s="2" t="s">
        <v>20</v>
      </c>
      <c r="F1864" s="2" t="b">
        <v>0</v>
      </c>
      <c r="G1864" s="2" t="s">
        <v>425</v>
      </c>
      <c r="H1864" s="4">
        <v>44939.051979166667</v>
      </c>
      <c r="I1864" s="2" t="b">
        <v>0</v>
      </c>
      <c r="J1864" s="2" t="b">
        <v>0</v>
      </c>
      <c r="K1864" s="2" t="s">
        <v>425</v>
      </c>
      <c r="L1864" s="2" t="s">
        <v>23</v>
      </c>
      <c r="M1864" s="8">
        <v>111202</v>
      </c>
      <c r="O1864" s="2" t="s">
        <v>4242</v>
      </c>
      <c r="P1864" s="2" t="s">
        <v>4243</v>
      </c>
    </row>
    <row r="1865" spans="1:16" x14ac:dyDescent="0.25">
      <c r="A1865" s="2" t="s">
        <v>92</v>
      </c>
      <c r="B1865" s="2" t="s">
        <v>92</v>
      </c>
      <c r="C1865" s="2" t="s">
        <v>3013</v>
      </c>
      <c r="D1865" s="2" t="s">
        <v>42</v>
      </c>
      <c r="F1865" s="2" t="b">
        <v>0</v>
      </c>
      <c r="G1865" s="2" t="s">
        <v>21</v>
      </c>
      <c r="H1865" s="4">
        <v>44951.709131944437</v>
      </c>
      <c r="I1865" s="2" t="b">
        <v>0</v>
      </c>
      <c r="J1865" s="2" t="b">
        <v>0</v>
      </c>
      <c r="K1865" s="2" t="s">
        <v>22</v>
      </c>
      <c r="L1865" s="2" t="s">
        <v>37</v>
      </c>
      <c r="N1865" s="6">
        <v>27.5</v>
      </c>
      <c r="O1865" s="2" t="s">
        <v>103</v>
      </c>
      <c r="P1865" s="2" t="s">
        <v>4244</v>
      </c>
    </row>
    <row r="1866" spans="1:16" x14ac:dyDescent="0.25">
      <c r="A1866" s="2" t="s">
        <v>16</v>
      </c>
      <c r="B1866" s="2" t="s">
        <v>4245</v>
      </c>
      <c r="C1866" s="2" t="s">
        <v>76</v>
      </c>
      <c r="D1866" s="2" t="s">
        <v>19</v>
      </c>
      <c r="E1866" s="2" t="s">
        <v>20</v>
      </c>
      <c r="F1866" s="2" t="b">
        <v>1</v>
      </c>
      <c r="G1866" s="2" t="s">
        <v>99</v>
      </c>
      <c r="H1866" s="4">
        <v>44930.539895833332</v>
      </c>
      <c r="I1866" s="2" t="b">
        <v>0</v>
      </c>
      <c r="J1866" s="2" t="b">
        <v>0</v>
      </c>
      <c r="K1866" s="2" t="s">
        <v>99</v>
      </c>
      <c r="L1866" s="2" t="s">
        <v>23</v>
      </c>
      <c r="M1866" s="8">
        <v>155000</v>
      </c>
      <c r="O1866" s="2" t="s">
        <v>578</v>
      </c>
      <c r="P1866" s="2" t="s">
        <v>766</v>
      </c>
    </row>
    <row r="1867" spans="1:16" x14ac:dyDescent="0.25">
      <c r="A1867" s="2" t="s">
        <v>92</v>
      </c>
      <c r="B1867" s="2" t="s">
        <v>92</v>
      </c>
      <c r="C1867" s="2" t="s">
        <v>4246</v>
      </c>
      <c r="D1867" s="2" t="s">
        <v>65</v>
      </c>
      <c r="E1867" s="2" t="s">
        <v>122</v>
      </c>
      <c r="F1867" s="2" t="b">
        <v>0</v>
      </c>
      <c r="G1867" s="2" t="s">
        <v>73</v>
      </c>
      <c r="H1867" s="4">
        <v>44929.771006944437</v>
      </c>
      <c r="I1867" s="2" t="b">
        <v>1</v>
      </c>
      <c r="J1867" s="2" t="b">
        <v>0</v>
      </c>
      <c r="K1867" s="2" t="s">
        <v>22</v>
      </c>
      <c r="L1867" s="2" t="s">
        <v>37</v>
      </c>
      <c r="N1867" s="6">
        <v>39.349998474121087</v>
      </c>
      <c r="O1867" s="2" t="s">
        <v>4247</v>
      </c>
      <c r="P1867" s="2" t="s">
        <v>1356</v>
      </c>
    </row>
    <row r="1868" spans="1:16" x14ac:dyDescent="0.25">
      <c r="A1868" s="2" t="s">
        <v>16</v>
      </c>
      <c r="B1868" s="2" t="s">
        <v>16</v>
      </c>
      <c r="C1868" s="2" t="s">
        <v>436</v>
      </c>
      <c r="D1868" s="2" t="s">
        <v>30</v>
      </c>
      <c r="E1868" s="2" t="s">
        <v>20</v>
      </c>
      <c r="F1868" s="2" t="b">
        <v>0</v>
      </c>
      <c r="G1868" s="2" t="s">
        <v>21</v>
      </c>
      <c r="H1868" s="4">
        <v>44942.55364583333</v>
      </c>
      <c r="I1868" s="2" t="b">
        <v>0</v>
      </c>
      <c r="J1868" s="2" t="b">
        <v>1</v>
      </c>
      <c r="K1868" s="2" t="s">
        <v>22</v>
      </c>
      <c r="L1868" s="2" t="s">
        <v>23</v>
      </c>
      <c r="M1868" s="8">
        <v>183310</v>
      </c>
      <c r="O1868" s="2" t="s">
        <v>4248</v>
      </c>
      <c r="P1868" s="2" t="s">
        <v>4249</v>
      </c>
    </row>
    <row r="1869" spans="1:16" x14ac:dyDescent="0.25">
      <c r="A1869" s="2" t="s">
        <v>92</v>
      </c>
      <c r="B1869" s="2" t="s">
        <v>898</v>
      </c>
      <c r="C1869" s="2" t="s">
        <v>899</v>
      </c>
      <c r="D1869" s="2" t="s">
        <v>65</v>
      </c>
      <c r="E1869" s="2" t="s">
        <v>1850</v>
      </c>
      <c r="F1869" s="2" t="b">
        <v>0</v>
      </c>
      <c r="G1869" s="2" t="s">
        <v>21</v>
      </c>
      <c r="H1869" s="4">
        <v>44950.375740740739</v>
      </c>
      <c r="I1869" s="2" t="b">
        <v>1</v>
      </c>
      <c r="J1869" s="2" t="b">
        <v>0</v>
      </c>
      <c r="K1869" s="2" t="s">
        <v>22</v>
      </c>
      <c r="L1869" s="2" t="s">
        <v>37</v>
      </c>
      <c r="N1869" s="6">
        <v>40</v>
      </c>
      <c r="O1869" s="2" t="s">
        <v>900</v>
      </c>
    </row>
    <row r="1870" spans="1:16" x14ac:dyDescent="0.25">
      <c r="A1870" s="2" t="s">
        <v>92</v>
      </c>
      <c r="B1870" s="2" t="s">
        <v>377</v>
      </c>
      <c r="C1870" s="2" t="s">
        <v>86</v>
      </c>
      <c r="D1870" s="2" t="s">
        <v>65</v>
      </c>
      <c r="E1870" s="2" t="s">
        <v>20</v>
      </c>
      <c r="F1870" s="2" t="b">
        <v>0</v>
      </c>
      <c r="G1870" s="2" t="s">
        <v>21</v>
      </c>
      <c r="H1870" s="4">
        <v>44946.792673611111</v>
      </c>
      <c r="I1870" s="2" t="b">
        <v>0</v>
      </c>
      <c r="J1870" s="2" t="b">
        <v>0</v>
      </c>
      <c r="K1870" s="2" t="s">
        <v>22</v>
      </c>
      <c r="L1870" s="2" t="s">
        <v>37</v>
      </c>
      <c r="N1870" s="6">
        <v>23.5</v>
      </c>
      <c r="O1870" s="2" t="s">
        <v>4250</v>
      </c>
      <c r="P1870" s="2" t="s">
        <v>27</v>
      </c>
    </row>
    <row r="1871" spans="1:16" x14ac:dyDescent="0.25">
      <c r="A1871" s="2" t="s">
        <v>170</v>
      </c>
      <c r="B1871" s="2" t="s">
        <v>170</v>
      </c>
      <c r="C1871" s="2" t="s">
        <v>464</v>
      </c>
      <c r="D1871" s="2" t="s">
        <v>19</v>
      </c>
      <c r="E1871" s="2" t="s">
        <v>122</v>
      </c>
      <c r="F1871" s="2" t="b">
        <v>0</v>
      </c>
      <c r="G1871" s="2" t="s">
        <v>21</v>
      </c>
      <c r="H1871" s="4">
        <v>44937.797372685192</v>
      </c>
      <c r="I1871" s="2" t="b">
        <v>0</v>
      </c>
      <c r="J1871" s="2" t="b">
        <v>0</v>
      </c>
      <c r="K1871" s="2" t="s">
        <v>22</v>
      </c>
      <c r="L1871" s="2" t="s">
        <v>37</v>
      </c>
      <c r="N1871" s="6">
        <v>73</v>
      </c>
      <c r="O1871" s="2" t="s">
        <v>103</v>
      </c>
      <c r="P1871" s="2" t="s">
        <v>4251</v>
      </c>
    </row>
    <row r="1872" spans="1:16" x14ac:dyDescent="0.25">
      <c r="A1872" s="2" t="s">
        <v>16</v>
      </c>
      <c r="B1872" s="2" t="s">
        <v>4252</v>
      </c>
      <c r="C1872" s="2" t="s">
        <v>3453</v>
      </c>
      <c r="D1872" s="2" t="s">
        <v>30</v>
      </c>
      <c r="E1872" s="2" t="s">
        <v>20</v>
      </c>
      <c r="F1872" s="2" t="b">
        <v>0</v>
      </c>
      <c r="G1872" s="2" t="s">
        <v>786</v>
      </c>
      <c r="H1872" s="4">
        <v>44943.430798611109</v>
      </c>
      <c r="I1872" s="2" t="b">
        <v>1</v>
      </c>
      <c r="J1872" s="2" t="b">
        <v>0</v>
      </c>
      <c r="K1872" s="2" t="s">
        <v>786</v>
      </c>
      <c r="L1872" s="2" t="s">
        <v>23</v>
      </c>
      <c r="M1872" s="8">
        <v>99150</v>
      </c>
      <c r="O1872" s="2" t="s">
        <v>3450</v>
      </c>
    </row>
    <row r="1873" spans="1:16" x14ac:dyDescent="0.25">
      <c r="A1873" s="2" t="s">
        <v>16</v>
      </c>
      <c r="B1873" s="2" t="s">
        <v>16</v>
      </c>
      <c r="C1873" s="2" t="s">
        <v>22</v>
      </c>
      <c r="D1873" s="2" t="s">
        <v>19</v>
      </c>
      <c r="E1873" s="2" t="s">
        <v>20</v>
      </c>
      <c r="F1873" s="2" t="b">
        <v>0</v>
      </c>
      <c r="G1873" s="2" t="s">
        <v>47</v>
      </c>
      <c r="H1873" s="4">
        <v>44938.587824074071</v>
      </c>
      <c r="I1873" s="2" t="b">
        <v>0</v>
      </c>
      <c r="J1873" s="2" t="b">
        <v>0</v>
      </c>
      <c r="K1873" s="2" t="s">
        <v>22</v>
      </c>
      <c r="L1873" s="2" t="s">
        <v>23</v>
      </c>
      <c r="M1873" s="8">
        <v>187500</v>
      </c>
      <c r="O1873" s="2" t="s">
        <v>4253</v>
      </c>
      <c r="P1873" s="2" t="s">
        <v>4254</v>
      </c>
    </row>
    <row r="1874" spans="1:16" x14ac:dyDescent="0.25">
      <c r="A1874" s="2" t="s">
        <v>92</v>
      </c>
      <c r="B1874" s="2" t="s">
        <v>219</v>
      </c>
      <c r="C1874" s="2" t="s">
        <v>72</v>
      </c>
      <c r="D1874" s="2" t="s">
        <v>65</v>
      </c>
      <c r="E1874" s="2" t="s">
        <v>20</v>
      </c>
      <c r="F1874" s="2" t="b">
        <v>0</v>
      </c>
      <c r="G1874" s="2" t="s">
        <v>53</v>
      </c>
      <c r="H1874" s="4">
        <v>44930.916828703703</v>
      </c>
      <c r="I1874" s="2" t="b">
        <v>0</v>
      </c>
      <c r="J1874" s="2" t="b">
        <v>0</v>
      </c>
      <c r="K1874" s="2" t="s">
        <v>22</v>
      </c>
      <c r="L1874" s="2" t="s">
        <v>23</v>
      </c>
      <c r="M1874" s="8">
        <v>105000</v>
      </c>
      <c r="O1874" s="2" t="s">
        <v>69</v>
      </c>
      <c r="P1874" s="2" t="s">
        <v>4255</v>
      </c>
    </row>
    <row r="1875" spans="1:16" x14ac:dyDescent="0.25">
      <c r="A1875" s="2" t="s">
        <v>16</v>
      </c>
      <c r="B1875" s="2" t="s">
        <v>4256</v>
      </c>
      <c r="C1875" s="2" t="s">
        <v>728</v>
      </c>
      <c r="D1875" s="2" t="s">
        <v>30</v>
      </c>
      <c r="E1875" s="2" t="s">
        <v>20</v>
      </c>
      <c r="F1875" s="2" t="b">
        <v>0</v>
      </c>
      <c r="G1875" s="2" t="s">
        <v>729</v>
      </c>
      <c r="H1875" s="4">
        <v>44936.696400462963</v>
      </c>
      <c r="I1875" s="2" t="b">
        <v>0</v>
      </c>
      <c r="J1875" s="2" t="b">
        <v>0</v>
      </c>
      <c r="K1875" s="2" t="s">
        <v>729</v>
      </c>
      <c r="L1875" s="2" t="s">
        <v>23</v>
      </c>
      <c r="M1875" s="8">
        <v>157500</v>
      </c>
      <c r="O1875" s="2" t="s">
        <v>1129</v>
      </c>
      <c r="P1875" s="2" t="s">
        <v>4257</v>
      </c>
    </row>
    <row r="1876" spans="1:16" x14ac:dyDescent="0.25">
      <c r="A1876" s="2" t="s">
        <v>92</v>
      </c>
      <c r="B1876" s="2" t="s">
        <v>1122</v>
      </c>
      <c r="C1876" s="2" t="s">
        <v>1307</v>
      </c>
      <c r="D1876" s="2" t="s">
        <v>4258</v>
      </c>
      <c r="E1876" s="2" t="s">
        <v>122</v>
      </c>
      <c r="F1876" s="2" t="b">
        <v>0</v>
      </c>
      <c r="G1876" s="2" t="s">
        <v>73</v>
      </c>
      <c r="H1876" s="4">
        <v>44952.50267361111</v>
      </c>
      <c r="I1876" s="2" t="b">
        <v>0</v>
      </c>
      <c r="J1876" s="2" t="b">
        <v>0</v>
      </c>
      <c r="K1876" s="2" t="s">
        <v>22</v>
      </c>
      <c r="L1876" s="2" t="s">
        <v>37</v>
      </c>
      <c r="N1876" s="6">
        <v>32.450000762939453</v>
      </c>
      <c r="O1876" s="2" t="s">
        <v>4259</v>
      </c>
      <c r="P1876" s="2" t="s">
        <v>4260</v>
      </c>
    </row>
    <row r="1877" spans="1:16" x14ac:dyDescent="0.25">
      <c r="A1877" s="2" t="s">
        <v>50</v>
      </c>
      <c r="B1877" s="2" t="s">
        <v>4261</v>
      </c>
      <c r="C1877" s="2" t="s">
        <v>153</v>
      </c>
      <c r="D1877" s="2" t="s">
        <v>339</v>
      </c>
      <c r="E1877" s="2" t="s">
        <v>20</v>
      </c>
      <c r="F1877" s="2" t="b">
        <v>0</v>
      </c>
      <c r="G1877" s="2" t="s">
        <v>53</v>
      </c>
      <c r="H1877" s="4">
        <v>44928.749988425923</v>
      </c>
      <c r="I1877" s="2" t="b">
        <v>1</v>
      </c>
      <c r="J1877" s="2" t="b">
        <v>1</v>
      </c>
      <c r="K1877" s="2" t="s">
        <v>22</v>
      </c>
      <c r="L1877" s="2" t="s">
        <v>23</v>
      </c>
      <c r="M1877" s="8">
        <v>105000</v>
      </c>
      <c r="O1877" s="2" t="s">
        <v>407</v>
      </c>
      <c r="P1877" s="2" t="s">
        <v>4262</v>
      </c>
    </row>
    <row r="1878" spans="1:16" x14ac:dyDescent="0.25">
      <c r="A1878" s="2" t="s">
        <v>16</v>
      </c>
      <c r="B1878" s="2" t="s">
        <v>4263</v>
      </c>
      <c r="C1878" s="2" t="s">
        <v>229</v>
      </c>
      <c r="D1878" s="2" t="s">
        <v>115</v>
      </c>
      <c r="E1878" s="2" t="s">
        <v>20</v>
      </c>
      <c r="F1878" s="2" t="b">
        <v>0</v>
      </c>
      <c r="G1878" s="2" t="s">
        <v>53</v>
      </c>
      <c r="H1878" s="4">
        <v>44935.669039351851</v>
      </c>
      <c r="I1878" s="2" t="b">
        <v>0</v>
      </c>
      <c r="J1878" s="2" t="b">
        <v>0</v>
      </c>
      <c r="K1878" s="2" t="s">
        <v>22</v>
      </c>
      <c r="L1878" s="2" t="s">
        <v>23</v>
      </c>
      <c r="M1878" s="8">
        <v>137500</v>
      </c>
      <c r="O1878" s="2" t="s">
        <v>4264</v>
      </c>
      <c r="P1878" s="2" t="s">
        <v>4265</v>
      </c>
    </row>
    <row r="1879" spans="1:16" x14ac:dyDescent="0.25">
      <c r="A1879" s="2" t="s">
        <v>92</v>
      </c>
      <c r="B1879" s="2" t="s">
        <v>1179</v>
      </c>
      <c r="C1879" s="2" t="s">
        <v>247</v>
      </c>
      <c r="D1879" s="2" t="s">
        <v>276</v>
      </c>
      <c r="E1879" s="2" t="s">
        <v>20</v>
      </c>
      <c r="F1879" s="2" t="b">
        <v>0</v>
      </c>
      <c r="G1879" s="2" t="s">
        <v>21</v>
      </c>
      <c r="H1879" s="4">
        <v>44947.000972222217</v>
      </c>
      <c r="I1879" s="2" t="b">
        <v>0</v>
      </c>
      <c r="J1879" s="2" t="b">
        <v>0</v>
      </c>
      <c r="K1879" s="2" t="s">
        <v>22</v>
      </c>
      <c r="L1879" s="2" t="s">
        <v>23</v>
      </c>
      <c r="M1879" s="8">
        <v>95000</v>
      </c>
      <c r="O1879" s="2" t="s">
        <v>4266</v>
      </c>
      <c r="P1879" s="2" t="s">
        <v>363</v>
      </c>
    </row>
    <row r="1880" spans="1:16" x14ac:dyDescent="0.25">
      <c r="A1880" s="2" t="s">
        <v>92</v>
      </c>
      <c r="B1880" s="2" t="s">
        <v>1888</v>
      </c>
      <c r="C1880" s="2" t="s">
        <v>1866</v>
      </c>
      <c r="D1880" s="2" t="s">
        <v>19</v>
      </c>
      <c r="E1880" s="2" t="s">
        <v>122</v>
      </c>
      <c r="F1880" s="2" t="b">
        <v>0</v>
      </c>
      <c r="G1880" s="2" t="s">
        <v>53</v>
      </c>
      <c r="H1880" s="4">
        <v>44937.833969907413</v>
      </c>
      <c r="I1880" s="2" t="b">
        <v>0</v>
      </c>
      <c r="J1880" s="2" t="b">
        <v>0</v>
      </c>
      <c r="K1880" s="2" t="s">
        <v>22</v>
      </c>
      <c r="L1880" s="2" t="s">
        <v>37</v>
      </c>
      <c r="N1880" s="6">
        <v>20.670000076293949</v>
      </c>
      <c r="O1880" s="2" t="s">
        <v>4267</v>
      </c>
      <c r="P1880" s="2" t="s">
        <v>394</v>
      </c>
    </row>
    <row r="1881" spans="1:16" x14ac:dyDescent="0.25">
      <c r="A1881" s="2" t="s">
        <v>92</v>
      </c>
      <c r="B1881" s="2" t="s">
        <v>3555</v>
      </c>
      <c r="C1881" s="2" t="s">
        <v>707</v>
      </c>
      <c r="D1881" s="2" t="s">
        <v>708</v>
      </c>
      <c r="E1881" s="2" t="s">
        <v>20</v>
      </c>
      <c r="F1881" s="2" t="b">
        <v>0</v>
      </c>
      <c r="G1881" s="2" t="s">
        <v>99</v>
      </c>
      <c r="H1881" s="4">
        <v>44930.005624999998</v>
      </c>
      <c r="I1881" s="2" t="b">
        <v>0</v>
      </c>
      <c r="J1881" s="2" t="b">
        <v>0</v>
      </c>
      <c r="K1881" s="2" t="s">
        <v>99</v>
      </c>
      <c r="L1881" s="2" t="s">
        <v>37</v>
      </c>
      <c r="N1881" s="6">
        <v>24</v>
      </c>
      <c r="O1881" s="2" t="s">
        <v>4268</v>
      </c>
      <c r="P1881" s="2" t="s">
        <v>4269</v>
      </c>
    </row>
    <row r="1882" spans="1:16" x14ac:dyDescent="0.25">
      <c r="A1882" s="2" t="s">
        <v>61</v>
      </c>
      <c r="B1882" s="2" t="s">
        <v>4270</v>
      </c>
      <c r="C1882" s="2" t="s">
        <v>46</v>
      </c>
      <c r="D1882" s="2" t="s">
        <v>4271</v>
      </c>
      <c r="E1882" s="2" t="s">
        <v>20</v>
      </c>
      <c r="F1882" s="2" t="b">
        <v>0</v>
      </c>
      <c r="G1882" s="2" t="s">
        <v>99</v>
      </c>
      <c r="H1882" s="4">
        <v>44930.00576388889</v>
      </c>
      <c r="I1882" s="2" t="b">
        <v>0</v>
      </c>
      <c r="J1882" s="2" t="b">
        <v>0</v>
      </c>
      <c r="K1882" s="2" t="s">
        <v>99</v>
      </c>
      <c r="L1882" s="2" t="s">
        <v>37</v>
      </c>
      <c r="N1882" s="6">
        <v>24</v>
      </c>
      <c r="O1882" s="2" t="s">
        <v>4272</v>
      </c>
      <c r="P1882" s="2" t="s">
        <v>4273</v>
      </c>
    </row>
    <row r="1883" spans="1:16" x14ac:dyDescent="0.25">
      <c r="A1883" s="2" t="s">
        <v>92</v>
      </c>
      <c r="B1883" s="2" t="s">
        <v>92</v>
      </c>
      <c r="C1883" s="2" t="s">
        <v>630</v>
      </c>
      <c r="D1883" s="2" t="s">
        <v>30</v>
      </c>
      <c r="E1883" s="2" t="s">
        <v>20</v>
      </c>
      <c r="F1883" s="2" t="b">
        <v>0</v>
      </c>
      <c r="G1883" s="2" t="s">
        <v>77</v>
      </c>
      <c r="H1883" s="4">
        <v>44949.25204861111</v>
      </c>
      <c r="I1883" s="2" t="b">
        <v>0</v>
      </c>
      <c r="J1883" s="2" t="b">
        <v>1</v>
      </c>
      <c r="K1883" s="2" t="s">
        <v>22</v>
      </c>
      <c r="L1883" s="2" t="s">
        <v>23</v>
      </c>
      <c r="M1883" s="8">
        <v>98500</v>
      </c>
      <c r="O1883" s="2" t="s">
        <v>4274</v>
      </c>
      <c r="P1883" s="2" t="s">
        <v>4275</v>
      </c>
    </row>
    <row r="1884" spans="1:16" x14ac:dyDescent="0.25">
      <c r="A1884" s="2" t="s">
        <v>61</v>
      </c>
      <c r="B1884" s="2" t="s">
        <v>61</v>
      </c>
      <c r="C1884" s="2" t="s">
        <v>64</v>
      </c>
      <c r="D1884" s="2" t="s">
        <v>82</v>
      </c>
      <c r="E1884" s="2" t="s">
        <v>20</v>
      </c>
      <c r="F1884" s="2" t="b">
        <v>0</v>
      </c>
      <c r="G1884" s="2" t="s">
        <v>73</v>
      </c>
      <c r="H1884" s="4">
        <v>44953.29619212963</v>
      </c>
      <c r="I1884" s="2" t="b">
        <v>0</v>
      </c>
      <c r="J1884" s="2" t="b">
        <v>0</v>
      </c>
      <c r="K1884" s="2" t="s">
        <v>22</v>
      </c>
      <c r="L1884" s="2" t="s">
        <v>23</v>
      </c>
      <c r="M1884" s="8">
        <v>90000</v>
      </c>
      <c r="O1884" s="2" t="s">
        <v>4276</v>
      </c>
      <c r="P1884" s="2" t="s">
        <v>4277</v>
      </c>
    </row>
    <row r="1885" spans="1:16" x14ac:dyDescent="0.25">
      <c r="A1885" s="2" t="s">
        <v>92</v>
      </c>
      <c r="B1885" s="2" t="s">
        <v>92</v>
      </c>
      <c r="C1885" s="2" t="s">
        <v>630</v>
      </c>
      <c r="D1885" s="2" t="s">
        <v>65</v>
      </c>
      <c r="E1885" s="2" t="s">
        <v>20</v>
      </c>
      <c r="F1885" s="2" t="b">
        <v>0</v>
      </c>
      <c r="G1885" s="2" t="s">
        <v>77</v>
      </c>
      <c r="H1885" s="4">
        <v>44931.710138888891</v>
      </c>
      <c r="I1885" s="2" t="b">
        <v>1</v>
      </c>
      <c r="J1885" s="2" t="b">
        <v>0</v>
      </c>
      <c r="K1885" s="2" t="s">
        <v>22</v>
      </c>
      <c r="L1885" s="2" t="s">
        <v>23</v>
      </c>
      <c r="M1885" s="8">
        <v>127500</v>
      </c>
      <c r="O1885" s="2" t="s">
        <v>1232</v>
      </c>
      <c r="P1885" s="2" t="s">
        <v>513</v>
      </c>
    </row>
    <row r="1886" spans="1:16" x14ac:dyDescent="0.25">
      <c r="A1886" s="2" t="s">
        <v>61</v>
      </c>
      <c r="B1886" s="2" t="s">
        <v>4278</v>
      </c>
      <c r="C1886" s="2" t="s">
        <v>4279</v>
      </c>
      <c r="D1886" s="2" t="s">
        <v>19</v>
      </c>
      <c r="E1886" s="2" t="s">
        <v>20</v>
      </c>
      <c r="F1886" s="2" t="b">
        <v>0</v>
      </c>
      <c r="G1886" s="2" t="s">
        <v>53</v>
      </c>
      <c r="H1886" s="4">
        <v>44955.835289351853</v>
      </c>
      <c r="I1886" s="2" t="b">
        <v>0</v>
      </c>
      <c r="J1886" s="2" t="b">
        <v>0</v>
      </c>
      <c r="K1886" s="2" t="s">
        <v>22</v>
      </c>
      <c r="L1886" s="2" t="s">
        <v>23</v>
      </c>
      <c r="M1886" s="8">
        <v>112500</v>
      </c>
      <c r="O1886" s="2" t="s">
        <v>1557</v>
      </c>
      <c r="P1886" s="2" t="s">
        <v>4280</v>
      </c>
    </row>
    <row r="1887" spans="1:16" x14ac:dyDescent="0.25">
      <c r="A1887" s="2" t="s">
        <v>16</v>
      </c>
      <c r="B1887" s="2" t="s">
        <v>4281</v>
      </c>
      <c r="C1887" s="2" t="s">
        <v>22</v>
      </c>
      <c r="D1887" s="2" t="s">
        <v>226</v>
      </c>
      <c r="E1887" s="2" t="s">
        <v>20</v>
      </c>
      <c r="F1887" s="2" t="b">
        <v>0</v>
      </c>
      <c r="G1887" s="2" t="s">
        <v>47</v>
      </c>
      <c r="H1887" s="4">
        <v>44938.962708333333</v>
      </c>
      <c r="I1887" s="2" t="b">
        <v>0</v>
      </c>
      <c r="J1887" s="2" t="b">
        <v>0</v>
      </c>
      <c r="K1887" s="2" t="s">
        <v>22</v>
      </c>
      <c r="L1887" s="2" t="s">
        <v>37</v>
      </c>
      <c r="N1887" s="6">
        <v>49.5</v>
      </c>
      <c r="O1887" s="2" t="s">
        <v>4282</v>
      </c>
      <c r="P1887" s="2" t="s">
        <v>4283</v>
      </c>
    </row>
    <row r="1888" spans="1:16" x14ac:dyDescent="0.25">
      <c r="A1888" s="2" t="s">
        <v>92</v>
      </c>
      <c r="B1888" s="2" t="s">
        <v>1179</v>
      </c>
      <c r="C1888" s="2" t="s">
        <v>4284</v>
      </c>
      <c r="D1888" s="2" t="s">
        <v>177</v>
      </c>
      <c r="E1888" s="2" t="s">
        <v>20</v>
      </c>
      <c r="F1888" s="2" t="b">
        <v>0</v>
      </c>
      <c r="G1888" s="2" t="s">
        <v>21</v>
      </c>
      <c r="H1888" s="4">
        <v>44937.918182870373</v>
      </c>
      <c r="I1888" s="2" t="b">
        <v>1</v>
      </c>
      <c r="J1888" s="2" t="b">
        <v>0</v>
      </c>
      <c r="K1888" s="2" t="s">
        <v>22</v>
      </c>
      <c r="L1888" s="2" t="s">
        <v>23</v>
      </c>
      <c r="M1888" s="8">
        <v>70000</v>
      </c>
      <c r="O1888" s="2" t="s">
        <v>178</v>
      </c>
      <c r="P1888" s="2" t="s">
        <v>3311</v>
      </c>
    </row>
    <row r="1889" spans="1:16" x14ac:dyDescent="0.25">
      <c r="A1889" s="2" t="s">
        <v>92</v>
      </c>
      <c r="B1889" s="2" t="s">
        <v>92</v>
      </c>
      <c r="C1889" s="2" t="s">
        <v>76</v>
      </c>
      <c r="D1889" s="2" t="s">
        <v>276</v>
      </c>
      <c r="E1889" s="2" t="s">
        <v>20</v>
      </c>
      <c r="F1889" s="2" t="b">
        <v>1</v>
      </c>
      <c r="G1889" s="2" t="s">
        <v>77</v>
      </c>
      <c r="H1889" s="4">
        <v>44934.001319444447</v>
      </c>
      <c r="I1889" s="2" t="b">
        <v>1</v>
      </c>
      <c r="J1889" s="2" t="b">
        <v>1</v>
      </c>
      <c r="K1889" s="2" t="s">
        <v>22</v>
      </c>
      <c r="L1889" s="2" t="s">
        <v>23</v>
      </c>
      <c r="M1889" s="8">
        <v>62500</v>
      </c>
      <c r="O1889" s="2" t="s">
        <v>4285</v>
      </c>
      <c r="P1889" s="2" t="s">
        <v>4286</v>
      </c>
    </row>
    <row r="1890" spans="1:16" x14ac:dyDescent="0.25">
      <c r="A1890" s="2" t="s">
        <v>16</v>
      </c>
      <c r="B1890" s="2" t="s">
        <v>16</v>
      </c>
      <c r="C1890" s="2" t="s">
        <v>46</v>
      </c>
      <c r="D1890" s="2" t="s">
        <v>30</v>
      </c>
      <c r="E1890" s="2" t="s">
        <v>20</v>
      </c>
      <c r="F1890" s="2" t="b">
        <v>0</v>
      </c>
      <c r="G1890" s="2" t="s">
        <v>47</v>
      </c>
      <c r="H1890" s="4">
        <v>44932.252847222233</v>
      </c>
      <c r="I1890" s="2" t="b">
        <v>0</v>
      </c>
      <c r="J1890" s="2" t="b">
        <v>0</v>
      </c>
      <c r="K1890" s="2" t="s">
        <v>22</v>
      </c>
      <c r="L1890" s="2" t="s">
        <v>23</v>
      </c>
      <c r="M1890" s="8">
        <v>130000</v>
      </c>
      <c r="O1890" s="2" t="s">
        <v>864</v>
      </c>
      <c r="P1890" s="2" t="s">
        <v>3972</v>
      </c>
    </row>
    <row r="1891" spans="1:16" x14ac:dyDescent="0.25">
      <c r="A1891" s="2" t="s">
        <v>16</v>
      </c>
      <c r="B1891" s="2" t="s">
        <v>514</v>
      </c>
      <c r="C1891" s="2" t="s">
        <v>310</v>
      </c>
      <c r="D1891" s="2" t="s">
        <v>82</v>
      </c>
      <c r="E1891" s="2" t="s">
        <v>20</v>
      </c>
      <c r="F1891" s="2" t="b">
        <v>0</v>
      </c>
      <c r="G1891" s="2" t="s">
        <v>53</v>
      </c>
      <c r="H1891" s="4">
        <v>44928.335069444453</v>
      </c>
      <c r="I1891" s="2" t="b">
        <v>0</v>
      </c>
      <c r="J1891" s="2" t="b">
        <v>1</v>
      </c>
      <c r="K1891" s="2" t="s">
        <v>22</v>
      </c>
      <c r="L1891" s="2" t="s">
        <v>23</v>
      </c>
      <c r="M1891" s="8">
        <v>150000</v>
      </c>
      <c r="O1891" s="2" t="s">
        <v>4287</v>
      </c>
      <c r="P1891" s="2" t="s">
        <v>968</v>
      </c>
    </row>
    <row r="1892" spans="1:16" x14ac:dyDescent="0.25">
      <c r="A1892" s="2" t="s">
        <v>92</v>
      </c>
      <c r="B1892" s="2" t="s">
        <v>92</v>
      </c>
      <c r="C1892" s="2" t="s">
        <v>76</v>
      </c>
      <c r="D1892" s="2" t="s">
        <v>65</v>
      </c>
      <c r="E1892" s="2" t="s">
        <v>20</v>
      </c>
      <c r="F1892" s="2" t="b">
        <v>1</v>
      </c>
      <c r="G1892" s="2" t="s">
        <v>73</v>
      </c>
      <c r="H1892" s="4">
        <v>44951.793043981481</v>
      </c>
      <c r="I1892" s="2" t="b">
        <v>0</v>
      </c>
      <c r="J1892" s="2" t="b">
        <v>1</v>
      </c>
      <c r="K1892" s="2" t="s">
        <v>22</v>
      </c>
      <c r="L1892" s="2" t="s">
        <v>23</v>
      </c>
      <c r="M1892" s="8">
        <v>67500</v>
      </c>
      <c r="O1892" s="2" t="s">
        <v>4288</v>
      </c>
      <c r="P1892" s="2" t="s">
        <v>4289</v>
      </c>
    </row>
    <row r="1893" spans="1:16" x14ac:dyDescent="0.25">
      <c r="A1893" s="2" t="s">
        <v>92</v>
      </c>
      <c r="B1893" s="2" t="s">
        <v>4290</v>
      </c>
      <c r="C1893" s="2" t="s">
        <v>4291</v>
      </c>
      <c r="D1893" s="2" t="s">
        <v>30</v>
      </c>
      <c r="E1893" s="2" t="s">
        <v>20</v>
      </c>
      <c r="F1893" s="2" t="b">
        <v>0</v>
      </c>
      <c r="G1893" s="2" t="s">
        <v>4291</v>
      </c>
      <c r="H1893" s="4">
        <v>44953.192060185182</v>
      </c>
      <c r="I1893" s="2" t="b">
        <v>0</v>
      </c>
      <c r="J1893" s="2" t="b">
        <v>0</v>
      </c>
      <c r="K1893" s="2" t="s">
        <v>4291</v>
      </c>
      <c r="L1893" s="2" t="s">
        <v>23</v>
      </c>
      <c r="M1893" s="8">
        <v>165000</v>
      </c>
      <c r="O1893" s="2" t="s">
        <v>4292</v>
      </c>
      <c r="P1893" s="2" t="s">
        <v>4293</v>
      </c>
    </row>
    <row r="1894" spans="1:16" x14ac:dyDescent="0.25">
      <c r="A1894" s="2" t="s">
        <v>92</v>
      </c>
      <c r="B1894" s="2" t="s">
        <v>1179</v>
      </c>
      <c r="C1894" s="2" t="s">
        <v>2640</v>
      </c>
      <c r="D1894" s="2" t="s">
        <v>19</v>
      </c>
      <c r="E1894" s="2" t="s">
        <v>20</v>
      </c>
      <c r="F1894" s="2" t="b">
        <v>0</v>
      </c>
      <c r="G1894" s="2" t="s">
        <v>129</v>
      </c>
      <c r="H1894" s="4">
        <v>44936.624247685177</v>
      </c>
      <c r="I1894" s="2" t="b">
        <v>0</v>
      </c>
      <c r="J1894" s="2" t="b">
        <v>1</v>
      </c>
      <c r="K1894" s="2" t="s">
        <v>22</v>
      </c>
      <c r="L1894" s="2" t="s">
        <v>23</v>
      </c>
      <c r="M1894" s="8">
        <v>47275.5</v>
      </c>
      <c r="O1894" s="2" t="s">
        <v>4294</v>
      </c>
      <c r="P1894" s="2" t="s">
        <v>2400</v>
      </c>
    </row>
    <row r="1895" spans="1:16" x14ac:dyDescent="0.25">
      <c r="A1895" s="2" t="s">
        <v>55</v>
      </c>
      <c r="B1895" s="2" t="s">
        <v>4295</v>
      </c>
      <c r="C1895" s="2" t="s">
        <v>4296</v>
      </c>
      <c r="D1895" s="2" t="s">
        <v>30</v>
      </c>
      <c r="E1895" s="2" t="s">
        <v>20</v>
      </c>
      <c r="F1895" s="2" t="b">
        <v>0</v>
      </c>
      <c r="G1895" s="2" t="s">
        <v>31</v>
      </c>
      <c r="H1895" s="4">
        <v>44929.869733796288</v>
      </c>
      <c r="I1895" s="2" t="b">
        <v>0</v>
      </c>
      <c r="J1895" s="2" t="b">
        <v>0</v>
      </c>
      <c r="K1895" s="2" t="s">
        <v>31</v>
      </c>
      <c r="L1895" s="2" t="s">
        <v>23</v>
      </c>
      <c r="M1895" s="8">
        <v>98301.5</v>
      </c>
      <c r="O1895" s="2" t="s">
        <v>4297</v>
      </c>
      <c r="P1895" s="2" t="s">
        <v>4298</v>
      </c>
    </row>
    <row r="1896" spans="1:16" x14ac:dyDescent="0.25">
      <c r="A1896" s="2" t="s">
        <v>170</v>
      </c>
      <c r="B1896" s="2" t="s">
        <v>170</v>
      </c>
      <c r="C1896" s="2" t="s">
        <v>892</v>
      </c>
      <c r="D1896" s="2" t="s">
        <v>30</v>
      </c>
      <c r="E1896" s="2" t="s">
        <v>20</v>
      </c>
      <c r="F1896" s="2" t="b">
        <v>0</v>
      </c>
      <c r="G1896" s="2" t="s">
        <v>425</v>
      </c>
      <c r="H1896" s="4">
        <v>44948.633263888893</v>
      </c>
      <c r="I1896" s="2" t="b">
        <v>0</v>
      </c>
      <c r="J1896" s="2" t="b">
        <v>0</v>
      </c>
      <c r="K1896" s="2" t="s">
        <v>425</v>
      </c>
      <c r="L1896" s="2" t="s">
        <v>23</v>
      </c>
      <c r="M1896" s="8">
        <v>147500</v>
      </c>
      <c r="O1896" s="2" t="s">
        <v>299</v>
      </c>
      <c r="P1896" s="2" t="s">
        <v>4299</v>
      </c>
    </row>
    <row r="1897" spans="1:16" x14ac:dyDescent="0.25">
      <c r="A1897" s="2" t="s">
        <v>92</v>
      </c>
      <c r="B1897" s="2" t="s">
        <v>4300</v>
      </c>
      <c r="C1897" s="2" t="s">
        <v>994</v>
      </c>
      <c r="D1897" s="2" t="s">
        <v>42</v>
      </c>
      <c r="E1897" s="2" t="s">
        <v>20</v>
      </c>
      <c r="F1897" s="2" t="b">
        <v>0</v>
      </c>
      <c r="G1897" s="2" t="s">
        <v>129</v>
      </c>
      <c r="H1897" s="4">
        <v>44952.866331018522</v>
      </c>
      <c r="I1897" s="2" t="b">
        <v>1</v>
      </c>
      <c r="J1897" s="2" t="b">
        <v>0</v>
      </c>
      <c r="K1897" s="2" t="s">
        <v>22</v>
      </c>
      <c r="L1897" s="2" t="s">
        <v>37</v>
      </c>
      <c r="N1897" s="6">
        <v>20</v>
      </c>
      <c r="O1897" s="2" t="s">
        <v>4301</v>
      </c>
      <c r="P1897" s="2" t="s">
        <v>1586</v>
      </c>
    </row>
    <row r="1898" spans="1:16" x14ac:dyDescent="0.25">
      <c r="A1898" s="2" t="s">
        <v>187</v>
      </c>
      <c r="B1898" s="2" t="s">
        <v>4302</v>
      </c>
      <c r="C1898" s="2" t="s">
        <v>392</v>
      </c>
      <c r="D1898" s="2" t="s">
        <v>30</v>
      </c>
      <c r="E1898" s="2" t="s">
        <v>20</v>
      </c>
      <c r="F1898" s="2" t="b">
        <v>0</v>
      </c>
      <c r="G1898" s="2" t="s">
        <v>392</v>
      </c>
      <c r="H1898" s="4">
        <v>44953.594560185193</v>
      </c>
      <c r="I1898" s="2" t="b">
        <v>0</v>
      </c>
      <c r="J1898" s="2" t="b">
        <v>0</v>
      </c>
      <c r="K1898" s="2" t="s">
        <v>392</v>
      </c>
      <c r="L1898" s="2" t="s">
        <v>23</v>
      </c>
      <c r="M1898" s="8">
        <v>185500</v>
      </c>
      <c r="O1898" s="2" t="s">
        <v>2304</v>
      </c>
      <c r="P1898" s="2" t="s">
        <v>4303</v>
      </c>
    </row>
    <row r="1899" spans="1:16" x14ac:dyDescent="0.25">
      <c r="A1899" s="2" t="s">
        <v>16</v>
      </c>
      <c r="B1899" s="2" t="s">
        <v>4304</v>
      </c>
      <c r="C1899" s="2" t="s">
        <v>76</v>
      </c>
      <c r="D1899" s="2" t="s">
        <v>1002</v>
      </c>
      <c r="E1899" s="2" t="s">
        <v>20</v>
      </c>
      <c r="F1899" s="2" t="b">
        <v>1</v>
      </c>
      <c r="G1899" s="2" t="s">
        <v>99</v>
      </c>
      <c r="H1899" s="4">
        <v>44944.534097222233</v>
      </c>
      <c r="I1899" s="2" t="b">
        <v>0</v>
      </c>
      <c r="J1899" s="2" t="b">
        <v>1</v>
      </c>
      <c r="K1899" s="2" t="s">
        <v>99</v>
      </c>
      <c r="L1899" s="2" t="s">
        <v>23</v>
      </c>
      <c r="M1899" s="8">
        <v>190000</v>
      </c>
      <c r="O1899" s="2" t="s">
        <v>510</v>
      </c>
      <c r="P1899" s="2" t="s">
        <v>501</v>
      </c>
    </row>
    <row r="1900" spans="1:16" x14ac:dyDescent="0.25">
      <c r="A1900" s="2" t="s">
        <v>92</v>
      </c>
      <c r="B1900" s="2" t="s">
        <v>4305</v>
      </c>
      <c r="C1900" s="2" t="s">
        <v>76</v>
      </c>
      <c r="D1900" s="2" t="s">
        <v>65</v>
      </c>
      <c r="E1900" s="2" t="s">
        <v>20</v>
      </c>
      <c r="F1900" s="2" t="b">
        <v>1</v>
      </c>
      <c r="G1900" s="2" t="s">
        <v>21</v>
      </c>
      <c r="H1900" s="4">
        <v>44931.167523148149</v>
      </c>
      <c r="I1900" s="2" t="b">
        <v>1</v>
      </c>
      <c r="J1900" s="2" t="b">
        <v>1</v>
      </c>
      <c r="K1900" s="2" t="s">
        <v>22</v>
      </c>
      <c r="L1900" s="2" t="s">
        <v>23</v>
      </c>
      <c r="M1900" s="8">
        <v>95680</v>
      </c>
      <c r="O1900" s="2" t="s">
        <v>578</v>
      </c>
      <c r="P1900" s="2" t="s">
        <v>394</v>
      </c>
    </row>
    <row r="1901" spans="1:16" x14ac:dyDescent="0.25">
      <c r="A1901" s="2" t="s">
        <v>92</v>
      </c>
      <c r="B1901" s="2" t="s">
        <v>92</v>
      </c>
      <c r="C1901" s="2" t="s">
        <v>46</v>
      </c>
      <c r="D1901" s="2" t="s">
        <v>177</v>
      </c>
      <c r="E1901" s="2" t="s">
        <v>20</v>
      </c>
      <c r="F1901" s="2" t="b">
        <v>0</v>
      </c>
      <c r="G1901" s="2" t="s">
        <v>47</v>
      </c>
      <c r="H1901" s="4">
        <v>44943.751539351862</v>
      </c>
      <c r="I1901" s="2" t="b">
        <v>0</v>
      </c>
      <c r="J1901" s="2" t="b">
        <v>0</v>
      </c>
      <c r="K1901" s="2" t="s">
        <v>22</v>
      </c>
      <c r="L1901" s="2" t="s">
        <v>37</v>
      </c>
      <c r="N1901" s="6">
        <v>45</v>
      </c>
      <c r="O1901" s="2" t="s">
        <v>4306</v>
      </c>
      <c r="P1901" s="2" t="s">
        <v>4307</v>
      </c>
    </row>
    <row r="1902" spans="1:16" x14ac:dyDescent="0.25">
      <c r="A1902" s="2" t="s">
        <v>92</v>
      </c>
      <c r="B1902" s="2" t="s">
        <v>92</v>
      </c>
      <c r="C1902" s="2" t="s">
        <v>4308</v>
      </c>
      <c r="D1902" s="2" t="s">
        <v>65</v>
      </c>
      <c r="E1902" s="2" t="s">
        <v>20</v>
      </c>
      <c r="F1902" s="2" t="b">
        <v>0</v>
      </c>
      <c r="G1902" s="2" t="s">
        <v>47</v>
      </c>
      <c r="H1902" s="4">
        <v>44951.917604166672</v>
      </c>
      <c r="I1902" s="2" t="b">
        <v>0</v>
      </c>
      <c r="J1902" s="2" t="b">
        <v>1</v>
      </c>
      <c r="K1902" s="2" t="s">
        <v>22</v>
      </c>
      <c r="L1902" s="2" t="s">
        <v>23</v>
      </c>
      <c r="M1902" s="8">
        <v>62500</v>
      </c>
      <c r="O1902" s="2" t="s">
        <v>4309</v>
      </c>
      <c r="P1902" s="2" t="s">
        <v>4310</v>
      </c>
    </row>
    <row r="1903" spans="1:16" x14ac:dyDescent="0.25">
      <c r="A1903" s="2" t="s">
        <v>92</v>
      </c>
      <c r="B1903" s="2" t="s">
        <v>1409</v>
      </c>
      <c r="C1903" s="2" t="s">
        <v>68</v>
      </c>
      <c r="D1903" s="2" t="s">
        <v>19</v>
      </c>
      <c r="E1903" s="2" t="s">
        <v>122</v>
      </c>
      <c r="F1903" s="2" t="b">
        <v>0</v>
      </c>
      <c r="G1903" s="2" t="s">
        <v>47</v>
      </c>
      <c r="H1903" s="4">
        <v>44956.918206018519</v>
      </c>
      <c r="I1903" s="2" t="b">
        <v>1</v>
      </c>
      <c r="J1903" s="2" t="b">
        <v>1</v>
      </c>
      <c r="K1903" s="2" t="s">
        <v>22</v>
      </c>
      <c r="L1903" s="2" t="s">
        <v>37</v>
      </c>
      <c r="N1903" s="6">
        <v>32.5</v>
      </c>
      <c r="O1903" s="2" t="s">
        <v>4311</v>
      </c>
      <c r="P1903" s="2" t="s">
        <v>4312</v>
      </c>
    </row>
    <row r="1904" spans="1:16" x14ac:dyDescent="0.25">
      <c r="A1904" s="2" t="s">
        <v>50</v>
      </c>
      <c r="B1904" s="2" t="s">
        <v>4313</v>
      </c>
      <c r="C1904" s="2" t="s">
        <v>406</v>
      </c>
      <c r="D1904" s="2" t="s">
        <v>30</v>
      </c>
      <c r="E1904" s="2" t="s">
        <v>20</v>
      </c>
      <c r="F1904" s="2" t="b">
        <v>0</v>
      </c>
      <c r="G1904" s="2" t="s">
        <v>47</v>
      </c>
      <c r="H1904" s="4">
        <v>44938.337685185194</v>
      </c>
      <c r="I1904" s="2" t="b">
        <v>1</v>
      </c>
      <c r="J1904" s="2" t="b">
        <v>0</v>
      </c>
      <c r="K1904" s="2" t="s">
        <v>22</v>
      </c>
      <c r="L1904" s="2" t="s">
        <v>23</v>
      </c>
      <c r="M1904" s="8">
        <v>111202</v>
      </c>
      <c r="O1904" s="2" t="s">
        <v>4314</v>
      </c>
      <c r="P1904" s="2" t="s">
        <v>4315</v>
      </c>
    </row>
    <row r="1905" spans="1:16" x14ac:dyDescent="0.25">
      <c r="A1905" s="2" t="s">
        <v>61</v>
      </c>
      <c r="B1905" s="2" t="s">
        <v>4316</v>
      </c>
      <c r="C1905" s="2" t="s">
        <v>1985</v>
      </c>
      <c r="D1905" s="2" t="s">
        <v>30</v>
      </c>
      <c r="E1905" s="2" t="s">
        <v>20</v>
      </c>
      <c r="F1905" s="2" t="b">
        <v>0</v>
      </c>
      <c r="G1905" s="2" t="s">
        <v>786</v>
      </c>
      <c r="H1905" s="4">
        <v>44946.919803240737</v>
      </c>
      <c r="I1905" s="2" t="b">
        <v>0</v>
      </c>
      <c r="J1905" s="2" t="b">
        <v>0</v>
      </c>
      <c r="K1905" s="2" t="s">
        <v>786</v>
      </c>
      <c r="L1905" s="2" t="s">
        <v>23</v>
      </c>
      <c r="M1905" s="8">
        <v>157500</v>
      </c>
      <c r="O1905" s="2" t="s">
        <v>4317</v>
      </c>
      <c r="P1905" s="2" t="s">
        <v>4318</v>
      </c>
    </row>
    <row r="1906" spans="1:16" x14ac:dyDescent="0.25">
      <c r="A1906" s="2" t="s">
        <v>55</v>
      </c>
      <c r="B1906" s="2" t="s">
        <v>4319</v>
      </c>
      <c r="C1906" s="2" t="s">
        <v>1985</v>
      </c>
      <c r="D1906" s="2" t="s">
        <v>30</v>
      </c>
      <c r="E1906" s="2" t="s">
        <v>20</v>
      </c>
      <c r="F1906" s="2" t="b">
        <v>0</v>
      </c>
      <c r="G1906" s="2" t="s">
        <v>786</v>
      </c>
      <c r="H1906" s="4">
        <v>44946.961469907408</v>
      </c>
      <c r="I1906" s="2" t="b">
        <v>0</v>
      </c>
      <c r="J1906" s="2" t="b">
        <v>0</v>
      </c>
      <c r="K1906" s="2" t="s">
        <v>786</v>
      </c>
      <c r="L1906" s="2" t="s">
        <v>23</v>
      </c>
      <c r="M1906" s="8">
        <v>249000</v>
      </c>
      <c r="O1906" s="2" t="s">
        <v>4320</v>
      </c>
      <c r="P1906" s="2" t="s">
        <v>4321</v>
      </c>
    </row>
    <row r="1907" spans="1:16" x14ac:dyDescent="0.25">
      <c r="A1907" s="2" t="s">
        <v>92</v>
      </c>
      <c r="B1907" s="2" t="s">
        <v>4322</v>
      </c>
      <c r="C1907" s="2" t="s">
        <v>592</v>
      </c>
      <c r="D1907" s="2" t="s">
        <v>30</v>
      </c>
      <c r="E1907" s="2" t="s">
        <v>20</v>
      </c>
      <c r="F1907" s="2" t="b">
        <v>0</v>
      </c>
      <c r="G1907" s="2" t="s">
        <v>58</v>
      </c>
      <c r="H1907" s="4">
        <v>44952.39167824074</v>
      </c>
      <c r="I1907" s="2" t="b">
        <v>0</v>
      </c>
      <c r="J1907" s="2" t="b">
        <v>0</v>
      </c>
      <c r="K1907" s="2" t="s">
        <v>58</v>
      </c>
      <c r="L1907" s="2" t="s">
        <v>23</v>
      </c>
      <c r="M1907" s="8">
        <v>51014</v>
      </c>
      <c r="O1907" s="2" t="s">
        <v>4323</v>
      </c>
      <c r="P1907" s="2" t="s">
        <v>4324</v>
      </c>
    </row>
    <row r="1908" spans="1:16" x14ac:dyDescent="0.25">
      <c r="A1908" s="2" t="s">
        <v>50</v>
      </c>
      <c r="B1908" s="2" t="s">
        <v>50</v>
      </c>
      <c r="C1908" s="2" t="s">
        <v>3356</v>
      </c>
      <c r="D1908" s="2" t="s">
        <v>82</v>
      </c>
      <c r="E1908" s="2" t="s">
        <v>20</v>
      </c>
      <c r="F1908" s="2" t="b">
        <v>0</v>
      </c>
      <c r="G1908" s="2" t="s">
        <v>77</v>
      </c>
      <c r="H1908" s="4">
        <v>44928.542997685188</v>
      </c>
      <c r="I1908" s="2" t="b">
        <v>0</v>
      </c>
      <c r="J1908" s="2" t="b">
        <v>1</v>
      </c>
      <c r="K1908" s="2" t="s">
        <v>22</v>
      </c>
      <c r="L1908" s="2" t="s">
        <v>23</v>
      </c>
      <c r="M1908" s="8">
        <v>90000</v>
      </c>
      <c r="O1908" s="2" t="s">
        <v>2576</v>
      </c>
      <c r="P1908" s="2" t="s">
        <v>4325</v>
      </c>
    </row>
    <row r="1909" spans="1:16" x14ac:dyDescent="0.25">
      <c r="A1909" s="2" t="s">
        <v>50</v>
      </c>
      <c r="B1909" s="2" t="s">
        <v>4326</v>
      </c>
      <c r="C1909" s="2" t="s">
        <v>1046</v>
      </c>
      <c r="D1909" s="2" t="s">
        <v>82</v>
      </c>
      <c r="E1909" s="2" t="s">
        <v>20</v>
      </c>
      <c r="F1909" s="2" t="b">
        <v>0</v>
      </c>
      <c r="G1909" s="2" t="s">
        <v>47</v>
      </c>
      <c r="H1909" s="4">
        <v>44930.103750000002</v>
      </c>
      <c r="I1909" s="2" t="b">
        <v>1</v>
      </c>
      <c r="J1909" s="2" t="b">
        <v>0</v>
      </c>
      <c r="K1909" s="2" t="s">
        <v>22</v>
      </c>
      <c r="L1909" s="2" t="s">
        <v>23</v>
      </c>
      <c r="M1909" s="8">
        <v>90000</v>
      </c>
      <c r="O1909" s="2" t="s">
        <v>4327</v>
      </c>
      <c r="P1909" s="2" t="s">
        <v>4328</v>
      </c>
    </row>
    <row r="1910" spans="1:16" x14ac:dyDescent="0.25">
      <c r="A1910" s="2" t="s">
        <v>669</v>
      </c>
      <c r="B1910" s="2" t="s">
        <v>4329</v>
      </c>
      <c r="C1910" s="2" t="s">
        <v>1905</v>
      </c>
      <c r="D1910" s="2" t="s">
        <v>30</v>
      </c>
      <c r="E1910" s="2" t="s">
        <v>20</v>
      </c>
      <c r="F1910" s="2" t="b">
        <v>0</v>
      </c>
      <c r="G1910" s="2" t="s">
        <v>1906</v>
      </c>
      <c r="H1910" s="4">
        <v>44950.19866898148</v>
      </c>
      <c r="I1910" s="2" t="b">
        <v>1</v>
      </c>
      <c r="J1910" s="2" t="b">
        <v>0</v>
      </c>
      <c r="K1910" s="2" t="s">
        <v>1906</v>
      </c>
      <c r="L1910" s="2" t="s">
        <v>23</v>
      </c>
      <c r="M1910" s="8">
        <v>63000</v>
      </c>
      <c r="O1910" s="2" t="s">
        <v>3329</v>
      </c>
      <c r="P1910" s="2" t="s">
        <v>4330</v>
      </c>
    </row>
    <row r="1911" spans="1:16" x14ac:dyDescent="0.25">
      <c r="A1911" s="2" t="s">
        <v>16</v>
      </c>
      <c r="B1911" s="2" t="s">
        <v>16</v>
      </c>
      <c r="C1911" s="2" t="s">
        <v>22</v>
      </c>
      <c r="D1911" s="2" t="s">
        <v>65</v>
      </c>
      <c r="E1911" s="2" t="s">
        <v>20</v>
      </c>
      <c r="F1911" s="2" t="b">
        <v>0</v>
      </c>
      <c r="G1911" s="2" t="s">
        <v>47</v>
      </c>
      <c r="H1911" s="4">
        <v>44946.973703703698</v>
      </c>
      <c r="I1911" s="2" t="b">
        <v>0</v>
      </c>
      <c r="J1911" s="2" t="b">
        <v>0</v>
      </c>
      <c r="K1911" s="2" t="s">
        <v>22</v>
      </c>
      <c r="L1911" s="2" t="s">
        <v>23</v>
      </c>
      <c r="M1911" s="8">
        <v>113500</v>
      </c>
      <c r="O1911" s="2" t="s">
        <v>1571</v>
      </c>
      <c r="P1911" s="2" t="s">
        <v>1572</v>
      </c>
    </row>
    <row r="1912" spans="1:16" x14ac:dyDescent="0.25">
      <c r="A1912" s="2" t="s">
        <v>92</v>
      </c>
      <c r="B1912" s="2" t="s">
        <v>2583</v>
      </c>
      <c r="C1912" s="2" t="s">
        <v>139</v>
      </c>
      <c r="D1912" s="2" t="s">
        <v>209</v>
      </c>
      <c r="E1912" s="2" t="s">
        <v>20</v>
      </c>
      <c r="F1912" s="2" t="b">
        <v>0</v>
      </c>
      <c r="G1912" s="2" t="s">
        <v>99</v>
      </c>
      <c r="H1912" s="4">
        <v>44930.37296296296</v>
      </c>
      <c r="I1912" s="2" t="b">
        <v>0</v>
      </c>
      <c r="J1912" s="2" t="b">
        <v>1</v>
      </c>
      <c r="K1912" s="2" t="s">
        <v>99</v>
      </c>
      <c r="L1912" s="2" t="s">
        <v>23</v>
      </c>
      <c r="M1912" s="8">
        <v>77250</v>
      </c>
      <c r="O1912" s="2" t="s">
        <v>4331</v>
      </c>
      <c r="P1912" s="2" t="s">
        <v>127</v>
      </c>
    </row>
    <row r="1913" spans="1:16" x14ac:dyDescent="0.25">
      <c r="A1913" s="2" t="s">
        <v>16</v>
      </c>
      <c r="B1913" s="2" t="s">
        <v>16</v>
      </c>
      <c r="C1913" s="2" t="s">
        <v>443</v>
      </c>
      <c r="D1913" s="2" t="s">
        <v>30</v>
      </c>
      <c r="E1913" s="2" t="s">
        <v>20</v>
      </c>
      <c r="F1913" s="2" t="b">
        <v>0</v>
      </c>
      <c r="G1913" s="2" t="s">
        <v>444</v>
      </c>
      <c r="H1913" s="4">
        <v>44957.38554398148</v>
      </c>
      <c r="I1913" s="2" t="b">
        <v>0</v>
      </c>
      <c r="J1913" s="2" t="b">
        <v>0</v>
      </c>
      <c r="K1913" s="2" t="s">
        <v>444</v>
      </c>
      <c r="L1913" s="2" t="s">
        <v>23</v>
      </c>
      <c r="M1913" s="8">
        <v>157500</v>
      </c>
      <c r="O1913" s="2" t="s">
        <v>445</v>
      </c>
      <c r="P1913" s="2" t="s">
        <v>968</v>
      </c>
    </row>
    <row r="1914" spans="1:16" x14ac:dyDescent="0.25">
      <c r="A1914" s="2" t="s">
        <v>61</v>
      </c>
      <c r="B1914" s="2" t="s">
        <v>61</v>
      </c>
      <c r="C1914" s="2" t="s">
        <v>2640</v>
      </c>
      <c r="D1914" s="2" t="s">
        <v>82</v>
      </c>
      <c r="E1914" s="2" t="s">
        <v>20</v>
      </c>
      <c r="F1914" s="2" t="b">
        <v>0</v>
      </c>
      <c r="G1914" s="2" t="s">
        <v>73</v>
      </c>
      <c r="H1914" s="4">
        <v>44936.264861111107</v>
      </c>
      <c r="I1914" s="2" t="b">
        <v>0</v>
      </c>
      <c r="J1914" s="2" t="b">
        <v>1</v>
      </c>
      <c r="K1914" s="2" t="s">
        <v>22</v>
      </c>
      <c r="L1914" s="2" t="s">
        <v>23</v>
      </c>
      <c r="M1914" s="8">
        <v>90000</v>
      </c>
      <c r="O1914" s="2" t="s">
        <v>530</v>
      </c>
      <c r="P1914" s="2" t="s">
        <v>4332</v>
      </c>
    </row>
    <row r="1915" spans="1:16" x14ac:dyDescent="0.25">
      <c r="A1915" s="2" t="s">
        <v>16</v>
      </c>
      <c r="B1915" s="2" t="s">
        <v>4333</v>
      </c>
      <c r="C1915" s="2" t="s">
        <v>18</v>
      </c>
      <c r="D1915" s="2" t="s">
        <v>19</v>
      </c>
      <c r="E1915" s="2" t="s">
        <v>20</v>
      </c>
      <c r="F1915" s="2" t="b">
        <v>0</v>
      </c>
      <c r="G1915" s="2" t="s">
        <v>21</v>
      </c>
      <c r="H1915" s="4">
        <v>44937.253587962958</v>
      </c>
      <c r="I1915" s="2" t="b">
        <v>0</v>
      </c>
      <c r="J1915" s="2" t="b">
        <v>1</v>
      </c>
      <c r="K1915" s="2" t="s">
        <v>22</v>
      </c>
      <c r="L1915" s="2" t="s">
        <v>23</v>
      </c>
      <c r="M1915" s="8">
        <v>224500</v>
      </c>
      <c r="O1915" s="2" t="s">
        <v>24</v>
      </c>
      <c r="P1915" s="2" t="s">
        <v>4334</v>
      </c>
    </row>
    <row r="1916" spans="1:16" x14ac:dyDescent="0.25">
      <c r="A1916" s="2" t="s">
        <v>92</v>
      </c>
      <c r="B1916" s="2" t="s">
        <v>4335</v>
      </c>
      <c r="C1916" s="2" t="s">
        <v>153</v>
      </c>
      <c r="D1916" s="2" t="s">
        <v>19</v>
      </c>
      <c r="E1916" s="2" t="s">
        <v>20</v>
      </c>
      <c r="F1916" s="2" t="b">
        <v>0</v>
      </c>
      <c r="G1916" s="2" t="s">
        <v>53</v>
      </c>
      <c r="H1916" s="4">
        <v>44936.458599537043</v>
      </c>
      <c r="I1916" s="2" t="b">
        <v>0</v>
      </c>
      <c r="J1916" s="2" t="b">
        <v>0</v>
      </c>
      <c r="K1916" s="2" t="s">
        <v>22</v>
      </c>
      <c r="L1916" s="2" t="s">
        <v>23</v>
      </c>
      <c r="M1916" s="8">
        <v>125000</v>
      </c>
      <c r="O1916" s="2" t="s">
        <v>4336</v>
      </c>
      <c r="P1916" s="2" t="s">
        <v>394</v>
      </c>
    </row>
    <row r="1917" spans="1:16" x14ac:dyDescent="0.25">
      <c r="A1917" s="2" t="s">
        <v>170</v>
      </c>
      <c r="B1917" s="2" t="s">
        <v>2168</v>
      </c>
      <c r="C1917" s="2" t="s">
        <v>22</v>
      </c>
      <c r="D1917" s="2" t="s">
        <v>95</v>
      </c>
      <c r="E1917" s="2" t="s">
        <v>20</v>
      </c>
      <c r="F1917" s="2" t="b">
        <v>0</v>
      </c>
      <c r="G1917" s="2" t="s">
        <v>99</v>
      </c>
      <c r="H1917" s="4">
        <v>44944.617685185192</v>
      </c>
      <c r="I1917" s="2" t="b">
        <v>0</v>
      </c>
      <c r="J1917" s="2" t="b">
        <v>0</v>
      </c>
      <c r="K1917" s="2" t="s">
        <v>99</v>
      </c>
      <c r="L1917" s="2" t="s">
        <v>23</v>
      </c>
      <c r="M1917" s="8">
        <v>185000</v>
      </c>
      <c r="O1917" s="2" t="s">
        <v>185</v>
      </c>
      <c r="P1917" s="2" t="s">
        <v>2169</v>
      </c>
    </row>
    <row r="1918" spans="1:16" x14ac:dyDescent="0.25">
      <c r="A1918" s="2" t="s">
        <v>55</v>
      </c>
      <c r="B1918" s="2" t="s">
        <v>55</v>
      </c>
      <c r="C1918" s="2" t="s">
        <v>153</v>
      </c>
      <c r="D1918" s="2" t="s">
        <v>42</v>
      </c>
      <c r="E1918" s="2" t="s">
        <v>20</v>
      </c>
      <c r="F1918" s="2" t="b">
        <v>0</v>
      </c>
      <c r="G1918" s="2" t="s">
        <v>99</v>
      </c>
      <c r="H1918" s="4">
        <v>44943.01761574074</v>
      </c>
      <c r="I1918" s="2" t="b">
        <v>0</v>
      </c>
      <c r="J1918" s="2" t="b">
        <v>0</v>
      </c>
      <c r="K1918" s="2" t="s">
        <v>99</v>
      </c>
      <c r="L1918" s="2" t="s">
        <v>23</v>
      </c>
      <c r="M1918" s="8">
        <v>80000</v>
      </c>
      <c r="O1918" s="2" t="s">
        <v>4337</v>
      </c>
    </row>
    <row r="1919" spans="1:16" x14ac:dyDescent="0.25">
      <c r="A1919" s="2" t="s">
        <v>16</v>
      </c>
      <c r="B1919" s="2" t="s">
        <v>4338</v>
      </c>
      <c r="C1919" s="2" t="s">
        <v>259</v>
      </c>
      <c r="D1919" s="2" t="s">
        <v>1588</v>
      </c>
      <c r="E1919" s="2" t="s">
        <v>20</v>
      </c>
      <c r="F1919" s="2" t="b">
        <v>0</v>
      </c>
      <c r="G1919" s="2" t="s">
        <v>21</v>
      </c>
      <c r="H1919" s="4">
        <v>44937.794942129629</v>
      </c>
      <c r="I1919" s="2" t="b">
        <v>0</v>
      </c>
      <c r="J1919" s="2" t="b">
        <v>1</v>
      </c>
      <c r="K1919" s="2" t="s">
        <v>22</v>
      </c>
      <c r="L1919" s="2" t="s">
        <v>23</v>
      </c>
      <c r="M1919" s="8">
        <v>135000</v>
      </c>
      <c r="O1919" s="2" t="s">
        <v>4339</v>
      </c>
      <c r="P1919" s="2" t="s">
        <v>4340</v>
      </c>
    </row>
    <row r="1920" spans="1:16" x14ac:dyDescent="0.25">
      <c r="A1920" s="2" t="s">
        <v>16</v>
      </c>
      <c r="B1920" s="2" t="s">
        <v>16</v>
      </c>
      <c r="C1920" s="2" t="s">
        <v>1310</v>
      </c>
      <c r="D1920" s="2" t="s">
        <v>65</v>
      </c>
      <c r="F1920" s="2" t="b">
        <v>0</v>
      </c>
      <c r="G1920" s="2" t="s">
        <v>21</v>
      </c>
      <c r="H1920" s="4">
        <v>44930.230821759258</v>
      </c>
      <c r="I1920" s="2" t="b">
        <v>0</v>
      </c>
      <c r="J1920" s="2" t="b">
        <v>1</v>
      </c>
      <c r="K1920" s="2" t="s">
        <v>22</v>
      </c>
      <c r="L1920" s="2" t="s">
        <v>23</v>
      </c>
      <c r="M1920" s="8">
        <v>101603</v>
      </c>
      <c r="O1920" s="2" t="s">
        <v>4341</v>
      </c>
      <c r="P1920" s="2" t="s">
        <v>2112</v>
      </c>
    </row>
    <row r="1921" spans="1:16" x14ac:dyDescent="0.25">
      <c r="A1921" s="2" t="s">
        <v>92</v>
      </c>
      <c r="B1921" s="2" t="s">
        <v>92</v>
      </c>
      <c r="C1921" s="2" t="s">
        <v>4342</v>
      </c>
      <c r="D1921" s="2" t="s">
        <v>42</v>
      </c>
      <c r="E1921" s="2" t="s">
        <v>20</v>
      </c>
      <c r="F1921" s="2" t="b">
        <v>0</v>
      </c>
      <c r="G1921" s="2" t="s">
        <v>21</v>
      </c>
      <c r="H1921" s="4">
        <v>44930.709305555552</v>
      </c>
      <c r="I1921" s="2" t="b">
        <v>0</v>
      </c>
      <c r="J1921" s="2" t="b">
        <v>1</v>
      </c>
      <c r="K1921" s="2" t="s">
        <v>22</v>
      </c>
      <c r="L1921" s="2" t="s">
        <v>23</v>
      </c>
      <c r="M1921" s="8">
        <v>70000</v>
      </c>
      <c r="O1921" s="2" t="s">
        <v>1700</v>
      </c>
      <c r="P1921" s="2" t="s">
        <v>4343</v>
      </c>
    </row>
    <row r="1922" spans="1:16" x14ac:dyDescent="0.25">
      <c r="A1922" s="2" t="s">
        <v>187</v>
      </c>
      <c r="B1922" s="2" t="s">
        <v>4344</v>
      </c>
      <c r="C1922" s="2" t="s">
        <v>2098</v>
      </c>
      <c r="D1922" s="2" t="s">
        <v>30</v>
      </c>
      <c r="E1922" s="2" t="s">
        <v>20</v>
      </c>
      <c r="F1922" s="2" t="b">
        <v>0</v>
      </c>
      <c r="G1922" s="2" t="s">
        <v>58</v>
      </c>
      <c r="H1922" s="4">
        <v>44954.973275462973</v>
      </c>
      <c r="I1922" s="2" t="b">
        <v>0</v>
      </c>
      <c r="J1922" s="2" t="b">
        <v>0</v>
      </c>
      <c r="K1922" s="2" t="s">
        <v>58</v>
      </c>
      <c r="L1922" s="2" t="s">
        <v>23</v>
      </c>
      <c r="M1922" s="8">
        <v>44418.5</v>
      </c>
      <c r="O1922" s="2" t="s">
        <v>1869</v>
      </c>
      <c r="P1922" s="2" t="s">
        <v>4345</v>
      </c>
    </row>
    <row r="1923" spans="1:16" x14ac:dyDescent="0.25">
      <c r="A1923" s="2" t="s">
        <v>16</v>
      </c>
      <c r="B1923" s="2" t="s">
        <v>16</v>
      </c>
      <c r="C1923" s="2" t="s">
        <v>2351</v>
      </c>
      <c r="D1923" s="2" t="s">
        <v>65</v>
      </c>
      <c r="E1923" s="2" t="s">
        <v>20</v>
      </c>
      <c r="F1923" s="2" t="b">
        <v>0</v>
      </c>
      <c r="G1923" s="2" t="s">
        <v>129</v>
      </c>
      <c r="H1923" s="4">
        <v>44949.850856481477</v>
      </c>
      <c r="I1923" s="2" t="b">
        <v>0</v>
      </c>
      <c r="J1923" s="2" t="b">
        <v>1</v>
      </c>
      <c r="K1923" s="2" t="s">
        <v>22</v>
      </c>
      <c r="L1923" s="2" t="s">
        <v>23</v>
      </c>
      <c r="M1923" s="8">
        <v>95700</v>
      </c>
      <c r="O1923" s="2" t="s">
        <v>773</v>
      </c>
      <c r="P1923" s="2" t="s">
        <v>4346</v>
      </c>
    </row>
    <row r="1924" spans="1:16" x14ac:dyDescent="0.25">
      <c r="A1924" s="2" t="s">
        <v>92</v>
      </c>
      <c r="B1924" s="2" t="s">
        <v>92</v>
      </c>
      <c r="C1924" s="2" t="s">
        <v>4347</v>
      </c>
      <c r="D1924" s="2" t="s">
        <v>19</v>
      </c>
      <c r="E1924" s="2" t="s">
        <v>122</v>
      </c>
      <c r="F1924" s="2" t="b">
        <v>0</v>
      </c>
      <c r="G1924" s="2" t="s">
        <v>73</v>
      </c>
      <c r="H1924" s="4">
        <v>44945.679525462961</v>
      </c>
      <c r="I1924" s="2" t="b">
        <v>0</v>
      </c>
      <c r="J1924" s="2" t="b">
        <v>0</v>
      </c>
      <c r="K1924" s="2" t="s">
        <v>22</v>
      </c>
      <c r="L1924" s="2" t="s">
        <v>37</v>
      </c>
      <c r="N1924" s="6">
        <v>26</v>
      </c>
      <c r="O1924" s="2" t="s">
        <v>3744</v>
      </c>
      <c r="P1924" s="2" t="s">
        <v>4348</v>
      </c>
    </row>
    <row r="1925" spans="1:16" x14ac:dyDescent="0.25">
      <c r="A1925" s="2" t="s">
        <v>92</v>
      </c>
      <c r="B1925" s="2" t="s">
        <v>1187</v>
      </c>
      <c r="C1925" s="2" t="s">
        <v>630</v>
      </c>
      <c r="D1925" s="2" t="s">
        <v>4349</v>
      </c>
      <c r="E1925" s="2" t="s">
        <v>20</v>
      </c>
      <c r="F1925" s="2" t="b">
        <v>0</v>
      </c>
      <c r="G1925" s="2" t="s">
        <v>77</v>
      </c>
      <c r="H1925" s="4">
        <v>44940.66878472222</v>
      </c>
      <c r="I1925" s="2" t="b">
        <v>1</v>
      </c>
      <c r="J1925" s="2" t="b">
        <v>1</v>
      </c>
      <c r="K1925" s="2" t="s">
        <v>22</v>
      </c>
      <c r="L1925" s="2" t="s">
        <v>37</v>
      </c>
      <c r="N1925" s="6">
        <v>19</v>
      </c>
      <c r="O1925" s="2" t="s">
        <v>1188</v>
      </c>
    </row>
    <row r="1926" spans="1:16" x14ac:dyDescent="0.25">
      <c r="A1926" s="2" t="s">
        <v>92</v>
      </c>
      <c r="B1926" s="2" t="s">
        <v>4350</v>
      </c>
      <c r="C1926" s="2" t="s">
        <v>76</v>
      </c>
      <c r="D1926" s="2" t="s">
        <v>19</v>
      </c>
      <c r="E1926" s="2" t="s">
        <v>20</v>
      </c>
      <c r="F1926" s="2" t="b">
        <v>1</v>
      </c>
      <c r="G1926" s="2" t="s">
        <v>53</v>
      </c>
      <c r="H1926" s="4">
        <v>44946.708726851852</v>
      </c>
      <c r="I1926" s="2" t="b">
        <v>1</v>
      </c>
      <c r="J1926" s="2" t="b">
        <v>1</v>
      </c>
      <c r="K1926" s="2" t="s">
        <v>22</v>
      </c>
      <c r="L1926" s="2" t="s">
        <v>23</v>
      </c>
      <c r="M1926" s="8">
        <v>90000</v>
      </c>
      <c r="O1926" s="2" t="s">
        <v>69</v>
      </c>
      <c r="P1926" s="2" t="s">
        <v>4351</v>
      </c>
    </row>
    <row r="1927" spans="1:16" x14ac:dyDescent="0.25">
      <c r="A1927" s="2" t="s">
        <v>92</v>
      </c>
      <c r="B1927" s="2" t="s">
        <v>4236</v>
      </c>
      <c r="C1927" s="2" t="s">
        <v>934</v>
      </c>
      <c r="D1927" s="2" t="s">
        <v>65</v>
      </c>
      <c r="E1927" s="2" t="s">
        <v>20</v>
      </c>
      <c r="F1927" s="2" t="b">
        <v>0</v>
      </c>
      <c r="G1927" s="2" t="s">
        <v>21</v>
      </c>
      <c r="H1927" s="4">
        <v>44936.792280092603</v>
      </c>
      <c r="I1927" s="2" t="b">
        <v>0</v>
      </c>
      <c r="J1927" s="2" t="b">
        <v>0</v>
      </c>
      <c r="K1927" s="2" t="s">
        <v>22</v>
      </c>
      <c r="L1927" s="2" t="s">
        <v>37</v>
      </c>
      <c r="N1927" s="6">
        <v>47.5</v>
      </c>
      <c r="O1927" s="2" t="s">
        <v>4352</v>
      </c>
      <c r="P1927" s="2" t="s">
        <v>2633</v>
      </c>
    </row>
    <row r="1928" spans="1:16" x14ac:dyDescent="0.25">
      <c r="A1928" s="2" t="s">
        <v>92</v>
      </c>
      <c r="B1928" s="2" t="s">
        <v>92</v>
      </c>
      <c r="C1928" s="2" t="s">
        <v>4353</v>
      </c>
      <c r="D1928" s="2" t="s">
        <v>65</v>
      </c>
      <c r="E1928" s="2" t="s">
        <v>20</v>
      </c>
      <c r="F1928" s="2" t="b">
        <v>0</v>
      </c>
      <c r="G1928" s="2" t="s">
        <v>21</v>
      </c>
      <c r="H1928" s="4">
        <v>44957.833761574067</v>
      </c>
      <c r="I1928" s="2" t="b">
        <v>0</v>
      </c>
      <c r="J1928" s="2" t="b">
        <v>1</v>
      </c>
      <c r="K1928" s="2" t="s">
        <v>22</v>
      </c>
      <c r="L1928" s="2" t="s">
        <v>23</v>
      </c>
      <c r="M1928" s="8">
        <v>87900</v>
      </c>
      <c r="O1928" s="2" t="s">
        <v>4354</v>
      </c>
      <c r="P1928" s="2" t="s">
        <v>4355</v>
      </c>
    </row>
    <row r="1929" spans="1:16" x14ac:dyDescent="0.25">
      <c r="A1929" s="2" t="s">
        <v>187</v>
      </c>
      <c r="B1929" s="2" t="s">
        <v>4356</v>
      </c>
      <c r="C1929" s="2" t="s">
        <v>294</v>
      </c>
      <c r="D1929" s="2" t="s">
        <v>30</v>
      </c>
      <c r="E1929" s="2" t="s">
        <v>20</v>
      </c>
      <c r="F1929" s="2" t="b">
        <v>0</v>
      </c>
      <c r="G1929" s="2" t="s">
        <v>21</v>
      </c>
      <c r="H1929" s="4">
        <v>44930.586145833331</v>
      </c>
      <c r="I1929" s="2" t="b">
        <v>0</v>
      </c>
      <c r="J1929" s="2" t="b">
        <v>1</v>
      </c>
      <c r="K1929" s="2" t="s">
        <v>22</v>
      </c>
      <c r="L1929" s="2" t="s">
        <v>23</v>
      </c>
      <c r="M1929" s="8">
        <v>44408.5</v>
      </c>
      <c r="O1929" s="2" t="s">
        <v>4357</v>
      </c>
      <c r="P1929" s="2" t="s">
        <v>4358</v>
      </c>
    </row>
    <row r="1930" spans="1:16" x14ac:dyDescent="0.25">
      <c r="A1930" s="2" t="s">
        <v>92</v>
      </c>
      <c r="B1930" s="2" t="s">
        <v>4359</v>
      </c>
      <c r="C1930" s="2" t="s">
        <v>76</v>
      </c>
      <c r="D1930" s="2" t="s">
        <v>65</v>
      </c>
      <c r="E1930" s="2" t="s">
        <v>20</v>
      </c>
      <c r="F1930" s="2" t="b">
        <v>1</v>
      </c>
      <c r="G1930" s="2" t="s">
        <v>53</v>
      </c>
      <c r="H1930" s="4">
        <v>44929.166724537034</v>
      </c>
      <c r="I1930" s="2" t="b">
        <v>1</v>
      </c>
      <c r="J1930" s="2" t="b">
        <v>1</v>
      </c>
      <c r="K1930" s="2" t="s">
        <v>22</v>
      </c>
      <c r="L1930" s="2" t="s">
        <v>23</v>
      </c>
      <c r="M1930" s="8">
        <v>140000</v>
      </c>
      <c r="O1930" s="2" t="s">
        <v>4360</v>
      </c>
      <c r="P1930" s="2" t="s">
        <v>4361</v>
      </c>
    </row>
    <row r="1931" spans="1:16" x14ac:dyDescent="0.25">
      <c r="A1931" s="2" t="s">
        <v>16</v>
      </c>
      <c r="B1931" s="2" t="s">
        <v>16</v>
      </c>
      <c r="C1931" s="2" t="s">
        <v>259</v>
      </c>
      <c r="D1931" s="2" t="s">
        <v>65</v>
      </c>
      <c r="E1931" s="2" t="s">
        <v>20</v>
      </c>
      <c r="F1931" s="2" t="b">
        <v>0</v>
      </c>
      <c r="G1931" s="2" t="s">
        <v>21</v>
      </c>
      <c r="H1931" s="4">
        <v>44937.014050925929</v>
      </c>
      <c r="I1931" s="2" t="b">
        <v>0</v>
      </c>
      <c r="J1931" s="2" t="b">
        <v>1</v>
      </c>
      <c r="K1931" s="2" t="s">
        <v>22</v>
      </c>
      <c r="L1931" s="2" t="s">
        <v>23</v>
      </c>
      <c r="M1931" s="8">
        <v>135000</v>
      </c>
      <c r="O1931" s="2" t="s">
        <v>4339</v>
      </c>
      <c r="P1931" s="2" t="s">
        <v>4340</v>
      </c>
    </row>
    <row r="1932" spans="1:16" x14ac:dyDescent="0.25">
      <c r="A1932" s="2" t="s">
        <v>16</v>
      </c>
      <c r="B1932" s="2" t="s">
        <v>4362</v>
      </c>
      <c r="C1932" s="2" t="s">
        <v>1900</v>
      </c>
      <c r="D1932" s="2" t="s">
        <v>30</v>
      </c>
      <c r="E1932" s="2" t="s">
        <v>20</v>
      </c>
      <c r="F1932" s="2" t="b">
        <v>0</v>
      </c>
      <c r="G1932" s="2" t="s">
        <v>1900</v>
      </c>
      <c r="H1932" s="4">
        <v>44932.573321759257</v>
      </c>
      <c r="I1932" s="2" t="b">
        <v>0</v>
      </c>
      <c r="J1932" s="2" t="b">
        <v>0</v>
      </c>
      <c r="K1932" s="2" t="s">
        <v>1900</v>
      </c>
      <c r="L1932" s="2" t="s">
        <v>23</v>
      </c>
      <c r="M1932" s="8">
        <v>50400</v>
      </c>
      <c r="O1932" s="2" t="s">
        <v>345</v>
      </c>
      <c r="P1932" s="2" t="s">
        <v>4363</v>
      </c>
    </row>
    <row r="1933" spans="1:16" x14ac:dyDescent="0.25">
      <c r="A1933" s="2" t="s">
        <v>55</v>
      </c>
      <c r="B1933" s="2" t="s">
        <v>55</v>
      </c>
      <c r="C1933" s="2" t="s">
        <v>46</v>
      </c>
      <c r="D1933" s="2" t="s">
        <v>82</v>
      </c>
      <c r="E1933" s="2" t="s">
        <v>20</v>
      </c>
      <c r="F1933" s="2" t="b">
        <v>0</v>
      </c>
      <c r="G1933" s="2" t="s">
        <v>53</v>
      </c>
      <c r="H1933" s="4">
        <v>44937.505011574067</v>
      </c>
      <c r="I1933" s="2" t="b">
        <v>0</v>
      </c>
      <c r="J1933" s="2" t="b">
        <v>1</v>
      </c>
      <c r="K1933" s="2" t="s">
        <v>22</v>
      </c>
      <c r="L1933" s="2" t="s">
        <v>23</v>
      </c>
      <c r="M1933" s="8">
        <v>125000</v>
      </c>
      <c r="O1933" s="2" t="s">
        <v>147</v>
      </c>
      <c r="P1933" s="2" t="s">
        <v>937</v>
      </c>
    </row>
    <row r="1934" spans="1:16" x14ac:dyDescent="0.25">
      <c r="A1934" s="2" t="s">
        <v>92</v>
      </c>
      <c r="B1934" s="2" t="s">
        <v>4364</v>
      </c>
      <c r="C1934" s="2" t="s">
        <v>153</v>
      </c>
      <c r="D1934" s="2" t="s">
        <v>19</v>
      </c>
      <c r="E1934" s="2" t="s">
        <v>20</v>
      </c>
      <c r="F1934" s="2" t="b">
        <v>0</v>
      </c>
      <c r="G1934" s="2" t="s">
        <v>53</v>
      </c>
      <c r="H1934" s="4">
        <v>44927.583368055559</v>
      </c>
      <c r="I1934" s="2" t="b">
        <v>0</v>
      </c>
      <c r="J1934" s="2" t="b">
        <v>1</v>
      </c>
      <c r="K1934" s="2" t="s">
        <v>22</v>
      </c>
      <c r="L1934" s="2" t="s">
        <v>23</v>
      </c>
      <c r="M1934" s="8">
        <v>81167</v>
      </c>
      <c r="O1934" s="2" t="s">
        <v>3640</v>
      </c>
    </row>
    <row r="1935" spans="1:16" x14ac:dyDescent="0.25">
      <c r="A1935" s="2" t="s">
        <v>61</v>
      </c>
      <c r="B1935" s="2" t="s">
        <v>4365</v>
      </c>
      <c r="C1935" s="2" t="s">
        <v>562</v>
      </c>
      <c r="D1935" s="2" t="s">
        <v>3803</v>
      </c>
      <c r="E1935" s="2" t="s">
        <v>20</v>
      </c>
      <c r="F1935" s="2" t="b">
        <v>0</v>
      </c>
      <c r="G1935" s="2" t="s">
        <v>77</v>
      </c>
      <c r="H1935" s="4">
        <v>44953.880624999998</v>
      </c>
      <c r="I1935" s="2" t="b">
        <v>0</v>
      </c>
      <c r="J1935" s="2" t="b">
        <v>1</v>
      </c>
      <c r="K1935" s="2" t="s">
        <v>22</v>
      </c>
      <c r="L1935" s="2" t="s">
        <v>23</v>
      </c>
      <c r="M1935" s="8">
        <v>150000</v>
      </c>
      <c r="O1935" s="2" t="s">
        <v>654</v>
      </c>
      <c r="P1935" s="2" t="s">
        <v>4366</v>
      </c>
    </row>
    <row r="1936" spans="1:16" x14ac:dyDescent="0.25">
      <c r="A1936" s="2" t="s">
        <v>16</v>
      </c>
      <c r="B1936" s="2" t="s">
        <v>4367</v>
      </c>
      <c r="C1936" s="2" t="s">
        <v>3871</v>
      </c>
      <c r="D1936" s="2" t="s">
        <v>82</v>
      </c>
      <c r="E1936" s="2" t="s">
        <v>20</v>
      </c>
      <c r="F1936" s="2" t="b">
        <v>0</v>
      </c>
      <c r="G1936" s="2" t="s">
        <v>21</v>
      </c>
      <c r="H1936" s="4">
        <v>44930.064155092587</v>
      </c>
      <c r="I1936" s="2" t="b">
        <v>0</v>
      </c>
      <c r="J1936" s="2" t="b">
        <v>1</v>
      </c>
      <c r="K1936" s="2" t="s">
        <v>22</v>
      </c>
      <c r="L1936" s="2" t="s">
        <v>23</v>
      </c>
      <c r="M1936" s="8">
        <v>350000</v>
      </c>
      <c r="O1936" s="2" t="s">
        <v>4368</v>
      </c>
      <c r="P1936" s="2" t="s">
        <v>4369</v>
      </c>
    </row>
    <row r="1937" spans="1:16" x14ac:dyDescent="0.25">
      <c r="A1937" s="2" t="s">
        <v>16</v>
      </c>
      <c r="B1937" s="2" t="s">
        <v>16</v>
      </c>
      <c r="C1937" s="2" t="s">
        <v>22</v>
      </c>
      <c r="D1937" s="2" t="s">
        <v>19</v>
      </c>
      <c r="E1937" s="2" t="s">
        <v>20</v>
      </c>
      <c r="F1937" s="2" t="b">
        <v>0</v>
      </c>
      <c r="G1937" s="2" t="s">
        <v>73</v>
      </c>
      <c r="H1937" s="4">
        <v>44946.682719907411</v>
      </c>
      <c r="I1937" s="2" t="b">
        <v>0</v>
      </c>
      <c r="J1937" s="2" t="b">
        <v>1</v>
      </c>
      <c r="K1937" s="2" t="s">
        <v>22</v>
      </c>
      <c r="L1937" s="2" t="s">
        <v>37</v>
      </c>
      <c r="N1937" s="6">
        <v>58</v>
      </c>
      <c r="O1937" s="2" t="s">
        <v>4370</v>
      </c>
      <c r="P1937" s="2" t="s">
        <v>4371</v>
      </c>
    </row>
    <row r="1938" spans="1:16" x14ac:dyDescent="0.25">
      <c r="A1938" s="2" t="s">
        <v>170</v>
      </c>
      <c r="B1938" s="2" t="s">
        <v>4372</v>
      </c>
      <c r="C1938" s="2" t="s">
        <v>2332</v>
      </c>
      <c r="D1938" s="2" t="s">
        <v>30</v>
      </c>
      <c r="E1938" s="2" t="s">
        <v>20</v>
      </c>
      <c r="F1938" s="2" t="b">
        <v>0</v>
      </c>
      <c r="G1938" s="2" t="s">
        <v>21</v>
      </c>
      <c r="H1938" s="4">
        <v>44936.833981481483</v>
      </c>
      <c r="I1938" s="2" t="b">
        <v>1</v>
      </c>
      <c r="J1938" s="2" t="b">
        <v>0</v>
      </c>
      <c r="K1938" s="2" t="s">
        <v>22</v>
      </c>
      <c r="L1938" s="2" t="s">
        <v>23</v>
      </c>
      <c r="M1938" s="8">
        <v>180000</v>
      </c>
      <c r="O1938" s="2" t="s">
        <v>1735</v>
      </c>
      <c r="P1938" s="2" t="s">
        <v>3813</v>
      </c>
    </row>
    <row r="1939" spans="1:16" x14ac:dyDescent="0.25">
      <c r="A1939" s="2" t="s">
        <v>50</v>
      </c>
      <c r="B1939" s="2" t="s">
        <v>4373</v>
      </c>
      <c r="C1939" s="2" t="s">
        <v>4374</v>
      </c>
      <c r="D1939" s="2" t="s">
        <v>19</v>
      </c>
      <c r="E1939" s="2" t="s">
        <v>20</v>
      </c>
      <c r="F1939" s="2" t="b">
        <v>0</v>
      </c>
      <c r="G1939" s="2" t="s">
        <v>21</v>
      </c>
      <c r="H1939" s="4">
        <v>44936.917210648149</v>
      </c>
      <c r="I1939" s="2" t="b">
        <v>0</v>
      </c>
      <c r="J1939" s="2" t="b">
        <v>1</v>
      </c>
      <c r="K1939" s="2" t="s">
        <v>22</v>
      </c>
      <c r="L1939" s="2" t="s">
        <v>23</v>
      </c>
      <c r="M1939" s="8">
        <v>120000</v>
      </c>
      <c r="O1939" s="2" t="s">
        <v>4375</v>
      </c>
      <c r="P1939" s="2" t="s">
        <v>4376</v>
      </c>
    </row>
    <row r="1940" spans="1:16" x14ac:dyDescent="0.25">
      <c r="A1940" s="2" t="s">
        <v>55</v>
      </c>
      <c r="B1940" s="2" t="s">
        <v>473</v>
      </c>
      <c r="C1940" s="2" t="s">
        <v>1658</v>
      </c>
      <c r="D1940" s="2" t="s">
        <v>30</v>
      </c>
      <c r="E1940" s="2" t="s">
        <v>20</v>
      </c>
      <c r="F1940" s="2" t="b">
        <v>0</v>
      </c>
      <c r="G1940" s="2" t="s">
        <v>425</v>
      </c>
      <c r="H1940" s="4">
        <v>44939.509745370371</v>
      </c>
      <c r="I1940" s="2" t="b">
        <v>0</v>
      </c>
      <c r="J1940" s="2" t="b">
        <v>0</v>
      </c>
      <c r="K1940" s="2" t="s">
        <v>425</v>
      </c>
      <c r="L1940" s="2" t="s">
        <v>23</v>
      </c>
      <c r="M1940" s="8">
        <v>147500</v>
      </c>
      <c r="O1940" s="2" t="s">
        <v>587</v>
      </c>
      <c r="P1940" s="2" t="s">
        <v>4377</v>
      </c>
    </row>
    <row r="1941" spans="1:16" x14ac:dyDescent="0.25">
      <c r="A1941" s="2" t="s">
        <v>61</v>
      </c>
      <c r="B1941" s="2" t="s">
        <v>1422</v>
      </c>
      <c r="C1941" s="2" t="s">
        <v>1310</v>
      </c>
      <c r="D1941" s="2" t="s">
        <v>226</v>
      </c>
      <c r="E1941" s="2" t="s">
        <v>20</v>
      </c>
      <c r="F1941" s="2" t="b">
        <v>0</v>
      </c>
      <c r="G1941" s="2" t="s">
        <v>21</v>
      </c>
      <c r="H1941" s="4">
        <v>44937.586655092593</v>
      </c>
      <c r="I1941" s="2" t="b">
        <v>0</v>
      </c>
      <c r="J1941" s="2" t="b">
        <v>0</v>
      </c>
      <c r="K1941" s="2" t="s">
        <v>22</v>
      </c>
      <c r="L1941" s="2" t="s">
        <v>23</v>
      </c>
      <c r="M1941" s="8">
        <v>215000</v>
      </c>
      <c r="O1941" s="2" t="s">
        <v>185</v>
      </c>
      <c r="P1941" s="2" t="s">
        <v>4378</v>
      </c>
    </row>
    <row r="1942" spans="1:16" x14ac:dyDescent="0.25">
      <c r="A1942" s="2" t="s">
        <v>50</v>
      </c>
      <c r="B1942" s="2" t="s">
        <v>4379</v>
      </c>
      <c r="C1942" s="2" t="s">
        <v>436</v>
      </c>
      <c r="D1942" s="2" t="s">
        <v>694</v>
      </c>
      <c r="E1942" s="2" t="s">
        <v>20</v>
      </c>
      <c r="F1942" s="2" t="b">
        <v>0</v>
      </c>
      <c r="G1942" s="2" t="s">
        <v>21</v>
      </c>
      <c r="H1942" s="4">
        <v>44949.542662037027</v>
      </c>
      <c r="I1942" s="2" t="b">
        <v>1</v>
      </c>
      <c r="J1942" s="2" t="b">
        <v>1</v>
      </c>
      <c r="K1942" s="2" t="s">
        <v>22</v>
      </c>
      <c r="L1942" s="2" t="s">
        <v>23</v>
      </c>
      <c r="M1942" s="8">
        <v>149000</v>
      </c>
      <c r="O1942" s="2" t="s">
        <v>3575</v>
      </c>
      <c r="P1942" s="2" t="s">
        <v>650</v>
      </c>
    </row>
    <row r="1943" spans="1:16" x14ac:dyDescent="0.25">
      <c r="A1943" s="2" t="s">
        <v>16</v>
      </c>
      <c r="B1943" s="2" t="s">
        <v>4380</v>
      </c>
      <c r="C1943" s="2" t="s">
        <v>76</v>
      </c>
      <c r="D1943" s="2" t="s">
        <v>325</v>
      </c>
      <c r="E1943" s="2" t="s">
        <v>20</v>
      </c>
      <c r="F1943" s="2" t="b">
        <v>1</v>
      </c>
      <c r="G1943" s="2" t="s">
        <v>99</v>
      </c>
      <c r="H1943" s="4">
        <v>44944.45076388889</v>
      </c>
      <c r="I1943" s="2" t="b">
        <v>0</v>
      </c>
      <c r="J1943" s="2" t="b">
        <v>1</v>
      </c>
      <c r="K1943" s="2" t="s">
        <v>99</v>
      </c>
      <c r="L1943" s="2" t="s">
        <v>23</v>
      </c>
      <c r="M1943" s="8">
        <v>135000</v>
      </c>
      <c r="O1943" s="2" t="s">
        <v>4381</v>
      </c>
      <c r="P1943" s="2" t="s">
        <v>27</v>
      </c>
    </row>
    <row r="1944" spans="1:16" x14ac:dyDescent="0.25">
      <c r="A1944" s="2" t="s">
        <v>92</v>
      </c>
      <c r="B1944" s="2" t="s">
        <v>4382</v>
      </c>
      <c r="C1944" s="2" t="s">
        <v>3019</v>
      </c>
      <c r="D1944" s="2" t="s">
        <v>42</v>
      </c>
      <c r="E1944" s="2" t="s">
        <v>20</v>
      </c>
      <c r="F1944" s="2" t="b">
        <v>0</v>
      </c>
      <c r="G1944" s="2" t="s">
        <v>129</v>
      </c>
      <c r="H1944" s="4">
        <v>44938.846956018519</v>
      </c>
      <c r="I1944" s="2" t="b">
        <v>0</v>
      </c>
      <c r="J1944" s="2" t="b">
        <v>1</v>
      </c>
      <c r="K1944" s="2" t="s">
        <v>22</v>
      </c>
      <c r="L1944" s="2" t="s">
        <v>23</v>
      </c>
      <c r="M1944" s="8">
        <v>131900</v>
      </c>
      <c r="O1944" s="2" t="s">
        <v>4383</v>
      </c>
      <c r="P1944" s="2" t="s">
        <v>4384</v>
      </c>
    </row>
    <row r="1945" spans="1:16" x14ac:dyDescent="0.25">
      <c r="A1945" s="2" t="s">
        <v>92</v>
      </c>
      <c r="B1945" s="2" t="s">
        <v>4385</v>
      </c>
      <c r="C1945" s="2" t="s">
        <v>3784</v>
      </c>
      <c r="D1945" s="2" t="s">
        <v>95</v>
      </c>
      <c r="E1945" s="2" t="s">
        <v>20</v>
      </c>
      <c r="F1945" s="2" t="b">
        <v>0</v>
      </c>
      <c r="G1945" s="2" t="s">
        <v>47</v>
      </c>
      <c r="H1945" s="4">
        <v>44935.292708333327</v>
      </c>
      <c r="I1945" s="2" t="b">
        <v>0</v>
      </c>
      <c r="J1945" s="2" t="b">
        <v>0</v>
      </c>
      <c r="K1945" s="2" t="s">
        <v>22</v>
      </c>
      <c r="L1945" s="2" t="s">
        <v>23</v>
      </c>
      <c r="M1945" s="8">
        <v>151950</v>
      </c>
      <c r="O1945" s="2" t="s">
        <v>108</v>
      </c>
      <c r="P1945" s="2" t="s">
        <v>876</v>
      </c>
    </row>
    <row r="1946" spans="1:16" x14ac:dyDescent="0.25">
      <c r="A1946" s="2" t="s">
        <v>16</v>
      </c>
      <c r="B1946" s="2" t="s">
        <v>16</v>
      </c>
      <c r="C1946" s="2" t="s">
        <v>76</v>
      </c>
      <c r="D1946" s="2" t="s">
        <v>177</v>
      </c>
      <c r="E1946" s="2" t="s">
        <v>122</v>
      </c>
      <c r="F1946" s="2" t="b">
        <v>1</v>
      </c>
      <c r="G1946" s="2" t="s">
        <v>21</v>
      </c>
      <c r="H1946" s="4">
        <v>44944.837175925917</v>
      </c>
      <c r="I1946" s="2" t="b">
        <v>0</v>
      </c>
      <c r="J1946" s="2" t="b">
        <v>1</v>
      </c>
      <c r="K1946" s="2" t="s">
        <v>22</v>
      </c>
      <c r="L1946" s="2" t="s">
        <v>37</v>
      </c>
      <c r="N1946" s="6">
        <v>64</v>
      </c>
      <c r="O1946" s="2" t="s">
        <v>415</v>
      </c>
      <c r="P1946" s="2" t="s">
        <v>4386</v>
      </c>
    </row>
    <row r="1947" spans="1:16" x14ac:dyDescent="0.25">
      <c r="A1947" s="2" t="s">
        <v>55</v>
      </c>
      <c r="B1947" s="2" t="s">
        <v>102</v>
      </c>
      <c r="C1947" s="2" t="s">
        <v>3185</v>
      </c>
      <c r="D1947" s="2" t="s">
        <v>30</v>
      </c>
      <c r="E1947" s="2" t="s">
        <v>20</v>
      </c>
      <c r="F1947" s="2" t="b">
        <v>0</v>
      </c>
      <c r="G1947" s="2" t="s">
        <v>950</v>
      </c>
      <c r="H1947" s="4">
        <v>44945.884930555563</v>
      </c>
      <c r="I1947" s="2" t="b">
        <v>0</v>
      </c>
      <c r="J1947" s="2" t="b">
        <v>0</v>
      </c>
      <c r="K1947" s="2" t="s">
        <v>950</v>
      </c>
      <c r="L1947" s="2" t="s">
        <v>23</v>
      </c>
      <c r="M1947" s="8">
        <v>45000</v>
      </c>
      <c r="O1947" s="2" t="s">
        <v>4387</v>
      </c>
      <c r="P1947" s="2" t="s">
        <v>4388</v>
      </c>
    </row>
    <row r="1948" spans="1:16" x14ac:dyDescent="0.25">
      <c r="A1948" s="2" t="s">
        <v>92</v>
      </c>
      <c r="B1948" s="2" t="s">
        <v>92</v>
      </c>
      <c r="C1948" s="2" t="s">
        <v>86</v>
      </c>
      <c r="D1948" s="2" t="s">
        <v>82</v>
      </c>
      <c r="E1948" s="2" t="s">
        <v>20</v>
      </c>
      <c r="F1948" s="2" t="b">
        <v>0</v>
      </c>
      <c r="G1948" s="2" t="s">
        <v>21</v>
      </c>
      <c r="H1948" s="4">
        <v>44938.292453703703</v>
      </c>
      <c r="I1948" s="2" t="b">
        <v>1</v>
      </c>
      <c r="J1948" s="2" t="b">
        <v>0</v>
      </c>
      <c r="K1948" s="2" t="s">
        <v>22</v>
      </c>
      <c r="L1948" s="2" t="s">
        <v>23</v>
      </c>
      <c r="M1948" s="8">
        <v>125000</v>
      </c>
      <c r="O1948" s="2" t="s">
        <v>3193</v>
      </c>
      <c r="P1948" s="2" t="s">
        <v>4389</v>
      </c>
    </row>
    <row r="1949" spans="1:16" x14ac:dyDescent="0.25">
      <c r="A1949" s="2" t="s">
        <v>92</v>
      </c>
      <c r="B1949" s="2" t="s">
        <v>92</v>
      </c>
      <c r="C1949" s="2" t="s">
        <v>3556</v>
      </c>
      <c r="D1949" s="2" t="s">
        <v>65</v>
      </c>
      <c r="E1949" s="2" t="s">
        <v>20</v>
      </c>
      <c r="F1949" s="2" t="b">
        <v>0</v>
      </c>
      <c r="G1949" s="2" t="s">
        <v>53</v>
      </c>
      <c r="H1949" s="4">
        <v>44931.750219907408</v>
      </c>
      <c r="I1949" s="2" t="b">
        <v>0</v>
      </c>
      <c r="J1949" s="2" t="b">
        <v>1</v>
      </c>
      <c r="K1949" s="2" t="s">
        <v>22</v>
      </c>
      <c r="L1949" s="2" t="s">
        <v>37</v>
      </c>
      <c r="N1949" s="6">
        <v>25</v>
      </c>
      <c r="O1949" s="2" t="s">
        <v>4390</v>
      </c>
      <c r="P1949" s="2" t="s">
        <v>4391</v>
      </c>
    </row>
    <row r="1950" spans="1:16" x14ac:dyDescent="0.25">
      <c r="A1950" s="2" t="s">
        <v>55</v>
      </c>
      <c r="B1950" s="2" t="s">
        <v>4392</v>
      </c>
      <c r="C1950" s="2" t="s">
        <v>2245</v>
      </c>
      <c r="D1950" s="2" t="s">
        <v>82</v>
      </c>
      <c r="E1950" s="2" t="s">
        <v>20</v>
      </c>
      <c r="F1950" s="2" t="b">
        <v>0</v>
      </c>
      <c r="G1950" s="2" t="s">
        <v>306</v>
      </c>
      <c r="H1950" s="4">
        <v>44956.345856481479</v>
      </c>
      <c r="I1950" s="2" t="b">
        <v>0</v>
      </c>
      <c r="J1950" s="2" t="b">
        <v>0</v>
      </c>
      <c r="K1950" s="2" t="s">
        <v>306</v>
      </c>
      <c r="L1950" s="2" t="s">
        <v>23</v>
      </c>
      <c r="M1950" s="8">
        <v>125000</v>
      </c>
      <c r="O1950" s="2" t="s">
        <v>4393</v>
      </c>
      <c r="P1950" s="2" t="s">
        <v>4394</v>
      </c>
    </row>
    <row r="1951" spans="1:16" x14ac:dyDescent="0.25">
      <c r="A1951" s="2" t="s">
        <v>16</v>
      </c>
      <c r="B1951" s="2" t="s">
        <v>4395</v>
      </c>
      <c r="C1951" s="2" t="s">
        <v>86</v>
      </c>
      <c r="D1951" s="2" t="s">
        <v>19</v>
      </c>
      <c r="E1951" s="2" t="s">
        <v>20</v>
      </c>
      <c r="F1951" s="2" t="b">
        <v>0</v>
      </c>
      <c r="G1951" s="2" t="s">
        <v>21</v>
      </c>
      <c r="H1951" s="4">
        <v>44937.253564814811</v>
      </c>
      <c r="I1951" s="2" t="b">
        <v>0</v>
      </c>
      <c r="J1951" s="2" t="b">
        <v>1</v>
      </c>
      <c r="K1951" s="2" t="s">
        <v>22</v>
      </c>
      <c r="L1951" s="2" t="s">
        <v>23</v>
      </c>
      <c r="M1951" s="8">
        <v>209955.5</v>
      </c>
      <c r="O1951" s="2" t="s">
        <v>24</v>
      </c>
      <c r="P1951" s="2" t="s">
        <v>4396</v>
      </c>
    </row>
    <row r="1952" spans="1:16" x14ac:dyDescent="0.25">
      <c r="A1952" s="2" t="s">
        <v>16</v>
      </c>
      <c r="B1952" s="2" t="s">
        <v>4397</v>
      </c>
      <c r="C1952" s="2" t="s">
        <v>22</v>
      </c>
      <c r="D1952" s="2" t="s">
        <v>1102</v>
      </c>
      <c r="E1952" s="2" t="s">
        <v>20</v>
      </c>
      <c r="F1952" s="2" t="b">
        <v>0</v>
      </c>
      <c r="G1952" s="2" t="s">
        <v>99</v>
      </c>
      <c r="H1952" s="4">
        <v>44952.535821759258</v>
      </c>
      <c r="I1952" s="2" t="b">
        <v>0</v>
      </c>
      <c r="J1952" s="2" t="b">
        <v>0</v>
      </c>
      <c r="K1952" s="2" t="s">
        <v>99</v>
      </c>
      <c r="L1952" s="2" t="s">
        <v>23</v>
      </c>
      <c r="M1952" s="8">
        <v>67500</v>
      </c>
      <c r="O1952" s="2" t="s">
        <v>4398</v>
      </c>
      <c r="P1952" s="2" t="s">
        <v>4399</v>
      </c>
    </row>
    <row r="1953" spans="1:16" x14ac:dyDescent="0.25">
      <c r="A1953" s="2" t="s">
        <v>16</v>
      </c>
      <c r="B1953" s="2" t="s">
        <v>4400</v>
      </c>
      <c r="C1953" s="2" t="s">
        <v>68</v>
      </c>
      <c r="D1953" s="2" t="s">
        <v>285</v>
      </c>
      <c r="E1953" s="2" t="s">
        <v>20</v>
      </c>
      <c r="F1953" s="2" t="b">
        <v>0</v>
      </c>
      <c r="G1953" s="2" t="s">
        <v>99</v>
      </c>
      <c r="H1953" s="4">
        <v>44948.015590277777</v>
      </c>
      <c r="I1953" s="2" t="b">
        <v>0</v>
      </c>
      <c r="J1953" s="2" t="b">
        <v>0</v>
      </c>
      <c r="K1953" s="2" t="s">
        <v>99</v>
      </c>
      <c r="L1953" s="2" t="s">
        <v>37</v>
      </c>
      <c r="N1953" s="6">
        <v>24</v>
      </c>
      <c r="O1953" s="2" t="s">
        <v>4401</v>
      </c>
      <c r="P1953" s="2" t="s">
        <v>4402</v>
      </c>
    </row>
    <row r="1954" spans="1:16" x14ac:dyDescent="0.25">
      <c r="A1954" s="2" t="s">
        <v>16</v>
      </c>
      <c r="B1954" s="2" t="s">
        <v>4403</v>
      </c>
      <c r="C1954" s="2" t="s">
        <v>351</v>
      </c>
      <c r="D1954" s="2" t="s">
        <v>82</v>
      </c>
      <c r="E1954" s="2" t="s">
        <v>20</v>
      </c>
      <c r="F1954" s="2" t="b">
        <v>0</v>
      </c>
      <c r="G1954" s="2" t="s">
        <v>53</v>
      </c>
      <c r="H1954" s="4">
        <v>44934.293043981481</v>
      </c>
      <c r="I1954" s="2" t="b">
        <v>0</v>
      </c>
      <c r="J1954" s="2" t="b">
        <v>1</v>
      </c>
      <c r="K1954" s="2" t="s">
        <v>22</v>
      </c>
      <c r="L1954" s="2" t="s">
        <v>23</v>
      </c>
      <c r="M1954" s="8">
        <v>115000</v>
      </c>
      <c r="O1954" s="2" t="s">
        <v>292</v>
      </c>
      <c r="P1954" s="2" t="s">
        <v>1694</v>
      </c>
    </row>
    <row r="1955" spans="1:16" x14ac:dyDescent="0.25">
      <c r="A1955" s="2" t="s">
        <v>92</v>
      </c>
      <c r="B1955" s="2" t="s">
        <v>4404</v>
      </c>
      <c r="C1955" s="2" t="s">
        <v>538</v>
      </c>
      <c r="D1955" s="2" t="s">
        <v>65</v>
      </c>
      <c r="E1955" s="2" t="s">
        <v>20</v>
      </c>
      <c r="F1955" s="2" t="b">
        <v>0</v>
      </c>
      <c r="G1955" s="2" t="s">
        <v>53</v>
      </c>
      <c r="H1955" s="4">
        <v>44957.7500462963</v>
      </c>
      <c r="I1955" s="2" t="b">
        <v>1</v>
      </c>
      <c r="J1955" s="2" t="b">
        <v>1</v>
      </c>
      <c r="K1955" s="2" t="s">
        <v>22</v>
      </c>
      <c r="L1955" s="2" t="s">
        <v>23</v>
      </c>
      <c r="M1955" s="8">
        <v>94500</v>
      </c>
      <c r="O1955" s="2" t="s">
        <v>4405</v>
      </c>
      <c r="P1955" s="2" t="s">
        <v>4406</v>
      </c>
    </row>
    <row r="1956" spans="1:16" x14ac:dyDescent="0.25">
      <c r="A1956" s="2" t="s">
        <v>16</v>
      </c>
      <c r="B1956" s="2" t="s">
        <v>4407</v>
      </c>
      <c r="C1956" s="2" t="s">
        <v>233</v>
      </c>
      <c r="D1956" s="2" t="s">
        <v>1060</v>
      </c>
      <c r="E1956" s="2" t="s">
        <v>20</v>
      </c>
      <c r="F1956" s="2" t="b">
        <v>0</v>
      </c>
      <c r="G1956" s="2" t="s">
        <v>99</v>
      </c>
      <c r="H1956" s="4">
        <v>44948.265601851846</v>
      </c>
      <c r="I1956" s="2" t="b">
        <v>0</v>
      </c>
      <c r="J1956" s="2" t="b">
        <v>1</v>
      </c>
      <c r="K1956" s="2" t="s">
        <v>99</v>
      </c>
      <c r="L1956" s="2" t="s">
        <v>23</v>
      </c>
      <c r="M1956" s="8">
        <v>136950</v>
      </c>
      <c r="O1956" s="2" t="s">
        <v>1864</v>
      </c>
      <c r="P1956" s="2" t="s">
        <v>4408</v>
      </c>
    </row>
    <row r="1957" spans="1:16" x14ac:dyDescent="0.25">
      <c r="A1957" s="2" t="s">
        <v>92</v>
      </c>
      <c r="B1957" s="2" t="s">
        <v>2485</v>
      </c>
      <c r="C1957" s="2" t="s">
        <v>76</v>
      </c>
      <c r="D1957" s="2" t="s">
        <v>177</v>
      </c>
      <c r="E1957" s="2" t="s">
        <v>122</v>
      </c>
      <c r="F1957" s="2" t="b">
        <v>1</v>
      </c>
      <c r="G1957" s="2" t="s">
        <v>21</v>
      </c>
      <c r="H1957" s="4">
        <v>44937.876689814817</v>
      </c>
      <c r="I1957" s="2" t="b">
        <v>1</v>
      </c>
      <c r="J1957" s="2" t="b">
        <v>0</v>
      </c>
      <c r="K1957" s="2" t="s">
        <v>22</v>
      </c>
      <c r="L1957" s="2" t="s">
        <v>37</v>
      </c>
      <c r="N1957" s="6">
        <v>57.5</v>
      </c>
      <c r="O1957" s="2" t="s">
        <v>415</v>
      </c>
    </row>
    <row r="1958" spans="1:16" x14ac:dyDescent="0.25">
      <c r="A1958" s="2" t="s">
        <v>16</v>
      </c>
      <c r="B1958" s="2" t="s">
        <v>2652</v>
      </c>
      <c r="C1958" s="2" t="s">
        <v>4409</v>
      </c>
      <c r="D1958" s="2" t="s">
        <v>4410</v>
      </c>
      <c r="E1958" s="2" t="s">
        <v>20</v>
      </c>
      <c r="F1958" s="2" t="b">
        <v>0</v>
      </c>
      <c r="G1958" s="2" t="s">
        <v>77</v>
      </c>
      <c r="H1958" s="4">
        <v>44929.982627314806</v>
      </c>
      <c r="I1958" s="2" t="b">
        <v>0</v>
      </c>
      <c r="J1958" s="2" t="b">
        <v>1</v>
      </c>
      <c r="K1958" s="2" t="s">
        <v>22</v>
      </c>
      <c r="L1958" s="2" t="s">
        <v>37</v>
      </c>
      <c r="N1958" s="6">
        <v>24</v>
      </c>
      <c r="O1958" s="2" t="s">
        <v>4411</v>
      </c>
      <c r="P1958" s="2" t="s">
        <v>4412</v>
      </c>
    </row>
    <row r="1959" spans="1:16" x14ac:dyDescent="0.25">
      <c r="A1959" s="2" t="s">
        <v>92</v>
      </c>
      <c r="B1959" s="2" t="s">
        <v>92</v>
      </c>
      <c r="C1959" s="2" t="s">
        <v>1998</v>
      </c>
      <c r="D1959" s="2" t="s">
        <v>95</v>
      </c>
      <c r="E1959" s="2" t="s">
        <v>20</v>
      </c>
      <c r="F1959" s="2" t="b">
        <v>0</v>
      </c>
      <c r="G1959" s="2" t="s">
        <v>21</v>
      </c>
      <c r="H1959" s="4">
        <v>44957.792118055557</v>
      </c>
      <c r="I1959" s="2" t="b">
        <v>1</v>
      </c>
      <c r="J1959" s="2" t="b">
        <v>0</v>
      </c>
      <c r="K1959" s="2" t="s">
        <v>22</v>
      </c>
      <c r="L1959" s="2" t="s">
        <v>37</v>
      </c>
      <c r="N1959" s="6">
        <v>51.959999084472663</v>
      </c>
      <c r="O1959" s="2" t="s">
        <v>1999</v>
      </c>
      <c r="P1959" s="2" t="s">
        <v>257</v>
      </c>
    </row>
    <row r="1960" spans="1:16" x14ac:dyDescent="0.25">
      <c r="A1960" s="2" t="s">
        <v>92</v>
      </c>
      <c r="B1960" s="2" t="s">
        <v>4413</v>
      </c>
      <c r="C1960" s="2" t="s">
        <v>153</v>
      </c>
      <c r="D1960" s="2" t="s">
        <v>65</v>
      </c>
      <c r="E1960" s="2" t="s">
        <v>20</v>
      </c>
      <c r="F1960" s="2" t="b">
        <v>0</v>
      </c>
      <c r="G1960" s="2" t="s">
        <v>53</v>
      </c>
      <c r="H1960" s="4">
        <v>44943.708333333343</v>
      </c>
      <c r="I1960" s="2" t="b">
        <v>0</v>
      </c>
      <c r="J1960" s="2" t="b">
        <v>1</v>
      </c>
      <c r="K1960" s="2" t="s">
        <v>22</v>
      </c>
      <c r="L1960" s="2" t="s">
        <v>23</v>
      </c>
      <c r="M1960" s="8">
        <v>143000</v>
      </c>
      <c r="O1960" s="2" t="s">
        <v>4414</v>
      </c>
      <c r="P1960" s="2" t="s">
        <v>4415</v>
      </c>
    </row>
    <row r="1961" spans="1:16" x14ac:dyDescent="0.25">
      <c r="A1961" s="2" t="s">
        <v>16</v>
      </c>
      <c r="B1961" s="2" t="s">
        <v>4416</v>
      </c>
      <c r="C1961" s="2" t="s">
        <v>4417</v>
      </c>
      <c r="D1961" s="2" t="s">
        <v>19</v>
      </c>
      <c r="E1961" s="2" t="s">
        <v>20</v>
      </c>
      <c r="F1961" s="2" t="b">
        <v>0</v>
      </c>
      <c r="G1961" s="2" t="s">
        <v>21</v>
      </c>
      <c r="H1961" s="4">
        <v>44950.961886574078</v>
      </c>
      <c r="I1961" s="2" t="b">
        <v>0</v>
      </c>
      <c r="J1961" s="2" t="b">
        <v>1</v>
      </c>
      <c r="K1961" s="2" t="s">
        <v>22</v>
      </c>
      <c r="L1961" s="2" t="s">
        <v>23</v>
      </c>
      <c r="M1961" s="8">
        <v>138000</v>
      </c>
      <c r="O1961" s="2" t="s">
        <v>1834</v>
      </c>
      <c r="P1961" s="2" t="s">
        <v>4418</v>
      </c>
    </row>
    <row r="1962" spans="1:16" x14ac:dyDescent="0.25">
      <c r="A1962" s="2" t="s">
        <v>55</v>
      </c>
      <c r="B1962" s="2" t="s">
        <v>55</v>
      </c>
      <c r="C1962" s="2" t="s">
        <v>4419</v>
      </c>
      <c r="D1962" s="2" t="s">
        <v>30</v>
      </c>
      <c r="E1962" s="2" t="s">
        <v>20</v>
      </c>
      <c r="F1962" s="2" t="b">
        <v>0</v>
      </c>
      <c r="G1962" s="2" t="s">
        <v>2412</v>
      </c>
      <c r="H1962" s="4">
        <v>44946.438518518517</v>
      </c>
      <c r="I1962" s="2" t="b">
        <v>1</v>
      </c>
      <c r="J1962" s="2" t="b">
        <v>0</v>
      </c>
      <c r="K1962" s="2" t="s">
        <v>2412</v>
      </c>
      <c r="L1962" s="2" t="s">
        <v>23</v>
      </c>
      <c r="M1962" s="8">
        <v>147500</v>
      </c>
      <c r="O1962" s="2" t="s">
        <v>4420</v>
      </c>
      <c r="P1962" s="2" t="s">
        <v>4421</v>
      </c>
    </row>
    <row r="1963" spans="1:16" x14ac:dyDescent="0.25">
      <c r="A1963" s="2" t="s">
        <v>16</v>
      </c>
      <c r="B1963" s="2" t="s">
        <v>4422</v>
      </c>
      <c r="C1963" s="2" t="s">
        <v>4423</v>
      </c>
      <c r="D1963" s="2" t="s">
        <v>1060</v>
      </c>
      <c r="E1963" s="2" t="s">
        <v>20</v>
      </c>
      <c r="F1963" s="2" t="b">
        <v>0</v>
      </c>
      <c r="G1963" s="2" t="s">
        <v>99</v>
      </c>
      <c r="H1963" s="4">
        <v>44930.00576388889</v>
      </c>
      <c r="I1963" s="2" t="b">
        <v>0</v>
      </c>
      <c r="J1963" s="2" t="b">
        <v>1</v>
      </c>
      <c r="K1963" s="2" t="s">
        <v>99</v>
      </c>
      <c r="L1963" s="2" t="s">
        <v>23</v>
      </c>
      <c r="M1963" s="8">
        <v>140000</v>
      </c>
      <c r="O1963" s="2" t="s">
        <v>2922</v>
      </c>
      <c r="P1963" s="2" t="s">
        <v>2923</v>
      </c>
    </row>
    <row r="1964" spans="1:16" x14ac:dyDescent="0.25">
      <c r="A1964" s="2" t="s">
        <v>92</v>
      </c>
      <c r="B1964" s="2" t="s">
        <v>92</v>
      </c>
      <c r="C1964" s="2" t="s">
        <v>554</v>
      </c>
      <c r="D1964" s="2" t="s">
        <v>296</v>
      </c>
      <c r="E1964" s="2" t="s">
        <v>122</v>
      </c>
      <c r="F1964" s="2" t="b">
        <v>0</v>
      </c>
      <c r="G1964" s="2" t="s">
        <v>129</v>
      </c>
      <c r="H1964" s="4">
        <v>44938.76357638889</v>
      </c>
      <c r="I1964" s="2" t="b">
        <v>0</v>
      </c>
      <c r="J1964" s="2" t="b">
        <v>0</v>
      </c>
      <c r="K1964" s="2" t="s">
        <v>22</v>
      </c>
      <c r="L1964" s="2" t="s">
        <v>37</v>
      </c>
      <c r="N1964" s="6">
        <v>37.5</v>
      </c>
      <c r="O1964" s="2" t="s">
        <v>103</v>
      </c>
      <c r="P1964" s="2" t="s">
        <v>4424</v>
      </c>
    </row>
    <row r="1965" spans="1:16" x14ac:dyDescent="0.25">
      <c r="A1965" s="2" t="s">
        <v>16</v>
      </c>
      <c r="B1965" s="2" t="s">
        <v>4425</v>
      </c>
      <c r="C1965" s="2" t="s">
        <v>885</v>
      </c>
      <c r="D1965" s="2" t="s">
        <v>30</v>
      </c>
      <c r="E1965" s="2" t="s">
        <v>20</v>
      </c>
      <c r="F1965" s="2" t="b">
        <v>0</v>
      </c>
      <c r="G1965" s="2" t="s">
        <v>886</v>
      </c>
      <c r="H1965" s="4">
        <v>44932.98777777778</v>
      </c>
      <c r="I1965" s="2" t="b">
        <v>0</v>
      </c>
      <c r="J1965" s="2" t="b">
        <v>0</v>
      </c>
      <c r="K1965" s="2" t="s">
        <v>886</v>
      </c>
      <c r="L1965" s="2" t="s">
        <v>23</v>
      </c>
      <c r="M1965" s="8">
        <v>109500</v>
      </c>
      <c r="O1965" s="2" t="s">
        <v>1910</v>
      </c>
    </row>
    <row r="1966" spans="1:16" x14ac:dyDescent="0.25">
      <c r="A1966" s="2" t="s">
        <v>92</v>
      </c>
      <c r="B1966" s="2" t="s">
        <v>4426</v>
      </c>
      <c r="C1966" s="2" t="s">
        <v>436</v>
      </c>
      <c r="D1966" s="2" t="s">
        <v>177</v>
      </c>
      <c r="E1966" s="2" t="s">
        <v>122</v>
      </c>
      <c r="F1966" s="2" t="b">
        <v>0</v>
      </c>
      <c r="G1966" s="2" t="s">
        <v>21</v>
      </c>
      <c r="H1966" s="4">
        <v>44939.000972222217</v>
      </c>
      <c r="I1966" s="2" t="b">
        <v>1</v>
      </c>
      <c r="J1966" s="2" t="b">
        <v>0</v>
      </c>
      <c r="K1966" s="2" t="s">
        <v>22</v>
      </c>
      <c r="L1966" s="2" t="s">
        <v>37</v>
      </c>
      <c r="N1966" s="6">
        <v>64.5</v>
      </c>
      <c r="O1966" s="2" t="s">
        <v>415</v>
      </c>
      <c r="P1966" s="2" t="s">
        <v>363</v>
      </c>
    </row>
    <row r="1967" spans="1:16" x14ac:dyDescent="0.25">
      <c r="A1967" s="2" t="s">
        <v>92</v>
      </c>
      <c r="B1967" s="2" t="s">
        <v>92</v>
      </c>
      <c r="C1967" s="2" t="s">
        <v>509</v>
      </c>
      <c r="D1967" s="2" t="s">
        <v>19</v>
      </c>
      <c r="E1967" s="2" t="s">
        <v>20</v>
      </c>
      <c r="F1967" s="2" t="b">
        <v>0</v>
      </c>
      <c r="G1967" s="2" t="s">
        <v>77</v>
      </c>
      <c r="H1967" s="4">
        <v>44939.79483796296</v>
      </c>
      <c r="I1967" s="2" t="b">
        <v>0</v>
      </c>
      <c r="J1967" s="2" t="b">
        <v>1</v>
      </c>
      <c r="K1967" s="2" t="s">
        <v>22</v>
      </c>
      <c r="L1967" s="2" t="s">
        <v>23</v>
      </c>
      <c r="M1967" s="8">
        <v>85000</v>
      </c>
      <c r="O1967" s="2" t="s">
        <v>4427</v>
      </c>
      <c r="P1967" s="2" t="s">
        <v>1939</v>
      </c>
    </row>
    <row r="1968" spans="1:16" x14ac:dyDescent="0.25">
      <c r="A1968" s="2" t="s">
        <v>50</v>
      </c>
      <c r="B1968" s="2" t="s">
        <v>4428</v>
      </c>
      <c r="C1968" s="2" t="s">
        <v>990</v>
      </c>
      <c r="D1968" s="2" t="s">
        <v>82</v>
      </c>
      <c r="E1968" s="2" t="s">
        <v>20</v>
      </c>
      <c r="F1968" s="2" t="b">
        <v>0</v>
      </c>
      <c r="G1968" s="2" t="s">
        <v>306</v>
      </c>
      <c r="H1968" s="4">
        <v>44943.261956018519</v>
      </c>
      <c r="I1968" s="2" t="b">
        <v>1</v>
      </c>
      <c r="J1968" s="2" t="b">
        <v>0</v>
      </c>
      <c r="K1968" s="2" t="s">
        <v>306</v>
      </c>
      <c r="L1968" s="2" t="s">
        <v>23</v>
      </c>
      <c r="M1968" s="8">
        <v>175000</v>
      </c>
      <c r="O1968" s="2" t="s">
        <v>2681</v>
      </c>
      <c r="P1968" s="2" t="s">
        <v>4429</v>
      </c>
    </row>
    <row r="1969" spans="1:16" x14ac:dyDescent="0.25">
      <c r="A1969" s="2" t="s">
        <v>16</v>
      </c>
      <c r="B1969" s="2" t="s">
        <v>4430</v>
      </c>
      <c r="C1969" s="2" t="s">
        <v>76</v>
      </c>
      <c r="D1969" s="2" t="s">
        <v>252</v>
      </c>
      <c r="E1969" s="2" t="s">
        <v>122</v>
      </c>
      <c r="F1969" s="2" t="b">
        <v>1</v>
      </c>
      <c r="G1969" s="2" t="s">
        <v>47</v>
      </c>
      <c r="H1969" s="4">
        <v>44949.12841435185</v>
      </c>
      <c r="I1969" s="2" t="b">
        <v>0</v>
      </c>
      <c r="J1969" s="2" t="b">
        <v>0</v>
      </c>
      <c r="K1969" s="2" t="s">
        <v>22</v>
      </c>
      <c r="L1969" s="2" t="s">
        <v>37</v>
      </c>
      <c r="N1969" s="6">
        <v>47.5</v>
      </c>
      <c r="O1969" s="2" t="s">
        <v>253</v>
      </c>
    </row>
    <row r="1970" spans="1:16" x14ac:dyDescent="0.25">
      <c r="A1970" s="2" t="s">
        <v>16</v>
      </c>
      <c r="B1970" s="2" t="s">
        <v>4431</v>
      </c>
      <c r="C1970" s="2" t="s">
        <v>76</v>
      </c>
      <c r="D1970" s="2" t="s">
        <v>1002</v>
      </c>
      <c r="E1970" s="2" t="s">
        <v>20</v>
      </c>
      <c r="F1970" s="2" t="b">
        <v>1</v>
      </c>
      <c r="G1970" s="2" t="s">
        <v>21</v>
      </c>
      <c r="H1970" s="4">
        <v>44932.7112037037</v>
      </c>
      <c r="I1970" s="2" t="b">
        <v>0</v>
      </c>
      <c r="J1970" s="2" t="b">
        <v>1</v>
      </c>
      <c r="K1970" s="2" t="s">
        <v>22</v>
      </c>
      <c r="L1970" s="2" t="s">
        <v>23</v>
      </c>
      <c r="M1970" s="8">
        <v>185000</v>
      </c>
      <c r="O1970" s="2" t="s">
        <v>998</v>
      </c>
      <c r="P1970" s="2" t="s">
        <v>999</v>
      </c>
    </row>
    <row r="1971" spans="1:16" x14ac:dyDescent="0.25">
      <c r="A1971" s="2" t="s">
        <v>55</v>
      </c>
      <c r="B1971" s="2" t="s">
        <v>1275</v>
      </c>
      <c r="C1971" s="2" t="s">
        <v>4432</v>
      </c>
      <c r="D1971" s="2" t="s">
        <v>82</v>
      </c>
      <c r="E1971" s="2" t="s">
        <v>20</v>
      </c>
      <c r="F1971" s="2" t="b">
        <v>0</v>
      </c>
      <c r="G1971" s="2" t="s">
        <v>306</v>
      </c>
      <c r="H1971" s="4">
        <v>44933.300567129627</v>
      </c>
      <c r="I1971" s="2" t="b">
        <v>1</v>
      </c>
      <c r="J1971" s="2" t="b">
        <v>0</v>
      </c>
      <c r="K1971" s="2" t="s">
        <v>306</v>
      </c>
      <c r="L1971" s="2" t="s">
        <v>23</v>
      </c>
      <c r="M1971" s="8">
        <v>90000</v>
      </c>
      <c r="O1971" s="2" t="s">
        <v>4433</v>
      </c>
      <c r="P1971" s="2" t="s">
        <v>4434</v>
      </c>
    </row>
    <row r="1972" spans="1:16" x14ac:dyDescent="0.25">
      <c r="A1972" s="2" t="s">
        <v>92</v>
      </c>
      <c r="B1972" s="2" t="s">
        <v>2161</v>
      </c>
      <c r="C1972" s="2" t="s">
        <v>106</v>
      </c>
      <c r="D1972" s="2" t="s">
        <v>1655</v>
      </c>
      <c r="E1972" s="2" t="s">
        <v>20</v>
      </c>
      <c r="F1972" s="2" t="b">
        <v>0</v>
      </c>
      <c r="G1972" s="2" t="s">
        <v>77</v>
      </c>
      <c r="H1972" s="4">
        <v>44928.334745370368</v>
      </c>
      <c r="I1972" s="2" t="b">
        <v>0</v>
      </c>
      <c r="J1972" s="2" t="b">
        <v>0</v>
      </c>
      <c r="K1972" s="2" t="s">
        <v>22</v>
      </c>
      <c r="L1972" s="2" t="s">
        <v>23</v>
      </c>
      <c r="M1972" s="8">
        <v>138615</v>
      </c>
      <c r="O1972" s="2" t="s">
        <v>108</v>
      </c>
      <c r="P1972" s="2" t="s">
        <v>2163</v>
      </c>
    </row>
    <row r="1973" spans="1:16" x14ac:dyDescent="0.25">
      <c r="A1973" s="2" t="s">
        <v>50</v>
      </c>
      <c r="B1973" s="2" t="s">
        <v>4435</v>
      </c>
      <c r="C1973" s="2" t="s">
        <v>3050</v>
      </c>
      <c r="D1973" s="2" t="s">
        <v>4436</v>
      </c>
      <c r="E1973" s="2" t="s">
        <v>20</v>
      </c>
      <c r="F1973" s="2" t="b">
        <v>0</v>
      </c>
      <c r="G1973" s="2" t="s">
        <v>77</v>
      </c>
      <c r="H1973" s="4">
        <v>44929.980046296303</v>
      </c>
      <c r="I1973" s="2" t="b">
        <v>0</v>
      </c>
      <c r="J1973" s="2" t="b">
        <v>0</v>
      </c>
      <c r="K1973" s="2" t="s">
        <v>22</v>
      </c>
      <c r="L1973" s="2" t="s">
        <v>37</v>
      </c>
      <c r="N1973" s="6">
        <v>24</v>
      </c>
      <c r="O1973" s="2" t="s">
        <v>4437</v>
      </c>
      <c r="P1973" s="2" t="s">
        <v>862</v>
      </c>
    </row>
    <row r="1974" spans="1:16" x14ac:dyDescent="0.25">
      <c r="A1974" s="2" t="s">
        <v>92</v>
      </c>
      <c r="B1974" s="2" t="s">
        <v>4438</v>
      </c>
      <c r="C1974" s="2" t="s">
        <v>247</v>
      </c>
      <c r="D1974" s="2" t="s">
        <v>19</v>
      </c>
      <c r="E1974" s="2" t="s">
        <v>122</v>
      </c>
      <c r="F1974" s="2" t="b">
        <v>0</v>
      </c>
      <c r="G1974" s="2" t="s">
        <v>21</v>
      </c>
      <c r="H1974" s="4">
        <v>44942.762025462973</v>
      </c>
      <c r="I1974" s="2" t="b">
        <v>0</v>
      </c>
      <c r="J1974" s="2" t="b">
        <v>0</v>
      </c>
      <c r="K1974" s="2" t="s">
        <v>22</v>
      </c>
      <c r="L1974" s="2" t="s">
        <v>37</v>
      </c>
      <c r="N1974" s="6">
        <v>46.5</v>
      </c>
      <c r="O1974" s="2" t="s">
        <v>1280</v>
      </c>
      <c r="P1974" s="2" t="s">
        <v>4439</v>
      </c>
    </row>
    <row r="1975" spans="1:16" x14ac:dyDescent="0.25">
      <c r="A1975" s="2" t="s">
        <v>92</v>
      </c>
      <c r="B1975" s="2" t="s">
        <v>4440</v>
      </c>
      <c r="C1975" s="2" t="s">
        <v>707</v>
      </c>
      <c r="D1975" s="2" t="s">
        <v>65</v>
      </c>
      <c r="E1975" s="2" t="s">
        <v>20</v>
      </c>
      <c r="F1975" s="2" t="b">
        <v>0</v>
      </c>
      <c r="G1975" s="2" t="s">
        <v>99</v>
      </c>
      <c r="H1975" s="4">
        <v>44931.871203703697</v>
      </c>
      <c r="I1975" s="2" t="b">
        <v>0</v>
      </c>
      <c r="J1975" s="2" t="b">
        <v>1</v>
      </c>
      <c r="K1975" s="2" t="s">
        <v>99</v>
      </c>
      <c r="L1975" s="2" t="s">
        <v>23</v>
      </c>
      <c r="M1975" s="8">
        <v>57500</v>
      </c>
      <c r="O1975" s="2" t="s">
        <v>4441</v>
      </c>
      <c r="P1975" s="2" t="s">
        <v>4442</v>
      </c>
    </row>
    <row r="1976" spans="1:16" x14ac:dyDescent="0.25">
      <c r="A1976" s="2" t="s">
        <v>55</v>
      </c>
      <c r="B1976" s="2" t="s">
        <v>55</v>
      </c>
      <c r="C1976" s="2" t="s">
        <v>1064</v>
      </c>
      <c r="D1976" s="2" t="s">
        <v>2438</v>
      </c>
      <c r="E1976" s="2" t="s">
        <v>20</v>
      </c>
      <c r="F1976" s="2" t="b">
        <v>0</v>
      </c>
      <c r="G1976" s="2" t="s">
        <v>99</v>
      </c>
      <c r="H1976" s="4">
        <v>44944.742951388893</v>
      </c>
      <c r="I1976" s="2" t="b">
        <v>1</v>
      </c>
      <c r="J1976" s="2" t="b">
        <v>1</v>
      </c>
      <c r="K1976" s="2" t="s">
        <v>99</v>
      </c>
      <c r="L1976" s="2" t="s">
        <v>23</v>
      </c>
      <c r="M1976" s="8">
        <v>157000</v>
      </c>
      <c r="O1976" s="2" t="s">
        <v>1066</v>
      </c>
      <c r="P1976" s="2" t="s">
        <v>1067</v>
      </c>
    </row>
    <row r="1977" spans="1:16" x14ac:dyDescent="0.25">
      <c r="A1977" s="2" t="s">
        <v>61</v>
      </c>
      <c r="B1977" s="2" t="s">
        <v>61</v>
      </c>
      <c r="C1977" s="2" t="s">
        <v>171</v>
      </c>
      <c r="D1977" s="2" t="s">
        <v>82</v>
      </c>
      <c r="E1977" s="2" t="s">
        <v>20</v>
      </c>
      <c r="F1977" s="2" t="b">
        <v>0</v>
      </c>
      <c r="G1977" s="2" t="s">
        <v>53</v>
      </c>
      <c r="H1977" s="4">
        <v>44939.295266203713</v>
      </c>
      <c r="I1977" s="2" t="b">
        <v>0</v>
      </c>
      <c r="J1977" s="2" t="b">
        <v>1</v>
      </c>
      <c r="K1977" s="2" t="s">
        <v>22</v>
      </c>
      <c r="L1977" s="2" t="s">
        <v>23</v>
      </c>
      <c r="M1977" s="8">
        <v>115000</v>
      </c>
      <c r="O1977" s="2" t="s">
        <v>147</v>
      </c>
      <c r="P1977" s="2" t="s">
        <v>4443</v>
      </c>
    </row>
    <row r="1978" spans="1:16" x14ac:dyDescent="0.25">
      <c r="A1978" s="2" t="s">
        <v>61</v>
      </c>
      <c r="B1978" s="2" t="s">
        <v>4444</v>
      </c>
      <c r="C1978" s="2" t="s">
        <v>892</v>
      </c>
      <c r="D1978" s="2" t="s">
        <v>30</v>
      </c>
      <c r="E1978" s="2" t="s">
        <v>20</v>
      </c>
      <c r="F1978" s="2" t="b">
        <v>0</v>
      </c>
      <c r="G1978" s="2" t="s">
        <v>425</v>
      </c>
      <c r="H1978" s="4">
        <v>44945.910879629628</v>
      </c>
      <c r="I1978" s="2" t="b">
        <v>1</v>
      </c>
      <c r="J1978" s="2" t="b">
        <v>0</v>
      </c>
      <c r="K1978" s="2" t="s">
        <v>425</v>
      </c>
      <c r="L1978" s="2" t="s">
        <v>23</v>
      </c>
      <c r="M1978" s="8">
        <v>79200</v>
      </c>
      <c r="O1978" s="2" t="s">
        <v>1793</v>
      </c>
      <c r="P1978" s="2" t="s">
        <v>4445</v>
      </c>
    </row>
    <row r="1979" spans="1:16" x14ac:dyDescent="0.25">
      <c r="A1979" s="2" t="s">
        <v>16</v>
      </c>
      <c r="B1979" s="2" t="s">
        <v>4446</v>
      </c>
      <c r="C1979" s="2" t="s">
        <v>4447</v>
      </c>
      <c r="D1979" s="2" t="s">
        <v>856</v>
      </c>
      <c r="E1979" s="2" t="s">
        <v>20</v>
      </c>
      <c r="F1979" s="2" t="b">
        <v>0</v>
      </c>
      <c r="G1979" s="2" t="s">
        <v>53</v>
      </c>
      <c r="H1979" s="4">
        <v>44948.004918981482</v>
      </c>
      <c r="I1979" s="2" t="b">
        <v>0</v>
      </c>
      <c r="J1979" s="2" t="b">
        <v>0</v>
      </c>
      <c r="K1979" s="2" t="s">
        <v>22</v>
      </c>
      <c r="L1979" s="2" t="s">
        <v>23</v>
      </c>
      <c r="M1979" s="8">
        <v>155000</v>
      </c>
      <c r="O1979" s="2" t="s">
        <v>4448</v>
      </c>
      <c r="P1979" s="2" t="s">
        <v>4449</v>
      </c>
    </row>
    <row r="1980" spans="1:16" x14ac:dyDescent="0.25">
      <c r="A1980" s="2" t="s">
        <v>16</v>
      </c>
      <c r="B1980" s="2" t="s">
        <v>3041</v>
      </c>
      <c r="C1980" s="2" t="s">
        <v>76</v>
      </c>
      <c r="D1980" s="2" t="s">
        <v>19</v>
      </c>
      <c r="E1980" s="2" t="s">
        <v>122</v>
      </c>
      <c r="F1980" s="2" t="b">
        <v>1</v>
      </c>
      <c r="G1980" s="2" t="s">
        <v>77</v>
      </c>
      <c r="H1980" s="4">
        <v>44938.672500000001</v>
      </c>
      <c r="I1980" s="2" t="b">
        <v>0</v>
      </c>
      <c r="J1980" s="2" t="b">
        <v>0</v>
      </c>
      <c r="K1980" s="2" t="s">
        <v>22</v>
      </c>
      <c r="L1980" s="2" t="s">
        <v>37</v>
      </c>
      <c r="N1980" s="6">
        <v>50.5</v>
      </c>
      <c r="O1980" s="2" t="s">
        <v>4450</v>
      </c>
      <c r="P1980" s="2" t="s">
        <v>4451</v>
      </c>
    </row>
    <row r="1981" spans="1:16" x14ac:dyDescent="0.25">
      <c r="A1981" s="2" t="s">
        <v>50</v>
      </c>
      <c r="B1981" s="2" t="s">
        <v>4452</v>
      </c>
      <c r="C1981" s="2" t="s">
        <v>554</v>
      </c>
      <c r="D1981" s="2" t="s">
        <v>856</v>
      </c>
      <c r="E1981" s="2" t="s">
        <v>20</v>
      </c>
      <c r="F1981" s="2" t="b">
        <v>0</v>
      </c>
      <c r="G1981" s="2" t="s">
        <v>129</v>
      </c>
      <c r="H1981" s="4">
        <v>44955.010208333333</v>
      </c>
      <c r="I1981" s="2" t="b">
        <v>0</v>
      </c>
      <c r="J1981" s="2" t="b">
        <v>0</v>
      </c>
      <c r="K1981" s="2" t="s">
        <v>22</v>
      </c>
      <c r="L1981" s="2" t="s">
        <v>23</v>
      </c>
      <c r="M1981" s="8">
        <v>200000</v>
      </c>
      <c r="O1981" s="2" t="s">
        <v>4453</v>
      </c>
      <c r="P1981" s="2" t="s">
        <v>4454</v>
      </c>
    </row>
    <row r="1982" spans="1:16" x14ac:dyDescent="0.25">
      <c r="A1982" s="2" t="s">
        <v>92</v>
      </c>
      <c r="B1982" s="2" t="s">
        <v>4455</v>
      </c>
      <c r="C1982" s="2" t="s">
        <v>259</v>
      </c>
      <c r="D1982" s="2" t="s">
        <v>42</v>
      </c>
      <c r="E1982" s="2" t="s">
        <v>20</v>
      </c>
      <c r="F1982" s="2" t="b">
        <v>0</v>
      </c>
      <c r="G1982" s="2" t="s">
        <v>21</v>
      </c>
      <c r="H1982" s="4">
        <v>44952.000844907408</v>
      </c>
      <c r="I1982" s="2" t="b">
        <v>1</v>
      </c>
      <c r="J1982" s="2" t="b">
        <v>0</v>
      </c>
      <c r="K1982" s="2" t="s">
        <v>22</v>
      </c>
      <c r="L1982" s="2" t="s">
        <v>37</v>
      </c>
      <c r="N1982" s="6">
        <v>21.04000091552734</v>
      </c>
      <c r="O1982" s="2" t="s">
        <v>4456</v>
      </c>
      <c r="P1982" s="2" t="s">
        <v>4457</v>
      </c>
    </row>
    <row r="1983" spans="1:16" x14ac:dyDescent="0.25">
      <c r="A1983" s="2" t="s">
        <v>92</v>
      </c>
      <c r="B1983" s="2" t="s">
        <v>3371</v>
      </c>
      <c r="C1983" s="2" t="s">
        <v>310</v>
      </c>
      <c r="D1983" s="2" t="s">
        <v>177</v>
      </c>
      <c r="E1983" s="2" t="s">
        <v>122</v>
      </c>
      <c r="F1983" s="2" t="b">
        <v>0</v>
      </c>
      <c r="G1983" s="2" t="s">
        <v>129</v>
      </c>
      <c r="H1983" s="4">
        <v>44945.771539351852</v>
      </c>
      <c r="I1983" s="2" t="b">
        <v>1</v>
      </c>
      <c r="J1983" s="2" t="b">
        <v>0</v>
      </c>
      <c r="K1983" s="2" t="s">
        <v>22</v>
      </c>
      <c r="L1983" s="2" t="s">
        <v>37</v>
      </c>
      <c r="N1983" s="6">
        <v>55</v>
      </c>
      <c r="O1983" s="2" t="s">
        <v>4458</v>
      </c>
    </row>
    <row r="1984" spans="1:16" x14ac:dyDescent="0.25">
      <c r="A1984" s="2" t="s">
        <v>92</v>
      </c>
      <c r="B1984" s="2" t="s">
        <v>3315</v>
      </c>
      <c r="C1984" s="2" t="s">
        <v>3834</v>
      </c>
      <c r="D1984" s="2" t="s">
        <v>30</v>
      </c>
      <c r="E1984" s="2" t="s">
        <v>20</v>
      </c>
      <c r="F1984" s="2" t="b">
        <v>0</v>
      </c>
      <c r="G1984" s="2" t="s">
        <v>3835</v>
      </c>
      <c r="H1984" s="4">
        <v>44935.682789351849</v>
      </c>
      <c r="I1984" s="2" t="b">
        <v>0</v>
      </c>
      <c r="J1984" s="2" t="b">
        <v>0</v>
      </c>
      <c r="K1984" s="2" t="s">
        <v>3835</v>
      </c>
      <c r="L1984" s="2" t="s">
        <v>23</v>
      </c>
      <c r="M1984" s="8">
        <v>89100</v>
      </c>
      <c r="O1984" s="2" t="s">
        <v>4459</v>
      </c>
      <c r="P1984" s="2" t="s">
        <v>4460</v>
      </c>
    </row>
    <row r="1985" spans="1:16" x14ac:dyDescent="0.25">
      <c r="A1985" s="2" t="s">
        <v>16</v>
      </c>
      <c r="B1985" s="2" t="s">
        <v>4461</v>
      </c>
      <c r="C1985" s="2" t="s">
        <v>1638</v>
      </c>
      <c r="D1985" s="2" t="s">
        <v>816</v>
      </c>
      <c r="E1985" s="2" t="s">
        <v>20</v>
      </c>
      <c r="F1985" s="2" t="b">
        <v>0</v>
      </c>
      <c r="G1985" s="2" t="s">
        <v>129</v>
      </c>
      <c r="H1985" s="4">
        <v>44954.55296296296</v>
      </c>
      <c r="I1985" s="2" t="b">
        <v>0</v>
      </c>
      <c r="J1985" s="2" t="b">
        <v>1</v>
      </c>
      <c r="K1985" s="2" t="s">
        <v>22</v>
      </c>
      <c r="L1985" s="2" t="s">
        <v>23</v>
      </c>
      <c r="M1985" s="8">
        <v>115000</v>
      </c>
      <c r="O1985" s="2" t="s">
        <v>164</v>
      </c>
      <c r="P1985" s="2" t="s">
        <v>336</v>
      </c>
    </row>
    <row r="1986" spans="1:16" x14ac:dyDescent="0.25">
      <c r="A1986" s="2" t="s">
        <v>92</v>
      </c>
      <c r="B1986" s="2" t="s">
        <v>4462</v>
      </c>
      <c r="C1986" s="2" t="s">
        <v>859</v>
      </c>
      <c r="D1986" s="2" t="s">
        <v>42</v>
      </c>
      <c r="E1986" s="2" t="s">
        <v>20</v>
      </c>
      <c r="F1986" s="2" t="b">
        <v>0</v>
      </c>
      <c r="G1986" s="2" t="s">
        <v>21</v>
      </c>
      <c r="H1986" s="4">
        <v>44954.500740740739</v>
      </c>
      <c r="I1986" s="2" t="b">
        <v>0</v>
      </c>
      <c r="J1986" s="2" t="b">
        <v>0</v>
      </c>
      <c r="K1986" s="2" t="s">
        <v>22</v>
      </c>
      <c r="L1986" s="2" t="s">
        <v>37</v>
      </c>
      <c r="N1986" s="6">
        <v>68.25</v>
      </c>
      <c r="O1986" s="2" t="s">
        <v>4463</v>
      </c>
      <c r="P1986" s="2" t="s">
        <v>4464</v>
      </c>
    </row>
    <row r="1987" spans="1:16" x14ac:dyDescent="0.25">
      <c r="A1987" s="2" t="s">
        <v>55</v>
      </c>
      <c r="B1987" s="2" t="s">
        <v>55</v>
      </c>
      <c r="C1987" s="2" t="s">
        <v>391</v>
      </c>
      <c r="D1987" s="2" t="s">
        <v>30</v>
      </c>
      <c r="E1987" s="2" t="s">
        <v>20</v>
      </c>
      <c r="F1987" s="2" t="b">
        <v>0</v>
      </c>
      <c r="G1987" s="2" t="s">
        <v>392</v>
      </c>
      <c r="H1987" s="4">
        <v>44957.974224537043</v>
      </c>
      <c r="I1987" s="2" t="b">
        <v>1</v>
      </c>
      <c r="J1987" s="2" t="b">
        <v>0</v>
      </c>
      <c r="K1987" s="2" t="s">
        <v>392</v>
      </c>
      <c r="L1987" s="2" t="s">
        <v>23</v>
      </c>
      <c r="M1987" s="8">
        <v>147500</v>
      </c>
      <c r="O1987" s="2" t="s">
        <v>4465</v>
      </c>
      <c r="P1987" s="2" t="s">
        <v>4466</v>
      </c>
    </row>
    <row r="1988" spans="1:16" x14ac:dyDescent="0.25">
      <c r="A1988" s="2" t="s">
        <v>16</v>
      </c>
      <c r="B1988" s="2" t="s">
        <v>16</v>
      </c>
      <c r="C1988" s="2" t="s">
        <v>3050</v>
      </c>
      <c r="D1988" s="2" t="s">
        <v>65</v>
      </c>
      <c r="E1988" s="2" t="s">
        <v>20</v>
      </c>
      <c r="F1988" s="2" t="b">
        <v>0</v>
      </c>
      <c r="G1988" s="2" t="s">
        <v>129</v>
      </c>
      <c r="H1988" s="4">
        <v>44944.949652777781</v>
      </c>
      <c r="I1988" s="2" t="b">
        <v>0</v>
      </c>
      <c r="J1988" s="2" t="b">
        <v>1</v>
      </c>
      <c r="K1988" s="2" t="s">
        <v>22</v>
      </c>
      <c r="L1988" s="2" t="s">
        <v>23</v>
      </c>
      <c r="M1988" s="8">
        <v>129326</v>
      </c>
      <c r="O1988" s="2" t="s">
        <v>4467</v>
      </c>
      <c r="P1988" s="2" t="s">
        <v>4468</v>
      </c>
    </row>
    <row r="1989" spans="1:16" x14ac:dyDescent="0.25">
      <c r="A1989" s="2" t="s">
        <v>92</v>
      </c>
      <c r="B1989" s="2" t="s">
        <v>588</v>
      </c>
      <c r="C1989" s="2" t="s">
        <v>76</v>
      </c>
      <c r="D1989" s="2" t="s">
        <v>19</v>
      </c>
      <c r="E1989" s="2" t="s">
        <v>20</v>
      </c>
      <c r="F1989" s="2" t="b">
        <v>1</v>
      </c>
      <c r="G1989" s="2" t="s">
        <v>53</v>
      </c>
      <c r="H1989" s="4">
        <v>44954.458796296298</v>
      </c>
      <c r="I1989" s="2" t="b">
        <v>0</v>
      </c>
      <c r="J1989" s="2" t="b">
        <v>1</v>
      </c>
      <c r="K1989" s="2" t="s">
        <v>22</v>
      </c>
      <c r="L1989" s="2" t="s">
        <v>23</v>
      </c>
      <c r="M1989" s="8">
        <v>144481.5</v>
      </c>
      <c r="O1989" s="2" t="s">
        <v>713</v>
      </c>
    </row>
    <row r="1990" spans="1:16" x14ac:dyDescent="0.25">
      <c r="A1990" s="2" t="s">
        <v>55</v>
      </c>
      <c r="B1990" s="2" t="s">
        <v>4469</v>
      </c>
      <c r="C1990" s="2" t="s">
        <v>892</v>
      </c>
      <c r="D1990" s="2" t="s">
        <v>30</v>
      </c>
      <c r="E1990" s="2" t="s">
        <v>20</v>
      </c>
      <c r="F1990" s="2" t="b">
        <v>0</v>
      </c>
      <c r="G1990" s="2" t="s">
        <v>425</v>
      </c>
      <c r="H1990" s="4">
        <v>44933.143738425933</v>
      </c>
      <c r="I1990" s="2" t="b">
        <v>0</v>
      </c>
      <c r="J1990" s="2" t="b">
        <v>0</v>
      </c>
      <c r="K1990" s="2" t="s">
        <v>425</v>
      </c>
      <c r="L1990" s="2" t="s">
        <v>23</v>
      </c>
      <c r="M1990" s="8">
        <v>79200</v>
      </c>
      <c r="O1990" s="2" t="s">
        <v>568</v>
      </c>
      <c r="P1990" s="2" t="s">
        <v>27</v>
      </c>
    </row>
    <row r="1991" spans="1:16" x14ac:dyDescent="0.25">
      <c r="A1991" s="2" t="s">
        <v>92</v>
      </c>
      <c r="B1991" s="2" t="s">
        <v>92</v>
      </c>
      <c r="C1991" s="2" t="s">
        <v>461</v>
      </c>
      <c r="D1991" s="2" t="s">
        <v>296</v>
      </c>
      <c r="E1991" s="2" t="s">
        <v>20</v>
      </c>
      <c r="F1991" s="2" t="b">
        <v>0</v>
      </c>
      <c r="G1991" s="2" t="s">
        <v>53</v>
      </c>
      <c r="H1991" s="4">
        <v>44951.625104166669</v>
      </c>
      <c r="I1991" s="2" t="b">
        <v>0</v>
      </c>
      <c r="J1991" s="2" t="b">
        <v>0</v>
      </c>
      <c r="K1991" s="2" t="s">
        <v>22</v>
      </c>
      <c r="L1991" s="2" t="s">
        <v>23</v>
      </c>
      <c r="M1991" s="8">
        <v>60000</v>
      </c>
      <c r="O1991" s="2" t="s">
        <v>103</v>
      </c>
      <c r="P1991" s="2" t="s">
        <v>394</v>
      </c>
    </row>
    <row r="1992" spans="1:16" x14ac:dyDescent="0.25">
      <c r="A1992" s="2" t="s">
        <v>16</v>
      </c>
      <c r="B1992" s="2" t="s">
        <v>16</v>
      </c>
      <c r="C1992" s="2" t="s">
        <v>4470</v>
      </c>
      <c r="D1992" s="2" t="s">
        <v>65</v>
      </c>
      <c r="E1992" s="2" t="s">
        <v>20</v>
      </c>
      <c r="F1992" s="2" t="b">
        <v>0</v>
      </c>
      <c r="G1992" s="2" t="s">
        <v>73</v>
      </c>
      <c r="H1992" s="4">
        <v>44936.170127314806</v>
      </c>
      <c r="I1992" s="2" t="b">
        <v>0</v>
      </c>
      <c r="J1992" s="2" t="b">
        <v>1</v>
      </c>
      <c r="K1992" s="2" t="s">
        <v>22</v>
      </c>
      <c r="L1992" s="2" t="s">
        <v>23</v>
      </c>
      <c r="M1992" s="8">
        <v>107789.5</v>
      </c>
      <c r="O1992" s="2" t="s">
        <v>4471</v>
      </c>
    </row>
    <row r="1993" spans="1:16" x14ac:dyDescent="0.25">
      <c r="A1993" s="2" t="s">
        <v>92</v>
      </c>
      <c r="B1993" s="2" t="s">
        <v>4472</v>
      </c>
      <c r="C1993" s="2" t="s">
        <v>2489</v>
      </c>
      <c r="D1993" s="2" t="s">
        <v>30</v>
      </c>
      <c r="E1993" s="2" t="s">
        <v>20</v>
      </c>
      <c r="F1993" s="2" t="b">
        <v>0</v>
      </c>
      <c r="G1993" s="2" t="s">
        <v>58</v>
      </c>
      <c r="H1993" s="4">
        <v>44957.909687500003</v>
      </c>
      <c r="I1993" s="2" t="b">
        <v>0</v>
      </c>
      <c r="J1993" s="2" t="b">
        <v>0</v>
      </c>
      <c r="K1993" s="2" t="s">
        <v>58</v>
      </c>
      <c r="L1993" s="2" t="s">
        <v>23</v>
      </c>
      <c r="M1993" s="8">
        <v>200000</v>
      </c>
      <c r="O1993" s="2" t="s">
        <v>345</v>
      </c>
      <c r="P1993" s="2" t="s">
        <v>4473</v>
      </c>
    </row>
    <row r="1994" spans="1:16" x14ac:dyDescent="0.25">
      <c r="A1994" s="2" t="s">
        <v>187</v>
      </c>
      <c r="B1994" s="2" t="s">
        <v>4474</v>
      </c>
      <c r="C1994" s="2" t="s">
        <v>2098</v>
      </c>
      <c r="D1994" s="2" t="s">
        <v>30</v>
      </c>
      <c r="E1994" s="2" t="s">
        <v>20</v>
      </c>
      <c r="F1994" s="2" t="b">
        <v>0</v>
      </c>
      <c r="G1994" s="2" t="s">
        <v>58</v>
      </c>
      <c r="H1994" s="4">
        <v>44954.431863425933</v>
      </c>
      <c r="I1994" s="2" t="b">
        <v>0</v>
      </c>
      <c r="J1994" s="2" t="b">
        <v>0</v>
      </c>
      <c r="K1994" s="2" t="s">
        <v>58</v>
      </c>
      <c r="L1994" s="2" t="s">
        <v>23</v>
      </c>
      <c r="M1994" s="8">
        <v>89100</v>
      </c>
      <c r="O1994" s="2" t="s">
        <v>345</v>
      </c>
      <c r="P1994" s="2" t="s">
        <v>4475</v>
      </c>
    </row>
    <row r="1995" spans="1:16" x14ac:dyDescent="0.25">
      <c r="A1995" s="2" t="s">
        <v>92</v>
      </c>
      <c r="B1995" s="2" t="s">
        <v>4476</v>
      </c>
      <c r="C1995" s="2" t="s">
        <v>554</v>
      </c>
      <c r="D1995" s="2" t="s">
        <v>42</v>
      </c>
      <c r="E1995" s="2" t="s">
        <v>20</v>
      </c>
      <c r="F1995" s="2" t="b">
        <v>0</v>
      </c>
      <c r="G1995" s="2" t="s">
        <v>129</v>
      </c>
      <c r="H1995" s="4">
        <v>44952.026747685188</v>
      </c>
      <c r="I1995" s="2" t="b">
        <v>1</v>
      </c>
      <c r="J1995" s="2" t="b">
        <v>0</v>
      </c>
      <c r="K1995" s="2" t="s">
        <v>22</v>
      </c>
      <c r="L1995" s="2" t="s">
        <v>23</v>
      </c>
      <c r="M1995" s="8">
        <v>97500</v>
      </c>
      <c r="O1995" s="2" t="s">
        <v>2121</v>
      </c>
      <c r="P1995" s="2" t="s">
        <v>2122</v>
      </c>
    </row>
    <row r="1996" spans="1:16" x14ac:dyDescent="0.25">
      <c r="A1996" s="2" t="s">
        <v>92</v>
      </c>
      <c r="B1996" s="2" t="s">
        <v>4477</v>
      </c>
      <c r="C1996" s="2" t="s">
        <v>76</v>
      </c>
      <c r="D1996" s="2" t="s">
        <v>19</v>
      </c>
      <c r="E1996" s="2" t="s">
        <v>20</v>
      </c>
      <c r="F1996" s="2" t="b">
        <v>1</v>
      </c>
      <c r="G1996" s="2" t="s">
        <v>47</v>
      </c>
      <c r="H1996" s="4">
        <v>44937.668622685182</v>
      </c>
      <c r="I1996" s="2" t="b">
        <v>0</v>
      </c>
      <c r="J1996" s="2" t="b">
        <v>1</v>
      </c>
      <c r="K1996" s="2" t="s">
        <v>22</v>
      </c>
      <c r="L1996" s="2" t="s">
        <v>23</v>
      </c>
      <c r="M1996" s="8">
        <v>115000</v>
      </c>
      <c r="O1996" s="2" t="s">
        <v>4478</v>
      </c>
      <c r="P1996" s="2" t="s">
        <v>4479</v>
      </c>
    </row>
    <row r="1997" spans="1:16" x14ac:dyDescent="0.25">
      <c r="A1997" s="2" t="s">
        <v>92</v>
      </c>
      <c r="B1997" s="2" t="s">
        <v>4480</v>
      </c>
      <c r="C1997" s="2" t="s">
        <v>4481</v>
      </c>
      <c r="D1997" s="2" t="s">
        <v>19</v>
      </c>
      <c r="E1997" s="2" t="s">
        <v>20</v>
      </c>
      <c r="F1997" s="2" t="b">
        <v>0</v>
      </c>
      <c r="G1997" s="2" t="s">
        <v>77</v>
      </c>
      <c r="H1997" s="4">
        <v>44951.876712962963</v>
      </c>
      <c r="I1997" s="2" t="b">
        <v>0</v>
      </c>
      <c r="J1997" s="2" t="b">
        <v>1</v>
      </c>
      <c r="K1997" s="2" t="s">
        <v>22</v>
      </c>
      <c r="L1997" s="2" t="s">
        <v>23</v>
      </c>
      <c r="M1997" s="8">
        <v>65000</v>
      </c>
      <c r="O1997" s="2" t="s">
        <v>4482</v>
      </c>
      <c r="P1997" s="2" t="s">
        <v>394</v>
      </c>
    </row>
    <row r="1998" spans="1:16" x14ac:dyDescent="0.25">
      <c r="A1998" s="2" t="s">
        <v>92</v>
      </c>
      <c r="B1998" s="2" t="s">
        <v>4483</v>
      </c>
      <c r="C1998" s="2" t="s">
        <v>4484</v>
      </c>
      <c r="D1998" s="2" t="s">
        <v>65</v>
      </c>
      <c r="E1998" s="2" t="s">
        <v>20</v>
      </c>
      <c r="F1998" s="2" t="b">
        <v>0</v>
      </c>
      <c r="G1998" s="2" t="s">
        <v>77</v>
      </c>
      <c r="H1998" s="4">
        <v>44929.896643518521</v>
      </c>
      <c r="I1998" s="2" t="b">
        <v>0</v>
      </c>
      <c r="J1998" s="2" t="b">
        <v>0</v>
      </c>
      <c r="K1998" s="2" t="s">
        <v>22</v>
      </c>
      <c r="L1998" s="2" t="s">
        <v>37</v>
      </c>
      <c r="N1998" s="6">
        <v>22.610000610351559</v>
      </c>
      <c r="O1998" s="2" t="s">
        <v>4485</v>
      </c>
      <c r="P1998" s="2" t="s">
        <v>1380</v>
      </c>
    </row>
    <row r="1999" spans="1:16" x14ac:dyDescent="0.25">
      <c r="A1999" s="2" t="s">
        <v>16</v>
      </c>
      <c r="B1999" s="2" t="s">
        <v>16</v>
      </c>
      <c r="C1999" s="2" t="s">
        <v>76</v>
      </c>
      <c r="D1999" s="2" t="s">
        <v>177</v>
      </c>
      <c r="E1999" s="2" t="s">
        <v>122</v>
      </c>
      <c r="F1999" s="2" t="b">
        <v>1</v>
      </c>
      <c r="G1999" s="2" t="s">
        <v>21</v>
      </c>
      <c r="H1999" s="4">
        <v>44932.711342592593</v>
      </c>
      <c r="I1999" s="2" t="b">
        <v>0</v>
      </c>
      <c r="J1999" s="2" t="b">
        <v>0</v>
      </c>
      <c r="K1999" s="2" t="s">
        <v>22</v>
      </c>
      <c r="L1999" s="2" t="s">
        <v>37</v>
      </c>
      <c r="N1999" s="6">
        <v>50</v>
      </c>
      <c r="O1999" s="2" t="s">
        <v>415</v>
      </c>
      <c r="P1999" s="2" t="s">
        <v>4486</v>
      </c>
    </row>
    <row r="2000" spans="1:16" x14ac:dyDescent="0.25">
      <c r="A2000" s="2" t="s">
        <v>16</v>
      </c>
      <c r="B2000" s="2" t="s">
        <v>16</v>
      </c>
      <c r="C2000" s="2" t="s">
        <v>76</v>
      </c>
      <c r="D2000" s="2" t="s">
        <v>42</v>
      </c>
      <c r="E2000" s="2" t="s">
        <v>122</v>
      </c>
      <c r="F2000" s="2" t="b">
        <v>1</v>
      </c>
      <c r="G2000" s="2" t="s">
        <v>21</v>
      </c>
      <c r="H2000" s="4">
        <v>44938.629131944443</v>
      </c>
      <c r="I2000" s="2" t="b">
        <v>0</v>
      </c>
      <c r="J2000" s="2" t="b">
        <v>0</v>
      </c>
      <c r="K2000" s="2" t="s">
        <v>22</v>
      </c>
      <c r="L2000" s="2" t="s">
        <v>37</v>
      </c>
      <c r="N2000" s="6">
        <v>73</v>
      </c>
      <c r="O2000" s="2" t="s">
        <v>1079</v>
      </c>
      <c r="P2000" s="2" t="s">
        <v>4487</v>
      </c>
    </row>
    <row r="2001" spans="1:16" x14ac:dyDescent="0.25">
      <c r="A2001" s="2" t="s">
        <v>92</v>
      </c>
      <c r="B2001" s="2" t="s">
        <v>4488</v>
      </c>
      <c r="C2001" s="2" t="s">
        <v>129</v>
      </c>
      <c r="D2001" s="2" t="s">
        <v>19</v>
      </c>
      <c r="E2001" s="2" t="s">
        <v>20</v>
      </c>
      <c r="F2001" s="2" t="b">
        <v>0</v>
      </c>
      <c r="G2001" s="2" t="s">
        <v>73</v>
      </c>
      <c r="H2001" s="4">
        <v>44935.878912037027</v>
      </c>
      <c r="I2001" s="2" t="b">
        <v>0</v>
      </c>
      <c r="J2001" s="2" t="b">
        <v>0</v>
      </c>
      <c r="K2001" s="2" t="s">
        <v>22</v>
      </c>
      <c r="L2001" s="2" t="s">
        <v>23</v>
      </c>
      <c r="M2001" s="8">
        <v>120000</v>
      </c>
      <c r="O2001" s="2" t="s">
        <v>4489</v>
      </c>
      <c r="P2001" s="2" t="s">
        <v>4490</v>
      </c>
    </row>
    <row r="2002" spans="1:16" x14ac:dyDescent="0.25">
      <c r="A2002" s="2" t="s">
        <v>580</v>
      </c>
      <c r="B2002" s="2" t="s">
        <v>4491</v>
      </c>
      <c r="C2002" s="2" t="s">
        <v>2028</v>
      </c>
      <c r="D2002" s="2" t="s">
        <v>30</v>
      </c>
      <c r="E2002" s="2" t="s">
        <v>20</v>
      </c>
      <c r="F2002" s="2" t="b">
        <v>0</v>
      </c>
      <c r="G2002" s="2" t="s">
        <v>640</v>
      </c>
      <c r="H2002" s="4">
        <v>44931.233344907407</v>
      </c>
      <c r="I2002" s="2" t="b">
        <v>0</v>
      </c>
      <c r="J2002" s="2" t="b">
        <v>0</v>
      </c>
      <c r="K2002" s="2" t="s">
        <v>640</v>
      </c>
      <c r="L2002" s="2" t="s">
        <v>23</v>
      </c>
      <c r="M2002" s="8">
        <v>89100</v>
      </c>
      <c r="O2002" s="2" t="s">
        <v>4492</v>
      </c>
      <c r="P2002" s="2" t="s">
        <v>4493</v>
      </c>
    </row>
    <row r="2003" spans="1:16" x14ac:dyDescent="0.25">
      <c r="A2003" s="2" t="s">
        <v>92</v>
      </c>
      <c r="B2003" s="2" t="s">
        <v>4494</v>
      </c>
      <c r="C2003" s="2" t="s">
        <v>4495</v>
      </c>
      <c r="D2003" s="2" t="s">
        <v>65</v>
      </c>
      <c r="E2003" s="2" t="s">
        <v>122</v>
      </c>
      <c r="F2003" s="2" t="b">
        <v>0</v>
      </c>
      <c r="G2003" s="2" t="s">
        <v>47</v>
      </c>
      <c r="H2003" s="4">
        <v>44945.762465277781</v>
      </c>
      <c r="I2003" s="2" t="b">
        <v>0</v>
      </c>
      <c r="J2003" s="2" t="b">
        <v>1</v>
      </c>
      <c r="K2003" s="2" t="s">
        <v>22</v>
      </c>
      <c r="L2003" s="2" t="s">
        <v>37</v>
      </c>
      <c r="N2003" s="6">
        <v>50</v>
      </c>
      <c r="O2003" s="2" t="s">
        <v>4496</v>
      </c>
      <c r="P2003" s="2" t="s">
        <v>4497</v>
      </c>
    </row>
    <row r="2004" spans="1:16" x14ac:dyDescent="0.25">
      <c r="A2004" s="2" t="s">
        <v>55</v>
      </c>
      <c r="B2004" s="2" t="s">
        <v>4498</v>
      </c>
      <c r="C2004" s="2" t="s">
        <v>582</v>
      </c>
      <c r="D2004" s="2" t="s">
        <v>30</v>
      </c>
      <c r="E2004" s="2" t="s">
        <v>20</v>
      </c>
      <c r="F2004" s="2" t="b">
        <v>0</v>
      </c>
      <c r="G2004" s="2" t="s">
        <v>425</v>
      </c>
      <c r="H2004" s="4">
        <v>44946.775324074071</v>
      </c>
      <c r="I2004" s="2" t="b">
        <v>0</v>
      </c>
      <c r="J2004" s="2" t="b">
        <v>0</v>
      </c>
      <c r="K2004" s="2" t="s">
        <v>425</v>
      </c>
      <c r="L2004" s="2" t="s">
        <v>23</v>
      </c>
      <c r="M2004" s="8">
        <v>79200</v>
      </c>
      <c r="O2004" s="2" t="s">
        <v>3848</v>
      </c>
      <c r="P2004" s="2" t="s">
        <v>4499</v>
      </c>
    </row>
    <row r="2005" spans="1:16" x14ac:dyDescent="0.25">
      <c r="A2005" s="2" t="s">
        <v>16</v>
      </c>
      <c r="B2005" s="2" t="s">
        <v>4500</v>
      </c>
      <c r="C2005" s="2" t="s">
        <v>1617</v>
      </c>
      <c r="D2005" s="2" t="s">
        <v>1861</v>
      </c>
      <c r="E2005" s="2" t="s">
        <v>20</v>
      </c>
      <c r="F2005" s="2" t="b">
        <v>0</v>
      </c>
      <c r="G2005" s="2" t="s">
        <v>77</v>
      </c>
      <c r="H2005" s="4">
        <v>44954.005555555559</v>
      </c>
      <c r="I2005" s="2" t="b">
        <v>0</v>
      </c>
      <c r="J2005" s="2" t="b">
        <v>1</v>
      </c>
      <c r="K2005" s="2" t="s">
        <v>22</v>
      </c>
      <c r="L2005" s="2" t="s">
        <v>37</v>
      </c>
      <c r="N2005" s="6">
        <v>24</v>
      </c>
      <c r="O2005" s="2" t="s">
        <v>38</v>
      </c>
      <c r="P2005" s="2" t="s">
        <v>4501</v>
      </c>
    </row>
    <row r="2006" spans="1:16" x14ac:dyDescent="0.25">
      <c r="A2006" s="2" t="s">
        <v>92</v>
      </c>
      <c r="B2006" s="2" t="s">
        <v>92</v>
      </c>
      <c r="C2006" s="2" t="s">
        <v>3191</v>
      </c>
      <c r="D2006" s="2" t="s">
        <v>3192</v>
      </c>
      <c r="E2006" s="2" t="s">
        <v>20</v>
      </c>
      <c r="F2006" s="2" t="b">
        <v>0</v>
      </c>
      <c r="G2006" s="2" t="s">
        <v>1160</v>
      </c>
      <c r="H2006" s="4">
        <v>44929.99386574074</v>
      </c>
      <c r="I2006" s="2" t="b">
        <v>0</v>
      </c>
      <c r="J2006" s="2" t="b">
        <v>0</v>
      </c>
      <c r="K2006" s="2" t="s">
        <v>1160</v>
      </c>
      <c r="L2006" s="2" t="s">
        <v>37</v>
      </c>
      <c r="N2006" s="6">
        <v>20</v>
      </c>
      <c r="O2006" s="2" t="s">
        <v>4502</v>
      </c>
      <c r="P2006" s="2" t="s">
        <v>4503</v>
      </c>
    </row>
    <row r="2007" spans="1:16" x14ac:dyDescent="0.25">
      <c r="A2007" s="2" t="s">
        <v>669</v>
      </c>
      <c r="B2007" s="2" t="s">
        <v>4504</v>
      </c>
      <c r="C2007" s="2" t="s">
        <v>18</v>
      </c>
      <c r="D2007" s="2" t="s">
        <v>19</v>
      </c>
      <c r="E2007" s="2" t="s">
        <v>122</v>
      </c>
      <c r="F2007" s="2" t="b">
        <v>0</v>
      </c>
      <c r="G2007" s="2" t="s">
        <v>21</v>
      </c>
      <c r="H2007" s="4">
        <v>44945.720601851863</v>
      </c>
      <c r="I2007" s="2" t="b">
        <v>0</v>
      </c>
      <c r="J2007" s="2" t="b">
        <v>0</v>
      </c>
      <c r="K2007" s="2" t="s">
        <v>22</v>
      </c>
      <c r="L2007" s="2" t="s">
        <v>37</v>
      </c>
      <c r="N2007" s="6">
        <v>85</v>
      </c>
      <c r="O2007" s="2" t="s">
        <v>1785</v>
      </c>
      <c r="P2007" s="2" t="s">
        <v>3788</v>
      </c>
    </row>
    <row r="2008" spans="1:16" x14ac:dyDescent="0.25">
      <c r="A2008" s="2" t="s">
        <v>92</v>
      </c>
      <c r="B2008" s="2" t="s">
        <v>4505</v>
      </c>
      <c r="C2008" s="2" t="s">
        <v>892</v>
      </c>
      <c r="D2008" s="2" t="s">
        <v>30</v>
      </c>
      <c r="E2008" s="2" t="s">
        <v>20</v>
      </c>
      <c r="F2008" s="2" t="b">
        <v>0</v>
      </c>
      <c r="G2008" s="2" t="s">
        <v>425</v>
      </c>
      <c r="H2008" s="4">
        <v>44938.551979166667</v>
      </c>
      <c r="I2008" s="2" t="b">
        <v>1</v>
      </c>
      <c r="J2008" s="2" t="b">
        <v>0</v>
      </c>
      <c r="K2008" s="2" t="s">
        <v>425</v>
      </c>
      <c r="L2008" s="2" t="s">
        <v>23</v>
      </c>
      <c r="M2008" s="8">
        <v>165000</v>
      </c>
      <c r="O2008" s="2" t="s">
        <v>345</v>
      </c>
      <c r="P2008" s="2" t="s">
        <v>4506</v>
      </c>
    </row>
    <row r="2009" spans="1:16" x14ac:dyDescent="0.25">
      <c r="A2009" s="2" t="s">
        <v>92</v>
      </c>
      <c r="B2009" s="2" t="s">
        <v>4507</v>
      </c>
      <c r="C2009" s="2" t="s">
        <v>76</v>
      </c>
      <c r="D2009" s="2" t="s">
        <v>42</v>
      </c>
      <c r="E2009" s="2" t="s">
        <v>122</v>
      </c>
      <c r="F2009" s="2" t="b">
        <v>1</v>
      </c>
      <c r="G2009" s="2" t="s">
        <v>47</v>
      </c>
      <c r="H2009" s="4">
        <v>44953.710046296299</v>
      </c>
      <c r="I2009" s="2" t="b">
        <v>0</v>
      </c>
      <c r="J2009" s="2" t="b">
        <v>0</v>
      </c>
      <c r="K2009" s="2" t="s">
        <v>22</v>
      </c>
      <c r="L2009" s="2" t="s">
        <v>37</v>
      </c>
      <c r="N2009" s="6">
        <v>26.5</v>
      </c>
      <c r="O2009" s="2" t="s">
        <v>4508</v>
      </c>
      <c r="P2009" s="2" t="s">
        <v>4509</v>
      </c>
    </row>
    <row r="2010" spans="1:16" x14ac:dyDescent="0.25">
      <c r="A2010" s="2" t="s">
        <v>170</v>
      </c>
      <c r="B2010" s="2" t="s">
        <v>4510</v>
      </c>
      <c r="C2010" s="2" t="s">
        <v>494</v>
      </c>
      <c r="D2010" s="2" t="s">
        <v>2505</v>
      </c>
      <c r="E2010" s="2" t="s">
        <v>20</v>
      </c>
      <c r="F2010" s="2" t="b">
        <v>0</v>
      </c>
      <c r="G2010" s="2" t="s">
        <v>494</v>
      </c>
      <c r="H2010" s="4">
        <v>44956.848356481481</v>
      </c>
      <c r="I2010" s="2" t="b">
        <v>0</v>
      </c>
      <c r="J2010" s="2" t="b">
        <v>0</v>
      </c>
      <c r="K2010" s="2" t="s">
        <v>494</v>
      </c>
      <c r="L2010" s="2" t="s">
        <v>23</v>
      </c>
      <c r="M2010" s="8">
        <v>161160</v>
      </c>
      <c r="O2010" s="2" t="s">
        <v>345</v>
      </c>
      <c r="P2010" s="2" t="s">
        <v>4511</v>
      </c>
    </row>
    <row r="2011" spans="1:16" x14ac:dyDescent="0.25">
      <c r="A2011" s="2" t="s">
        <v>16</v>
      </c>
      <c r="B2011" s="2" t="s">
        <v>16</v>
      </c>
      <c r="C2011" s="2" t="s">
        <v>76</v>
      </c>
      <c r="D2011" s="2" t="s">
        <v>296</v>
      </c>
      <c r="E2011" s="2" t="s">
        <v>20</v>
      </c>
      <c r="F2011" s="2" t="b">
        <v>1</v>
      </c>
      <c r="G2011" s="2" t="s">
        <v>73</v>
      </c>
      <c r="H2011" s="4">
        <v>44936.889756944453</v>
      </c>
      <c r="I2011" s="2" t="b">
        <v>0</v>
      </c>
      <c r="J2011" s="2" t="b">
        <v>1</v>
      </c>
      <c r="K2011" s="2" t="s">
        <v>22</v>
      </c>
      <c r="L2011" s="2" t="s">
        <v>23</v>
      </c>
      <c r="M2011" s="8">
        <v>115000</v>
      </c>
      <c r="O2011" s="2" t="s">
        <v>103</v>
      </c>
      <c r="P2011" s="2" t="s">
        <v>4512</v>
      </c>
    </row>
    <row r="2012" spans="1:16" x14ac:dyDescent="0.25">
      <c r="A2012" s="2" t="s">
        <v>16</v>
      </c>
      <c r="B2012" s="2" t="s">
        <v>4513</v>
      </c>
      <c r="C2012" s="2" t="s">
        <v>76</v>
      </c>
      <c r="D2012" s="2" t="s">
        <v>252</v>
      </c>
      <c r="E2012" s="2" t="s">
        <v>122</v>
      </c>
      <c r="F2012" s="2" t="b">
        <v>1</v>
      </c>
      <c r="G2012" s="2" t="s">
        <v>47</v>
      </c>
      <c r="H2012" s="4">
        <v>44935.794872685183</v>
      </c>
      <c r="I2012" s="2" t="b">
        <v>0</v>
      </c>
      <c r="J2012" s="2" t="b">
        <v>0</v>
      </c>
      <c r="K2012" s="2" t="s">
        <v>22</v>
      </c>
      <c r="L2012" s="2" t="s">
        <v>37</v>
      </c>
      <c r="N2012" s="6">
        <v>50</v>
      </c>
      <c r="O2012" s="2" t="s">
        <v>253</v>
      </c>
    </row>
    <row r="2013" spans="1:16" x14ac:dyDescent="0.25">
      <c r="A2013" s="2" t="s">
        <v>92</v>
      </c>
      <c r="B2013" s="2" t="s">
        <v>4514</v>
      </c>
      <c r="C2013" s="2" t="s">
        <v>64</v>
      </c>
      <c r="D2013" s="2" t="s">
        <v>82</v>
      </c>
      <c r="E2013" s="2" t="s">
        <v>20</v>
      </c>
      <c r="F2013" s="2" t="b">
        <v>0</v>
      </c>
      <c r="G2013" s="2" t="s">
        <v>73</v>
      </c>
      <c r="H2013" s="4">
        <v>44935.250902777778</v>
      </c>
      <c r="I2013" s="2" t="b">
        <v>0</v>
      </c>
      <c r="J2013" s="2" t="b">
        <v>0</v>
      </c>
      <c r="K2013" s="2" t="s">
        <v>22</v>
      </c>
      <c r="L2013" s="2" t="s">
        <v>23</v>
      </c>
      <c r="M2013" s="8">
        <v>125000</v>
      </c>
      <c r="O2013" s="2" t="s">
        <v>4515</v>
      </c>
      <c r="P2013" s="2" t="s">
        <v>4516</v>
      </c>
    </row>
    <row r="2014" spans="1:16" x14ac:dyDescent="0.25">
      <c r="A2014" s="2" t="s">
        <v>50</v>
      </c>
      <c r="B2014" s="2" t="s">
        <v>50</v>
      </c>
      <c r="C2014" s="2" t="s">
        <v>76</v>
      </c>
      <c r="D2014" s="2" t="s">
        <v>65</v>
      </c>
      <c r="E2014" s="2" t="s">
        <v>20</v>
      </c>
      <c r="F2014" s="2" t="b">
        <v>1</v>
      </c>
      <c r="G2014" s="2" t="s">
        <v>21</v>
      </c>
      <c r="H2014" s="4">
        <v>44931.12599537037</v>
      </c>
      <c r="I2014" s="2" t="b">
        <v>1</v>
      </c>
      <c r="J2014" s="2" t="b">
        <v>1</v>
      </c>
      <c r="K2014" s="2" t="s">
        <v>22</v>
      </c>
      <c r="L2014" s="2" t="s">
        <v>23</v>
      </c>
      <c r="M2014" s="8">
        <v>110000</v>
      </c>
      <c r="O2014" s="2" t="s">
        <v>4517</v>
      </c>
      <c r="P2014" s="2" t="s">
        <v>4518</v>
      </c>
    </row>
    <row r="2015" spans="1:16" x14ac:dyDescent="0.25">
      <c r="A2015" s="2" t="s">
        <v>55</v>
      </c>
      <c r="B2015" s="2" t="s">
        <v>3769</v>
      </c>
      <c r="C2015" s="2" t="s">
        <v>76</v>
      </c>
      <c r="D2015" s="2" t="s">
        <v>19</v>
      </c>
      <c r="E2015" s="2" t="s">
        <v>122</v>
      </c>
      <c r="F2015" s="2" t="b">
        <v>1</v>
      </c>
      <c r="G2015" s="2" t="s">
        <v>21</v>
      </c>
      <c r="H2015" s="4">
        <v>44930.83861111111</v>
      </c>
      <c r="I2015" s="2" t="b">
        <v>0</v>
      </c>
      <c r="J2015" s="2" t="b">
        <v>0</v>
      </c>
      <c r="K2015" s="2" t="s">
        <v>22</v>
      </c>
      <c r="L2015" s="2" t="s">
        <v>37</v>
      </c>
      <c r="N2015" s="6">
        <v>95.5</v>
      </c>
      <c r="O2015" s="2" t="s">
        <v>2377</v>
      </c>
      <c r="P2015" s="2" t="s">
        <v>4519</v>
      </c>
    </row>
    <row r="2016" spans="1:16" x14ac:dyDescent="0.25">
      <c r="A2016" s="2" t="s">
        <v>92</v>
      </c>
      <c r="B2016" s="2" t="s">
        <v>4520</v>
      </c>
      <c r="C2016" s="2" t="s">
        <v>406</v>
      </c>
      <c r="D2016" s="2" t="s">
        <v>177</v>
      </c>
      <c r="E2016" s="2" t="s">
        <v>122</v>
      </c>
      <c r="F2016" s="2" t="b">
        <v>0</v>
      </c>
      <c r="G2016" s="2" t="s">
        <v>47</v>
      </c>
      <c r="H2016" s="4">
        <v>44936.792812500003</v>
      </c>
      <c r="I2016" s="2" t="b">
        <v>1</v>
      </c>
      <c r="J2016" s="2" t="b">
        <v>0</v>
      </c>
      <c r="K2016" s="2" t="s">
        <v>22</v>
      </c>
      <c r="L2016" s="2" t="s">
        <v>23</v>
      </c>
      <c r="M2016" s="8">
        <v>32500</v>
      </c>
      <c r="O2016" s="2" t="s">
        <v>822</v>
      </c>
      <c r="P2016" s="2" t="s">
        <v>2404</v>
      </c>
    </row>
    <row r="2017" spans="1:16" x14ac:dyDescent="0.25">
      <c r="A2017" s="2" t="s">
        <v>61</v>
      </c>
      <c r="B2017" s="2" t="s">
        <v>4521</v>
      </c>
      <c r="C2017" s="2" t="s">
        <v>153</v>
      </c>
      <c r="D2017" s="2" t="s">
        <v>82</v>
      </c>
      <c r="E2017" s="2" t="s">
        <v>20</v>
      </c>
      <c r="F2017" s="2" t="b">
        <v>0</v>
      </c>
      <c r="G2017" s="2" t="s">
        <v>53</v>
      </c>
      <c r="H2017" s="4">
        <v>44936.305243055547</v>
      </c>
      <c r="I2017" s="2" t="b">
        <v>0</v>
      </c>
      <c r="J2017" s="2" t="b">
        <v>1</v>
      </c>
      <c r="K2017" s="2" t="s">
        <v>22</v>
      </c>
      <c r="L2017" s="2" t="s">
        <v>23</v>
      </c>
      <c r="M2017" s="8">
        <v>90000</v>
      </c>
      <c r="O2017" s="2" t="s">
        <v>4522</v>
      </c>
      <c r="P2017" s="2" t="s">
        <v>4523</v>
      </c>
    </row>
    <row r="2018" spans="1:16" x14ac:dyDescent="0.25">
      <c r="A2018" s="2" t="s">
        <v>92</v>
      </c>
      <c r="B2018" s="2" t="s">
        <v>470</v>
      </c>
      <c r="C2018" s="2" t="s">
        <v>4524</v>
      </c>
      <c r="D2018" s="2" t="s">
        <v>19</v>
      </c>
      <c r="E2018" s="2" t="s">
        <v>20</v>
      </c>
      <c r="F2018" s="2" t="b">
        <v>0</v>
      </c>
      <c r="G2018" s="2" t="s">
        <v>53</v>
      </c>
      <c r="H2018" s="4">
        <v>44953.833819444437</v>
      </c>
      <c r="I2018" s="2" t="b">
        <v>1</v>
      </c>
      <c r="J2018" s="2" t="b">
        <v>1</v>
      </c>
      <c r="K2018" s="2" t="s">
        <v>22</v>
      </c>
      <c r="L2018" s="2" t="s">
        <v>23</v>
      </c>
      <c r="M2018" s="8">
        <v>55000</v>
      </c>
      <c r="O2018" s="2" t="s">
        <v>1057</v>
      </c>
      <c r="P2018" s="2" t="s">
        <v>257</v>
      </c>
    </row>
    <row r="2019" spans="1:16" x14ac:dyDescent="0.25">
      <c r="A2019" s="2" t="s">
        <v>61</v>
      </c>
      <c r="B2019" s="2" t="s">
        <v>4525</v>
      </c>
      <c r="C2019" s="2" t="s">
        <v>630</v>
      </c>
      <c r="D2019" s="2" t="s">
        <v>82</v>
      </c>
      <c r="E2019" s="2" t="s">
        <v>20</v>
      </c>
      <c r="F2019" s="2" t="b">
        <v>0</v>
      </c>
      <c r="G2019" s="2" t="s">
        <v>77</v>
      </c>
      <c r="H2019" s="4">
        <v>44930.295972222222</v>
      </c>
      <c r="I2019" s="2" t="b">
        <v>0</v>
      </c>
      <c r="J2019" s="2" t="b">
        <v>1</v>
      </c>
      <c r="K2019" s="2" t="s">
        <v>22</v>
      </c>
      <c r="L2019" s="2" t="s">
        <v>23</v>
      </c>
      <c r="M2019" s="8">
        <v>90000</v>
      </c>
      <c r="O2019" s="2" t="s">
        <v>773</v>
      </c>
      <c r="P2019" s="2" t="s">
        <v>4526</v>
      </c>
    </row>
    <row r="2020" spans="1:16" x14ac:dyDescent="0.25">
      <c r="A2020" s="2" t="s">
        <v>92</v>
      </c>
      <c r="B2020" s="2" t="s">
        <v>4527</v>
      </c>
      <c r="C2020" s="2" t="s">
        <v>4528</v>
      </c>
      <c r="D2020" s="2" t="s">
        <v>4529</v>
      </c>
      <c r="E2020" s="2" t="s">
        <v>20</v>
      </c>
      <c r="F2020" s="2" t="b">
        <v>0</v>
      </c>
      <c r="G2020" s="2" t="s">
        <v>53</v>
      </c>
      <c r="H2020" s="4">
        <v>44956.916759259257</v>
      </c>
      <c r="I2020" s="2" t="b">
        <v>1</v>
      </c>
      <c r="J2020" s="2" t="b">
        <v>0</v>
      </c>
      <c r="K2020" s="2" t="s">
        <v>22</v>
      </c>
      <c r="L2020" s="2" t="s">
        <v>23</v>
      </c>
      <c r="M2020" s="8">
        <v>60500</v>
      </c>
      <c r="O2020" s="2" t="s">
        <v>4530</v>
      </c>
      <c r="P2020" s="2" t="s">
        <v>909</v>
      </c>
    </row>
    <row r="2021" spans="1:16" x14ac:dyDescent="0.25">
      <c r="A2021" s="2" t="s">
        <v>50</v>
      </c>
      <c r="B2021" s="2" t="s">
        <v>50</v>
      </c>
      <c r="C2021" s="2" t="s">
        <v>76</v>
      </c>
      <c r="D2021" s="2" t="s">
        <v>276</v>
      </c>
      <c r="E2021" s="2" t="s">
        <v>20</v>
      </c>
      <c r="F2021" s="2" t="b">
        <v>1</v>
      </c>
      <c r="G2021" s="2" t="s">
        <v>129</v>
      </c>
      <c r="H2021" s="4">
        <v>44939.013645833344</v>
      </c>
      <c r="I2021" s="2" t="b">
        <v>1</v>
      </c>
      <c r="J2021" s="2" t="b">
        <v>0</v>
      </c>
      <c r="K2021" s="2" t="s">
        <v>22</v>
      </c>
      <c r="L2021" s="2" t="s">
        <v>23</v>
      </c>
      <c r="M2021" s="8">
        <v>43031</v>
      </c>
      <c r="O2021" s="2" t="s">
        <v>4531</v>
      </c>
    </row>
    <row r="2022" spans="1:16" x14ac:dyDescent="0.25">
      <c r="A2022" s="2" t="s">
        <v>92</v>
      </c>
      <c r="B2022" s="2" t="s">
        <v>92</v>
      </c>
      <c r="C2022" s="2" t="s">
        <v>310</v>
      </c>
      <c r="D2022" s="2" t="s">
        <v>65</v>
      </c>
      <c r="E2022" s="2" t="s">
        <v>20</v>
      </c>
      <c r="F2022" s="2" t="b">
        <v>0</v>
      </c>
      <c r="G2022" s="2" t="s">
        <v>129</v>
      </c>
      <c r="H2022" s="4">
        <v>44931.666215277779</v>
      </c>
      <c r="I2022" s="2" t="b">
        <v>1</v>
      </c>
      <c r="J2022" s="2" t="b">
        <v>1</v>
      </c>
      <c r="K2022" s="2" t="s">
        <v>22</v>
      </c>
      <c r="L2022" s="2" t="s">
        <v>37</v>
      </c>
      <c r="N2022" s="6">
        <v>55</v>
      </c>
      <c r="O2022" s="2" t="s">
        <v>578</v>
      </c>
      <c r="P2022" s="2" t="s">
        <v>4532</v>
      </c>
    </row>
    <row r="2023" spans="1:16" x14ac:dyDescent="0.25">
      <c r="A2023" s="2" t="s">
        <v>55</v>
      </c>
      <c r="B2023" s="2" t="s">
        <v>55</v>
      </c>
      <c r="C2023" s="2" t="s">
        <v>4533</v>
      </c>
      <c r="D2023" s="2" t="s">
        <v>30</v>
      </c>
      <c r="E2023" s="2" t="s">
        <v>20</v>
      </c>
      <c r="F2023" s="2" t="b">
        <v>0</v>
      </c>
      <c r="G2023" s="2" t="s">
        <v>1160</v>
      </c>
      <c r="H2023" s="4">
        <v>44935.847083333327</v>
      </c>
      <c r="I2023" s="2" t="b">
        <v>1</v>
      </c>
      <c r="J2023" s="2" t="b">
        <v>0</v>
      </c>
      <c r="K2023" s="2" t="s">
        <v>1160</v>
      </c>
      <c r="L2023" s="2" t="s">
        <v>23</v>
      </c>
      <c r="M2023" s="8">
        <v>147500</v>
      </c>
      <c r="O2023" s="2" t="s">
        <v>4534</v>
      </c>
      <c r="P2023" s="2" t="s">
        <v>4535</v>
      </c>
    </row>
    <row r="2024" spans="1:16" x14ac:dyDescent="0.25">
      <c r="A2024" s="2" t="s">
        <v>16</v>
      </c>
      <c r="B2024" s="2" t="s">
        <v>3328</v>
      </c>
      <c r="C2024" s="2" t="s">
        <v>4536</v>
      </c>
      <c r="D2024" s="2" t="s">
        <v>30</v>
      </c>
      <c r="E2024" s="2" t="s">
        <v>20</v>
      </c>
      <c r="F2024" s="2" t="b">
        <v>0</v>
      </c>
      <c r="G2024" s="2" t="s">
        <v>4537</v>
      </c>
      <c r="H2024" s="4">
        <v>44950.992106481477</v>
      </c>
      <c r="I2024" s="2" t="b">
        <v>0</v>
      </c>
      <c r="J2024" s="2" t="b">
        <v>0</v>
      </c>
      <c r="K2024" s="2" t="s">
        <v>4537</v>
      </c>
      <c r="L2024" s="2" t="s">
        <v>23</v>
      </c>
      <c r="M2024" s="8">
        <v>64821.5</v>
      </c>
      <c r="O2024" s="2" t="s">
        <v>4538</v>
      </c>
      <c r="P2024" s="2" t="s">
        <v>4539</v>
      </c>
    </row>
    <row r="2025" spans="1:16" x14ac:dyDescent="0.25">
      <c r="A2025" s="2" t="s">
        <v>2474</v>
      </c>
      <c r="B2025" s="2" t="s">
        <v>4540</v>
      </c>
      <c r="C2025" s="2" t="s">
        <v>76</v>
      </c>
      <c r="D2025" s="2" t="s">
        <v>819</v>
      </c>
      <c r="E2025" s="2" t="s">
        <v>20</v>
      </c>
      <c r="F2025" s="2" t="b">
        <v>1</v>
      </c>
      <c r="G2025" s="2" t="s">
        <v>1160</v>
      </c>
      <c r="H2025" s="4">
        <v>44952.086851851847</v>
      </c>
      <c r="I2025" s="2" t="b">
        <v>1</v>
      </c>
      <c r="J2025" s="2" t="b">
        <v>0</v>
      </c>
      <c r="K2025" s="2" t="s">
        <v>1160</v>
      </c>
      <c r="L2025" s="2" t="s">
        <v>23</v>
      </c>
      <c r="M2025" s="8">
        <v>110000</v>
      </c>
      <c r="O2025" s="2" t="s">
        <v>4541</v>
      </c>
      <c r="P2025" s="2" t="s">
        <v>4542</v>
      </c>
    </row>
    <row r="2026" spans="1:16" x14ac:dyDescent="0.25">
      <c r="A2026" s="2" t="s">
        <v>16</v>
      </c>
      <c r="B2026" s="2" t="s">
        <v>4543</v>
      </c>
      <c r="C2026" s="2" t="s">
        <v>18</v>
      </c>
      <c r="D2026" s="2" t="s">
        <v>19</v>
      </c>
      <c r="E2026" s="2" t="s">
        <v>20</v>
      </c>
      <c r="F2026" s="2" t="b">
        <v>0</v>
      </c>
      <c r="G2026" s="2" t="s">
        <v>21</v>
      </c>
      <c r="H2026" s="4">
        <v>44928.627013888887</v>
      </c>
      <c r="I2026" s="2" t="b">
        <v>0</v>
      </c>
      <c r="J2026" s="2" t="b">
        <v>1</v>
      </c>
      <c r="K2026" s="2" t="s">
        <v>22</v>
      </c>
      <c r="L2026" s="2" t="s">
        <v>23</v>
      </c>
      <c r="M2026" s="8">
        <v>161955.5</v>
      </c>
      <c r="O2026" s="2" t="s">
        <v>24</v>
      </c>
      <c r="P2026" s="2" t="s">
        <v>4544</v>
      </c>
    </row>
    <row r="2027" spans="1:16" x14ac:dyDescent="0.25">
      <c r="A2027" s="2" t="s">
        <v>92</v>
      </c>
      <c r="B2027" s="2" t="s">
        <v>4545</v>
      </c>
      <c r="C2027" s="2" t="s">
        <v>4546</v>
      </c>
      <c r="D2027" s="2" t="s">
        <v>359</v>
      </c>
      <c r="E2027" s="2" t="s">
        <v>20</v>
      </c>
      <c r="F2027" s="2" t="b">
        <v>0</v>
      </c>
      <c r="G2027" s="2" t="s">
        <v>53</v>
      </c>
      <c r="H2027" s="4">
        <v>44929.125104166669</v>
      </c>
      <c r="I2027" s="2" t="b">
        <v>1</v>
      </c>
      <c r="J2027" s="2" t="b">
        <v>0</v>
      </c>
      <c r="K2027" s="2" t="s">
        <v>22</v>
      </c>
      <c r="L2027" s="2" t="s">
        <v>23</v>
      </c>
      <c r="M2027" s="8">
        <v>89830</v>
      </c>
      <c r="O2027" s="2" t="s">
        <v>108</v>
      </c>
      <c r="P2027" s="2" t="s">
        <v>4547</v>
      </c>
    </row>
    <row r="2028" spans="1:16" x14ac:dyDescent="0.25">
      <c r="A2028" s="2" t="s">
        <v>92</v>
      </c>
      <c r="B2028" s="2" t="s">
        <v>92</v>
      </c>
      <c r="C2028" s="2" t="s">
        <v>592</v>
      </c>
      <c r="D2028" s="2" t="s">
        <v>30</v>
      </c>
      <c r="E2028" s="2" t="s">
        <v>20</v>
      </c>
      <c r="F2028" s="2" t="b">
        <v>0</v>
      </c>
      <c r="G2028" s="2" t="s">
        <v>58</v>
      </c>
      <c r="H2028" s="4">
        <v>44942.458321759259</v>
      </c>
      <c r="I2028" s="2" t="b">
        <v>0</v>
      </c>
      <c r="J2028" s="2" t="b">
        <v>0</v>
      </c>
      <c r="K2028" s="2" t="s">
        <v>58</v>
      </c>
      <c r="L2028" s="2" t="s">
        <v>23</v>
      </c>
      <c r="M2028" s="8">
        <v>102500</v>
      </c>
      <c r="O2028" s="2" t="s">
        <v>4548</v>
      </c>
      <c r="P2028" s="2" t="s">
        <v>4549</v>
      </c>
    </row>
    <row r="2029" spans="1:16" x14ac:dyDescent="0.25">
      <c r="A2029" s="2" t="s">
        <v>16</v>
      </c>
      <c r="B2029" s="2" t="s">
        <v>514</v>
      </c>
      <c r="C2029" s="2" t="s">
        <v>76</v>
      </c>
      <c r="D2029" s="2" t="s">
        <v>42</v>
      </c>
      <c r="E2029" s="2" t="s">
        <v>20</v>
      </c>
      <c r="F2029" s="2" t="b">
        <v>1</v>
      </c>
      <c r="G2029" s="2" t="s">
        <v>73</v>
      </c>
      <c r="H2029" s="4">
        <v>44945.004884259259</v>
      </c>
      <c r="I2029" s="2" t="b">
        <v>0</v>
      </c>
      <c r="J2029" s="2" t="b">
        <v>0</v>
      </c>
      <c r="K2029" s="2" t="s">
        <v>22</v>
      </c>
      <c r="L2029" s="2" t="s">
        <v>23</v>
      </c>
      <c r="M2029" s="8">
        <v>117500</v>
      </c>
      <c r="O2029" s="2" t="s">
        <v>4550</v>
      </c>
      <c r="P2029" s="2" t="s">
        <v>1534</v>
      </c>
    </row>
    <row r="2030" spans="1:16" x14ac:dyDescent="0.25">
      <c r="A2030" s="2" t="s">
        <v>16</v>
      </c>
      <c r="B2030" s="2" t="s">
        <v>16</v>
      </c>
      <c r="C2030" s="2" t="s">
        <v>4551</v>
      </c>
      <c r="D2030" s="2" t="s">
        <v>30</v>
      </c>
      <c r="E2030" s="2" t="s">
        <v>20</v>
      </c>
      <c r="F2030" s="2" t="b">
        <v>0</v>
      </c>
      <c r="G2030" s="2" t="s">
        <v>425</v>
      </c>
      <c r="H2030" s="4">
        <v>44951.908101851863</v>
      </c>
      <c r="I2030" s="2" t="b">
        <v>0</v>
      </c>
      <c r="J2030" s="2" t="b">
        <v>0</v>
      </c>
      <c r="K2030" s="2" t="s">
        <v>425</v>
      </c>
      <c r="L2030" s="2" t="s">
        <v>23</v>
      </c>
      <c r="M2030" s="8">
        <v>157500</v>
      </c>
      <c r="O2030" s="2" t="s">
        <v>4552</v>
      </c>
      <c r="P2030" s="2" t="s">
        <v>4553</v>
      </c>
    </row>
    <row r="2031" spans="1:16" x14ac:dyDescent="0.25">
      <c r="A2031" s="2" t="s">
        <v>187</v>
      </c>
      <c r="B2031" s="2" t="s">
        <v>187</v>
      </c>
      <c r="C2031" s="2" t="s">
        <v>424</v>
      </c>
      <c r="D2031" s="2" t="s">
        <v>30</v>
      </c>
      <c r="E2031" s="2" t="s">
        <v>20</v>
      </c>
      <c r="F2031" s="2" t="b">
        <v>0</v>
      </c>
      <c r="G2031" s="2" t="s">
        <v>425</v>
      </c>
      <c r="H2031" s="4">
        <v>44936.091620370367</v>
      </c>
      <c r="I2031" s="2" t="b">
        <v>0</v>
      </c>
      <c r="J2031" s="2" t="b">
        <v>0</v>
      </c>
      <c r="K2031" s="2" t="s">
        <v>425</v>
      </c>
      <c r="L2031" s="2" t="s">
        <v>23</v>
      </c>
      <c r="M2031" s="8">
        <v>166000</v>
      </c>
      <c r="O2031" s="2" t="s">
        <v>1735</v>
      </c>
      <c r="P2031" s="2" t="s">
        <v>2992</v>
      </c>
    </row>
    <row r="2032" spans="1:16" x14ac:dyDescent="0.25">
      <c r="A2032" s="2" t="s">
        <v>92</v>
      </c>
      <c r="B2032" s="2" t="s">
        <v>92</v>
      </c>
      <c r="C2032" s="2" t="s">
        <v>1922</v>
      </c>
      <c r="D2032" s="2" t="s">
        <v>42</v>
      </c>
      <c r="E2032" s="2" t="s">
        <v>122</v>
      </c>
      <c r="F2032" s="2" t="b">
        <v>0</v>
      </c>
      <c r="G2032" s="2" t="s">
        <v>53</v>
      </c>
      <c r="H2032" s="4">
        <v>44935.625173611108</v>
      </c>
      <c r="I2032" s="2" t="b">
        <v>1</v>
      </c>
      <c r="J2032" s="2" t="b">
        <v>0</v>
      </c>
      <c r="K2032" s="2" t="s">
        <v>22</v>
      </c>
      <c r="L2032" s="2" t="s">
        <v>37</v>
      </c>
      <c r="N2032" s="6">
        <v>52.5</v>
      </c>
      <c r="O2032" s="2" t="s">
        <v>4554</v>
      </c>
      <c r="P2032" s="2" t="s">
        <v>1924</v>
      </c>
    </row>
    <row r="2033" spans="1:16" x14ac:dyDescent="0.25">
      <c r="A2033" s="2" t="s">
        <v>170</v>
      </c>
      <c r="B2033" s="2" t="s">
        <v>4555</v>
      </c>
      <c r="C2033" s="2" t="s">
        <v>18</v>
      </c>
      <c r="D2033" s="2" t="s">
        <v>30</v>
      </c>
      <c r="E2033" s="2" t="s">
        <v>20</v>
      </c>
      <c r="F2033" s="2" t="b">
        <v>0</v>
      </c>
      <c r="G2033" s="2" t="s">
        <v>21</v>
      </c>
      <c r="H2033" s="4">
        <v>44935.919606481482</v>
      </c>
      <c r="I2033" s="2" t="b">
        <v>0</v>
      </c>
      <c r="J2033" s="2" t="b">
        <v>1</v>
      </c>
      <c r="K2033" s="2" t="s">
        <v>22</v>
      </c>
      <c r="L2033" s="2" t="s">
        <v>23</v>
      </c>
      <c r="M2033" s="8">
        <v>274500</v>
      </c>
      <c r="O2033" s="2" t="s">
        <v>371</v>
      </c>
      <c r="P2033" s="2" t="s">
        <v>4556</v>
      </c>
    </row>
    <row r="2034" spans="1:16" x14ac:dyDescent="0.25">
      <c r="A2034" s="2" t="s">
        <v>55</v>
      </c>
      <c r="B2034" s="2" t="s">
        <v>55</v>
      </c>
      <c r="C2034" s="2" t="s">
        <v>554</v>
      </c>
      <c r="D2034" s="2" t="s">
        <v>30</v>
      </c>
      <c r="E2034" s="2" t="s">
        <v>20</v>
      </c>
      <c r="F2034" s="2" t="b">
        <v>0</v>
      </c>
      <c r="G2034" s="2" t="s">
        <v>77</v>
      </c>
      <c r="H2034" s="4">
        <v>44937.22378472222</v>
      </c>
      <c r="I2034" s="2" t="b">
        <v>1</v>
      </c>
      <c r="J2034" s="2" t="b">
        <v>0</v>
      </c>
      <c r="K2034" s="2" t="s">
        <v>22</v>
      </c>
      <c r="L2034" s="2" t="s">
        <v>23</v>
      </c>
      <c r="M2034" s="8">
        <v>110000</v>
      </c>
      <c r="O2034" s="2" t="s">
        <v>4557</v>
      </c>
      <c r="P2034" s="2" t="s">
        <v>4558</v>
      </c>
    </row>
    <row r="2035" spans="1:16" x14ac:dyDescent="0.25">
      <c r="A2035" s="2" t="s">
        <v>92</v>
      </c>
      <c r="B2035" s="2" t="s">
        <v>4559</v>
      </c>
      <c r="C2035" s="2" t="s">
        <v>76</v>
      </c>
      <c r="D2035" s="2" t="s">
        <v>42</v>
      </c>
      <c r="E2035" s="2" t="s">
        <v>20</v>
      </c>
      <c r="F2035" s="2" t="b">
        <v>1</v>
      </c>
      <c r="G2035" s="2" t="s">
        <v>47</v>
      </c>
      <c r="H2035" s="4">
        <v>44956.793252314812</v>
      </c>
      <c r="I2035" s="2" t="b">
        <v>1</v>
      </c>
      <c r="J2035" s="2" t="b">
        <v>1</v>
      </c>
      <c r="K2035" s="2" t="s">
        <v>22</v>
      </c>
      <c r="L2035" s="2" t="s">
        <v>23</v>
      </c>
      <c r="M2035" s="8">
        <v>72500</v>
      </c>
      <c r="O2035" s="2" t="s">
        <v>4560</v>
      </c>
      <c r="P2035" s="2" t="s">
        <v>4561</v>
      </c>
    </row>
    <row r="2036" spans="1:16" x14ac:dyDescent="0.25">
      <c r="A2036" s="2" t="s">
        <v>50</v>
      </c>
      <c r="B2036" s="2" t="s">
        <v>50</v>
      </c>
      <c r="C2036" s="2" t="s">
        <v>76</v>
      </c>
      <c r="D2036" s="2" t="s">
        <v>19</v>
      </c>
      <c r="E2036" s="2" t="s">
        <v>20</v>
      </c>
      <c r="F2036" s="2" t="b">
        <v>1</v>
      </c>
      <c r="G2036" s="2" t="s">
        <v>21</v>
      </c>
      <c r="H2036" s="4">
        <v>44933.333854166667</v>
      </c>
      <c r="I2036" s="2" t="b">
        <v>0</v>
      </c>
      <c r="J2036" s="2" t="b">
        <v>0</v>
      </c>
      <c r="K2036" s="2" t="s">
        <v>22</v>
      </c>
      <c r="L2036" s="2" t="s">
        <v>37</v>
      </c>
      <c r="N2036" s="6">
        <v>62.5</v>
      </c>
      <c r="O2036" s="2" t="s">
        <v>4562</v>
      </c>
      <c r="P2036" s="2" t="s">
        <v>4563</v>
      </c>
    </row>
    <row r="2037" spans="1:16" x14ac:dyDescent="0.25">
      <c r="A2037" s="2" t="s">
        <v>92</v>
      </c>
      <c r="B2037" s="2" t="s">
        <v>4564</v>
      </c>
      <c r="C2037" s="2" t="s">
        <v>4565</v>
      </c>
      <c r="D2037" s="2" t="s">
        <v>65</v>
      </c>
      <c r="E2037" s="2" t="s">
        <v>20</v>
      </c>
      <c r="F2037" s="2" t="b">
        <v>0</v>
      </c>
      <c r="G2037" s="2" t="s">
        <v>21</v>
      </c>
      <c r="H2037" s="4">
        <v>44946.792638888888</v>
      </c>
      <c r="I2037" s="2" t="b">
        <v>1</v>
      </c>
      <c r="J2037" s="2" t="b">
        <v>0</v>
      </c>
      <c r="K2037" s="2" t="s">
        <v>22</v>
      </c>
      <c r="L2037" s="2" t="s">
        <v>37</v>
      </c>
      <c r="N2037" s="6">
        <v>24.5</v>
      </c>
      <c r="O2037" s="2" t="s">
        <v>4566</v>
      </c>
      <c r="P2037" s="2" t="s">
        <v>4567</v>
      </c>
    </row>
    <row r="2038" spans="1:16" x14ac:dyDescent="0.25">
      <c r="A2038" s="2" t="s">
        <v>61</v>
      </c>
      <c r="B2038" s="2" t="s">
        <v>61</v>
      </c>
      <c r="C2038" s="2" t="s">
        <v>76</v>
      </c>
      <c r="D2038" s="2" t="s">
        <v>19</v>
      </c>
      <c r="E2038" s="2" t="s">
        <v>20</v>
      </c>
      <c r="F2038" s="2" t="b">
        <v>1</v>
      </c>
      <c r="G2038" s="2" t="s">
        <v>99</v>
      </c>
      <c r="H2038" s="4">
        <v>44935.60728009259</v>
      </c>
      <c r="I2038" s="2" t="b">
        <v>0</v>
      </c>
      <c r="J2038" s="2" t="b">
        <v>0</v>
      </c>
      <c r="K2038" s="2" t="s">
        <v>99</v>
      </c>
      <c r="L2038" s="2" t="s">
        <v>23</v>
      </c>
      <c r="M2038" s="8">
        <v>150000</v>
      </c>
      <c r="O2038" s="2" t="s">
        <v>4568</v>
      </c>
      <c r="P2038" s="2" t="s">
        <v>4569</v>
      </c>
    </row>
    <row r="2039" spans="1:16" x14ac:dyDescent="0.25">
      <c r="A2039" s="2" t="s">
        <v>92</v>
      </c>
      <c r="B2039" s="2" t="s">
        <v>4570</v>
      </c>
      <c r="C2039" s="2" t="s">
        <v>76</v>
      </c>
      <c r="D2039" s="2" t="s">
        <v>19</v>
      </c>
      <c r="E2039" s="2" t="s">
        <v>20</v>
      </c>
      <c r="F2039" s="2" t="b">
        <v>1</v>
      </c>
      <c r="G2039" s="2" t="s">
        <v>73</v>
      </c>
      <c r="H2039" s="4">
        <v>44956.084976851853</v>
      </c>
      <c r="I2039" s="2" t="b">
        <v>1</v>
      </c>
      <c r="J2039" s="2" t="b">
        <v>0</v>
      </c>
      <c r="K2039" s="2" t="s">
        <v>22</v>
      </c>
      <c r="L2039" s="2" t="s">
        <v>23</v>
      </c>
      <c r="M2039" s="8">
        <v>160000</v>
      </c>
      <c r="O2039" s="2" t="s">
        <v>103</v>
      </c>
      <c r="P2039" s="2" t="s">
        <v>561</v>
      </c>
    </row>
    <row r="2040" spans="1:16" x14ac:dyDescent="0.25">
      <c r="A2040" s="2" t="s">
        <v>16</v>
      </c>
      <c r="B2040" s="2" t="s">
        <v>2254</v>
      </c>
      <c r="C2040" s="2" t="s">
        <v>3871</v>
      </c>
      <c r="D2040" s="2" t="s">
        <v>82</v>
      </c>
      <c r="E2040" s="2" t="s">
        <v>20</v>
      </c>
      <c r="F2040" s="2" t="b">
        <v>0</v>
      </c>
      <c r="G2040" s="2" t="s">
        <v>21</v>
      </c>
      <c r="H2040" s="4">
        <v>44933.169456018521</v>
      </c>
      <c r="I2040" s="2" t="b">
        <v>0</v>
      </c>
      <c r="J2040" s="2" t="b">
        <v>0</v>
      </c>
      <c r="K2040" s="2" t="s">
        <v>22</v>
      </c>
      <c r="L2040" s="2" t="s">
        <v>23</v>
      </c>
      <c r="M2040" s="8">
        <v>200000</v>
      </c>
      <c r="O2040" s="2" t="s">
        <v>4368</v>
      </c>
      <c r="P2040" s="2" t="s">
        <v>650</v>
      </c>
    </row>
    <row r="2041" spans="1:16" x14ac:dyDescent="0.25">
      <c r="A2041" s="2" t="s">
        <v>55</v>
      </c>
      <c r="B2041" s="2" t="s">
        <v>4571</v>
      </c>
      <c r="C2041" s="2" t="s">
        <v>2925</v>
      </c>
      <c r="D2041" s="2" t="s">
        <v>30</v>
      </c>
      <c r="E2041" s="2" t="s">
        <v>20</v>
      </c>
      <c r="F2041" s="2" t="b">
        <v>0</v>
      </c>
      <c r="G2041" s="2" t="s">
        <v>2926</v>
      </c>
      <c r="H2041" s="4">
        <v>44945.968460648153</v>
      </c>
      <c r="I2041" s="2" t="b">
        <v>0</v>
      </c>
      <c r="J2041" s="2" t="b">
        <v>0</v>
      </c>
      <c r="K2041" s="2" t="s">
        <v>2926</v>
      </c>
      <c r="L2041" s="2" t="s">
        <v>23</v>
      </c>
      <c r="M2041" s="8">
        <v>96773</v>
      </c>
      <c r="O2041" s="2" t="s">
        <v>4572</v>
      </c>
      <c r="P2041" s="2" t="s">
        <v>4573</v>
      </c>
    </row>
    <row r="2042" spans="1:16" x14ac:dyDescent="0.25">
      <c r="A2042" s="2" t="s">
        <v>50</v>
      </c>
      <c r="B2042" s="2" t="s">
        <v>4574</v>
      </c>
      <c r="C2042" s="2" t="s">
        <v>68</v>
      </c>
      <c r="D2042" s="2" t="s">
        <v>82</v>
      </c>
      <c r="E2042" s="2" t="s">
        <v>20</v>
      </c>
      <c r="F2042" s="2" t="b">
        <v>0</v>
      </c>
      <c r="G2042" s="2" t="s">
        <v>47</v>
      </c>
      <c r="H2042" s="4">
        <v>44928.542546296303</v>
      </c>
      <c r="I2042" s="2" t="b">
        <v>0</v>
      </c>
      <c r="J2042" s="2" t="b">
        <v>1</v>
      </c>
      <c r="K2042" s="2" t="s">
        <v>22</v>
      </c>
      <c r="L2042" s="2" t="s">
        <v>23</v>
      </c>
      <c r="M2042" s="8">
        <v>115000</v>
      </c>
      <c r="O2042" s="2" t="s">
        <v>4575</v>
      </c>
      <c r="P2042" s="2" t="s">
        <v>4576</v>
      </c>
    </row>
    <row r="2043" spans="1:16" x14ac:dyDescent="0.25">
      <c r="A2043" s="2" t="s">
        <v>92</v>
      </c>
      <c r="B2043" s="2" t="s">
        <v>1114</v>
      </c>
      <c r="C2043" s="2" t="s">
        <v>630</v>
      </c>
      <c r="D2043" s="2" t="s">
        <v>4577</v>
      </c>
      <c r="E2043" s="2" t="s">
        <v>20</v>
      </c>
      <c r="F2043" s="2" t="b">
        <v>0</v>
      </c>
      <c r="G2043" s="2" t="s">
        <v>77</v>
      </c>
      <c r="H2043" s="4">
        <v>44948.585312499999</v>
      </c>
      <c r="I2043" s="2" t="b">
        <v>1</v>
      </c>
      <c r="J2043" s="2" t="b">
        <v>1</v>
      </c>
      <c r="K2043" s="2" t="s">
        <v>22</v>
      </c>
      <c r="L2043" s="2" t="s">
        <v>23</v>
      </c>
      <c r="M2043" s="8">
        <v>60000</v>
      </c>
      <c r="O2043" s="2" t="s">
        <v>3626</v>
      </c>
      <c r="P2043" s="2" t="s">
        <v>3627</v>
      </c>
    </row>
    <row r="2044" spans="1:16" x14ac:dyDescent="0.25">
      <c r="A2044" s="2" t="s">
        <v>92</v>
      </c>
      <c r="B2044" s="2" t="s">
        <v>4578</v>
      </c>
      <c r="C2044" s="2" t="s">
        <v>3019</v>
      </c>
      <c r="D2044" s="2" t="s">
        <v>3214</v>
      </c>
      <c r="E2044" s="2" t="s">
        <v>20</v>
      </c>
      <c r="F2044" s="2" t="b">
        <v>0</v>
      </c>
      <c r="G2044" s="2" t="s">
        <v>129</v>
      </c>
      <c r="H2044" s="4">
        <v>44943.015335648153</v>
      </c>
      <c r="I2044" s="2" t="b">
        <v>1</v>
      </c>
      <c r="J2044" s="2" t="b">
        <v>0</v>
      </c>
      <c r="K2044" s="2" t="s">
        <v>22</v>
      </c>
      <c r="L2044" s="2" t="s">
        <v>37</v>
      </c>
      <c r="N2044" s="6">
        <v>24</v>
      </c>
      <c r="O2044" s="2" t="s">
        <v>4579</v>
      </c>
    </row>
    <row r="2045" spans="1:16" x14ac:dyDescent="0.25">
      <c r="A2045" s="2" t="s">
        <v>61</v>
      </c>
      <c r="B2045" s="2" t="s">
        <v>4580</v>
      </c>
      <c r="C2045" s="2" t="s">
        <v>1447</v>
      </c>
      <c r="D2045" s="2" t="s">
        <v>30</v>
      </c>
      <c r="E2045" s="2" t="s">
        <v>20</v>
      </c>
      <c r="F2045" s="2" t="b">
        <v>0</v>
      </c>
      <c r="G2045" s="2" t="s">
        <v>21</v>
      </c>
      <c r="H2045" s="4">
        <v>44952.169340277767</v>
      </c>
      <c r="I2045" s="2" t="b">
        <v>0</v>
      </c>
      <c r="J2045" s="2" t="b">
        <v>1</v>
      </c>
      <c r="K2045" s="2" t="s">
        <v>22</v>
      </c>
      <c r="L2045" s="2" t="s">
        <v>23</v>
      </c>
      <c r="M2045" s="8">
        <v>157500</v>
      </c>
      <c r="O2045" s="2" t="s">
        <v>1812</v>
      </c>
      <c r="P2045" s="2" t="s">
        <v>1813</v>
      </c>
    </row>
    <row r="2046" spans="1:16" x14ac:dyDescent="0.25">
      <c r="A2046" s="2" t="s">
        <v>55</v>
      </c>
      <c r="B2046" s="2" t="s">
        <v>4581</v>
      </c>
      <c r="C2046" s="2" t="s">
        <v>1017</v>
      </c>
      <c r="D2046" s="2" t="s">
        <v>30</v>
      </c>
      <c r="E2046" s="2" t="s">
        <v>20</v>
      </c>
      <c r="F2046" s="2" t="b">
        <v>0</v>
      </c>
      <c r="G2046" s="2" t="s">
        <v>1018</v>
      </c>
      <c r="H2046" s="4">
        <v>44945.972060185188</v>
      </c>
      <c r="I2046" s="2" t="b">
        <v>0</v>
      </c>
      <c r="J2046" s="2" t="b">
        <v>0</v>
      </c>
      <c r="K2046" s="2" t="s">
        <v>1018</v>
      </c>
      <c r="L2046" s="2" t="s">
        <v>23</v>
      </c>
      <c r="M2046" s="8">
        <v>133000</v>
      </c>
      <c r="O2046" s="2" t="s">
        <v>1019</v>
      </c>
      <c r="P2046" s="2" t="s">
        <v>2061</v>
      </c>
    </row>
    <row r="2047" spans="1:16" x14ac:dyDescent="0.25">
      <c r="A2047" s="2" t="s">
        <v>92</v>
      </c>
      <c r="B2047" s="2" t="s">
        <v>470</v>
      </c>
      <c r="C2047" s="2" t="s">
        <v>4524</v>
      </c>
      <c r="D2047" s="2" t="s">
        <v>19</v>
      </c>
      <c r="E2047" s="2" t="s">
        <v>20</v>
      </c>
      <c r="F2047" s="2" t="b">
        <v>0</v>
      </c>
      <c r="G2047" s="2" t="s">
        <v>53</v>
      </c>
      <c r="H2047" s="4">
        <v>44939.876886574071</v>
      </c>
      <c r="I2047" s="2" t="b">
        <v>1</v>
      </c>
      <c r="J2047" s="2" t="b">
        <v>1</v>
      </c>
      <c r="K2047" s="2" t="s">
        <v>22</v>
      </c>
      <c r="L2047" s="2" t="s">
        <v>23</v>
      </c>
      <c r="M2047" s="8">
        <v>55000</v>
      </c>
      <c r="O2047" s="2" t="s">
        <v>1057</v>
      </c>
      <c r="P2047" s="2" t="s">
        <v>257</v>
      </c>
    </row>
    <row r="2048" spans="1:16" x14ac:dyDescent="0.25">
      <c r="A2048" s="2" t="s">
        <v>16</v>
      </c>
      <c r="B2048" s="2" t="s">
        <v>208</v>
      </c>
      <c r="C2048" s="2" t="s">
        <v>76</v>
      </c>
      <c r="D2048" s="2" t="s">
        <v>65</v>
      </c>
      <c r="E2048" s="2" t="s">
        <v>20</v>
      </c>
      <c r="F2048" s="2" t="b">
        <v>1</v>
      </c>
      <c r="G2048" s="2" t="s">
        <v>21</v>
      </c>
      <c r="H2048" s="4">
        <v>44927.253275462957</v>
      </c>
      <c r="I2048" s="2" t="b">
        <v>0</v>
      </c>
      <c r="J2048" s="2" t="b">
        <v>1</v>
      </c>
      <c r="K2048" s="2" t="s">
        <v>22</v>
      </c>
      <c r="L2048" s="2" t="s">
        <v>23</v>
      </c>
      <c r="M2048" s="8">
        <v>202500</v>
      </c>
      <c r="O2048" s="2" t="s">
        <v>69</v>
      </c>
      <c r="P2048" s="2" t="s">
        <v>4582</v>
      </c>
    </row>
    <row r="2049" spans="1:16" x14ac:dyDescent="0.25">
      <c r="A2049" s="2" t="s">
        <v>16</v>
      </c>
      <c r="B2049" s="2" t="s">
        <v>4583</v>
      </c>
      <c r="C2049" s="2" t="s">
        <v>22</v>
      </c>
      <c r="D2049" s="2" t="s">
        <v>65</v>
      </c>
      <c r="E2049" s="2" t="s">
        <v>20</v>
      </c>
      <c r="F2049" s="2" t="b">
        <v>0</v>
      </c>
      <c r="G2049" s="2" t="s">
        <v>47</v>
      </c>
      <c r="H2049" s="4">
        <v>44935.836516203701</v>
      </c>
      <c r="I2049" s="2" t="b">
        <v>0</v>
      </c>
      <c r="J2049" s="2" t="b">
        <v>1</v>
      </c>
      <c r="K2049" s="2" t="s">
        <v>22</v>
      </c>
      <c r="L2049" s="2" t="s">
        <v>23</v>
      </c>
      <c r="M2049" s="8">
        <v>94000</v>
      </c>
      <c r="O2049" s="2" t="s">
        <v>4584</v>
      </c>
      <c r="P2049" s="2" t="s">
        <v>4585</v>
      </c>
    </row>
    <row r="2050" spans="1:16" x14ac:dyDescent="0.25">
      <c r="A2050" s="2" t="s">
        <v>16</v>
      </c>
      <c r="B2050" s="2" t="s">
        <v>4586</v>
      </c>
      <c r="C2050" s="2" t="s">
        <v>892</v>
      </c>
      <c r="D2050" s="2" t="s">
        <v>30</v>
      </c>
      <c r="E2050" s="2" t="s">
        <v>20</v>
      </c>
      <c r="F2050" s="2" t="b">
        <v>0</v>
      </c>
      <c r="G2050" s="2" t="s">
        <v>425</v>
      </c>
      <c r="H2050" s="4">
        <v>44940.508437500001</v>
      </c>
      <c r="I2050" s="2" t="b">
        <v>0</v>
      </c>
      <c r="J2050" s="2" t="b">
        <v>0</v>
      </c>
      <c r="K2050" s="2" t="s">
        <v>425</v>
      </c>
      <c r="L2050" s="2" t="s">
        <v>23</v>
      </c>
      <c r="M2050" s="8">
        <v>157500</v>
      </c>
      <c r="O2050" s="2" t="s">
        <v>299</v>
      </c>
    </row>
    <row r="2051" spans="1:16" x14ac:dyDescent="0.25">
      <c r="A2051" s="2" t="s">
        <v>16</v>
      </c>
      <c r="B2051" s="2" t="s">
        <v>4587</v>
      </c>
      <c r="D2051" s="2" t="s">
        <v>19</v>
      </c>
      <c r="E2051" s="2" t="s">
        <v>20</v>
      </c>
      <c r="F2051" s="2" t="b">
        <v>0</v>
      </c>
      <c r="G2051" s="2" t="s">
        <v>53</v>
      </c>
      <c r="H2051" s="4">
        <v>44945.847129629627</v>
      </c>
      <c r="I2051" s="2" t="b">
        <v>0</v>
      </c>
      <c r="J2051" s="2" t="b">
        <v>0</v>
      </c>
      <c r="K2051" s="2" t="s">
        <v>22</v>
      </c>
      <c r="L2051" s="2" t="s">
        <v>23</v>
      </c>
      <c r="M2051" s="8">
        <v>182500</v>
      </c>
      <c r="O2051" s="2" t="s">
        <v>4588</v>
      </c>
      <c r="P2051" s="2" t="s">
        <v>336</v>
      </c>
    </row>
    <row r="2052" spans="1:16" x14ac:dyDescent="0.25">
      <c r="A2052" s="2" t="s">
        <v>92</v>
      </c>
      <c r="B2052" s="2" t="s">
        <v>92</v>
      </c>
      <c r="C2052" s="2" t="s">
        <v>2042</v>
      </c>
      <c r="D2052" s="2" t="s">
        <v>19</v>
      </c>
      <c r="E2052" s="2" t="s">
        <v>122</v>
      </c>
      <c r="F2052" s="2" t="b">
        <v>0</v>
      </c>
      <c r="G2052" s="2" t="s">
        <v>73</v>
      </c>
      <c r="H2052" s="4">
        <v>44952.586030092592</v>
      </c>
      <c r="I2052" s="2" t="b">
        <v>0</v>
      </c>
      <c r="J2052" s="2" t="b">
        <v>0</v>
      </c>
      <c r="K2052" s="2" t="s">
        <v>22</v>
      </c>
      <c r="L2052" s="2" t="s">
        <v>37</v>
      </c>
      <c r="N2052" s="6">
        <v>43.5</v>
      </c>
      <c r="O2052" s="2" t="s">
        <v>4589</v>
      </c>
      <c r="P2052" s="2" t="s">
        <v>4590</v>
      </c>
    </row>
    <row r="2053" spans="1:16" x14ac:dyDescent="0.25">
      <c r="A2053" s="2" t="s">
        <v>50</v>
      </c>
      <c r="B2053" s="2" t="s">
        <v>2933</v>
      </c>
      <c r="C2053" s="2" t="s">
        <v>212</v>
      </c>
      <c r="D2053" s="2" t="s">
        <v>1250</v>
      </c>
      <c r="E2053" s="2" t="s">
        <v>20</v>
      </c>
      <c r="F2053" s="2" t="b">
        <v>0</v>
      </c>
      <c r="G2053" s="2" t="s">
        <v>53</v>
      </c>
      <c r="H2053" s="4">
        <v>44957.375092592592</v>
      </c>
      <c r="I2053" s="2" t="b">
        <v>0</v>
      </c>
      <c r="J2053" s="2" t="b">
        <v>0</v>
      </c>
      <c r="K2053" s="2" t="s">
        <v>22</v>
      </c>
      <c r="L2053" s="2" t="s">
        <v>23</v>
      </c>
      <c r="M2053" s="8">
        <v>85000</v>
      </c>
      <c r="O2053" s="2" t="s">
        <v>360</v>
      </c>
      <c r="P2053" s="2" t="s">
        <v>2934</v>
      </c>
    </row>
    <row r="2054" spans="1:16" x14ac:dyDescent="0.25">
      <c r="A2054" s="2" t="s">
        <v>61</v>
      </c>
      <c r="B2054" s="2" t="s">
        <v>4591</v>
      </c>
      <c r="C2054" s="2" t="s">
        <v>2028</v>
      </c>
      <c r="D2054" s="2" t="s">
        <v>30</v>
      </c>
      <c r="E2054" s="2" t="s">
        <v>20</v>
      </c>
      <c r="F2054" s="2" t="b">
        <v>0</v>
      </c>
      <c r="G2054" s="2" t="s">
        <v>640</v>
      </c>
      <c r="H2054" s="4">
        <v>44951.368692129632</v>
      </c>
      <c r="I2054" s="2" t="b">
        <v>0</v>
      </c>
      <c r="J2054" s="2" t="b">
        <v>0</v>
      </c>
      <c r="K2054" s="2" t="s">
        <v>640</v>
      </c>
      <c r="L2054" s="2" t="s">
        <v>23</v>
      </c>
      <c r="M2054" s="8">
        <v>105300</v>
      </c>
      <c r="O2054" s="2" t="s">
        <v>1589</v>
      </c>
      <c r="P2054" s="2" t="s">
        <v>4592</v>
      </c>
    </row>
    <row r="2055" spans="1:16" x14ac:dyDescent="0.25">
      <c r="A2055" s="2" t="s">
        <v>92</v>
      </c>
      <c r="B2055" s="2" t="s">
        <v>4593</v>
      </c>
      <c r="C2055" s="2" t="s">
        <v>64</v>
      </c>
      <c r="D2055" s="2" t="s">
        <v>2454</v>
      </c>
      <c r="E2055" s="2" t="s">
        <v>20</v>
      </c>
      <c r="F2055" s="2" t="b">
        <v>0</v>
      </c>
      <c r="G2055" s="2" t="s">
        <v>73</v>
      </c>
      <c r="H2055" s="4">
        <v>44948.00341435185</v>
      </c>
      <c r="I2055" s="2" t="b">
        <v>1</v>
      </c>
      <c r="J2055" s="2" t="b">
        <v>0</v>
      </c>
      <c r="K2055" s="2" t="s">
        <v>22</v>
      </c>
      <c r="L2055" s="2" t="s">
        <v>37</v>
      </c>
      <c r="N2055" s="6">
        <v>24</v>
      </c>
      <c r="O2055" s="2" t="s">
        <v>4594</v>
      </c>
      <c r="P2055" s="2" t="s">
        <v>4595</v>
      </c>
    </row>
    <row r="2056" spans="1:16" x14ac:dyDescent="0.25">
      <c r="A2056" s="2" t="s">
        <v>16</v>
      </c>
      <c r="B2056" s="2" t="s">
        <v>1509</v>
      </c>
      <c r="C2056" s="2" t="s">
        <v>2739</v>
      </c>
      <c r="D2056" s="2" t="s">
        <v>30</v>
      </c>
      <c r="E2056" s="2" t="s">
        <v>20</v>
      </c>
      <c r="F2056" s="2" t="b">
        <v>0</v>
      </c>
      <c r="G2056" s="2" t="s">
        <v>425</v>
      </c>
      <c r="H2056" s="4">
        <v>44949.840752314813</v>
      </c>
      <c r="I2056" s="2" t="b">
        <v>0</v>
      </c>
      <c r="J2056" s="2" t="b">
        <v>0</v>
      </c>
      <c r="K2056" s="2" t="s">
        <v>425</v>
      </c>
      <c r="L2056" s="2" t="s">
        <v>23</v>
      </c>
      <c r="M2056" s="8">
        <v>147500</v>
      </c>
      <c r="O2056" s="2" t="s">
        <v>2740</v>
      </c>
      <c r="P2056" s="2" t="s">
        <v>4596</v>
      </c>
    </row>
    <row r="2057" spans="1:16" x14ac:dyDescent="0.25">
      <c r="A2057" s="2" t="s">
        <v>16</v>
      </c>
      <c r="B2057" s="2" t="s">
        <v>4597</v>
      </c>
      <c r="C2057" s="2" t="s">
        <v>432</v>
      </c>
      <c r="D2057" s="2" t="s">
        <v>856</v>
      </c>
      <c r="E2057" s="2" t="s">
        <v>20</v>
      </c>
      <c r="F2057" s="2" t="b">
        <v>0</v>
      </c>
      <c r="G2057" s="2" t="s">
        <v>21</v>
      </c>
      <c r="H2057" s="4">
        <v>44956.003067129634</v>
      </c>
      <c r="I2057" s="2" t="b">
        <v>0</v>
      </c>
      <c r="J2057" s="2" t="b">
        <v>0</v>
      </c>
      <c r="K2057" s="2" t="s">
        <v>22</v>
      </c>
      <c r="L2057" s="2" t="s">
        <v>23</v>
      </c>
      <c r="M2057" s="8">
        <v>105130</v>
      </c>
      <c r="O2057" s="2" t="s">
        <v>2073</v>
      </c>
      <c r="P2057" s="2" t="s">
        <v>4598</v>
      </c>
    </row>
    <row r="2058" spans="1:16" x14ac:dyDescent="0.25">
      <c r="A2058" s="2" t="s">
        <v>16</v>
      </c>
      <c r="B2058" s="2" t="s">
        <v>4599</v>
      </c>
      <c r="C2058" s="2" t="s">
        <v>76</v>
      </c>
      <c r="D2058" s="2" t="s">
        <v>4600</v>
      </c>
      <c r="E2058" s="2" t="s">
        <v>20</v>
      </c>
      <c r="F2058" s="2" t="b">
        <v>1</v>
      </c>
      <c r="G2058" s="2" t="s">
        <v>21</v>
      </c>
      <c r="H2058" s="4">
        <v>44940.336296296293</v>
      </c>
      <c r="I2058" s="2" t="b">
        <v>0</v>
      </c>
      <c r="J2058" s="2" t="b">
        <v>1</v>
      </c>
      <c r="K2058" s="2" t="s">
        <v>22</v>
      </c>
      <c r="L2058" s="2" t="s">
        <v>23</v>
      </c>
      <c r="M2058" s="8">
        <v>110000</v>
      </c>
      <c r="O2058" s="2" t="s">
        <v>4601</v>
      </c>
      <c r="P2058" s="2" t="s">
        <v>4602</v>
      </c>
    </row>
    <row r="2059" spans="1:16" x14ac:dyDescent="0.25">
      <c r="A2059" s="2" t="s">
        <v>16</v>
      </c>
      <c r="B2059" s="2" t="s">
        <v>4603</v>
      </c>
      <c r="C2059" s="2" t="s">
        <v>22</v>
      </c>
      <c r="D2059" s="2" t="s">
        <v>30</v>
      </c>
      <c r="E2059" s="2" t="s">
        <v>20</v>
      </c>
      <c r="F2059" s="2" t="b">
        <v>0</v>
      </c>
      <c r="G2059" s="2" t="s">
        <v>47</v>
      </c>
      <c r="H2059" s="4">
        <v>44951.919768518521</v>
      </c>
      <c r="I2059" s="2" t="b">
        <v>0</v>
      </c>
      <c r="J2059" s="2" t="b">
        <v>1</v>
      </c>
      <c r="K2059" s="2" t="s">
        <v>22</v>
      </c>
      <c r="L2059" s="2" t="s">
        <v>23</v>
      </c>
      <c r="M2059" s="8">
        <v>190000</v>
      </c>
      <c r="O2059" s="2" t="s">
        <v>4604</v>
      </c>
      <c r="P2059" s="2" t="s">
        <v>650</v>
      </c>
    </row>
    <row r="2060" spans="1:16" x14ac:dyDescent="0.25">
      <c r="A2060" s="2" t="s">
        <v>92</v>
      </c>
      <c r="B2060" s="2" t="s">
        <v>4605</v>
      </c>
      <c r="C2060" s="2" t="s">
        <v>153</v>
      </c>
      <c r="D2060" s="2" t="s">
        <v>1655</v>
      </c>
      <c r="E2060" s="2" t="s">
        <v>20</v>
      </c>
      <c r="F2060" s="2" t="b">
        <v>0</v>
      </c>
      <c r="G2060" s="2" t="s">
        <v>53</v>
      </c>
      <c r="H2060" s="4">
        <v>44935.083287037043</v>
      </c>
      <c r="I2060" s="2" t="b">
        <v>0</v>
      </c>
      <c r="J2060" s="2" t="b">
        <v>1</v>
      </c>
      <c r="K2060" s="2" t="s">
        <v>22</v>
      </c>
      <c r="L2060" s="2" t="s">
        <v>23</v>
      </c>
      <c r="M2060" s="8">
        <v>137500</v>
      </c>
      <c r="O2060" s="2" t="s">
        <v>407</v>
      </c>
      <c r="P2060" s="2" t="s">
        <v>4606</v>
      </c>
    </row>
    <row r="2061" spans="1:16" x14ac:dyDescent="0.25">
      <c r="A2061" s="2" t="s">
        <v>55</v>
      </c>
      <c r="B2061" s="2" t="s">
        <v>55</v>
      </c>
      <c r="C2061" s="2" t="s">
        <v>1906</v>
      </c>
      <c r="D2061" s="2" t="s">
        <v>849</v>
      </c>
      <c r="E2061" s="2" t="s">
        <v>20</v>
      </c>
      <c r="F2061" s="2" t="b">
        <v>0</v>
      </c>
      <c r="G2061" s="2" t="s">
        <v>1906</v>
      </c>
      <c r="H2061" s="4">
        <v>44927.004224537042</v>
      </c>
      <c r="I2061" s="2" t="b">
        <v>1</v>
      </c>
      <c r="J2061" s="2" t="b">
        <v>0</v>
      </c>
      <c r="K2061" s="2" t="s">
        <v>1906</v>
      </c>
      <c r="L2061" s="2" t="s">
        <v>23</v>
      </c>
      <c r="M2061" s="8">
        <v>65000</v>
      </c>
      <c r="O2061" s="2" t="s">
        <v>4607</v>
      </c>
      <c r="P2061" s="2" t="s">
        <v>4608</v>
      </c>
    </row>
    <row r="2062" spans="1:16" x14ac:dyDescent="0.25">
      <c r="A2062" s="2" t="s">
        <v>16</v>
      </c>
      <c r="B2062" s="2" t="s">
        <v>4609</v>
      </c>
      <c r="C2062" s="2" t="s">
        <v>76</v>
      </c>
      <c r="D2062" s="2" t="s">
        <v>19</v>
      </c>
      <c r="E2062" s="2" t="s">
        <v>122</v>
      </c>
      <c r="F2062" s="2" t="b">
        <v>1</v>
      </c>
      <c r="G2062" s="2" t="s">
        <v>77</v>
      </c>
      <c r="H2062" s="4">
        <v>44951.670729166668</v>
      </c>
      <c r="I2062" s="2" t="b">
        <v>0</v>
      </c>
      <c r="J2062" s="2" t="b">
        <v>0</v>
      </c>
      <c r="K2062" s="2" t="s">
        <v>22</v>
      </c>
      <c r="L2062" s="2" t="s">
        <v>37</v>
      </c>
      <c r="N2062" s="6">
        <v>75.5</v>
      </c>
      <c r="O2062" s="2" t="s">
        <v>1598</v>
      </c>
      <c r="P2062" s="2" t="s">
        <v>4610</v>
      </c>
    </row>
    <row r="2063" spans="1:16" x14ac:dyDescent="0.25">
      <c r="A2063" s="2" t="s">
        <v>92</v>
      </c>
      <c r="B2063" s="2" t="s">
        <v>4611</v>
      </c>
      <c r="C2063" s="2" t="s">
        <v>153</v>
      </c>
      <c r="D2063" s="2" t="s">
        <v>19</v>
      </c>
      <c r="E2063" s="2" t="s">
        <v>20</v>
      </c>
      <c r="F2063" s="2" t="b">
        <v>0</v>
      </c>
      <c r="G2063" s="2" t="s">
        <v>53</v>
      </c>
      <c r="H2063" s="4">
        <v>44954.416643518518</v>
      </c>
      <c r="I2063" s="2" t="b">
        <v>0</v>
      </c>
      <c r="J2063" s="2" t="b">
        <v>1</v>
      </c>
      <c r="K2063" s="2" t="s">
        <v>22</v>
      </c>
      <c r="L2063" s="2" t="s">
        <v>23</v>
      </c>
      <c r="M2063" s="8">
        <v>64500</v>
      </c>
      <c r="O2063" s="2" t="s">
        <v>4612</v>
      </c>
      <c r="P2063" s="2" t="s">
        <v>394</v>
      </c>
    </row>
    <row r="2064" spans="1:16" x14ac:dyDescent="0.25">
      <c r="A2064" s="2" t="s">
        <v>92</v>
      </c>
      <c r="B2064" s="2" t="s">
        <v>4613</v>
      </c>
      <c r="C2064" s="2" t="s">
        <v>554</v>
      </c>
      <c r="D2064" s="2" t="s">
        <v>65</v>
      </c>
      <c r="E2064" s="2" t="s">
        <v>20</v>
      </c>
      <c r="F2064" s="2" t="b">
        <v>0</v>
      </c>
      <c r="G2064" s="2" t="s">
        <v>129</v>
      </c>
      <c r="H2064" s="4">
        <v>44937.74082175926</v>
      </c>
      <c r="I2064" s="2" t="b">
        <v>0</v>
      </c>
      <c r="J2064" s="2" t="b">
        <v>0</v>
      </c>
      <c r="K2064" s="2" t="s">
        <v>22</v>
      </c>
      <c r="L2064" s="2" t="s">
        <v>23</v>
      </c>
      <c r="M2064" s="8">
        <v>83862.5</v>
      </c>
      <c r="O2064" s="2" t="s">
        <v>2423</v>
      </c>
      <c r="P2064" s="2" t="s">
        <v>2424</v>
      </c>
    </row>
    <row r="2065" spans="1:16" x14ac:dyDescent="0.25">
      <c r="A2065" s="2" t="s">
        <v>16</v>
      </c>
      <c r="B2065" s="2" t="s">
        <v>4614</v>
      </c>
      <c r="C2065" s="2" t="s">
        <v>76</v>
      </c>
      <c r="D2065" s="2" t="s">
        <v>856</v>
      </c>
      <c r="E2065" s="2" t="s">
        <v>20</v>
      </c>
      <c r="F2065" s="2" t="b">
        <v>1</v>
      </c>
      <c r="G2065" s="2" t="s">
        <v>77</v>
      </c>
      <c r="H2065" s="4">
        <v>44951.004687499997</v>
      </c>
      <c r="I2065" s="2" t="b">
        <v>0</v>
      </c>
      <c r="J2065" s="2" t="b">
        <v>0</v>
      </c>
      <c r="K2065" s="2" t="s">
        <v>22</v>
      </c>
      <c r="L2065" s="2" t="s">
        <v>23</v>
      </c>
      <c r="M2065" s="8">
        <v>136656</v>
      </c>
      <c r="O2065" s="2" t="s">
        <v>4615</v>
      </c>
      <c r="P2065" s="2" t="s">
        <v>947</v>
      </c>
    </row>
    <row r="2066" spans="1:16" x14ac:dyDescent="0.25">
      <c r="A2066" s="2" t="s">
        <v>92</v>
      </c>
      <c r="B2066" s="2" t="s">
        <v>92</v>
      </c>
      <c r="C2066" s="2" t="s">
        <v>18</v>
      </c>
      <c r="D2066" s="2" t="s">
        <v>276</v>
      </c>
      <c r="E2066" s="2" t="s">
        <v>20</v>
      </c>
      <c r="F2066" s="2" t="b">
        <v>0</v>
      </c>
      <c r="G2066" s="2" t="s">
        <v>21</v>
      </c>
      <c r="H2066" s="4">
        <v>44931.000879629632</v>
      </c>
      <c r="I2066" s="2" t="b">
        <v>0</v>
      </c>
      <c r="J2066" s="2" t="b">
        <v>1</v>
      </c>
      <c r="K2066" s="2" t="s">
        <v>22</v>
      </c>
      <c r="L2066" s="2" t="s">
        <v>23</v>
      </c>
      <c r="M2066" s="8">
        <v>128356</v>
      </c>
      <c r="O2066" s="2" t="s">
        <v>2495</v>
      </c>
      <c r="P2066" s="2" t="s">
        <v>27</v>
      </c>
    </row>
    <row r="2067" spans="1:16" x14ac:dyDescent="0.25">
      <c r="A2067" s="2" t="s">
        <v>92</v>
      </c>
      <c r="B2067" s="2" t="s">
        <v>4616</v>
      </c>
      <c r="C2067" s="2" t="s">
        <v>153</v>
      </c>
      <c r="D2067" s="2" t="s">
        <v>82</v>
      </c>
      <c r="E2067" s="2" t="s">
        <v>20</v>
      </c>
      <c r="F2067" s="2" t="b">
        <v>0</v>
      </c>
      <c r="G2067" s="2" t="s">
        <v>53</v>
      </c>
      <c r="H2067" s="4">
        <v>44934.333321759259</v>
      </c>
      <c r="I2067" s="2" t="b">
        <v>1</v>
      </c>
      <c r="J2067" s="2" t="b">
        <v>1</v>
      </c>
      <c r="K2067" s="2" t="s">
        <v>22</v>
      </c>
      <c r="L2067" s="2" t="s">
        <v>23</v>
      </c>
      <c r="M2067" s="8">
        <v>175000</v>
      </c>
      <c r="O2067" s="2" t="s">
        <v>4617</v>
      </c>
      <c r="P2067" s="2" t="s">
        <v>4618</v>
      </c>
    </row>
    <row r="2068" spans="1:16" x14ac:dyDescent="0.25">
      <c r="A2068" s="2" t="s">
        <v>16</v>
      </c>
      <c r="B2068" s="2" t="s">
        <v>663</v>
      </c>
      <c r="C2068" s="2" t="s">
        <v>1081</v>
      </c>
      <c r="D2068" s="2" t="s">
        <v>19</v>
      </c>
      <c r="E2068" s="2" t="s">
        <v>20</v>
      </c>
      <c r="F2068" s="2" t="b">
        <v>0</v>
      </c>
      <c r="G2068" s="2" t="s">
        <v>53</v>
      </c>
      <c r="H2068" s="4">
        <v>44937.628078703703</v>
      </c>
      <c r="I2068" s="2" t="b">
        <v>0</v>
      </c>
      <c r="J2068" s="2" t="b">
        <v>0</v>
      </c>
      <c r="K2068" s="2" t="s">
        <v>22</v>
      </c>
      <c r="L2068" s="2" t="s">
        <v>23</v>
      </c>
      <c r="M2068" s="8">
        <v>195000</v>
      </c>
      <c r="O2068" s="2" t="s">
        <v>4619</v>
      </c>
    </row>
    <row r="2069" spans="1:16" x14ac:dyDescent="0.25">
      <c r="A2069" s="2" t="s">
        <v>92</v>
      </c>
      <c r="B2069" s="2" t="s">
        <v>470</v>
      </c>
      <c r="C2069" s="2" t="s">
        <v>1617</v>
      </c>
      <c r="D2069" s="2" t="s">
        <v>177</v>
      </c>
      <c r="E2069" s="2" t="s">
        <v>20</v>
      </c>
      <c r="F2069" s="2" t="b">
        <v>0</v>
      </c>
      <c r="G2069" s="2" t="s">
        <v>77</v>
      </c>
      <c r="H2069" s="4">
        <v>44945.84652777778</v>
      </c>
      <c r="I2069" s="2" t="b">
        <v>1</v>
      </c>
      <c r="J2069" s="2" t="b">
        <v>0</v>
      </c>
      <c r="K2069" s="2" t="s">
        <v>22</v>
      </c>
      <c r="L2069" s="2" t="s">
        <v>37</v>
      </c>
      <c r="N2069" s="6">
        <v>28.5</v>
      </c>
      <c r="O2069" s="2" t="s">
        <v>103</v>
      </c>
      <c r="P2069" s="2" t="s">
        <v>1893</v>
      </c>
    </row>
    <row r="2070" spans="1:16" x14ac:dyDescent="0.25">
      <c r="A2070" s="2" t="s">
        <v>50</v>
      </c>
      <c r="B2070" s="2" t="s">
        <v>4620</v>
      </c>
      <c r="C2070" s="2" t="s">
        <v>310</v>
      </c>
      <c r="D2070" s="2" t="s">
        <v>19</v>
      </c>
      <c r="E2070" s="2" t="s">
        <v>20</v>
      </c>
      <c r="F2070" s="2" t="b">
        <v>0</v>
      </c>
      <c r="G2070" s="2" t="s">
        <v>129</v>
      </c>
      <c r="H2070" s="4">
        <v>44937.78266203704</v>
      </c>
      <c r="I2070" s="2" t="b">
        <v>0</v>
      </c>
      <c r="J2070" s="2" t="b">
        <v>1</v>
      </c>
      <c r="K2070" s="2" t="s">
        <v>22</v>
      </c>
      <c r="L2070" s="2" t="s">
        <v>23</v>
      </c>
      <c r="M2070" s="8">
        <v>95000</v>
      </c>
      <c r="O2070" s="2" t="s">
        <v>4621</v>
      </c>
      <c r="P2070" s="2" t="s">
        <v>4622</v>
      </c>
    </row>
    <row r="2071" spans="1:16" x14ac:dyDescent="0.25">
      <c r="A2071" s="2" t="s">
        <v>55</v>
      </c>
      <c r="B2071" s="2" t="s">
        <v>4623</v>
      </c>
      <c r="C2071" s="2" t="s">
        <v>4308</v>
      </c>
      <c r="D2071" s="2" t="s">
        <v>82</v>
      </c>
      <c r="E2071" s="2" t="s">
        <v>20</v>
      </c>
      <c r="F2071" s="2" t="b">
        <v>0</v>
      </c>
      <c r="G2071" s="2" t="s">
        <v>47</v>
      </c>
      <c r="H2071" s="4">
        <v>44951.376076388893</v>
      </c>
      <c r="I2071" s="2" t="b">
        <v>1</v>
      </c>
      <c r="J2071" s="2" t="b">
        <v>0</v>
      </c>
      <c r="K2071" s="2" t="s">
        <v>22</v>
      </c>
      <c r="L2071" s="2" t="s">
        <v>23</v>
      </c>
      <c r="M2071" s="8">
        <v>125000</v>
      </c>
      <c r="O2071" s="2" t="s">
        <v>4624</v>
      </c>
      <c r="P2071" s="2" t="s">
        <v>4625</v>
      </c>
    </row>
    <row r="2072" spans="1:16" x14ac:dyDescent="0.25">
      <c r="A2072" s="2" t="s">
        <v>16</v>
      </c>
      <c r="B2072" s="2" t="s">
        <v>4626</v>
      </c>
      <c r="C2072" s="2" t="s">
        <v>294</v>
      </c>
      <c r="D2072" s="2" t="s">
        <v>82</v>
      </c>
      <c r="E2072" s="2" t="s">
        <v>20</v>
      </c>
      <c r="F2072" s="2" t="b">
        <v>0</v>
      </c>
      <c r="G2072" s="2" t="s">
        <v>21</v>
      </c>
      <c r="H2072" s="4">
        <v>44947.464108796303</v>
      </c>
      <c r="I2072" s="2" t="b">
        <v>0</v>
      </c>
      <c r="J2072" s="2" t="b">
        <v>0</v>
      </c>
      <c r="K2072" s="2" t="s">
        <v>22</v>
      </c>
      <c r="L2072" s="2" t="s">
        <v>23</v>
      </c>
      <c r="M2072" s="8">
        <v>150000</v>
      </c>
      <c r="O2072" s="2" t="s">
        <v>4627</v>
      </c>
    </row>
    <row r="2073" spans="1:16" x14ac:dyDescent="0.25">
      <c r="A2073" s="2" t="s">
        <v>61</v>
      </c>
      <c r="B2073" s="2" t="s">
        <v>4628</v>
      </c>
      <c r="C2073" s="2" t="s">
        <v>76</v>
      </c>
      <c r="D2073" s="2" t="s">
        <v>19</v>
      </c>
      <c r="E2073" s="2" t="s">
        <v>20</v>
      </c>
      <c r="F2073" s="2" t="b">
        <v>1</v>
      </c>
      <c r="G2073" s="2" t="s">
        <v>73</v>
      </c>
      <c r="H2073" s="4">
        <v>44932.753981481481</v>
      </c>
      <c r="I2073" s="2" t="b">
        <v>0</v>
      </c>
      <c r="J2073" s="2" t="b">
        <v>1</v>
      </c>
      <c r="K2073" s="2" t="s">
        <v>22</v>
      </c>
      <c r="L2073" s="2" t="s">
        <v>23</v>
      </c>
      <c r="M2073" s="8">
        <v>190000</v>
      </c>
      <c r="O2073" s="2" t="s">
        <v>2048</v>
      </c>
      <c r="P2073" s="2" t="s">
        <v>745</v>
      </c>
    </row>
    <row r="2074" spans="1:16" x14ac:dyDescent="0.25">
      <c r="A2074" s="2" t="s">
        <v>16</v>
      </c>
      <c r="B2074" s="2" t="s">
        <v>1992</v>
      </c>
      <c r="C2074" s="2" t="s">
        <v>2028</v>
      </c>
      <c r="D2074" s="2" t="s">
        <v>30</v>
      </c>
      <c r="E2074" s="2" t="s">
        <v>20</v>
      </c>
      <c r="F2074" s="2" t="b">
        <v>0</v>
      </c>
      <c r="G2074" s="2" t="s">
        <v>640</v>
      </c>
      <c r="H2074" s="4">
        <v>44928.393599537027</v>
      </c>
      <c r="I2074" s="2" t="b">
        <v>0</v>
      </c>
      <c r="J2074" s="2" t="b">
        <v>0</v>
      </c>
      <c r="K2074" s="2" t="s">
        <v>640</v>
      </c>
      <c r="L2074" s="2" t="s">
        <v>23</v>
      </c>
      <c r="M2074" s="8">
        <v>192000</v>
      </c>
      <c r="O2074" s="2" t="s">
        <v>3136</v>
      </c>
      <c r="P2074" s="2" t="s">
        <v>4629</v>
      </c>
    </row>
    <row r="2075" spans="1:16" x14ac:dyDescent="0.25">
      <c r="A2075" s="2" t="s">
        <v>55</v>
      </c>
      <c r="B2075" s="2" t="s">
        <v>55</v>
      </c>
      <c r="C2075" s="2" t="s">
        <v>3046</v>
      </c>
      <c r="D2075" s="2" t="s">
        <v>82</v>
      </c>
      <c r="E2075" s="2" t="s">
        <v>20</v>
      </c>
      <c r="F2075" s="2" t="b">
        <v>0</v>
      </c>
      <c r="G2075" s="2" t="s">
        <v>306</v>
      </c>
      <c r="H2075" s="4">
        <v>44950.34615740741</v>
      </c>
      <c r="I2075" s="2" t="b">
        <v>1</v>
      </c>
      <c r="J2075" s="2" t="b">
        <v>0</v>
      </c>
      <c r="K2075" s="2" t="s">
        <v>306</v>
      </c>
      <c r="L2075" s="2" t="s">
        <v>23</v>
      </c>
      <c r="M2075" s="8">
        <v>90000</v>
      </c>
      <c r="O2075" s="2" t="s">
        <v>4630</v>
      </c>
      <c r="P2075" s="2" t="s">
        <v>4631</v>
      </c>
    </row>
    <row r="2076" spans="1:16" x14ac:dyDescent="0.25">
      <c r="A2076" s="2" t="s">
        <v>170</v>
      </c>
      <c r="B2076" s="2" t="s">
        <v>4632</v>
      </c>
      <c r="C2076" s="2" t="s">
        <v>2028</v>
      </c>
      <c r="D2076" s="2" t="s">
        <v>19</v>
      </c>
      <c r="E2076" s="2" t="s">
        <v>20</v>
      </c>
      <c r="F2076" s="2" t="b">
        <v>0</v>
      </c>
      <c r="G2076" s="2" t="s">
        <v>640</v>
      </c>
      <c r="H2076" s="4">
        <v>44936.72991898148</v>
      </c>
      <c r="I2076" s="2" t="b">
        <v>1</v>
      </c>
      <c r="J2076" s="2" t="b">
        <v>0</v>
      </c>
      <c r="K2076" s="2" t="s">
        <v>640</v>
      </c>
      <c r="L2076" s="2" t="s">
        <v>23</v>
      </c>
      <c r="M2076" s="8">
        <v>125000</v>
      </c>
      <c r="O2076" s="2" t="s">
        <v>4633</v>
      </c>
      <c r="P2076" s="2" t="s">
        <v>4634</v>
      </c>
    </row>
    <row r="2077" spans="1:16" x14ac:dyDescent="0.25">
      <c r="A2077" s="2" t="s">
        <v>92</v>
      </c>
      <c r="B2077" s="2" t="s">
        <v>4635</v>
      </c>
      <c r="C2077" s="2" t="s">
        <v>3078</v>
      </c>
      <c r="D2077" s="2" t="s">
        <v>30</v>
      </c>
      <c r="E2077" s="2" t="s">
        <v>20</v>
      </c>
      <c r="F2077" s="2" t="b">
        <v>0</v>
      </c>
      <c r="G2077" s="2" t="s">
        <v>807</v>
      </c>
      <c r="H2077" s="4">
        <v>44931.489270833343</v>
      </c>
      <c r="I2077" s="2" t="b">
        <v>0</v>
      </c>
      <c r="J2077" s="2" t="b">
        <v>0</v>
      </c>
      <c r="K2077" s="2" t="s">
        <v>807</v>
      </c>
      <c r="L2077" s="2" t="s">
        <v>23</v>
      </c>
      <c r="M2077" s="8">
        <v>111202</v>
      </c>
      <c r="O2077" s="2" t="s">
        <v>3079</v>
      </c>
      <c r="P2077" s="2" t="s">
        <v>862</v>
      </c>
    </row>
    <row r="2078" spans="1:16" x14ac:dyDescent="0.25">
      <c r="A2078" s="2" t="s">
        <v>92</v>
      </c>
      <c r="B2078" s="2" t="s">
        <v>4636</v>
      </c>
      <c r="C2078" s="2" t="s">
        <v>64</v>
      </c>
      <c r="D2078" s="2" t="s">
        <v>177</v>
      </c>
      <c r="E2078" s="2" t="s">
        <v>20</v>
      </c>
      <c r="F2078" s="2" t="b">
        <v>0</v>
      </c>
      <c r="G2078" s="2" t="s">
        <v>73</v>
      </c>
      <c r="H2078" s="4">
        <v>44929.85423611111</v>
      </c>
      <c r="I2078" s="2" t="b">
        <v>0</v>
      </c>
      <c r="J2078" s="2" t="b">
        <v>0</v>
      </c>
      <c r="K2078" s="2" t="s">
        <v>22</v>
      </c>
      <c r="L2078" s="2" t="s">
        <v>23</v>
      </c>
      <c r="M2078" s="8">
        <v>130000</v>
      </c>
      <c r="O2078" s="2" t="s">
        <v>4637</v>
      </c>
      <c r="P2078" s="2" t="s">
        <v>4638</v>
      </c>
    </row>
    <row r="2079" spans="1:16" x14ac:dyDescent="0.25">
      <c r="A2079" s="2" t="s">
        <v>92</v>
      </c>
      <c r="B2079" s="2" t="s">
        <v>4639</v>
      </c>
      <c r="C2079" s="2" t="s">
        <v>4640</v>
      </c>
      <c r="D2079" s="2" t="s">
        <v>65</v>
      </c>
      <c r="E2079" s="2" t="s">
        <v>20</v>
      </c>
      <c r="F2079" s="2" t="b">
        <v>0</v>
      </c>
      <c r="G2079" s="2" t="s">
        <v>53</v>
      </c>
      <c r="H2079" s="4">
        <v>44939.125173611108</v>
      </c>
      <c r="I2079" s="2" t="b">
        <v>0</v>
      </c>
      <c r="J2079" s="2" t="b">
        <v>0</v>
      </c>
      <c r="K2079" s="2" t="s">
        <v>22</v>
      </c>
      <c r="L2079" s="2" t="s">
        <v>23</v>
      </c>
      <c r="M2079" s="8">
        <v>109350</v>
      </c>
      <c r="O2079" s="2" t="s">
        <v>2663</v>
      </c>
      <c r="P2079" s="2" t="s">
        <v>4641</v>
      </c>
    </row>
    <row r="2080" spans="1:16" x14ac:dyDescent="0.25">
      <c r="A2080" s="2" t="s">
        <v>92</v>
      </c>
      <c r="B2080" s="2" t="s">
        <v>4642</v>
      </c>
      <c r="D2080" s="2" t="s">
        <v>19</v>
      </c>
      <c r="E2080" s="2" t="s">
        <v>20</v>
      </c>
      <c r="F2080" s="2" t="b">
        <v>0</v>
      </c>
      <c r="G2080" s="2" t="s">
        <v>53</v>
      </c>
      <c r="H2080" s="4">
        <v>44929.852314814823</v>
      </c>
      <c r="I2080" s="2" t="b">
        <v>0</v>
      </c>
      <c r="J2080" s="2" t="b">
        <v>0</v>
      </c>
      <c r="K2080" s="2" t="s">
        <v>22</v>
      </c>
      <c r="L2080" s="2" t="s">
        <v>23</v>
      </c>
      <c r="M2080" s="8">
        <v>50000</v>
      </c>
      <c r="O2080" s="2" t="s">
        <v>4643</v>
      </c>
      <c r="P2080" s="2" t="s">
        <v>4644</v>
      </c>
    </row>
    <row r="2081" spans="1:16" x14ac:dyDescent="0.25">
      <c r="A2081" s="2" t="s">
        <v>50</v>
      </c>
      <c r="B2081" s="2" t="s">
        <v>3006</v>
      </c>
      <c r="C2081" s="2" t="s">
        <v>64</v>
      </c>
      <c r="D2081" s="2" t="s">
        <v>2454</v>
      </c>
      <c r="E2081" s="2" t="s">
        <v>20</v>
      </c>
      <c r="F2081" s="2" t="b">
        <v>0</v>
      </c>
      <c r="G2081" s="2" t="s">
        <v>73</v>
      </c>
      <c r="H2081" s="4">
        <v>44929.979467592602</v>
      </c>
      <c r="I2081" s="2" t="b">
        <v>0</v>
      </c>
      <c r="J2081" s="2" t="b">
        <v>1</v>
      </c>
      <c r="K2081" s="2" t="s">
        <v>22</v>
      </c>
      <c r="L2081" s="2" t="s">
        <v>37</v>
      </c>
      <c r="N2081" s="6">
        <v>24</v>
      </c>
      <c r="O2081" s="2" t="s">
        <v>3009</v>
      </c>
      <c r="P2081" s="2" t="s">
        <v>3010</v>
      </c>
    </row>
    <row r="2082" spans="1:16" x14ac:dyDescent="0.25">
      <c r="A2082" s="2" t="s">
        <v>92</v>
      </c>
      <c r="B2082" s="2" t="s">
        <v>1888</v>
      </c>
      <c r="C2082" s="2" t="s">
        <v>4645</v>
      </c>
      <c r="D2082" s="2" t="s">
        <v>30</v>
      </c>
      <c r="E2082" s="2" t="s">
        <v>20</v>
      </c>
      <c r="F2082" s="2" t="b">
        <v>0</v>
      </c>
      <c r="G2082" s="2" t="s">
        <v>348</v>
      </c>
      <c r="H2082" s="4">
        <v>44927.133206018523</v>
      </c>
      <c r="I2082" s="2" t="b">
        <v>1</v>
      </c>
      <c r="J2082" s="2" t="b">
        <v>0</v>
      </c>
      <c r="K2082" s="2" t="s">
        <v>348</v>
      </c>
      <c r="L2082" s="2" t="s">
        <v>23</v>
      </c>
      <c r="M2082" s="8">
        <v>51000</v>
      </c>
      <c r="O2082" s="2" t="s">
        <v>4646</v>
      </c>
    </row>
    <row r="2083" spans="1:16" x14ac:dyDescent="0.25">
      <c r="A2083" s="2" t="s">
        <v>16</v>
      </c>
      <c r="B2083" s="2" t="s">
        <v>4647</v>
      </c>
      <c r="C2083" s="2" t="s">
        <v>571</v>
      </c>
      <c r="D2083" s="2" t="s">
        <v>95</v>
      </c>
      <c r="E2083" s="2" t="s">
        <v>20</v>
      </c>
      <c r="F2083" s="2" t="b">
        <v>0</v>
      </c>
      <c r="G2083" s="2" t="s">
        <v>21</v>
      </c>
      <c r="H2083" s="4">
        <v>44934.376782407409</v>
      </c>
      <c r="I2083" s="2" t="b">
        <v>0</v>
      </c>
      <c r="J2083" s="2" t="b">
        <v>1</v>
      </c>
      <c r="K2083" s="2" t="s">
        <v>22</v>
      </c>
      <c r="L2083" s="2" t="s">
        <v>23</v>
      </c>
      <c r="M2083" s="8">
        <v>190877</v>
      </c>
      <c r="O2083" s="2" t="s">
        <v>4648</v>
      </c>
      <c r="P2083" s="2" t="s">
        <v>4649</v>
      </c>
    </row>
    <row r="2084" spans="1:16" x14ac:dyDescent="0.25">
      <c r="A2084" s="2" t="s">
        <v>92</v>
      </c>
      <c r="B2084" s="2" t="s">
        <v>1179</v>
      </c>
      <c r="C2084" s="2" t="s">
        <v>162</v>
      </c>
      <c r="D2084" s="2" t="s">
        <v>19</v>
      </c>
      <c r="E2084" s="2" t="s">
        <v>122</v>
      </c>
      <c r="F2084" s="2" t="b">
        <v>0</v>
      </c>
      <c r="G2084" s="2" t="s">
        <v>53</v>
      </c>
      <c r="H2084" s="4">
        <v>44936.916967592602</v>
      </c>
      <c r="I2084" s="2" t="b">
        <v>1</v>
      </c>
      <c r="J2084" s="2" t="b">
        <v>0</v>
      </c>
      <c r="K2084" s="2" t="s">
        <v>22</v>
      </c>
      <c r="L2084" s="2" t="s">
        <v>37</v>
      </c>
      <c r="N2084" s="6">
        <v>45</v>
      </c>
      <c r="O2084" s="2" t="s">
        <v>4650</v>
      </c>
      <c r="P2084" s="2" t="s">
        <v>4651</v>
      </c>
    </row>
    <row r="2085" spans="1:16" x14ac:dyDescent="0.25">
      <c r="A2085" s="2" t="s">
        <v>92</v>
      </c>
      <c r="B2085" s="2" t="s">
        <v>4652</v>
      </c>
      <c r="C2085" s="2" t="s">
        <v>153</v>
      </c>
      <c r="D2085" s="2" t="s">
        <v>177</v>
      </c>
      <c r="E2085" s="2" t="s">
        <v>20</v>
      </c>
      <c r="F2085" s="2" t="b">
        <v>0</v>
      </c>
      <c r="G2085" s="2" t="s">
        <v>53</v>
      </c>
      <c r="H2085" s="4">
        <v>44944.916701388887</v>
      </c>
      <c r="I2085" s="2" t="b">
        <v>1</v>
      </c>
      <c r="J2085" s="2" t="b">
        <v>0</v>
      </c>
      <c r="K2085" s="2" t="s">
        <v>22</v>
      </c>
      <c r="L2085" s="2" t="s">
        <v>23</v>
      </c>
      <c r="M2085" s="8">
        <v>130000</v>
      </c>
      <c r="O2085" s="2" t="s">
        <v>4653</v>
      </c>
      <c r="P2085" s="2" t="s">
        <v>862</v>
      </c>
    </row>
    <row r="2086" spans="1:16" x14ac:dyDescent="0.25">
      <c r="A2086" s="2" t="s">
        <v>16</v>
      </c>
      <c r="B2086" s="2" t="s">
        <v>4654</v>
      </c>
      <c r="C2086" s="2" t="s">
        <v>432</v>
      </c>
      <c r="D2086" s="2" t="s">
        <v>19</v>
      </c>
      <c r="E2086" s="2" t="s">
        <v>20</v>
      </c>
      <c r="F2086" s="2" t="b">
        <v>0</v>
      </c>
      <c r="G2086" s="2" t="s">
        <v>21</v>
      </c>
      <c r="H2086" s="4">
        <v>44943.628217592603</v>
      </c>
      <c r="I2086" s="2" t="b">
        <v>0</v>
      </c>
      <c r="J2086" s="2" t="b">
        <v>1</v>
      </c>
      <c r="K2086" s="2" t="s">
        <v>22</v>
      </c>
      <c r="L2086" s="2" t="s">
        <v>23</v>
      </c>
      <c r="M2086" s="8">
        <v>151500</v>
      </c>
      <c r="O2086" s="2" t="s">
        <v>4655</v>
      </c>
      <c r="P2086" s="2" t="s">
        <v>650</v>
      </c>
    </row>
    <row r="2087" spans="1:16" x14ac:dyDescent="0.25">
      <c r="A2087" s="2" t="s">
        <v>187</v>
      </c>
      <c r="B2087" s="2" t="s">
        <v>4656</v>
      </c>
      <c r="C2087" s="2" t="s">
        <v>22</v>
      </c>
      <c r="D2087" s="2" t="s">
        <v>30</v>
      </c>
      <c r="E2087" s="2" t="s">
        <v>20</v>
      </c>
      <c r="F2087" s="2" t="b">
        <v>0</v>
      </c>
      <c r="G2087" s="2" t="s">
        <v>47</v>
      </c>
      <c r="H2087" s="4">
        <v>44945.807210648149</v>
      </c>
      <c r="I2087" s="2" t="b">
        <v>0</v>
      </c>
      <c r="J2087" s="2" t="b">
        <v>0</v>
      </c>
      <c r="K2087" s="2" t="s">
        <v>22</v>
      </c>
      <c r="L2087" s="2" t="s">
        <v>23</v>
      </c>
      <c r="M2087" s="8">
        <v>172500</v>
      </c>
      <c r="O2087" s="2" t="s">
        <v>4657</v>
      </c>
      <c r="P2087" s="2" t="s">
        <v>4658</v>
      </c>
    </row>
    <row r="2088" spans="1:16" x14ac:dyDescent="0.25">
      <c r="A2088" s="2" t="s">
        <v>92</v>
      </c>
      <c r="B2088" s="2" t="s">
        <v>4659</v>
      </c>
      <c r="C2088" s="2" t="s">
        <v>153</v>
      </c>
      <c r="D2088" s="2" t="s">
        <v>701</v>
      </c>
      <c r="E2088" s="2" t="s">
        <v>20</v>
      </c>
      <c r="F2088" s="2" t="b">
        <v>0</v>
      </c>
      <c r="G2088" s="2" t="s">
        <v>53</v>
      </c>
      <c r="H2088" s="4">
        <v>44949.166620370372</v>
      </c>
      <c r="I2088" s="2" t="b">
        <v>0</v>
      </c>
      <c r="J2088" s="2" t="b">
        <v>1</v>
      </c>
      <c r="K2088" s="2" t="s">
        <v>22</v>
      </c>
      <c r="L2088" s="2" t="s">
        <v>23</v>
      </c>
      <c r="M2088" s="8">
        <v>88000</v>
      </c>
      <c r="O2088" s="2" t="s">
        <v>4660</v>
      </c>
      <c r="P2088" s="2" t="s">
        <v>4661</v>
      </c>
    </row>
    <row r="2089" spans="1:16" x14ac:dyDescent="0.25">
      <c r="A2089" s="2" t="s">
        <v>61</v>
      </c>
      <c r="B2089" s="2" t="s">
        <v>4662</v>
      </c>
      <c r="C2089" s="2" t="s">
        <v>1233</v>
      </c>
      <c r="D2089" s="2" t="s">
        <v>19</v>
      </c>
      <c r="E2089" s="2" t="s">
        <v>20</v>
      </c>
      <c r="F2089" s="2" t="b">
        <v>0</v>
      </c>
      <c r="G2089" s="2" t="s">
        <v>21</v>
      </c>
      <c r="H2089" s="4">
        <v>44936.002939814818</v>
      </c>
      <c r="I2089" s="2" t="b">
        <v>0</v>
      </c>
      <c r="J2089" s="2" t="b">
        <v>0</v>
      </c>
      <c r="K2089" s="2" t="s">
        <v>22</v>
      </c>
      <c r="L2089" s="2" t="s">
        <v>23</v>
      </c>
      <c r="M2089" s="8">
        <v>170000</v>
      </c>
      <c r="O2089" s="2" t="s">
        <v>4663</v>
      </c>
      <c r="P2089" s="2" t="s">
        <v>4664</v>
      </c>
    </row>
    <row r="2090" spans="1:16" x14ac:dyDescent="0.25">
      <c r="A2090" s="2" t="s">
        <v>92</v>
      </c>
      <c r="B2090" s="2" t="s">
        <v>4665</v>
      </c>
      <c r="C2090" s="2" t="s">
        <v>424</v>
      </c>
      <c r="D2090" s="2" t="s">
        <v>30</v>
      </c>
      <c r="E2090" s="2" t="s">
        <v>20</v>
      </c>
      <c r="F2090" s="2" t="b">
        <v>0</v>
      </c>
      <c r="G2090" s="2" t="s">
        <v>425</v>
      </c>
      <c r="H2090" s="4">
        <v>44944.05023148148</v>
      </c>
      <c r="I2090" s="2" t="b">
        <v>0</v>
      </c>
      <c r="J2090" s="2" t="b">
        <v>0</v>
      </c>
      <c r="K2090" s="2" t="s">
        <v>425</v>
      </c>
      <c r="L2090" s="2" t="s">
        <v>23</v>
      </c>
      <c r="M2090" s="8">
        <v>64800</v>
      </c>
      <c r="O2090" s="2" t="s">
        <v>4666</v>
      </c>
      <c r="P2090" s="2" t="s">
        <v>4667</v>
      </c>
    </row>
    <row r="2091" spans="1:16" x14ac:dyDescent="0.25">
      <c r="A2091" s="2" t="s">
        <v>55</v>
      </c>
      <c r="B2091" s="2" t="s">
        <v>132</v>
      </c>
      <c r="C2091" s="2" t="s">
        <v>990</v>
      </c>
      <c r="D2091" s="2" t="s">
        <v>849</v>
      </c>
      <c r="E2091" s="2" t="s">
        <v>20</v>
      </c>
      <c r="F2091" s="2" t="b">
        <v>0</v>
      </c>
      <c r="G2091" s="2" t="s">
        <v>306</v>
      </c>
      <c r="H2091" s="4">
        <v>44934.7184375</v>
      </c>
      <c r="I2091" s="2" t="b">
        <v>0</v>
      </c>
      <c r="J2091" s="2" t="b">
        <v>0</v>
      </c>
      <c r="K2091" s="2" t="s">
        <v>306</v>
      </c>
      <c r="L2091" s="2" t="s">
        <v>23</v>
      </c>
      <c r="M2091" s="8">
        <v>190000</v>
      </c>
      <c r="O2091" s="2" t="s">
        <v>4668</v>
      </c>
      <c r="P2091" s="2" t="s">
        <v>4669</v>
      </c>
    </row>
    <row r="2092" spans="1:16" x14ac:dyDescent="0.25">
      <c r="A2092" s="2" t="s">
        <v>187</v>
      </c>
      <c r="B2092" s="2" t="s">
        <v>4670</v>
      </c>
      <c r="C2092" s="2" t="s">
        <v>4671</v>
      </c>
      <c r="D2092" s="2" t="s">
        <v>30</v>
      </c>
      <c r="E2092" s="2" t="s">
        <v>20</v>
      </c>
      <c r="F2092" s="2" t="b">
        <v>0</v>
      </c>
      <c r="G2092" s="2" t="s">
        <v>21</v>
      </c>
      <c r="H2092" s="4">
        <v>44942.513877314806</v>
      </c>
      <c r="I2092" s="2" t="b">
        <v>0</v>
      </c>
      <c r="J2092" s="2" t="b">
        <v>0</v>
      </c>
      <c r="K2092" s="2" t="s">
        <v>22</v>
      </c>
      <c r="L2092" s="2" t="s">
        <v>23</v>
      </c>
      <c r="M2092" s="8">
        <v>80850</v>
      </c>
      <c r="O2092" s="2" t="s">
        <v>4672</v>
      </c>
      <c r="P2092" s="2" t="s">
        <v>3919</v>
      </c>
    </row>
    <row r="2093" spans="1:16" x14ac:dyDescent="0.25">
      <c r="A2093" s="2" t="s">
        <v>16</v>
      </c>
      <c r="B2093" s="2" t="s">
        <v>615</v>
      </c>
      <c r="C2093" s="2" t="s">
        <v>2042</v>
      </c>
      <c r="D2093" s="2" t="s">
        <v>19</v>
      </c>
      <c r="E2093" s="2" t="s">
        <v>20</v>
      </c>
      <c r="F2093" s="2" t="b">
        <v>0</v>
      </c>
      <c r="G2093" s="2" t="s">
        <v>73</v>
      </c>
      <c r="H2093" s="4">
        <v>44937.754270833328</v>
      </c>
      <c r="I2093" s="2" t="b">
        <v>0</v>
      </c>
      <c r="J2093" s="2" t="b">
        <v>1</v>
      </c>
      <c r="K2093" s="2" t="s">
        <v>22</v>
      </c>
      <c r="L2093" s="2" t="s">
        <v>23</v>
      </c>
      <c r="M2093" s="8">
        <v>61022</v>
      </c>
      <c r="O2093" s="2" t="s">
        <v>4673</v>
      </c>
      <c r="P2093" s="2" t="s">
        <v>1939</v>
      </c>
    </row>
    <row r="2094" spans="1:16" x14ac:dyDescent="0.25">
      <c r="A2094" s="2" t="s">
        <v>16</v>
      </c>
      <c r="B2094" s="2" t="s">
        <v>4674</v>
      </c>
      <c r="C2094" s="2" t="s">
        <v>86</v>
      </c>
      <c r="D2094" s="2" t="s">
        <v>3438</v>
      </c>
      <c r="E2094" s="2" t="s">
        <v>20</v>
      </c>
      <c r="F2094" s="2" t="b">
        <v>0</v>
      </c>
      <c r="G2094" s="2" t="s">
        <v>21</v>
      </c>
      <c r="H2094" s="4">
        <v>44929.98101851852</v>
      </c>
      <c r="I2094" s="2" t="b">
        <v>0</v>
      </c>
      <c r="J2094" s="2" t="b">
        <v>0</v>
      </c>
      <c r="K2094" s="2" t="s">
        <v>22</v>
      </c>
      <c r="L2094" s="2" t="s">
        <v>37</v>
      </c>
      <c r="N2094" s="6">
        <v>24</v>
      </c>
      <c r="O2094" s="2" t="s">
        <v>4675</v>
      </c>
      <c r="P2094" s="2" t="s">
        <v>4676</v>
      </c>
    </row>
    <row r="2095" spans="1:16" x14ac:dyDescent="0.25">
      <c r="A2095" s="2" t="s">
        <v>50</v>
      </c>
      <c r="B2095" s="2" t="s">
        <v>4677</v>
      </c>
      <c r="C2095" s="2" t="s">
        <v>1617</v>
      </c>
      <c r="D2095" s="2" t="s">
        <v>1861</v>
      </c>
      <c r="E2095" s="2" t="s">
        <v>20</v>
      </c>
      <c r="F2095" s="2" t="b">
        <v>0</v>
      </c>
      <c r="G2095" s="2" t="s">
        <v>77</v>
      </c>
      <c r="H2095" s="4">
        <v>44953.002916666657</v>
      </c>
      <c r="I2095" s="2" t="b">
        <v>0</v>
      </c>
      <c r="J2095" s="2" t="b">
        <v>1</v>
      </c>
      <c r="K2095" s="2" t="s">
        <v>22</v>
      </c>
      <c r="L2095" s="2" t="s">
        <v>37</v>
      </c>
      <c r="N2095" s="6">
        <v>24</v>
      </c>
      <c r="O2095" s="2" t="s">
        <v>38</v>
      </c>
      <c r="P2095" s="2" t="s">
        <v>650</v>
      </c>
    </row>
    <row r="2096" spans="1:16" x14ac:dyDescent="0.25">
      <c r="A2096" s="2" t="s">
        <v>16</v>
      </c>
      <c r="B2096" s="2" t="s">
        <v>4678</v>
      </c>
      <c r="C2096" s="2" t="s">
        <v>98</v>
      </c>
      <c r="D2096" s="2" t="s">
        <v>4679</v>
      </c>
      <c r="E2096" s="2" t="s">
        <v>20</v>
      </c>
      <c r="F2096" s="2" t="b">
        <v>0</v>
      </c>
      <c r="G2096" s="2" t="s">
        <v>99</v>
      </c>
      <c r="H2096" s="4">
        <v>44951.000173611108</v>
      </c>
      <c r="I2096" s="2" t="b">
        <v>0</v>
      </c>
      <c r="J2096" s="2" t="b">
        <v>1</v>
      </c>
      <c r="K2096" s="2" t="s">
        <v>99</v>
      </c>
      <c r="L2096" s="2" t="s">
        <v>37</v>
      </c>
      <c r="N2096" s="6">
        <v>24</v>
      </c>
      <c r="O2096" s="2" t="s">
        <v>4680</v>
      </c>
      <c r="P2096" s="2" t="s">
        <v>1423</v>
      </c>
    </row>
    <row r="2097" spans="1:16" x14ac:dyDescent="0.25">
      <c r="A2097" s="2" t="s">
        <v>55</v>
      </c>
      <c r="B2097" s="2" t="s">
        <v>55</v>
      </c>
      <c r="C2097" s="2" t="s">
        <v>29</v>
      </c>
      <c r="D2097" s="2" t="s">
        <v>30</v>
      </c>
      <c r="E2097" s="2" t="s">
        <v>20</v>
      </c>
      <c r="F2097" s="2" t="b">
        <v>0</v>
      </c>
      <c r="G2097" s="2" t="s">
        <v>31</v>
      </c>
      <c r="H2097" s="4">
        <v>44931.819756944453</v>
      </c>
      <c r="I2097" s="2" t="b">
        <v>0</v>
      </c>
      <c r="J2097" s="2" t="b">
        <v>0</v>
      </c>
      <c r="K2097" s="2" t="s">
        <v>31</v>
      </c>
      <c r="L2097" s="2" t="s">
        <v>23</v>
      </c>
      <c r="M2097" s="8">
        <v>147500</v>
      </c>
      <c r="O2097" s="2" t="s">
        <v>2126</v>
      </c>
      <c r="P2097" s="2" t="s">
        <v>4681</v>
      </c>
    </row>
    <row r="2098" spans="1:16" x14ac:dyDescent="0.25">
      <c r="A2098" s="2" t="s">
        <v>669</v>
      </c>
      <c r="B2098" s="2" t="s">
        <v>4682</v>
      </c>
      <c r="C2098" s="2" t="s">
        <v>76</v>
      </c>
      <c r="D2098" s="2" t="s">
        <v>42</v>
      </c>
      <c r="E2098" s="2" t="s">
        <v>122</v>
      </c>
      <c r="F2098" s="2" t="b">
        <v>1</v>
      </c>
      <c r="G2098" s="2" t="s">
        <v>47</v>
      </c>
      <c r="H2098" s="4">
        <v>44932.793263888889</v>
      </c>
      <c r="I2098" s="2" t="b">
        <v>0</v>
      </c>
      <c r="J2098" s="2" t="b">
        <v>0</v>
      </c>
      <c r="K2098" s="2" t="s">
        <v>22</v>
      </c>
      <c r="L2098" s="2" t="s">
        <v>37</v>
      </c>
      <c r="N2098" s="6">
        <v>26</v>
      </c>
      <c r="O2098" s="2" t="s">
        <v>4508</v>
      </c>
      <c r="P2098" s="2" t="s">
        <v>4683</v>
      </c>
    </row>
    <row r="2099" spans="1:16" x14ac:dyDescent="0.25">
      <c r="A2099" s="2" t="s">
        <v>50</v>
      </c>
      <c r="B2099" s="2" t="s">
        <v>50</v>
      </c>
      <c r="C2099" s="2" t="s">
        <v>509</v>
      </c>
      <c r="D2099" s="2" t="s">
        <v>2839</v>
      </c>
      <c r="E2099" s="2" t="s">
        <v>20</v>
      </c>
      <c r="F2099" s="2" t="b">
        <v>0</v>
      </c>
      <c r="G2099" s="2" t="s">
        <v>77</v>
      </c>
      <c r="H2099" s="4">
        <v>44929.980115740742</v>
      </c>
      <c r="I2099" s="2" t="b">
        <v>0</v>
      </c>
      <c r="J2099" s="2" t="b">
        <v>0</v>
      </c>
      <c r="K2099" s="2" t="s">
        <v>22</v>
      </c>
      <c r="L2099" s="2" t="s">
        <v>37</v>
      </c>
      <c r="N2099" s="6">
        <v>24</v>
      </c>
      <c r="O2099" s="2" t="s">
        <v>4684</v>
      </c>
      <c r="P2099" s="2" t="s">
        <v>4685</v>
      </c>
    </row>
    <row r="2100" spans="1:16" x14ac:dyDescent="0.25">
      <c r="A2100" s="2" t="s">
        <v>50</v>
      </c>
      <c r="B2100" s="2" t="s">
        <v>4686</v>
      </c>
      <c r="C2100" s="2" t="s">
        <v>76</v>
      </c>
      <c r="D2100" s="2" t="s">
        <v>19</v>
      </c>
      <c r="E2100" s="2" t="s">
        <v>20</v>
      </c>
      <c r="F2100" s="2" t="b">
        <v>1</v>
      </c>
      <c r="G2100" s="2" t="s">
        <v>53</v>
      </c>
      <c r="H2100" s="4">
        <v>44944.125787037039</v>
      </c>
      <c r="I2100" s="2" t="b">
        <v>0</v>
      </c>
      <c r="J2100" s="2" t="b">
        <v>1</v>
      </c>
      <c r="K2100" s="2" t="s">
        <v>22</v>
      </c>
      <c r="L2100" s="2" t="s">
        <v>23</v>
      </c>
      <c r="M2100" s="8">
        <v>125654.5</v>
      </c>
      <c r="O2100" s="2" t="s">
        <v>713</v>
      </c>
      <c r="P2100" s="2" t="s">
        <v>287</v>
      </c>
    </row>
    <row r="2101" spans="1:16" x14ac:dyDescent="0.25">
      <c r="A2101" s="2" t="s">
        <v>16</v>
      </c>
      <c r="B2101" s="2" t="s">
        <v>4687</v>
      </c>
      <c r="C2101" s="2" t="s">
        <v>892</v>
      </c>
      <c r="D2101" s="2" t="s">
        <v>30</v>
      </c>
      <c r="E2101" s="2" t="s">
        <v>20</v>
      </c>
      <c r="F2101" s="2" t="b">
        <v>0</v>
      </c>
      <c r="G2101" s="2" t="s">
        <v>425</v>
      </c>
      <c r="H2101" s="4">
        <v>44929.267650462964</v>
      </c>
      <c r="I2101" s="2" t="b">
        <v>0</v>
      </c>
      <c r="J2101" s="2" t="b">
        <v>0</v>
      </c>
      <c r="K2101" s="2" t="s">
        <v>425</v>
      </c>
      <c r="L2101" s="2" t="s">
        <v>23</v>
      </c>
      <c r="M2101" s="8">
        <v>157500</v>
      </c>
      <c r="O2101" s="2" t="s">
        <v>4688</v>
      </c>
      <c r="P2101" s="2" t="s">
        <v>4689</v>
      </c>
    </row>
    <row r="2102" spans="1:16" x14ac:dyDescent="0.25">
      <c r="A2102" s="2" t="s">
        <v>16</v>
      </c>
      <c r="B2102" s="2" t="s">
        <v>4690</v>
      </c>
      <c r="C2102" s="2" t="s">
        <v>4691</v>
      </c>
      <c r="D2102" s="2" t="s">
        <v>4692</v>
      </c>
      <c r="E2102" s="2" t="s">
        <v>20</v>
      </c>
      <c r="F2102" s="2" t="b">
        <v>0</v>
      </c>
      <c r="G2102" s="2" t="s">
        <v>21</v>
      </c>
      <c r="H2102" s="4">
        <v>44929.981111111112</v>
      </c>
      <c r="I2102" s="2" t="b">
        <v>0</v>
      </c>
      <c r="J2102" s="2" t="b">
        <v>1</v>
      </c>
      <c r="K2102" s="2" t="s">
        <v>22</v>
      </c>
      <c r="L2102" s="2" t="s">
        <v>37</v>
      </c>
      <c r="N2102" s="6">
        <v>24</v>
      </c>
      <c r="O2102" s="2" t="s">
        <v>4693</v>
      </c>
      <c r="P2102" s="2" t="s">
        <v>4694</v>
      </c>
    </row>
    <row r="2103" spans="1:16" x14ac:dyDescent="0.25">
      <c r="A2103" s="2" t="s">
        <v>16</v>
      </c>
      <c r="B2103" s="2" t="s">
        <v>4695</v>
      </c>
      <c r="C2103" s="2" t="s">
        <v>76</v>
      </c>
      <c r="D2103" s="2" t="s">
        <v>65</v>
      </c>
      <c r="E2103" s="2" t="s">
        <v>20</v>
      </c>
      <c r="F2103" s="2" t="b">
        <v>1</v>
      </c>
      <c r="G2103" s="2" t="s">
        <v>47</v>
      </c>
      <c r="H2103" s="4">
        <v>44956.586504629631</v>
      </c>
      <c r="I2103" s="2" t="b">
        <v>0</v>
      </c>
      <c r="J2103" s="2" t="b">
        <v>1</v>
      </c>
      <c r="K2103" s="2" t="s">
        <v>22</v>
      </c>
      <c r="L2103" s="2" t="s">
        <v>23</v>
      </c>
      <c r="M2103" s="8">
        <v>145000</v>
      </c>
      <c r="O2103" s="2" t="s">
        <v>4696</v>
      </c>
      <c r="P2103" s="2" t="s">
        <v>4697</v>
      </c>
    </row>
    <row r="2104" spans="1:16" x14ac:dyDescent="0.25">
      <c r="A2104" s="2" t="s">
        <v>16</v>
      </c>
      <c r="B2104" s="2" t="s">
        <v>16</v>
      </c>
      <c r="C2104" s="2" t="s">
        <v>4698</v>
      </c>
      <c r="D2104" s="2" t="s">
        <v>82</v>
      </c>
      <c r="E2104" s="2" t="s">
        <v>20</v>
      </c>
      <c r="F2104" s="2" t="b">
        <v>0</v>
      </c>
      <c r="G2104" s="2" t="s">
        <v>53</v>
      </c>
      <c r="H2104" s="4">
        <v>44944.252627314818</v>
      </c>
      <c r="I2104" s="2" t="b">
        <v>0</v>
      </c>
      <c r="J2104" s="2" t="b">
        <v>1</v>
      </c>
      <c r="K2104" s="2" t="s">
        <v>22</v>
      </c>
      <c r="L2104" s="2" t="s">
        <v>23</v>
      </c>
      <c r="M2104" s="8">
        <v>115000</v>
      </c>
      <c r="O2104" s="2" t="s">
        <v>1193</v>
      </c>
      <c r="P2104" s="2" t="s">
        <v>3788</v>
      </c>
    </row>
    <row r="2105" spans="1:16" x14ac:dyDescent="0.25">
      <c r="A2105" s="2" t="s">
        <v>55</v>
      </c>
      <c r="B2105" s="2" t="s">
        <v>4699</v>
      </c>
      <c r="C2105" s="2" t="s">
        <v>4700</v>
      </c>
      <c r="D2105" s="2" t="s">
        <v>30</v>
      </c>
      <c r="E2105" s="2" t="s">
        <v>20</v>
      </c>
      <c r="F2105" s="2" t="b">
        <v>0</v>
      </c>
      <c r="G2105" s="2" t="s">
        <v>3835</v>
      </c>
      <c r="H2105" s="4">
        <v>44932.359583333331</v>
      </c>
      <c r="I2105" s="2" t="b">
        <v>1</v>
      </c>
      <c r="J2105" s="2" t="b">
        <v>0</v>
      </c>
      <c r="K2105" s="2" t="s">
        <v>3835</v>
      </c>
      <c r="L2105" s="2" t="s">
        <v>23</v>
      </c>
      <c r="M2105" s="8">
        <v>147500</v>
      </c>
      <c r="O2105" s="2" t="s">
        <v>3570</v>
      </c>
      <c r="P2105" s="2" t="s">
        <v>3571</v>
      </c>
    </row>
    <row r="2106" spans="1:16" x14ac:dyDescent="0.25">
      <c r="A2106" s="2" t="s">
        <v>50</v>
      </c>
      <c r="B2106" s="2" t="s">
        <v>4701</v>
      </c>
      <c r="C2106" s="2" t="s">
        <v>76</v>
      </c>
      <c r="D2106" s="2" t="s">
        <v>42</v>
      </c>
      <c r="E2106" s="2" t="s">
        <v>20</v>
      </c>
      <c r="F2106" s="2" t="b">
        <v>1</v>
      </c>
      <c r="G2106" s="2" t="s">
        <v>21</v>
      </c>
      <c r="H2106" s="4">
        <v>44953.87641203704</v>
      </c>
      <c r="I2106" s="2" t="b">
        <v>1</v>
      </c>
      <c r="J2106" s="2" t="b">
        <v>0</v>
      </c>
      <c r="K2106" s="2" t="s">
        <v>22</v>
      </c>
      <c r="L2106" s="2" t="s">
        <v>37</v>
      </c>
      <c r="N2106" s="6">
        <v>112.5</v>
      </c>
      <c r="O2106" s="2" t="s">
        <v>1504</v>
      </c>
      <c r="P2106" s="2" t="s">
        <v>4702</v>
      </c>
    </row>
    <row r="2107" spans="1:16" x14ac:dyDescent="0.25">
      <c r="A2107" s="2" t="s">
        <v>61</v>
      </c>
      <c r="B2107" s="2" t="s">
        <v>4703</v>
      </c>
      <c r="C2107" s="2" t="s">
        <v>76</v>
      </c>
      <c r="D2107" s="2" t="s">
        <v>19</v>
      </c>
      <c r="E2107" s="2" t="s">
        <v>20</v>
      </c>
      <c r="F2107" s="2" t="b">
        <v>1</v>
      </c>
      <c r="G2107" s="2" t="s">
        <v>73</v>
      </c>
      <c r="H2107" s="4">
        <v>44948.920474537037</v>
      </c>
      <c r="I2107" s="2" t="b">
        <v>0</v>
      </c>
      <c r="J2107" s="2" t="b">
        <v>0</v>
      </c>
      <c r="K2107" s="2" t="s">
        <v>22</v>
      </c>
      <c r="L2107" s="2" t="s">
        <v>23</v>
      </c>
      <c r="M2107" s="8">
        <v>157500</v>
      </c>
      <c r="O2107" s="2" t="s">
        <v>4178</v>
      </c>
      <c r="P2107" s="2" t="s">
        <v>3788</v>
      </c>
    </row>
    <row r="2108" spans="1:16" x14ac:dyDescent="0.25">
      <c r="A2108" s="2" t="s">
        <v>16</v>
      </c>
      <c r="B2108" s="2" t="s">
        <v>16</v>
      </c>
      <c r="C2108" s="2" t="s">
        <v>76</v>
      </c>
      <c r="D2108" s="2" t="s">
        <v>856</v>
      </c>
      <c r="E2108" s="2" t="s">
        <v>20</v>
      </c>
      <c r="F2108" s="2" t="b">
        <v>1</v>
      </c>
      <c r="G2108" s="2" t="s">
        <v>53</v>
      </c>
      <c r="H2108" s="4">
        <v>44948.004918981482</v>
      </c>
      <c r="I2108" s="2" t="b">
        <v>0</v>
      </c>
      <c r="J2108" s="2" t="b">
        <v>0</v>
      </c>
      <c r="K2108" s="2" t="s">
        <v>22</v>
      </c>
      <c r="L2108" s="2" t="s">
        <v>23</v>
      </c>
      <c r="M2108" s="8">
        <v>190600</v>
      </c>
      <c r="O2108" s="2" t="s">
        <v>4704</v>
      </c>
      <c r="P2108" s="2" t="s">
        <v>317</v>
      </c>
    </row>
    <row r="2109" spans="1:16" x14ac:dyDescent="0.25">
      <c r="A2109" s="2" t="s">
        <v>669</v>
      </c>
      <c r="B2109" s="2" t="s">
        <v>4705</v>
      </c>
      <c r="C2109" s="2" t="s">
        <v>76</v>
      </c>
      <c r="D2109" s="2" t="s">
        <v>42</v>
      </c>
      <c r="E2109" s="2" t="s">
        <v>20</v>
      </c>
      <c r="F2109" s="2" t="b">
        <v>1</v>
      </c>
      <c r="G2109" s="2" t="s">
        <v>21</v>
      </c>
      <c r="H2109" s="4">
        <v>44938.709305555552</v>
      </c>
      <c r="I2109" s="2" t="b">
        <v>0</v>
      </c>
      <c r="J2109" s="2" t="b">
        <v>0</v>
      </c>
      <c r="K2109" s="2" t="s">
        <v>22</v>
      </c>
      <c r="L2109" s="2" t="s">
        <v>37</v>
      </c>
      <c r="N2109" s="6">
        <v>70</v>
      </c>
      <c r="O2109" s="2" t="s">
        <v>4706</v>
      </c>
      <c r="P2109" s="2" t="s">
        <v>4707</v>
      </c>
    </row>
    <row r="2110" spans="1:16" x14ac:dyDescent="0.25">
      <c r="A2110" s="2" t="s">
        <v>92</v>
      </c>
      <c r="B2110" s="2" t="s">
        <v>4708</v>
      </c>
      <c r="C2110" s="2" t="s">
        <v>76</v>
      </c>
      <c r="D2110" s="2" t="s">
        <v>19</v>
      </c>
      <c r="E2110" s="2" t="s">
        <v>20</v>
      </c>
      <c r="F2110" s="2" t="b">
        <v>1</v>
      </c>
      <c r="G2110" s="2" t="s">
        <v>47</v>
      </c>
      <c r="H2110" s="4">
        <v>44944.960381944453</v>
      </c>
      <c r="I2110" s="2" t="b">
        <v>1</v>
      </c>
      <c r="J2110" s="2" t="b">
        <v>1</v>
      </c>
      <c r="K2110" s="2" t="s">
        <v>22</v>
      </c>
      <c r="L2110" s="2" t="s">
        <v>23</v>
      </c>
      <c r="M2110" s="8">
        <v>65000</v>
      </c>
      <c r="O2110" s="2" t="s">
        <v>578</v>
      </c>
      <c r="P2110" s="2" t="s">
        <v>394</v>
      </c>
    </row>
    <row r="2111" spans="1:16" x14ac:dyDescent="0.25">
      <c r="A2111" s="2" t="s">
        <v>55</v>
      </c>
      <c r="B2111" s="2" t="s">
        <v>55</v>
      </c>
      <c r="C2111" s="2" t="s">
        <v>22</v>
      </c>
      <c r="D2111" s="2" t="s">
        <v>19</v>
      </c>
      <c r="E2111" s="2" t="s">
        <v>20</v>
      </c>
      <c r="F2111" s="2" t="b">
        <v>0</v>
      </c>
      <c r="G2111" s="2" t="s">
        <v>47</v>
      </c>
      <c r="H2111" s="4">
        <v>44936.764722222222</v>
      </c>
      <c r="I2111" s="2" t="b">
        <v>0</v>
      </c>
      <c r="J2111" s="2" t="b">
        <v>1</v>
      </c>
      <c r="K2111" s="2" t="s">
        <v>22</v>
      </c>
      <c r="L2111" s="2" t="s">
        <v>23</v>
      </c>
      <c r="M2111" s="8">
        <v>162500</v>
      </c>
      <c r="O2111" s="2" t="s">
        <v>4709</v>
      </c>
      <c r="P2111" s="2" t="s">
        <v>4710</v>
      </c>
    </row>
    <row r="2112" spans="1:16" x14ac:dyDescent="0.25">
      <c r="A2112" s="2" t="s">
        <v>92</v>
      </c>
      <c r="B2112" s="2" t="s">
        <v>4711</v>
      </c>
      <c r="C2112" s="2" t="s">
        <v>76</v>
      </c>
      <c r="D2112" s="2" t="s">
        <v>42</v>
      </c>
      <c r="F2112" s="2" t="b">
        <v>1</v>
      </c>
      <c r="G2112" s="2" t="s">
        <v>53</v>
      </c>
      <c r="H2112" s="4">
        <v>44957.6249537037</v>
      </c>
      <c r="I2112" s="2" t="b">
        <v>1</v>
      </c>
      <c r="J2112" s="2" t="b">
        <v>0</v>
      </c>
      <c r="K2112" s="2" t="s">
        <v>22</v>
      </c>
      <c r="L2112" s="2" t="s">
        <v>37</v>
      </c>
      <c r="N2112" s="6">
        <v>47.5</v>
      </c>
      <c r="O2112" s="2" t="s">
        <v>4712</v>
      </c>
      <c r="P2112" s="2" t="s">
        <v>4713</v>
      </c>
    </row>
    <row r="2113" spans="1:16" x14ac:dyDescent="0.25">
      <c r="A2113" s="2" t="s">
        <v>61</v>
      </c>
      <c r="B2113" s="2" t="s">
        <v>61</v>
      </c>
      <c r="C2113" s="2" t="s">
        <v>64</v>
      </c>
      <c r="D2113" s="2" t="s">
        <v>82</v>
      </c>
      <c r="E2113" s="2" t="s">
        <v>20</v>
      </c>
      <c r="F2113" s="2" t="b">
        <v>0</v>
      </c>
      <c r="G2113" s="2" t="s">
        <v>73</v>
      </c>
      <c r="H2113" s="4">
        <v>44950.29582175926</v>
      </c>
      <c r="I2113" s="2" t="b">
        <v>0</v>
      </c>
      <c r="J2113" s="2" t="b">
        <v>0</v>
      </c>
      <c r="K2113" s="2" t="s">
        <v>22</v>
      </c>
      <c r="L2113" s="2" t="s">
        <v>23</v>
      </c>
      <c r="M2113" s="8">
        <v>125000</v>
      </c>
      <c r="O2113" s="2" t="s">
        <v>266</v>
      </c>
      <c r="P2113" s="2" t="s">
        <v>4714</v>
      </c>
    </row>
    <row r="2114" spans="1:16" x14ac:dyDescent="0.25">
      <c r="A2114" s="2" t="s">
        <v>92</v>
      </c>
      <c r="B2114" s="2" t="s">
        <v>4715</v>
      </c>
      <c r="C2114" s="2" t="s">
        <v>871</v>
      </c>
      <c r="D2114" s="2" t="s">
        <v>4716</v>
      </c>
      <c r="E2114" s="2" t="s">
        <v>20</v>
      </c>
      <c r="F2114" s="2" t="b">
        <v>0</v>
      </c>
      <c r="G2114" s="2" t="s">
        <v>47</v>
      </c>
      <c r="H2114" s="4">
        <v>44930.020497685182</v>
      </c>
      <c r="I2114" s="2" t="b">
        <v>1</v>
      </c>
      <c r="J2114" s="2" t="b">
        <v>0</v>
      </c>
      <c r="K2114" s="2" t="s">
        <v>22</v>
      </c>
      <c r="L2114" s="2" t="s">
        <v>37</v>
      </c>
      <c r="N2114" s="6">
        <v>24</v>
      </c>
      <c r="O2114" s="2" t="s">
        <v>646</v>
      </c>
    </row>
    <row r="2115" spans="1:16" x14ac:dyDescent="0.25">
      <c r="A2115" s="2" t="s">
        <v>16</v>
      </c>
      <c r="B2115" s="2" t="s">
        <v>4717</v>
      </c>
      <c r="C2115" s="2" t="s">
        <v>444</v>
      </c>
      <c r="D2115" s="2" t="s">
        <v>30</v>
      </c>
      <c r="E2115" s="2" t="s">
        <v>20</v>
      </c>
      <c r="F2115" s="2" t="b">
        <v>0</v>
      </c>
      <c r="G2115" s="2" t="s">
        <v>444</v>
      </c>
      <c r="H2115" s="4">
        <v>44953.333831018521</v>
      </c>
      <c r="I2115" s="2" t="b">
        <v>0</v>
      </c>
      <c r="J2115" s="2" t="b">
        <v>0</v>
      </c>
      <c r="K2115" s="2" t="s">
        <v>444</v>
      </c>
      <c r="L2115" s="2" t="s">
        <v>23</v>
      </c>
      <c r="M2115" s="8">
        <v>192000</v>
      </c>
      <c r="O2115" s="2" t="s">
        <v>2878</v>
      </c>
      <c r="P2115" s="2" t="s">
        <v>2112</v>
      </c>
    </row>
    <row r="2116" spans="1:16" x14ac:dyDescent="0.25">
      <c r="A2116" s="2" t="s">
        <v>92</v>
      </c>
      <c r="B2116" s="2" t="s">
        <v>92</v>
      </c>
      <c r="C2116" s="2" t="s">
        <v>310</v>
      </c>
      <c r="D2116" s="2" t="s">
        <v>296</v>
      </c>
      <c r="E2116" s="2" t="s">
        <v>122</v>
      </c>
      <c r="F2116" s="2" t="b">
        <v>0</v>
      </c>
      <c r="G2116" s="2" t="s">
        <v>129</v>
      </c>
      <c r="H2116" s="4">
        <v>44957.605821759258</v>
      </c>
      <c r="I2116" s="2" t="b">
        <v>0</v>
      </c>
      <c r="J2116" s="2" t="b">
        <v>0</v>
      </c>
      <c r="K2116" s="2" t="s">
        <v>22</v>
      </c>
      <c r="L2116" s="2" t="s">
        <v>37</v>
      </c>
      <c r="N2116" s="6">
        <v>37.5</v>
      </c>
      <c r="O2116" s="2" t="s">
        <v>103</v>
      </c>
      <c r="P2116" s="2" t="s">
        <v>127</v>
      </c>
    </row>
    <row r="2117" spans="1:16" x14ac:dyDescent="0.25">
      <c r="A2117" s="2" t="s">
        <v>92</v>
      </c>
      <c r="B2117" s="2" t="s">
        <v>4718</v>
      </c>
      <c r="C2117" s="2" t="s">
        <v>76</v>
      </c>
      <c r="D2117" s="2" t="s">
        <v>65</v>
      </c>
      <c r="F2117" s="2" t="b">
        <v>1</v>
      </c>
      <c r="G2117" s="2" t="s">
        <v>21</v>
      </c>
      <c r="H2117" s="4">
        <v>44938.917662037027</v>
      </c>
      <c r="I2117" s="2" t="b">
        <v>1</v>
      </c>
      <c r="J2117" s="2" t="b">
        <v>0</v>
      </c>
      <c r="K2117" s="2" t="s">
        <v>22</v>
      </c>
      <c r="L2117" s="2" t="s">
        <v>37</v>
      </c>
      <c r="N2117" s="6">
        <v>63.5</v>
      </c>
      <c r="O2117" s="2" t="s">
        <v>3787</v>
      </c>
      <c r="P2117" s="2" t="s">
        <v>3788</v>
      </c>
    </row>
    <row r="2118" spans="1:16" x14ac:dyDescent="0.25">
      <c r="A2118" s="2" t="s">
        <v>92</v>
      </c>
      <c r="B2118" s="2" t="s">
        <v>4719</v>
      </c>
      <c r="C2118" s="2" t="s">
        <v>243</v>
      </c>
      <c r="D2118" s="2" t="s">
        <v>42</v>
      </c>
      <c r="E2118" s="2" t="s">
        <v>20</v>
      </c>
      <c r="F2118" s="2" t="b">
        <v>0</v>
      </c>
      <c r="G2118" s="2" t="s">
        <v>73</v>
      </c>
      <c r="H2118" s="4">
        <v>44930.562638888892</v>
      </c>
      <c r="I2118" s="2" t="b">
        <v>1</v>
      </c>
      <c r="J2118" s="2" t="b">
        <v>1</v>
      </c>
      <c r="K2118" s="2" t="s">
        <v>22</v>
      </c>
      <c r="L2118" s="2" t="s">
        <v>23</v>
      </c>
      <c r="M2118" s="8">
        <v>67500</v>
      </c>
      <c r="O2118" s="2" t="s">
        <v>4720</v>
      </c>
      <c r="P2118" s="2" t="s">
        <v>4576</v>
      </c>
    </row>
    <row r="2119" spans="1:16" x14ac:dyDescent="0.25">
      <c r="A2119" s="2" t="s">
        <v>92</v>
      </c>
      <c r="B2119" s="2" t="s">
        <v>4721</v>
      </c>
      <c r="C2119" s="2" t="s">
        <v>76</v>
      </c>
      <c r="D2119" s="2" t="s">
        <v>4722</v>
      </c>
      <c r="E2119" s="2" t="s">
        <v>20</v>
      </c>
      <c r="F2119" s="2" t="b">
        <v>1</v>
      </c>
      <c r="G2119" s="2" t="s">
        <v>53</v>
      </c>
      <c r="H2119" s="4">
        <v>44953.708321759259</v>
      </c>
      <c r="I2119" s="2" t="b">
        <v>0</v>
      </c>
      <c r="J2119" s="2" t="b">
        <v>1</v>
      </c>
      <c r="K2119" s="2" t="s">
        <v>22</v>
      </c>
      <c r="L2119" s="2" t="s">
        <v>23</v>
      </c>
      <c r="M2119" s="8">
        <v>105000</v>
      </c>
      <c r="O2119" s="2" t="s">
        <v>4723</v>
      </c>
      <c r="P2119" s="2" t="s">
        <v>4724</v>
      </c>
    </row>
    <row r="2120" spans="1:16" x14ac:dyDescent="0.25">
      <c r="A2120" s="2" t="s">
        <v>16</v>
      </c>
      <c r="B2120" s="2" t="s">
        <v>246</v>
      </c>
      <c r="C2120" s="2" t="s">
        <v>294</v>
      </c>
      <c r="D2120" s="2" t="s">
        <v>2086</v>
      </c>
      <c r="E2120" s="2" t="s">
        <v>20</v>
      </c>
      <c r="F2120" s="2" t="b">
        <v>0</v>
      </c>
      <c r="G2120" s="2" t="s">
        <v>21</v>
      </c>
      <c r="H2120" s="4">
        <v>44929.981087962973</v>
      </c>
      <c r="I2120" s="2" t="b">
        <v>0</v>
      </c>
      <c r="J2120" s="2" t="b">
        <v>0</v>
      </c>
      <c r="K2120" s="2" t="s">
        <v>22</v>
      </c>
      <c r="L2120" s="2" t="s">
        <v>37</v>
      </c>
      <c r="N2120" s="6">
        <v>24</v>
      </c>
      <c r="O2120" s="2" t="s">
        <v>646</v>
      </c>
    </row>
    <row r="2121" spans="1:16" x14ac:dyDescent="0.25">
      <c r="A2121" s="2" t="s">
        <v>170</v>
      </c>
      <c r="B2121" s="2" t="s">
        <v>170</v>
      </c>
      <c r="C2121" s="2" t="s">
        <v>2028</v>
      </c>
      <c r="D2121" s="2" t="s">
        <v>30</v>
      </c>
      <c r="E2121" s="2" t="s">
        <v>20</v>
      </c>
      <c r="F2121" s="2" t="b">
        <v>0</v>
      </c>
      <c r="G2121" s="2" t="s">
        <v>640</v>
      </c>
      <c r="H2121" s="4">
        <v>44933.228541666656</v>
      </c>
      <c r="I2121" s="2" t="b">
        <v>1</v>
      </c>
      <c r="J2121" s="2" t="b">
        <v>0</v>
      </c>
      <c r="K2121" s="2" t="s">
        <v>640</v>
      </c>
      <c r="L2121" s="2" t="s">
        <v>23</v>
      </c>
      <c r="M2121" s="8">
        <v>147500</v>
      </c>
      <c r="O2121" s="2" t="s">
        <v>4725</v>
      </c>
      <c r="P2121" s="2" t="s">
        <v>4726</v>
      </c>
    </row>
    <row r="2122" spans="1:16" x14ac:dyDescent="0.25">
      <c r="A2122" s="2" t="s">
        <v>92</v>
      </c>
      <c r="B2122" s="2" t="s">
        <v>92</v>
      </c>
      <c r="C2122" s="2" t="s">
        <v>76</v>
      </c>
      <c r="D2122" s="2" t="s">
        <v>65</v>
      </c>
      <c r="E2122" s="2" t="s">
        <v>20</v>
      </c>
      <c r="F2122" s="2" t="b">
        <v>1</v>
      </c>
      <c r="G2122" s="2" t="s">
        <v>53</v>
      </c>
      <c r="H2122" s="4">
        <v>44946.125243055547</v>
      </c>
      <c r="I2122" s="2" t="b">
        <v>0</v>
      </c>
      <c r="J2122" s="2" t="b">
        <v>1</v>
      </c>
      <c r="K2122" s="2" t="s">
        <v>22</v>
      </c>
      <c r="L2122" s="2" t="s">
        <v>23</v>
      </c>
      <c r="M2122" s="8">
        <v>95700</v>
      </c>
      <c r="O2122" s="2" t="s">
        <v>773</v>
      </c>
      <c r="P2122" s="2" t="s">
        <v>4727</v>
      </c>
    </row>
    <row r="2123" spans="1:16" x14ac:dyDescent="0.25">
      <c r="A2123" s="2" t="s">
        <v>92</v>
      </c>
      <c r="B2123" s="2" t="s">
        <v>92</v>
      </c>
      <c r="C2123" s="2" t="s">
        <v>4728</v>
      </c>
      <c r="D2123" s="2" t="s">
        <v>42</v>
      </c>
      <c r="F2123" s="2" t="b">
        <v>0</v>
      </c>
      <c r="G2123" s="2" t="s">
        <v>53</v>
      </c>
      <c r="H2123" s="4">
        <v>44936.875104166669</v>
      </c>
      <c r="I2123" s="2" t="b">
        <v>0</v>
      </c>
      <c r="J2123" s="2" t="b">
        <v>0</v>
      </c>
      <c r="K2123" s="2" t="s">
        <v>22</v>
      </c>
      <c r="L2123" s="2" t="s">
        <v>37</v>
      </c>
      <c r="N2123" s="6">
        <v>35.345001220703118</v>
      </c>
      <c r="O2123" s="2" t="s">
        <v>103</v>
      </c>
      <c r="P2123" s="2" t="s">
        <v>4244</v>
      </c>
    </row>
    <row r="2124" spans="1:16" x14ac:dyDescent="0.25">
      <c r="A2124" s="2" t="s">
        <v>669</v>
      </c>
      <c r="B2124" s="2" t="s">
        <v>4729</v>
      </c>
      <c r="C2124" s="2" t="s">
        <v>1313</v>
      </c>
      <c r="D2124" s="2" t="s">
        <v>30</v>
      </c>
      <c r="E2124" s="2" t="s">
        <v>20</v>
      </c>
      <c r="F2124" s="2" t="b">
        <v>0</v>
      </c>
      <c r="G2124" s="2" t="s">
        <v>1313</v>
      </c>
      <c r="H2124" s="4">
        <v>44946.968229166669</v>
      </c>
      <c r="I2124" s="2" t="b">
        <v>0</v>
      </c>
      <c r="J2124" s="2" t="b">
        <v>0</v>
      </c>
      <c r="K2124" s="2" t="s">
        <v>1313</v>
      </c>
      <c r="L2124" s="2" t="s">
        <v>23</v>
      </c>
      <c r="M2124" s="8">
        <v>79200</v>
      </c>
      <c r="O2124" s="2" t="s">
        <v>299</v>
      </c>
      <c r="P2124" s="2" t="s">
        <v>4046</v>
      </c>
    </row>
    <row r="2125" spans="1:16" x14ac:dyDescent="0.25">
      <c r="A2125" s="2" t="s">
        <v>61</v>
      </c>
      <c r="B2125" s="2" t="s">
        <v>61</v>
      </c>
      <c r="C2125" s="2" t="s">
        <v>72</v>
      </c>
      <c r="D2125" s="2" t="s">
        <v>82</v>
      </c>
      <c r="E2125" s="2" t="s">
        <v>20</v>
      </c>
      <c r="F2125" s="2" t="b">
        <v>0</v>
      </c>
      <c r="G2125" s="2" t="s">
        <v>53</v>
      </c>
      <c r="H2125" s="4">
        <v>44941.293634259258</v>
      </c>
      <c r="I2125" s="2" t="b">
        <v>0</v>
      </c>
      <c r="J2125" s="2" t="b">
        <v>0</v>
      </c>
      <c r="K2125" s="2" t="s">
        <v>22</v>
      </c>
      <c r="L2125" s="2" t="s">
        <v>23</v>
      </c>
      <c r="M2125" s="8">
        <v>90000</v>
      </c>
      <c r="O2125" s="2" t="s">
        <v>4730</v>
      </c>
      <c r="P2125" s="2" t="s">
        <v>4731</v>
      </c>
    </row>
    <row r="2126" spans="1:16" x14ac:dyDescent="0.25">
      <c r="A2126" s="2" t="s">
        <v>92</v>
      </c>
      <c r="B2126" s="2" t="s">
        <v>4732</v>
      </c>
      <c r="C2126" s="2" t="s">
        <v>436</v>
      </c>
      <c r="D2126" s="2" t="s">
        <v>929</v>
      </c>
      <c r="E2126" s="2" t="s">
        <v>20</v>
      </c>
      <c r="F2126" s="2" t="b">
        <v>0</v>
      </c>
      <c r="G2126" s="2" t="s">
        <v>21</v>
      </c>
      <c r="H2126" s="4">
        <v>44939.793749999997</v>
      </c>
      <c r="I2126" s="2" t="b">
        <v>1</v>
      </c>
      <c r="J2126" s="2" t="b">
        <v>0</v>
      </c>
      <c r="K2126" s="2" t="s">
        <v>22</v>
      </c>
      <c r="L2126" s="2" t="s">
        <v>23</v>
      </c>
      <c r="M2126" s="8">
        <v>138516</v>
      </c>
      <c r="O2126" s="2" t="s">
        <v>227</v>
      </c>
      <c r="P2126" s="2" t="s">
        <v>4733</v>
      </c>
    </row>
    <row r="2127" spans="1:16" x14ac:dyDescent="0.25">
      <c r="A2127" s="2" t="s">
        <v>61</v>
      </c>
      <c r="B2127" s="2" t="s">
        <v>566</v>
      </c>
      <c r="C2127" s="2" t="s">
        <v>2186</v>
      </c>
      <c r="D2127" s="2" t="s">
        <v>30</v>
      </c>
      <c r="E2127" s="2" t="s">
        <v>20</v>
      </c>
      <c r="F2127" s="2" t="b">
        <v>0</v>
      </c>
      <c r="G2127" s="2" t="s">
        <v>1241</v>
      </c>
      <c r="H2127" s="4">
        <v>44952.84814814815</v>
      </c>
      <c r="I2127" s="2" t="b">
        <v>0</v>
      </c>
      <c r="J2127" s="2" t="b">
        <v>0</v>
      </c>
      <c r="K2127" s="2" t="s">
        <v>1241</v>
      </c>
      <c r="L2127" s="2" t="s">
        <v>23</v>
      </c>
      <c r="M2127" s="8">
        <v>79200</v>
      </c>
      <c r="O2127" s="2" t="s">
        <v>299</v>
      </c>
    </row>
    <row r="2128" spans="1:16" x14ac:dyDescent="0.25">
      <c r="A2128" s="2" t="s">
        <v>16</v>
      </c>
      <c r="B2128" s="2" t="s">
        <v>4734</v>
      </c>
      <c r="C2128" s="2" t="s">
        <v>153</v>
      </c>
      <c r="D2128" s="2" t="s">
        <v>65</v>
      </c>
      <c r="E2128" s="2" t="s">
        <v>122</v>
      </c>
      <c r="F2128" s="2" t="b">
        <v>0</v>
      </c>
      <c r="G2128" s="2" t="s">
        <v>53</v>
      </c>
      <c r="H2128" s="4">
        <v>44944.169224537043</v>
      </c>
      <c r="I2128" s="2" t="b">
        <v>0</v>
      </c>
      <c r="J2128" s="2" t="b">
        <v>1</v>
      </c>
      <c r="K2128" s="2" t="s">
        <v>22</v>
      </c>
      <c r="L2128" s="2" t="s">
        <v>37</v>
      </c>
      <c r="N2128" s="6">
        <v>68</v>
      </c>
      <c r="O2128" s="2" t="s">
        <v>3372</v>
      </c>
      <c r="P2128" s="2" t="s">
        <v>363</v>
      </c>
    </row>
    <row r="2129" spans="1:16" x14ac:dyDescent="0.25">
      <c r="A2129" s="2" t="s">
        <v>16</v>
      </c>
      <c r="B2129" s="2" t="s">
        <v>208</v>
      </c>
      <c r="C2129" s="2" t="s">
        <v>2028</v>
      </c>
      <c r="D2129" s="2" t="s">
        <v>30</v>
      </c>
      <c r="E2129" s="2" t="s">
        <v>20</v>
      </c>
      <c r="F2129" s="2" t="b">
        <v>0</v>
      </c>
      <c r="G2129" s="2" t="s">
        <v>640</v>
      </c>
      <c r="H2129" s="4">
        <v>44955.343842592592</v>
      </c>
      <c r="I2129" s="2" t="b">
        <v>0</v>
      </c>
      <c r="J2129" s="2" t="b">
        <v>0</v>
      </c>
      <c r="K2129" s="2" t="s">
        <v>640</v>
      </c>
      <c r="L2129" s="2" t="s">
        <v>23</v>
      </c>
      <c r="M2129" s="8">
        <v>152625</v>
      </c>
      <c r="O2129" s="2" t="s">
        <v>2684</v>
      </c>
      <c r="P2129" s="2" t="s">
        <v>2685</v>
      </c>
    </row>
    <row r="2130" spans="1:16" x14ac:dyDescent="0.25">
      <c r="A2130" s="2" t="s">
        <v>16</v>
      </c>
      <c r="B2130" s="2" t="s">
        <v>4735</v>
      </c>
      <c r="C2130" s="2" t="s">
        <v>1562</v>
      </c>
      <c r="D2130" s="2" t="s">
        <v>65</v>
      </c>
      <c r="E2130" s="2" t="s">
        <v>20</v>
      </c>
      <c r="F2130" s="2" t="b">
        <v>0</v>
      </c>
      <c r="G2130" s="2" t="s">
        <v>21</v>
      </c>
      <c r="H2130" s="4">
        <v>44950.919733796298</v>
      </c>
      <c r="I2130" s="2" t="b">
        <v>0</v>
      </c>
      <c r="J2130" s="2" t="b">
        <v>1</v>
      </c>
      <c r="K2130" s="2" t="s">
        <v>22</v>
      </c>
      <c r="L2130" s="2" t="s">
        <v>23</v>
      </c>
      <c r="M2130" s="8">
        <v>118500</v>
      </c>
      <c r="O2130" s="2" t="s">
        <v>4736</v>
      </c>
      <c r="P2130" s="2" t="s">
        <v>4737</v>
      </c>
    </row>
    <row r="2131" spans="1:16" x14ac:dyDescent="0.25">
      <c r="A2131" s="2" t="s">
        <v>50</v>
      </c>
      <c r="B2131" s="2" t="s">
        <v>4738</v>
      </c>
      <c r="C2131" s="2" t="s">
        <v>4739</v>
      </c>
      <c r="D2131" s="2" t="s">
        <v>30</v>
      </c>
      <c r="E2131" s="2" t="s">
        <v>20</v>
      </c>
      <c r="F2131" s="2" t="b">
        <v>0</v>
      </c>
      <c r="G2131" s="2" t="s">
        <v>4291</v>
      </c>
      <c r="H2131" s="4">
        <v>44943.733784722222</v>
      </c>
      <c r="I2131" s="2" t="b">
        <v>0</v>
      </c>
      <c r="J2131" s="2" t="b">
        <v>0</v>
      </c>
      <c r="K2131" s="2" t="s">
        <v>4291</v>
      </c>
      <c r="L2131" s="2" t="s">
        <v>23</v>
      </c>
      <c r="M2131" s="8">
        <v>51014</v>
      </c>
      <c r="O2131" s="2" t="s">
        <v>641</v>
      </c>
      <c r="P2131" s="2" t="s">
        <v>4740</v>
      </c>
    </row>
    <row r="2132" spans="1:16" x14ac:dyDescent="0.25">
      <c r="A2132" s="2" t="s">
        <v>50</v>
      </c>
      <c r="B2132" s="2" t="s">
        <v>875</v>
      </c>
      <c r="C2132" s="2" t="s">
        <v>310</v>
      </c>
      <c r="D2132" s="2" t="s">
        <v>177</v>
      </c>
      <c r="E2132" s="2" t="s">
        <v>122</v>
      </c>
      <c r="F2132" s="2" t="b">
        <v>0</v>
      </c>
      <c r="G2132" s="2" t="s">
        <v>129</v>
      </c>
      <c r="H2132" s="4">
        <v>44935.861030092587</v>
      </c>
      <c r="I2132" s="2" t="b">
        <v>0</v>
      </c>
      <c r="J2132" s="2" t="b">
        <v>0</v>
      </c>
      <c r="K2132" s="2" t="s">
        <v>22</v>
      </c>
      <c r="L2132" s="2" t="s">
        <v>37</v>
      </c>
      <c r="N2132" s="6">
        <v>85</v>
      </c>
      <c r="O2132" s="2" t="s">
        <v>4741</v>
      </c>
    </row>
    <row r="2133" spans="1:16" x14ac:dyDescent="0.25">
      <c r="A2133" s="2" t="s">
        <v>55</v>
      </c>
      <c r="B2133" s="2" t="s">
        <v>332</v>
      </c>
      <c r="C2133" s="2" t="s">
        <v>4742</v>
      </c>
      <c r="D2133" s="2" t="s">
        <v>226</v>
      </c>
      <c r="E2133" s="2" t="s">
        <v>20</v>
      </c>
      <c r="F2133" s="2" t="b">
        <v>0</v>
      </c>
      <c r="G2133" s="2" t="s">
        <v>77</v>
      </c>
      <c r="H2133" s="4">
        <v>44955.051168981481</v>
      </c>
      <c r="I2133" s="2" t="b">
        <v>0</v>
      </c>
      <c r="J2133" s="2" t="b">
        <v>1</v>
      </c>
      <c r="K2133" s="2" t="s">
        <v>22</v>
      </c>
      <c r="L2133" s="2" t="s">
        <v>23</v>
      </c>
      <c r="M2133" s="8">
        <v>208114</v>
      </c>
      <c r="O2133" s="2" t="s">
        <v>227</v>
      </c>
      <c r="P2133" s="2" t="s">
        <v>228</v>
      </c>
    </row>
    <row r="2134" spans="1:16" x14ac:dyDescent="0.25">
      <c r="A2134" s="2" t="s">
        <v>16</v>
      </c>
      <c r="B2134" s="2" t="s">
        <v>16</v>
      </c>
      <c r="C2134" s="2" t="s">
        <v>2077</v>
      </c>
      <c r="D2134" s="2" t="s">
        <v>276</v>
      </c>
      <c r="E2134" s="2" t="s">
        <v>20</v>
      </c>
      <c r="F2134" s="2" t="b">
        <v>0</v>
      </c>
      <c r="G2134" s="2" t="s">
        <v>99</v>
      </c>
      <c r="H2134" s="4">
        <v>44950.018773148149</v>
      </c>
      <c r="I2134" s="2" t="b">
        <v>0</v>
      </c>
      <c r="J2134" s="2" t="b">
        <v>1</v>
      </c>
      <c r="K2134" s="2" t="s">
        <v>99</v>
      </c>
      <c r="L2134" s="2" t="s">
        <v>23</v>
      </c>
      <c r="M2134" s="8">
        <v>95326</v>
      </c>
      <c r="O2134" s="2" t="s">
        <v>4743</v>
      </c>
    </row>
    <row r="2135" spans="1:16" x14ac:dyDescent="0.25">
      <c r="A2135" s="2" t="s">
        <v>16</v>
      </c>
      <c r="B2135" s="2" t="s">
        <v>4744</v>
      </c>
      <c r="C2135" s="2" t="s">
        <v>76</v>
      </c>
      <c r="D2135" s="2" t="s">
        <v>177</v>
      </c>
      <c r="E2135" s="2" t="s">
        <v>20</v>
      </c>
      <c r="F2135" s="2" t="b">
        <v>1</v>
      </c>
      <c r="G2135" s="2" t="s">
        <v>21</v>
      </c>
      <c r="H2135" s="4">
        <v>44935.961145833331</v>
      </c>
      <c r="I2135" s="2" t="b">
        <v>0</v>
      </c>
      <c r="J2135" s="2" t="b">
        <v>0</v>
      </c>
      <c r="K2135" s="2" t="s">
        <v>22</v>
      </c>
      <c r="L2135" s="2" t="s">
        <v>23</v>
      </c>
      <c r="M2135" s="8">
        <v>147500</v>
      </c>
      <c r="O2135" s="2" t="s">
        <v>415</v>
      </c>
      <c r="P2135" s="2" t="s">
        <v>4745</v>
      </c>
    </row>
    <row r="2136" spans="1:16" x14ac:dyDescent="0.25">
      <c r="A2136" s="2" t="s">
        <v>55</v>
      </c>
      <c r="B2136" s="2" t="s">
        <v>4746</v>
      </c>
      <c r="C2136" s="2" t="s">
        <v>2245</v>
      </c>
      <c r="D2136" s="2" t="s">
        <v>19</v>
      </c>
      <c r="E2136" s="2" t="s">
        <v>122</v>
      </c>
      <c r="F2136" s="2" t="b">
        <v>0</v>
      </c>
      <c r="G2136" s="2" t="s">
        <v>306</v>
      </c>
      <c r="H2136" s="4">
        <v>44953.776782407411</v>
      </c>
      <c r="I2136" s="2" t="b">
        <v>1</v>
      </c>
      <c r="J2136" s="2" t="b">
        <v>0</v>
      </c>
      <c r="K2136" s="2" t="s">
        <v>306</v>
      </c>
      <c r="L2136" s="2" t="s">
        <v>37</v>
      </c>
      <c r="N2136" s="6">
        <v>97</v>
      </c>
      <c r="O2136" s="2" t="s">
        <v>4747</v>
      </c>
      <c r="P2136" s="2" t="s">
        <v>4748</v>
      </c>
    </row>
    <row r="2137" spans="1:16" x14ac:dyDescent="0.25">
      <c r="A2137" s="2" t="s">
        <v>580</v>
      </c>
      <c r="B2137" s="2" t="s">
        <v>4749</v>
      </c>
      <c r="C2137" s="2" t="s">
        <v>892</v>
      </c>
      <c r="D2137" s="2" t="s">
        <v>30</v>
      </c>
      <c r="E2137" s="2" t="s">
        <v>20</v>
      </c>
      <c r="F2137" s="2" t="b">
        <v>0</v>
      </c>
      <c r="G2137" s="2" t="s">
        <v>425</v>
      </c>
      <c r="H2137" s="4">
        <v>44948.383379629631</v>
      </c>
      <c r="I2137" s="2" t="b">
        <v>0</v>
      </c>
      <c r="J2137" s="2" t="b">
        <v>0</v>
      </c>
      <c r="K2137" s="2" t="s">
        <v>425</v>
      </c>
      <c r="L2137" s="2" t="s">
        <v>23</v>
      </c>
      <c r="M2137" s="8">
        <v>44418.5</v>
      </c>
      <c r="O2137" s="2" t="s">
        <v>4750</v>
      </c>
      <c r="P2137" s="2" t="s">
        <v>4751</v>
      </c>
    </row>
    <row r="2138" spans="1:16" x14ac:dyDescent="0.25">
      <c r="A2138" s="2" t="s">
        <v>92</v>
      </c>
      <c r="B2138" s="2" t="s">
        <v>4752</v>
      </c>
      <c r="C2138" s="2" t="s">
        <v>1140</v>
      </c>
      <c r="D2138" s="2" t="s">
        <v>42</v>
      </c>
      <c r="E2138" s="2" t="s">
        <v>1850</v>
      </c>
      <c r="F2138" s="2" t="b">
        <v>0</v>
      </c>
      <c r="G2138" s="2" t="s">
        <v>21</v>
      </c>
      <c r="H2138" s="4">
        <v>44952.334641203714</v>
      </c>
      <c r="I2138" s="2" t="b">
        <v>0</v>
      </c>
      <c r="J2138" s="2" t="b">
        <v>0</v>
      </c>
      <c r="K2138" s="2" t="s">
        <v>22</v>
      </c>
      <c r="L2138" s="2" t="s">
        <v>37</v>
      </c>
      <c r="N2138" s="6">
        <v>22.5</v>
      </c>
      <c r="O2138" s="2" t="s">
        <v>4753</v>
      </c>
      <c r="P2138" s="2" t="s">
        <v>947</v>
      </c>
    </row>
    <row r="2139" spans="1:16" x14ac:dyDescent="0.25">
      <c r="A2139" s="2" t="s">
        <v>16</v>
      </c>
      <c r="B2139" s="2" t="s">
        <v>4754</v>
      </c>
      <c r="C2139" s="2" t="s">
        <v>2727</v>
      </c>
      <c r="D2139" s="2" t="s">
        <v>65</v>
      </c>
      <c r="E2139" s="2" t="s">
        <v>20</v>
      </c>
      <c r="F2139" s="2" t="b">
        <v>0</v>
      </c>
      <c r="G2139" s="2" t="s">
        <v>21</v>
      </c>
      <c r="H2139" s="4">
        <v>44951.752418981479</v>
      </c>
      <c r="I2139" s="2" t="b">
        <v>0</v>
      </c>
      <c r="J2139" s="2" t="b">
        <v>0</v>
      </c>
      <c r="K2139" s="2" t="s">
        <v>22</v>
      </c>
      <c r="L2139" s="2" t="s">
        <v>23</v>
      </c>
      <c r="M2139" s="8">
        <v>107800</v>
      </c>
      <c r="O2139" s="2" t="s">
        <v>4755</v>
      </c>
      <c r="P2139" s="2" t="s">
        <v>4756</v>
      </c>
    </row>
    <row r="2140" spans="1:16" x14ac:dyDescent="0.25">
      <c r="A2140" s="2" t="s">
        <v>92</v>
      </c>
      <c r="B2140" s="2" t="s">
        <v>4757</v>
      </c>
      <c r="C2140" s="2" t="s">
        <v>4758</v>
      </c>
      <c r="D2140" s="2" t="s">
        <v>65</v>
      </c>
      <c r="E2140" s="2" t="s">
        <v>20</v>
      </c>
      <c r="F2140" s="2" t="b">
        <v>0</v>
      </c>
      <c r="G2140" s="2" t="s">
        <v>53</v>
      </c>
      <c r="H2140" s="4">
        <v>44944.750115740739</v>
      </c>
      <c r="I2140" s="2" t="b">
        <v>0</v>
      </c>
      <c r="J2140" s="2" t="b">
        <v>0</v>
      </c>
      <c r="K2140" s="2" t="s">
        <v>22</v>
      </c>
      <c r="L2140" s="2" t="s">
        <v>23</v>
      </c>
      <c r="M2140" s="8">
        <v>109159</v>
      </c>
      <c r="O2140" s="2" t="s">
        <v>4759</v>
      </c>
      <c r="P2140" s="2" t="s">
        <v>4325</v>
      </c>
    </row>
    <row r="2141" spans="1:16" x14ac:dyDescent="0.25">
      <c r="A2141" s="2" t="s">
        <v>92</v>
      </c>
      <c r="B2141" s="2" t="s">
        <v>1179</v>
      </c>
      <c r="C2141" s="2" t="s">
        <v>2937</v>
      </c>
      <c r="D2141" s="2" t="s">
        <v>19</v>
      </c>
      <c r="E2141" s="2" t="s">
        <v>20</v>
      </c>
      <c r="F2141" s="2" t="b">
        <v>0</v>
      </c>
      <c r="G2141" s="2" t="s">
        <v>73</v>
      </c>
      <c r="H2141" s="4">
        <v>44946.638715277782</v>
      </c>
      <c r="I2141" s="2" t="b">
        <v>0</v>
      </c>
      <c r="J2141" s="2" t="b">
        <v>0</v>
      </c>
      <c r="K2141" s="2" t="s">
        <v>22</v>
      </c>
      <c r="L2141" s="2" t="s">
        <v>23</v>
      </c>
      <c r="M2141" s="8">
        <v>107500</v>
      </c>
      <c r="O2141" s="2" t="s">
        <v>4760</v>
      </c>
      <c r="P2141" s="2" t="s">
        <v>4761</v>
      </c>
    </row>
    <row r="2142" spans="1:16" x14ac:dyDescent="0.25">
      <c r="A2142" s="2" t="s">
        <v>92</v>
      </c>
      <c r="B2142" s="2" t="s">
        <v>1078</v>
      </c>
      <c r="C2142" s="2" t="s">
        <v>64</v>
      </c>
      <c r="D2142" s="2" t="s">
        <v>19</v>
      </c>
      <c r="E2142" s="2" t="s">
        <v>20</v>
      </c>
      <c r="F2142" s="2" t="b">
        <v>0</v>
      </c>
      <c r="G2142" s="2" t="s">
        <v>73</v>
      </c>
      <c r="H2142" s="4">
        <v>44937.918854166674</v>
      </c>
      <c r="I2142" s="2" t="b">
        <v>0</v>
      </c>
      <c r="J2142" s="2" t="b">
        <v>0</v>
      </c>
      <c r="K2142" s="2" t="s">
        <v>22</v>
      </c>
      <c r="L2142" s="2" t="s">
        <v>23</v>
      </c>
      <c r="M2142" s="8">
        <v>95000</v>
      </c>
      <c r="O2142" s="2" t="s">
        <v>1079</v>
      </c>
      <c r="P2142" s="2" t="s">
        <v>27</v>
      </c>
    </row>
    <row r="2143" spans="1:16" x14ac:dyDescent="0.25">
      <c r="A2143" s="2" t="s">
        <v>61</v>
      </c>
      <c r="B2143" s="2" t="s">
        <v>1792</v>
      </c>
      <c r="C2143" s="2" t="s">
        <v>76</v>
      </c>
      <c r="D2143" s="2" t="s">
        <v>1002</v>
      </c>
      <c r="E2143" s="2" t="s">
        <v>20</v>
      </c>
      <c r="F2143" s="2" t="b">
        <v>1</v>
      </c>
      <c r="G2143" s="2" t="s">
        <v>99</v>
      </c>
      <c r="H2143" s="4">
        <v>44939.015173611107</v>
      </c>
      <c r="I2143" s="2" t="b">
        <v>0</v>
      </c>
      <c r="J2143" s="2" t="b">
        <v>1</v>
      </c>
      <c r="K2143" s="2" t="s">
        <v>99</v>
      </c>
      <c r="L2143" s="2" t="s">
        <v>23</v>
      </c>
      <c r="M2143" s="8">
        <v>191000</v>
      </c>
      <c r="O2143" s="2" t="s">
        <v>4248</v>
      </c>
      <c r="P2143" s="2" t="s">
        <v>4762</v>
      </c>
    </row>
    <row r="2144" spans="1:16" x14ac:dyDescent="0.25">
      <c r="A2144" s="2" t="s">
        <v>50</v>
      </c>
      <c r="B2144" s="2" t="s">
        <v>50</v>
      </c>
      <c r="C2144" s="2" t="s">
        <v>509</v>
      </c>
      <c r="D2144" s="2" t="s">
        <v>65</v>
      </c>
      <c r="E2144" s="2" t="s">
        <v>20</v>
      </c>
      <c r="F2144" s="2" t="b">
        <v>0</v>
      </c>
      <c r="G2144" s="2" t="s">
        <v>77</v>
      </c>
      <c r="H2144" s="4">
        <v>44931.585196759261</v>
      </c>
      <c r="I2144" s="2" t="b">
        <v>1</v>
      </c>
      <c r="J2144" s="2" t="b">
        <v>1</v>
      </c>
      <c r="K2144" s="2" t="s">
        <v>22</v>
      </c>
      <c r="L2144" s="2" t="s">
        <v>23</v>
      </c>
      <c r="M2144" s="8">
        <v>90000</v>
      </c>
      <c r="O2144" s="2" t="s">
        <v>4763</v>
      </c>
      <c r="P2144" s="2" t="s">
        <v>363</v>
      </c>
    </row>
    <row r="2145" spans="1:16" x14ac:dyDescent="0.25">
      <c r="A2145" s="2" t="s">
        <v>187</v>
      </c>
      <c r="B2145" s="2" t="s">
        <v>4764</v>
      </c>
      <c r="C2145" s="2" t="s">
        <v>1313</v>
      </c>
      <c r="D2145" s="2" t="s">
        <v>30</v>
      </c>
      <c r="E2145" s="2" t="s">
        <v>20</v>
      </c>
      <c r="F2145" s="2" t="b">
        <v>0</v>
      </c>
      <c r="G2145" s="2" t="s">
        <v>1313</v>
      </c>
      <c r="H2145" s="4">
        <v>44956.309178240743</v>
      </c>
      <c r="I2145" s="2" t="b">
        <v>0</v>
      </c>
      <c r="J2145" s="2" t="b">
        <v>0</v>
      </c>
      <c r="K2145" s="2" t="s">
        <v>1313</v>
      </c>
      <c r="L2145" s="2" t="s">
        <v>23</v>
      </c>
      <c r="M2145" s="8">
        <v>79200</v>
      </c>
      <c r="O2145" s="2" t="s">
        <v>1331</v>
      </c>
      <c r="P2145" s="2" t="s">
        <v>1332</v>
      </c>
    </row>
    <row r="2146" spans="1:16" x14ac:dyDescent="0.25">
      <c r="A2146" s="2" t="s">
        <v>92</v>
      </c>
      <c r="B2146" s="2" t="s">
        <v>4765</v>
      </c>
      <c r="C2146" s="2" t="s">
        <v>4766</v>
      </c>
      <c r="D2146" s="2" t="s">
        <v>19</v>
      </c>
      <c r="E2146" s="2" t="s">
        <v>20</v>
      </c>
      <c r="F2146" s="2" t="b">
        <v>0</v>
      </c>
      <c r="G2146" s="2" t="s">
        <v>53</v>
      </c>
      <c r="H2146" s="4">
        <v>44935.583483796298</v>
      </c>
      <c r="I2146" s="2" t="b">
        <v>0</v>
      </c>
      <c r="J2146" s="2" t="b">
        <v>0</v>
      </c>
      <c r="K2146" s="2" t="s">
        <v>22</v>
      </c>
      <c r="L2146" s="2" t="s">
        <v>23</v>
      </c>
      <c r="M2146" s="8">
        <v>111500</v>
      </c>
      <c r="O2146" s="2" t="s">
        <v>4767</v>
      </c>
      <c r="P2146" s="2" t="s">
        <v>4768</v>
      </c>
    </row>
    <row r="2147" spans="1:16" x14ac:dyDescent="0.25">
      <c r="A2147" s="2" t="s">
        <v>92</v>
      </c>
      <c r="B2147" s="2" t="s">
        <v>4769</v>
      </c>
      <c r="C2147" s="2" t="s">
        <v>406</v>
      </c>
      <c r="D2147" s="2" t="s">
        <v>65</v>
      </c>
      <c r="E2147" s="2" t="s">
        <v>20</v>
      </c>
      <c r="F2147" s="2" t="b">
        <v>0</v>
      </c>
      <c r="G2147" s="2" t="s">
        <v>47</v>
      </c>
      <c r="H2147" s="4">
        <v>44929.770474537043</v>
      </c>
      <c r="I2147" s="2" t="b">
        <v>0</v>
      </c>
      <c r="J2147" s="2" t="b">
        <v>0</v>
      </c>
      <c r="K2147" s="2" t="s">
        <v>22</v>
      </c>
      <c r="L2147" s="2" t="s">
        <v>37</v>
      </c>
      <c r="N2147" s="6">
        <v>47.5</v>
      </c>
      <c r="O2147" s="2" t="s">
        <v>4770</v>
      </c>
      <c r="P2147" s="2" t="s">
        <v>271</v>
      </c>
    </row>
    <row r="2148" spans="1:16" x14ac:dyDescent="0.25">
      <c r="A2148" s="2" t="s">
        <v>61</v>
      </c>
      <c r="B2148" s="2" t="s">
        <v>4771</v>
      </c>
      <c r="C2148" s="2" t="s">
        <v>76</v>
      </c>
      <c r="D2148" s="2" t="s">
        <v>65</v>
      </c>
      <c r="E2148" s="2" t="s">
        <v>20</v>
      </c>
      <c r="F2148" s="2" t="b">
        <v>1</v>
      </c>
      <c r="G2148" s="2" t="s">
        <v>3929</v>
      </c>
      <c r="H2148" s="4">
        <v>44944.531435185178</v>
      </c>
      <c r="I2148" s="2" t="b">
        <v>0</v>
      </c>
      <c r="J2148" s="2" t="b">
        <v>0</v>
      </c>
      <c r="K2148" s="2" t="s">
        <v>3929</v>
      </c>
      <c r="L2148" s="2" t="s">
        <v>23</v>
      </c>
      <c r="M2148" s="8">
        <v>137500</v>
      </c>
      <c r="O2148" s="2" t="s">
        <v>1365</v>
      </c>
      <c r="P2148" s="2" t="s">
        <v>4772</v>
      </c>
    </row>
    <row r="2149" spans="1:16" x14ac:dyDescent="0.25">
      <c r="A2149" s="2" t="s">
        <v>16</v>
      </c>
      <c r="B2149" s="2" t="s">
        <v>16</v>
      </c>
      <c r="C2149" s="2" t="s">
        <v>4773</v>
      </c>
      <c r="D2149" s="2" t="s">
        <v>82</v>
      </c>
      <c r="E2149" s="2" t="s">
        <v>20</v>
      </c>
      <c r="F2149" s="2" t="b">
        <v>0</v>
      </c>
      <c r="G2149" s="2" t="s">
        <v>53</v>
      </c>
      <c r="H2149" s="4">
        <v>44939.295324074083</v>
      </c>
      <c r="I2149" s="2" t="b">
        <v>0</v>
      </c>
      <c r="J2149" s="2" t="b">
        <v>0</v>
      </c>
      <c r="K2149" s="2" t="s">
        <v>22</v>
      </c>
      <c r="L2149" s="2" t="s">
        <v>23</v>
      </c>
      <c r="M2149" s="8">
        <v>90000</v>
      </c>
      <c r="O2149" s="2" t="s">
        <v>4774</v>
      </c>
      <c r="P2149" s="2" t="s">
        <v>684</v>
      </c>
    </row>
    <row r="2150" spans="1:16" x14ac:dyDescent="0.25">
      <c r="A2150" s="2" t="s">
        <v>61</v>
      </c>
      <c r="B2150" s="2" t="s">
        <v>4775</v>
      </c>
      <c r="C2150" s="2" t="s">
        <v>436</v>
      </c>
      <c r="D2150" s="2" t="s">
        <v>95</v>
      </c>
      <c r="E2150" s="2" t="s">
        <v>20</v>
      </c>
      <c r="F2150" s="2" t="b">
        <v>0</v>
      </c>
      <c r="G2150" s="2" t="s">
        <v>21</v>
      </c>
      <c r="H2150" s="4">
        <v>44936.847384259258</v>
      </c>
      <c r="I2150" s="2" t="b">
        <v>0</v>
      </c>
      <c r="J2150" s="2" t="b">
        <v>0</v>
      </c>
      <c r="K2150" s="2" t="s">
        <v>22</v>
      </c>
      <c r="L2150" s="2" t="s">
        <v>23</v>
      </c>
      <c r="M2150" s="8">
        <v>175000</v>
      </c>
      <c r="O2150" s="2" t="s">
        <v>185</v>
      </c>
      <c r="P2150" s="2" t="s">
        <v>947</v>
      </c>
    </row>
    <row r="2151" spans="1:16" x14ac:dyDescent="0.25">
      <c r="A2151" s="2" t="s">
        <v>16</v>
      </c>
      <c r="B2151" s="2" t="s">
        <v>4776</v>
      </c>
      <c r="C2151" s="2" t="s">
        <v>554</v>
      </c>
      <c r="D2151" s="2" t="s">
        <v>939</v>
      </c>
      <c r="E2151" s="2" t="s">
        <v>20</v>
      </c>
      <c r="F2151" s="2" t="b">
        <v>0</v>
      </c>
      <c r="G2151" s="2" t="s">
        <v>77</v>
      </c>
      <c r="H2151" s="4">
        <v>44957.336817129632</v>
      </c>
      <c r="I2151" s="2" t="b">
        <v>0</v>
      </c>
      <c r="J2151" s="2" t="b">
        <v>0</v>
      </c>
      <c r="K2151" s="2" t="s">
        <v>22</v>
      </c>
      <c r="L2151" s="2" t="s">
        <v>23</v>
      </c>
      <c r="M2151" s="8">
        <v>150000</v>
      </c>
      <c r="O2151" s="2" t="s">
        <v>1323</v>
      </c>
      <c r="P2151" s="2" t="s">
        <v>4777</v>
      </c>
    </row>
    <row r="2152" spans="1:16" x14ac:dyDescent="0.25">
      <c r="A2152" s="2" t="s">
        <v>16</v>
      </c>
      <c r="B2152" s="2" t="s">
        <v>4778</v>
      </c>
      <c r="C2152" s="2" t="s">
        <v>1562</v>
      </c>
      <c r="D2152" s="2" t="s">
        <v>65</v>
      </c>
      <c r="E2152" s="2" t="s">
        <v>20</v>
      </c>
      <c r="F2152" s="2" t="b">
        <v>0</v>
      </c>
      <c r="G2152" s="2" t="s">
        <v>21</v>
      </c>
      <c r="H2152" s="4">
        <v>44931.7109375</v>
      </c>
      <c r="I2152" s="2" t="b">
        <v>0</v>
      </c>
      <c r="J2152" s="2" t="b">
        <v>1</v>
      </c>
      <c r="K2152" s="2" t="s">
        <v>22</v>
      </c>
      <c r="L2152" s="2" t="s">
        <v>23</v>
      </c>
      <c r="M2152" s="8">
        <v>114500</v>
      </c>
      <c r="O2152" s="2" t="s">
        <v>4736</v>
      </c>
      <c r="P2152" s="2" t="s">
        <v>4779</v>
      </c>
    </row>
    <row r="2153" spans="1:16" x14ac:dyDescent="0.25">
      <c r="A2153" s="2" t="s">
        <v>16</v>
      </c>
      <c r="B2153" s="2" t="s">
        <v>3435</v>
      </c>
      <c r="C2153" s="2" t="s">
        <v>76</v>
      </c>
      <c r="D2153" s="2" t="s">
        <v>65</v>
      </c>
      <c r="E2153" s="2" t="s">
        <v>20</v>
      </c>
      <c r="F2153" s="2" t="b">
        <v>1</v>
      </c>
      <c r="G2153" s="2" t="s">
        <v>53</v>
      </c>
      <c r="H2153" s="4">
        <v>44938.086284722223</v>
      </c>
      <c r="I2153" s="2" t="b">
        <v>0</v>
      </c>
      <c r="J2153" s="2" t="b">
        <v>1</v>
      </c>
      <c r="K2153" s="2" t="s">
        <v>22</v>
      </c>
      <c r="L2153" s="2" t="s">
        <v>23</v>
      </c>
      <c r="M2153" s="8">
        <v>126650</v>
      </c>
      <c r="O2153" s="2" t="s">
        <v>773</v>
      </c>
      <c r="P2153" s="2" t="s">
        <v>4780</v>
      </c>
    </row>
    <row r="2154" spans="1:16" x14ac:dyDescent="0.25">
      <c r="A2154" s="2" t="s">
        <v>92</v>
      </c>
      <c r="B2154" s="2" t="s">
        <v>4781</v>
      </c>
      <c r="C2154" s="2" t="s">
        <v>64</v>
      </c>
      <c r="D2154" s="2" t="s">
        <v>2454</v>
      </c>
      <c r="E2154" s="2" t="s">
        <v>20</v>
      </c>
      <c r="F2154" s="2" t="b">
        <v>0</v>
      </c>
      <c r="G2154" s="2" t="s">
        <v>73</v>
      </c>
      <c r="H2154" s="4">
        <v>44929.97934027778</v>
      </c>
      <c r="I2154" s="2" t="b">
        <v>0</v>
      </c>
      <c r="J2154" s="2" t="b">
        <v>0</v>
      </c>
      <c r="K2154" s="2" t="s">
        <v>22</v>
      </c>
      <c r="L2154" s="2" t="s">
        <v>37</v>
      </c>
      <c r="N2154" s="6">
        <v>24</v>
      </c>
      <c r="O2154" s="2" t="s">
        <v>4782</v>
      </c>
      <c r="P2154" s="2" t="s">
        <v>4783</v>
      </c>
    </row>
    <row r="2155" spans="1:16" x14ac:dyDescent="0.25">
      <c r="A2155" s="2" t="s">
        <v>187</v>
      </c>
      <c r="B2155" s="2" t="s">
        <v>453</v>
      </c>
      <c r="C2155" s="2" t="s">
        <v>2819</v>
      </c>
      <c r="D2155" s="2" t="s">
        <v>30</v>
      </c>
      <c r="E2155" s="2" t="s">
        <v>20</v>
      </c>
      <c r="F2155" s="2" t="b">
        <v>0</v>
      </c>
      <c r="G2155" s="2" t="s">
        <v>2820</v>
      </c>
      <c r="H2155" s="4">
        <v>44952.087395833332</v>
      </c>
      <c r="I2155" s="2" t="b">
        <v>0</v>
      </c>
      <c r="J2155" s="2" t="b">
        <v>0</v>
      </c>
      <c r="K2155" s="2" t="s">
        <v>2820</v>
      </c>
      <c r="L2155" s="2" t="s">
        <v>23</v>
      </c>
      <c r="M2155" s="8">
        <v>166000</v>
      </c>
      <c r="O2155" s="2" t="s">
        <v>4192</v>
      </c>
      <c r="P2155" s="2" t="s">
        <v>4784</v>
      </c>
    </row>
    <row r="2156" spans="1:16" x14ac:dyDescent="0.25">
      <c r="A2156" s="2" t="s">
        <v>92</v>
      </c>
      <c r="B2156" s="2" t="s">
        <v>4494</v>
      </c>
      <c r="C2156" s="2" t="s">
        <v>4785</v>
      </c>
      <c r="D2156" s="2" t="s">
        <v>65</v>
      </c>
      <c r="E2156" s="2" t="s">
        <v>20</v>
      </c>
      <c r="F2156" s="2" t="b">
        <v>0</v>
      </c>
      <c r="G2156" s="2" t="s">
        <v>21</v>
      </c>
      <c r="H2156" s="4">
        <v>44934.916932870372</v>
      </c>
      <c r="I2156" s="2" t="b">
        <v>1</v>
      </c>
      <c r="J2156" s="2" t="b">
        <v>1</v>
      </c>
      <c r="K2156" s="2" t="s">
        <v>22</v>
      </c>
      <c r="L2156" s="2" t="s">
        <v>23</v>
      </c>
      <c r="M2156" s="8">
        <v>50000</v>
      </c>
      <c r="O2156" s="2" t="s">
        <v>4786</v>
      </c>
      <c r="P2156" s="2" t="s">
        <v>4787</v>
      </c>
    </row>
    <row r="2157" spans="1:16" x14ac:dyDescent="0.25">
      <c r="A2157" s="2" t="s">
        <v>92</v>
      </c>
      <c r="B2157" s="2" t="s">
        <v>4788</v>
      </c>
      <c r="C2157" s="2" t="s">
        <v>1897</v>
      </c>
      <c r="D2157" s="2" t="s">
        <v>1898</v>
      </c>
      <c r="E2157" s="2" t="s">
        <v>20</v>
      </c>
      <c r="F2157" s="2" t="b">
        <v>0</v>
      </c>
      <c r="G2157" s="2" t="s">
        <v>21</v>
      </c>
      <c r="H2157" s="4">
        <v>44930.019953703697</v>
      </c>
      <c r="I2157" s="2" t="b">
        <v>1</v>
      </c>
      <c r="J2157" s="2" t="b">
        <v>0</v>
      </c>
      <c r="K2157" s="2" t="s">
        <v>22</v>
      </c>
      <c r="L2157" s="2" t="s">
        <v>37</v>
      </c>
      <c r="N2157" s="6">
        <v>24</v>
      </c>
      <c r="O2157" s="2" t="s">
        <v>646</v>
      </c>
    </row>
    <row r="2158" spans="1:16" x14ac:dyDescent="0.25">
      <c r="A2158" s="2" t="s">
        <v>92</v>
      </c>
      <c r="B2158" s="2" t="s">
        <v>4789</v>
      </c>
      <c r="C2158" s="2" t="s">
        <v>64</v>
      </c>
      <c r="D2158" s="2" t="s">
        <v>65</v>
      </c>
      <c r="E2158" s="2" t="s">
        <v>20</v>
      </c>
      <c r="F2158" s="2" t="b">
        <v>0</v>
      </c>
      <c r="G2158" s="2" t="s">
        <v>73</v>
      </c>
      <c r="H2158" s="4">
        <v>44938.626539351862</v>
      </c>
      <c r="I2158" s="2" t="b">
        <v>0</v>
      </c>
      <c r="J2158" s="2" t="b">
        <v>0</v>
      </c>
      <c r="K2158" s="2" t="s">
        <v>22</v>
      </c>
      <c r="L2158" s="2" t="s">
        <v>37</v>
      </c>
      <c r="N2158" s="6">
        <v>22.5</v>
      </c>
      <c r="O2158" s="2" t="s">
        <v>4790</v>
      </c>
      <c r="P2158" s="2" t="s">
        <v>4791</v>
      </c>
    </row>
    <row r="2159" spans="1:16" x14ac:dyDescent="0.25">
      <c r="A2159" s="2" t="s">
        <v>92</v>
      </c>
      <c r="B2159" s="2" t="s">
        <v>4792</v>
      </c>
      <c r="C2159" s="2" t="s">
        <v>4793</v>
      </c>
      <c r="D2159" s="2" t="s">
        <v>65</v>
      </c>
      <c r="E2159" s="2" t="s">
        <v>20</v>
      </c>
      <c r="F2159" s="2" t="b">
        <v>0</v>
      </c>
      <c r="G2159" s="2" t="s">
        <v>53</v>
      </c>
      <c r="H2159" s="4">
        <v>44938.749965277777</v>
      </c>
      <c r="I2159" s="2" t="b">
        <v>1</v>
      </c>
      <c r="J2159" s="2" t="b">
        <v>1</v>
      </c>
      <c r="K2159" s="2" t="s">
        <v>22</v>
      </c>
      <c r="L2159" s="2" t="s">
        <v>23</v>
      </c>
      <c r="M2159" s="8">
        <v>54000</v>
      </c>
      <c r="O2159" s="2" t="s">
        <v>4794</v>
      </c>
      <c r="P2159" s="2" t="s">
        <v>394</v>
      </c>
    </row>
    <row r="2160" spans="1:16" x14ac:dyDescent="0.25">
      <c r="A2160" s="2" t="s">
        <v>92</v>
      </c>
      <c r="B2160" s="2" t="s">
        <v>92</v>
      </c>
      <c r="C2160" s="2" t="s">
        <v>554</v>
      </c>
      <c r="D2160" s="2" t="s">
        <v>65</v>
      </c>
      <c r="E2160" s="2" t="s">
        <v>20</v>
      </c>
      <c r="F2160" s="2" t="b">
        <v>0</v>
      </c>
      <c r="G2160" s="2" t="s">
        <v>129</v>
      </c>
      <c r="H2160" s="4">
        <v>44927.386840277781</v>
      </c>
      <c r="I2160" s="2" t="b">
        <v>1</v>
      </c>
      <c r="J2160" s="2" t="b">
        <v>0</v>
      </c>
      <c r="K2160" s="2" t="s">
        <v>22</v>
      </c>
      <c r="L2160" s="2" t="s">
        <v>37</v>
      </c>
      <c r="N2160" s="6">
        <v>15</v>
      </c>
      <c r="O2160" s="2" t="s">
        <v>4795</v>
      </c>
    </row>
    <row r="2161" spans="1:16" x14ac:dyDescent="0.25">
      <c r="A2161" s="2" t="s">
        <v>92</v>
      </c>
      <c r="B2161" s="2" t="s">
        <v>4796</v>
      </c>
      <c r="C2161" s="2" t="s">
        <v>406</v>
      </c>
      <c r="D2161" s="2" t="s">
        <v>177</v>
      </c>
      <c r="E2161" s="2" t="s">
        <v>122</v>
      </c>
      <c r="F2161" s="2" t="b">
        <v>0</v>
      </c>
      <c r="G2161" s="2" t="s">
        <v>47</v>
      </c>
      <c r="H2161" s="4">
        <v>44957.62572916667</v>
      </c>
      <c r="I2161" s="2" t="b">
        <v>1</v>
      </c>
      <c r="J2161" s="2" t="b">
        <v>0</v>
      </c>
      <c r="K2161" s="2" t="s">
        <v>22</v>
      </c>
      <c r="L2161" s="2" t="s">
        <v>37</v>
      </c>
      <c r="N2161" s="6">
        <v>52.5</v>
      </c>
      <c r="O2161" s="2" t="s">
        <v>4797</v>
      </c>
      <c r="P2161" s="2" t="s">
        <v>3976</v>
      </c>
    </row>
    <row r="2162" spans="1:16" x14ac:dyDescent="0.25">
      <c r="A2162" s="2" t="s">
        <v>92</v>
      </c>
      <c r="B2162" s="2" t="s">
        <v>2639</v>
      </c>
      <c r="C2162" s="2" t="s">
        <v>4798</v>
      </c>
      <c r="D2162" s="2" t="s">
        <v>65</v>
      </c>
      <c r="E2162" s="2" t="s">
        <v>20</v>
      </c>
      <c r="F2162" s="2" t="b">
        <v>0</v>
      </c>
      <c r="G2162" s="2" t="s">
        <v>47</v>
      </c>
      <c r="H2162" s="4">
        <v>44937.918564814812</v>
      </c>
      <c r="I2162" s="2" t="b">
        <v>1</v>
      </c>
      <c r="J2162" s="2" t="b">
        <v>0</v>
      </c>
      <c r="K2162" s="2" t="s">
        <v>22</v>
      </c>
      <c r="L2162" s="2" t="s">
        <v>37</v>
      </c>
      <c r="N2162" s="6">
        <v>18</v>
      </c>
      <c r="O2162" s="2" t="s">
        <v>4799</v>
      </c>
      <c r="P2162" s="2" t="s">
        <v>4800</v>
      </c>
    </row>
    <row r="2163" spans="1:16" x14ac:dyDescent="0.25">
      <c r="A2163" s="2" t="s">
        <v>16</v>
      </c>
      <c r="B2163" s="2" t="s">
        <v>4416</v>
      </c>
      <c r="C2163" s="2" t="s">
        <v>22</v>
      </c>
      <c r="D2163" s="2" t="s">
        <v>30</v>
      </c>
      <c r="E2163" s="2" t="s">
        <v>20</v>
      </c>
      <c r="F2163" s="2" t="b">
        <v>0</v>
      </c>
      <c r="G2163" s="2" t="s">
        <v>47</v>
      </c>
      <c r="H2163" s="4">
        <v>44951.544768518521</v>
      </c>
      <c r="I2163" s="2" t="b">
        <v>0</v>
      </c>
      <c r="J2163" s="2" t="b">
        <v>1</v>
      </c>
      <c r="K2163" s="2" t="s">
        <v>22</v>
      </c>
      <c r="L2163" s="2" t="s">
        <v>23</v>
      </c>
      <c r="M2163" s="8">
        <v>157500</v>
      </c>
      <c r="O2163" s="2" t="s">
        <v>1834</v>
      </c>
      <c r="P2163" s="2" t="s">
        <v>4418</v>
      </c>
    </row>
    <row r="2164" spans="1:16" x14ac:dyDescent="0.25">
      <c r="A2164" s="2" t="s">
        <v>16</v>
      </c>
      <c r="B2164" s="2" t="s">
        <v>4801</v>
      </c>
      <c r="C2164" s="2" t="s">
        <v>424</v>
      </c>
      <c r="D2164" s="2" t="s">
        <v>30</v>
      </c>
      <c r="E2164" s="2" t="s">
        <v>20</v>
      </c>
      <c r="F2164" s="2" t="b">
        <v>0</v>
      </c>
      <c r="G2164" s="2" t="s">
        <v>425</v>
      </c>
      <c r="H2164" s="4">
        <v>44957.507071759261</v>
      </c>
      <c r="I2164" s="2" t="b">
        <v>0</v>
      </c>
      <c r="J2164" s="2" t="b">
        <v>0</v>
      </c>
      <c r="K2164" s="2" t="s">
        <v>425</v>
      </c>
      <c r="L2164" s="2" t="s">
        <v>23</v>
      </c>
      <c r="M2164" s="8">
        <v>93600</v>
      </c>
      <c r="O2164" s="2" t="s">
        <v>1153</v>
      </c>
    </row>
    <row r="2165" spans="1:16" x14ac:dyDescent="0.25">
      <c r="A2165" s="2" t="s">
        <v>16</v>
      </c>
      <c r="B2165" s="2" t="s">
        <v>4802</v>
      </c>
      <c r="C2165" s="2" t="s">
        <v>4803</v>
      </c>
      <c r="D2165" s="2" t="s">
        <v>19</v>
      </c>
      <c r="E2165" s="2" t="s">
        <v>122</v>
      </c>
      <c r="F2165" s="2" t="b">
        <v>0</v>
      </c>
      <c r="G2165" s="2" t="s">
        <v>73</v>
      </c>
      <c r="H2165" s="4">
        <v>44957.7112037037</v>
      </c>
      <c r="I2165" s="2" t="b">
        <v>0</v>
      </c>
      <c r="J2165" s="2" t="b">
        <v>0</v>
      </c>
      <c r="K2165" s="2" t="s">
        <v>22</v>
      </c>
      <c r="L2165" s="2" t="s">
        <v>37</v>
      </c>
      <c r="N2165" s="6">
        <v>60</v>
      </c>
      <c r="O2165" s="2" t="s">
        <v>1822</v>
      </c>
      <c r="P2165" s="2" t="s">
        <v>4804</v>
      </c>
    </row>
    <row r="2166" spans="1:16" x14ac:dyDescent="0.25">
      <c r="A2166" s="2" t="s">
        <v>61</v>
      </c>
      <c r="B2166" s="2" t="s">
        <v>4521</v>
      </c>
      <c r="C2166" s="2" t="s">
        <v>22</v>
      </c>
      <c r="D2166" s="2" t="s">
        <v>30</v>
      </c>
      <c r="E2166" s="2" t="s">
        <v>20</v>
      </c>
      <c r="F2166" s="2" t="b">
        <v>0</v>
      </c>
      <c r="G2166" s="2" t="s">
        <v>47</v>
      </c>
      <c r="H2166" s="4">
        <v>44938.462743055563</v>
      </c>
      <c r="I2166" s="2" t="b">
        <v>0</v>
      </c>
      <c r="J2166" s="2" t="b">
        <v>1</v>
      </c>
      <c r="K2166" s="2" t="s">
        <v>22</v>
      </c>
      <c r="L2166" s="2" t="s">
        <v>23</v>
      </c>
      <c r="M2166" s="8">
        <v>198000</v>
      </c>
      <c r="O2166" s="2" t="s">
        <v>4805</v>
      </c>
      <c r="P2166" s="2" t="s">
        <v>4523</v>
      </c>
    </row>
    <row r="2167" spans="1:16" x14ac:dyDescent="0.25">
      <c r="A2167" s="2" t="s">
        <v>92</v>
      </c>
      <c r="B2167" s="2" t="s">
        <v>2180</v>
      </c>
      <c r="C2167" s="2" t="s">
        <v>76</v>
      </c>
      <c r="D2167" s="2" t="s">
        <v>65</v>
      </c>
      <c r="E2167" s="2" t="s">
        <v>20</v>
      </c>
      <c r="F2167" s="2" t="b">
        <v>1</v>
      </c>
      <c r="G2167" s="2" t="s">
        <v>73</v>
      </c>
      <c r="H2167" s="4">
        <v>44932.876805555563</v>
      </c>
      <c r="I2167" s="2" t="b">
        <v>0</v>
      </c>
      <c r="J2167" s="2" t="b">
        <v>0</v>
      </c>
      <c r="K2167" s="2" t="s">
        <v>22</v>
      </c>
      <c r="L2167" s="2" t="s">
        <v>23</v>
      </c>
      <c r="M2167" s="8">
        <v>62500</v>
      </c>
      <c r="O2167" s="2" t="s">
        <v>4806</v>
      </c>
      <c r="P2167" s="2" t="s">
        <v>4807</v>
      </c>
    </row>
    <row r="2168" spans="1:16" x14ac:dyDescent="0.25">
      <c r="A2168" s="2" t="s">
        <v>92</v>
      </c>
      <c r="B2168" s="2" t="s">
        <v>4808</v>
      </c>
      <c r="C2168" s="2" t="s">
        <v>76</v>
      </c>
      <c r="D2168" s="2" t="s">
        <v>19</v>
      </c>
      <c r="E2168" s="2" t="s">
        <v>20</v>
      </c>
      <c r="F2168" s="2" t="b">
        <v>1</v>
      </c>
      <c r="G2168" s="2" t="s">
        <v>47</v>
      </c>
      <c r="H2168" s="4">
        <v>44946.807488425933</v>
      </c>
      <c r="I2168" s="2" t="b">
        <v>0</v>
      </c>
      <c r="J2168" s="2" t="b">
        <v>0</v>
      </c>
      <c r="K2168" s="2" t="s">
        <v>22</v>
      </c>
      <c r="L2168" s="2" t="s">
        <v>23</v>
      </c>
      <c r="M2168" s="8">
        <v>122500</v>
      </c>
      <c r="O2168" s="2" t="s">
        <v>4178</v>
      </c>
      <c r="P2168" s="2" t="s">
        <v>4809</v>
      </c>
    </row>
    <row r="2169" spans="1:16" x14ac:dyDescent="0.25">
      <c r="A2169" s="2" t="s">
        <v>55</v>
      </c>
      <c r="B2169" s="2" t="s">
        <v>55</v>
      </c>
      <c r="C2169" s="2" t="s">
        <v>2287</v>
      </c>
      <c r="D2169" s="2" t="s">
        <v>30</v>
      </c>
      <c r="E2169" s="2" t="s">
        <v>20</v>
      </c>
      <c r="F2169" s="2" t="b">
        <v>0</v>
      </c>
      <c r="G2169" s="2" t="s">
        <v>425</v>
      </c>
      <c r="H2169" s="4">
        <v>44950.174409722233</v>
      </c>
      <c r="I2169" s="2" t="b">
        <v>0</v>
      </c>
      <c r="J2169" s="2" t="b">
        <v>0</v>
      </c>
      <c r="K2169" s="2" t="s">
        <v>425</v>
      </c>
      <c r="L2169" s="2" t="s">
        <v>23</v>
      </c>
      <c r="M2169" s="8">
        <v>147500</v>
      </c>
      <c r="O2169" s="2" t="s">
        <v>2288</v>
      </c>
      <c r="P2169" s="2" t="s">
        <v>2289</v>
      </c>
    </row>
    <row r="2170" spans="1:16" x14ac:dyDescent="0.25">
      <c r="A2170" s="2" t="s">
        <v>55</v>
      </c>
      <c r="B2170" s="2" t="s">
        <v>1275</v>
      </c>
      <c r="C2170" s="2" t="s">
        <v>22</v>
      </c>
      <c r="D2170" s="2" t="s">
        <v>433</v>
      </c>
      <c r="E2170" s="2" t="s">
        <v>20</v>
      </c>
      <c r="F2170" s="2" t="b">
        <v>0</v>
      </c>
      <c r="G2170" s="2" t="s">
        <v>129</v>
      </c>
      <c r="H2170" s="4">
        <v>44943.658622685187</v>
      </c>
      <c r="I2170" s="2" t="b">
        <v>1</v>
      </c>
      <c r="J2170" s="2" t="b">
        <v>0</v>
      </c>
      <c r="K2170" s="2" t="s">
        <v>22</v>
      </c>
      <c r="L2170" s="2" t="s">
        <v>37</v>
      </c>
      <c r="N2170" s="6">
        <v>70</v>
      </c>
      <c r="O2170" s="2" t="s">
        <v>185</v>
      </c>
      <c r="P2170" s="2" t="s">
        <v>4810</v>
      </c>
    </row>
    <row r="2171" spans="1:16" x14ac:dyDescent="0.25">
      <c r="A2171" s="2" t="s">
        <v>16</v>
      </c>
      <c r="B2171" s="2" t="s">
        <v>4811</v>
      </c>
      <c r="C2171" s="2" t="s">
        <v>3493</v>
      </c>
      <c r="D2171" s="2" t="s">
        <v>379</v>
      </c>
      <c r="E2171" s="2" t="s">
        <v>20</v>
      </c>
      <c r="F2171" s="2" t="b">
        <v>0</v>
      </c>
      <c r="G2171" s="2" t="s">
        <v>129</v>
      </c>
      <c r="H2171" s="4">
        <v>44938.680671296293</v>
      </c>
      <c r="I2171" s="2" t="b">
        <v>0</v>
      </c>
      <c r="J2171" s="2" t="b">
        <v>1</v>
      </c>
      <c r="K2171" s="2" t="s">
        <v>22</v>
      </c>
      <c r="L2171" s="2" t="s">
        <v>23</v>
      </c>
      <c r="M2171" s="8">
        <v>78300</v>
      </c>
      <c r="O2171" s="2" t="s">
        <v>654</v>
      </c>
      <c r="P2171" s="2" t="s">
        <v>4812</v>
      </c>
    </row>
    <row r="2172" spans="1:16" x14ac:dyDescent="0.25">
      <c r="A2172" s="2" t="s">
        <v>92</v>
      </c>
      <c r="B2172" s="2" t="s">
        <v>377</v>
      </c>
      <c r="C2172" s="2" t="s">
        <v>436</v>
      </c>
      <c r="D2172" s="2" t="s">
        <v>65</v>
      </c>
      <c r="E2172" s="2" t="s">
        <v>20</v>
      </c>
      <c r="F2172" s="2" t="b">
        <v>0</v>
      </c>
      <c r="G2172" s="2" t="s">
        <v>21</v>
      </c>
      <c r="H2172" s="4">
        <v>44931.917337962957</v>
      </c>
      <c r="I2172" s="2" t="b">
        <v>0</v>
      </c>
      <c r="J2172" s="2" t="b">
        <v>0</v>
      </c>
      <c r="K2172" s="2" t="s">
        <v>22</v>
      </c>
      <c r="L2172" s="2" t="s">
        <v>37</v>
      </c>
      <c r="N2172" s="6">
        <v>35.5</v>
      </c>
      <c r="O2172" s="2" t="s">
        <v>4813</v>
      </c>
      <c r="P2172" s="2" t="s">
        <v>1534</v>
      </c>
    </row>
    <row r="2173" spans="1:16" x14ac:dyDescent="0.25">
      <c r="A2173" s="2" t="s">
        <v>92</v>
      </c>
      <c r="B2173" s="2" t="s">
        <v>105</v>
      </c>
      <c r="C2173" s="2" t="s">
        <v>4814</v>
      </c>
      <c r="D2173" s="2" t="s">
        <v>4815</v>
      </c>
      <c r="E2173" s="2" t="s">
        <v>20</v>
      </c>
      <c r="F2173" s="2" t="b">
        <v>0</v>
      </c>
      <c r="G2173" s="2" t="s">
        <v>77</v>
      </c>
      <c r="H2173" s="4">
        <v>44954.00267361111</v>
      </c>
      <c r="I2173" s="2" t="b">
        <v>0</v>
      </c>
      <c r="J2173" s="2" t="b">
        <v>0</v>
      </c>
      <c r="K2173" s="2" t="s">
        <v>22</v>
      </c>
      <c r="L2173" s="2" t="s">
        <v>37</v>
      </c>
      <c r="N2173" s="6">
        <v>24</v>
      </c>
      <c r="O2173" s="2" t="s">
        <v>1434</v>
      </c>
      <c r="P2173" s="2" t="s">
        <v>109</v>
      </c>
    </row>
    <row r="2174" spans="1:16" x14ac:dyDescent="0.25">
      <c r="A2174" s="2" t="s">
        <v>92</v>
      </c>
      <c r="B2174" s="2" t="s">
        <v>4816</v>
      </c>
      <c r="C2174" s="2" t="s">
        <v>2820</v>
      </c>
      <c r="D2174" s="2" t="s">
        <v>30</v>
      </c>
      <c r="E2174" s="2" t="s">
        <v>20</v>
      </c>
      <c r="F2174" s="2" t="b">
        <v>0</v>
      </c>
      <c r="G2174" s="2" t="s">
        <v>2820</v>
      </c>
      <c r="H2174" s="4">
        <v>44935.812685185178</v>
      </c>
      <c r="I2174" s="2" t="b">
        <v>1</v>
      </c>
      <c r="J2174" s="2" t="b">
        <v>0</v>
      </c>
      <c r="K2174" s="2" t="s">
        <v>2820</v>
      </c>
      <c r="L2174" s="2" t="s">
        <v>23</v>
      </c>
      <c r="M2174" s="8">
        <v>109500</v>
      </c>
      <c r="O2174" s="2" t="s">
        <v>4817</v>
      </c>
    </row>
    <row r="2175" spans="1:16" x14ac:dyDescent="0.25">
      <c r="A2175" s="2" t="s">
        <v>92</v>
      </c>
      <c r="B2175" s="2" t="s">
        <v>4818</v>
      </c>
      <c r="C2175" s="2" t="s">
        <v>76</v>
      </c>
      <c r="D2175" s="2" t="s">
        <v>65</v>
      </c>
      <c r="E2175" s="2" t="s">
        <v>20</v>
      </c>
      <c r="F2175" s="2" t="b">
        <v>1</v>
      </c>
      <c r="G2175" s="2" t="s">
        <v>73</v>
      </c>
      <c r="H2175" s="4">
        <v>44929.979189814818</v>
      </c>
      <c r="I2175" s="2" t="b">
        <v>0</v>
      </c>
      <c r="J2175" s="2" t="b">
        <v>1</v>
      </c>
      <c r="K2175" s="2" t="s">
        <v>22</v>
      </c>
      <c r="L2175" s="2" t="s">
        <v>37</v>
      </c>
      <c r="N2175" s="6">
        <v>33.5</v>
      </c>
      <c r="O2175" s="2" t="s">
        <v>1854</v>
      </c>
      <c r="P2175" s="2" t="s">
        <v>363</v>
      </c>
    </row>
    <row r="2176" spans="1:16" x14ac:dyDescent="0.25">
      <c r="A2176" s="2" t="s">
        <v>50</v>
      </c>
      <c r="B2176" s="2" t="s">
        <v>4819</v>
      </c>
      <c r="C2176" s="2" t="s">
        <v>68</v>
      </c>
      <c r="D2176" s="2" t="s">
        <v>19</v>
      </c>
      <c r="E2176" s="2" t="s">
        <v>20</v>
      </c>
      <c r="F2176" s="2" t="b">
        <v>0</v>
      </c>
      <c r="G2176" s="2" t="s">
        <v>47</v>
      </c>
      <c r="H2176" s="4">
        <v>44937.793668981481</v>
      </c>
      <c r="I2176" s="2" t="b">
        <v>0</v>
      </c>
      <c r="J2176" s="2" t="b">
        <v>1</v>
      </c>
      <c r="K2176" s="2" t="s">
        <v>22</v>
      </c>
      <c r="L2176" s="2" t="s">
        <v>23</v>
      </c>
      <c r="M2176" s="8">
        <v>104000</v>
      </c>
      <c r="O2176" s="2" t="s">
        <v>4621</v>
      </c>
      <c r="P2176" s="2" t="s">
        <v>4622</v>
      </c>
    </row>
    <row r="2177" spans="1:16" x14ac:dyDescent="0.25">
      <c r="A2177" s="2" t="s">
        <v>50</v>
      </c>
      <c r="B2177" s="2" t="s">
        <v>4820</v>
      </c>
      <c r="C2177" s="2" t="s">
        <v>72</v>
      </c>
      <c r="D2177" s="2" t="s">
        <v>19</v>
      </c>
      <c r="E2177" s="2" t="s">
        <v>20</v>
      </c>
      <c r="F2177" s="2" t="b">
        <v>0</v>
      </c>
      <c r="G2177" s="2" t="s">
        <v>53</v>
      </c>
      <c r="H2177" s="4">
        <v>44931.583819444437</v>
      </c>
      <c r="I2177" s="2" t="b">
        <v>0</v>
      </c>
      <c r="J2177" s="2" t="b">
        <v>0</v>
      </c>
      <c r="K2177" s="2" t="s">
        <v>22</v>
      </c>
      <c r="L2177" s="2" t="s">
        <v>23</v>
      </c>
      <c r="M2177" s="8">
        <v>80000</v>
      </c>
      <c r="O2177" s="2" t="s">
        <v>185</v>
      </c>
      <c r="P2177" s="2" t="s">
        <v>4821</v>
      </c>
    </row>
    <row r="2178" spans="1:16" x14ac:dyDescent="0.25">
      <c r="A2178" s="2" t="s">
        <v>16</v>
      </c>
      <c r="B2178" s="2" t="s">
        <v>4822</v>
      </c>
      <c r="C2178" s="2" t="s">
        <v>76</v>
      </c>
      <c r="D2178" s="2" t="s">
        <v>252</v>
      </c>
      <c r="E2178" s="2" t="s">
        <v>122</v>
      </c>
      <c r="F2178" s="2" t="b">
        <v>1</v>
      </c>
      <c r="G2178" s="2" t="s">
        <v>47</v>
      </c>
      <c r="H2178" s="4">
        <v>44953.462337962963</v>
      </c>
      <c r="I2178" s="2" t="b">
        <v>0</v>
      </c>
      <c r="J2178" s="2" t="b">
        <v>0</v>
      </c>
      <c r="K2178" s="2" t="s">
        <v>22</v>
      </c>
      <c r="L2178" s="2" t="s">
        <v>37</v>
      </c>
      <c r="N2178" s="6">
        <v>30</v>
      </c>
      <c r="O2178" s="2" t="s">
        <v>253</v>
      </c>
    </row>
    <row r="2179" spans="1:16" x14ac:dyDescent="0.25">
      <c r="A2179" s="2" t="s">
        <v>16</v>
      </c>
      <c r="B2179" s="2" t="s">
        <v>781</v>
      </c>
      <c r="C2179" s="2" t="s">
        <v>22</v>
      </c>
      <c r="D2179" s="2" t="s">
        <v>30</v>
      </c>
      <c r="E2179" s="2" t="s">
        <v>20</v>
      </c>
      <c r="F2179" s="2" t="b">
        <v>0</v>
      </c>
      <c r="G2179" s="2" t="s">
        <v>73</v>
      </c>
      <c r="H2179" s="4">
        <v>44952.296226851853</v>
      </c>
      <c r="I2179" s="2" t="b">
        <v>0</v>
      </c>
      <c r="J2179" s="2" t="b">
        <v>1</v>
      </c>
      <c r="K2179" s="2" t="s">
        <v>22</v>
      </c>
      <c r="L2179" s="2" t="s">
        <v>23</v>
      </c>
      <c r="M2179" s="8">
        <v>99150</v>
      </c>
      <c r="O2179" s="2" t="s">
        <v>1834</v>
      </c>
      <c r="P2179" s="2" t="s">
        <v>4823</v>
      </c>
    </row>
    <row r="2180" spans="1:16" x14ac:dyDescent="0.25">
      <c r="A2180" s="2" t="s">
        <v>55</v>
      </c>
      <c r="B2180" s="2" t="s">
        <v>4824</v>
      </c>
      <c r="C2180" s="2" t="s">
        <v>201</v>
      </c>
      <c r="D2180" s="2" t="s">
        <v>30</v>
      </c>
      <c r="E2180" s="2" t="s">
        <v>20</v>
      </c>
      <c r="F2180" s="2" t="b">
        <v>0</v>
      </c>
      <c r="G2180" s="2" t="s">
        <v>202</v>
      </c>
      <c r="H2180" s="4">
        <v>44938.614629629628</v>
      </c>
      <c r="I2180" s="2" t="b">
        <v>1</v>
      </c>
      <c r="J2180" s="2" t="b">
        <v>0</v>
      </c>
      <c r="K2180" s="2" t="s">
        <v>202</v>
      </c>
      <c r="L2180" s="2" t="s">
        <v>23</v>
      </c>
      <c r="M2180" s="8">
        <v>147500</v>
      </c>
      <c r="O2180" s="2" t="s">
        <v>4825</v>
      </c>
      <c r="P2180" s="2" t="s">
        <v>4826</v>
      </c>
    </row>
    <row r="2181" spans="1:16" x14ac:dyDescent="0.25">
      <c r="A2181" s="2" t="s">
        <v>61</v>
      </c>
      <c r="B2181" s="2" t="s">
        <v>4827</v>
      </c>
      <c r="C2181" s="2" t="s">
        <v>76</v>
      </c>
      <c r="D2181" s="2" t="s">
        <v>19</v>
      </c>
      <c r="E2181" s="2" t="s">
        <v>20</v>
      </c>
      <c r="F2181" s="2" t="b">
        <v>1</v>
      </c>
      <c r="G2181" s="2" t="s">
        <v>99</v>
      </c>
      <c r="H2181" s="4">
        <v>44934.61451388889</v>
      </c>
      <c r="I2181" s="2" t="b">
        <v>0</v>
      </c>
      <c r="J2181" s="2" t="b">
        <v>0</v>
      </c>
      <c r="K2181" s="2" t="s">
        <v>99</v>
      </c>
      <c r="L2181" s="2" t="s">
        <v>23</v>
      </c>
      <c r="M2181" s="8">
        <v>210000</v>
      </c>
      <c r="O2181" s="2" t="s">
        <v>441</v>
      </c>
      <c r="P2181" s="2" t="s">
        <v>442</v>
      </c>
    </row>
    <row r="2182" spans="1:16" x14ac:dyDescent="0.25">
      <c r="A2182" s="2" t="s">
        <v>92</v>
      </c>
      <c r="B2182" s="2" t="s">
        <v>92</v>
      </c>
      <c r="C2182" s="2" t="s">
        <v>76</v>
      </c>
      <c r="D2182" s="2" t="s">
        <v>42</v>
      </c>
      <c r="E2182" s="2" t="s">
        <v>20</v>
      </c>
      <c r="F2182" s="2" t="b">
        <v>1</v>
      </c>
      <c r="G2182" s="2" t="s">
        <v>129</v>
      </c>
      <c r="H2182" s="4">
        <v>44930.712060185193</v>
      </c>
      <c r="I2182" s="2" t="b">
        <v>0</v>
      </c>
      <c r="J2182" s="2" t="b">
        <v>1</v>
      </c>
      <c r="K2182" s="2" t="s">
        <v>22</v>
      </c>
      <c r="L2182" s="2" t="s">
        <v>23</v>
      </c>
      <c r="M2182" s="8">
        <v>95000</v>
      </c>
      <c r="O2182" s="2" t="s">
        <v>244</v>
      </c>
      <c r="P2182" s="2" t="s">
        <v>4828</v>
      </c>
    </row>
    <row r="2183" spans="1:16" x14ac:dyDescent="0.25">
      <c r="A2183" s="2" t="s">
        <v>16</v>
      </c>
      <c r="B2183" s="2" t="s">
        <v>966</v>
      </c>
      <c r="C2183" s="2" t="s">
        <v>76</v>
      </c>
      <c r="D2183" s="2" t="s">
        <v>65</v>
      </c>
      <c r="E2183" s="2" t="s">
        <v>20</v>
      </c>
      <c r="F2183" s="2" t="b">
        <v>1</v>
      </c>
      <c r="G2183" s="2" t="s">
        <v>73</v>
      </c>
      <c r="H2183" s="4">
        <v>44930.753622685188</v>
      </c>
      <c r="I2183" s="2" t="b">
        <v>0</v>
      </c>
      <c r="J2183" s="2" t="b">
        <v>1</v>
      </c>
      <c r="K2183" s="2" t="s">
        <v>22</v>
      </c>
      <c r="L2183" s="2" t="s">
        <v>23</v>
      </c>
      <c r="M2183" s="8">
        <v>157500</v>
      </c>
      <c r="O2183" s="2" t="s">
        <v>4829</v>
      </c>
      <c r="P2183" s="2" t="s">
        <v>4830</v>
      </c>
    </row>
    <row r="2184" spans="1:16" x14ac:dyDescent="0.25">
      <c r="A2184" s="2" t="s">
        <v>669</v>
      </c>
      <c r="B2184" s="2" t="s">
        <v>4831</v>
      </c>
      <c r="C2184" s="2" t="s">
        <v>625</v>
      </c>
      <c r="D2184" s="2" t="s">
        <v>1102</v>
      </c>
      <c r="E2184" s="2" t="s">
        <v>20</v>
      </c>
      <c r="F2184" s="2" t="b">
        <v>0</v>
      </c>
      <c r="G2184" s="2" t="s">
        <v>47</v>
      </c>
      <c r="H2184" s="4">
        <v>44953.543391203697</v>
      </c>
      <c r="I2184" s="2" t="b">
        <v>0</v>
      </c>
      <c r="J2184" s="2" t="b">
        <v>0</v>
      </c>
      <c r="K2184" s="2" t="s">
        <v>22</v>
      </c>
      <c r="L2184" s="2" t="s">
        <v>23</v>
      </c>
      <c r="M2184" s="8">
        <v>112500</v>
      </c>
      <c r="O2184" s="2" t="s">
        <v>4832</v>
      </c>
      <c r="P2184" s="2" t="s">
        <v>4833</v>
      </c>
    </row>
    <row r="2185" spans="1:16" x14ac:dyDescent="0.25">
      <c r="A2185" s="2" t="s">
        <v>16</v>
      </c>
      <c r="B2185" s="2" t="s">
        <v>16</v>
      </c>
      <c r="C2185" s="2" t="s">
        <v>2230</v>
      </c>
      <c r="D2185" s="2" t="s">
        <v>19</v>
      </c>
      <c r="E2185" s="2" t="s">
        <v>20</v>
      </c>
      <c r="F2185" s="2" t="b">
        <v>0</v>
      </c>
      <c r="G2185" s="2" t="s">
        <v>53</v>
      </c>
      <c r="H2185" s="4">
        <v>44936.085752314822</v>
      </c>
      <c r="I2185" s="2" t="b">
        <v>0</v>
      </c>
      <c r="J2185" s="2" t="b">
        <v>1</v>
      </c>
      <c r="K2185" s="2" t="s">
        <v>22</v>
      </c>
      <c r="L2185" s="2" t="s">
        <v>37</v>
      </c>
      <c r="N2185" s="6">
        <v>50</v>
      </c>
      <c r="O2185" s="2" t="s">
        <v>578</v>
      </c>
      <c r="P2185" s="2" t="s">
        <v>4834</v>
      </c>
    </row>
    <row r="2186" spans="1:16" x14ac:dyDescent="0.25">
      <c r="A2186" s="2" t="s">
        <v>92</v>
      </c>
      <c r="B2186" s="2" t="s">
        <v>4835</v>
      </c>
      <c r="C2186" s="2" t="s">
        <v>934</v>
      </c>
      <c r="D2186" s="2" t="s">
        <v>95</v>
      </c>
      <c r="E2186" s="2" t="s">
        <v>20</v>
      </c>
      <c r="F2186" s="2" t="b">
        <v>0</v>
      </c>
      <c r="G2186" s="2" t="s">
        <v>21</v>
      </c>
      <c r="H2186" s="4">
        <v>44937.668229166673</v>
      </c>
      <c r="I2186" s="2" t="b">
        <v>0</v>
      </c>
      <c r="J2186" s="2" t="b">
        <v>0</v>
      </c>
      <c r="K2186" s="2" t="s">
        <v>22</v>
      </c>
      <c r="L2186" s="2" t="s">
        <v>23</v>
      </c>
      <c r="M2186" s="8">
        <v>90000</v>
      </c>
      <c r="O2186" s="2" t="s">
        <v>4836</v>
      </c>
      <c r="P2186" s="2" t="s">
        <v>4837</v>
      </c>
    </row>
    <row r="2187" spans="1:16" x14ac:dyDescent="0.25">
      <c r="A2187" s="2" t="s">
        <v>16</v>
      </c>
      <c r="B2187" s="2" t="s">
        <v>16</v>
      </c>
      <c r="C2187" s="2" t="s">
        <v>4105</v>
      </c>
      <c r="D2187" s="2" t="s">
        <v>65</v>
      </c>
      <c r="E2187" s="2" t="s">
        <v>20</v>
      </c>
      <c r="F2187" s="2" t="b">
        <v>0</v>
      </c>
      <c r="G2187" s="2" t="s">
        <v>21</v>
      </c>
      <c r="H2187" s="4">
        <v>44957.960601851853</v>
      </c>
      <c r="I2187" s="2" t="b">
        <v>0</v>
      </c>
      <c r="J2187" s="2" t="b">
        <v>1</v>
      </c>
      <c r="K2187" s="2" t="s">
        <v>22</v>
      </c>
      <c r="L2187" s="2" t="s">
        <v>37</v>
      </c>
      <c r="N2187" s="6">
        <v>67.605003356933594</v>
      </c>
      <c r="O2187" s="2" t="s">
        <v>524</v>
      </c>
      <c r="P2187" s="2" t="s">
        <v>4838</v>
      </c>
    </row>
    <row r="2188" spans="1:16" x14ac:dyDescent="0.25">
      <c r="A2188" s="2" t="s">
        <v>92</v>
      </c>
      <c r="B2188" s="2" t="s">
        <v>4839</v>
      </c>
      <c r="C2188" s="2" t="s">
        <v>789</v>
      </c>
      <c r="D2188" s="2" t="s">
        <v>226</v>
      </c>
      <c r="E2188" s="2" t="s">
        <v>20</v>
      </c>
      <c r="F2188" s="2" t="b">
        <v>0</v>
      </c>
      <c r="G2188" s="2" t="s">
        <v>99</v>
      </c>
      <c r="H2188" s="4">
        <v>44957.815520833326</v>
      </c>
      <c r="I2188" s="2" t="b">
        <v>1</v>
      </c>
      <c r="J2188" s="2" t="b">
        <v>0</v>
      </c>
      <c r="K2188" s="2" t="s">
        <v>99</v>
      </c>
      <c r="L2188" s="2" t="s">
        <v>23</v>
      </c>
      <c r="M2188" s="8">
        <v>82430</v>
      </c>
      <c r="O2188" s="2" t="s">
        <v>108</v>
      </c>
      <c r="P2188" s="2" t="s">
        <v>4840</v>
      </c>
    </row>
    <row r="2189" spans="1:16" x14ac:dyDescent="0.25">
      <c r="A2189" s="2" t="s">
        <v>92</v>
      </c>
      <c r="B2189" s="2" t="s">
        <v>4841</v>
      </c>
      <c r="C2189" s="2" t="s">
        <v>630</v>
      </c>
      <c r="D2189" s="2" t="s">
        <v>177</v>
      </c>
      <c r="E2189" s="2" t="s">
        <v>122</v>
      </c>
      <c r="F2189" s="2" t="b">
        <v>0</v>
      </c>
      <c r="G2189" s="2" t="s">
        <v>77</v>
      </c>
      <c r="H2189" s="4">
        <v>44936.471539351849</v>
      </c>
      <c r="I2189" s="2" t="b">
        <v>0</v>
      </c>
      <c r="J2189" s="2" t="b">
        <v>1</v>
      </c>
      <c r="K2189" s="2" t="s">
        <v>22</v>
      </c>
      <c r="L2189" s="2" t="s">
        <v>37</v>
      </c>
      <c r="N2189" s="6">
        <v>75.5</v>
      </c>
      <c r="O2189" s="2" t="s">
        <v>1666</v>
      </c>
      <c r="P2189" s="2" t="s">
        <v>363</v>
      </c>
    </row>
    <row r="2190" spans="1:16" x14ac:dyDescent="0.25">
      <c r="A2190" s="2" t="s">
        <v>92</v>
      </c>
      <c r="B2190" s="2" t="s">
        <v>4842</v>
      </c>
      <c r="C2190" s="2" t="s">
        <v>934</v>
      </c>
      <c r="D2190" s="2" t="s">
        <v>42</v>
      </c>
      <c r="E2190" s="2" t="s">
        <v>20</v>
      </c>
      <c r="F2190" s="2" t="b">
        <v>0</v>
      </c>
      <c r="G2190" s="2" t="s">
        <v>21</v>
      </c>
      <c r="H2190" s="4">
        <v>44931.792337962957</v>
      </c>
      <c r="I2190" s="2" t="b">
        <v>1</v>
      </c>
      <c r="J2190" s="2" t="b">
        <v>1</v>
      </c>
      <c r="K2190" s="2" t="s">
        <v>22</v>
      </c>
      <c r="L2190" s="2" t="s">
        <v>23</v>
      </c>
      <c r="M2190" s="8">
        <v>82500</v>
      </c>
      <c r="O2190" s="2" t="s">
        <v>4843</v>
      </c>
    </row>
    <row r="2191" spans="1:16" x14ac:dyDescent="0.25">
      <c r="A2191" s="2" t="s">
        <v>16</v>
      </c>
      <c r="B2191" s="2" t="s">
        <v>4844</v>
      </c>
      <c r="C2191" s="2" t="s">
        <v>29</v>
      </c>
      <c r="D2191" s="2" t="s">
        <v>30</v>
      </c>
      <c r="E2191" s="2" t="s">
        <v>20</v>
      </c>
      <c r="F2191" s="2" t="b">
        <v>0</v>
      </c>
      <c r="G2191" s="2" t="s">
        <v>31</v>
      </c>
      <c r="H2191" s="4">
        <v>44938.761087962957</v>
      </c>
      <c r="I2191" s="2" t="b">
        <v>0</v>
      </c>
      <c r="J2191" s="2" t="b">
        <v>0</v>
      </c>
      <c r="K2191" s="2" t="s">
        <v>31</v>
      </c>
      <c r="L2191" s="2" t="s">
        <v>23</v>
      </c>
      <c r="M2191" s="8">
        <v>72900</v>
      </c>
      <c r="O2191" s="2" t="s">
        <v>4845</v>
      </c>
      <c r="P2191" s="2" t="s">
        <v>4846</v>
      </c>
    </row>
    <row r="2192" spans="1:16" x14ac:dyDescent="0.25">
      <c r="A2192" s="2" t="s">
        <v>92</v>
      </c>
      <c r="B2192" s="2" t="s">
        <v>4847</v>
      </c>
      <c r="C2192" s="2" t="s">
        <v>4093</v>
      </c>
      <c r="D2192" s="2" t="s">
        <v>30</v>
      </c>
      <c r="E2192" s="2" t="s">
        <v>20</v>
      </c>
      <c r="F2192" s="2" t="b">
        <v>0</v>
      </c>
      <c r="G2192" s="2" t="s">
        <v>31</v>
      </c>
      <c r="H2192" s="4">
        <v>44952.719155092593</v>
      </c>
      <c r="I2192" s="2" t="b">
        <v>0</v>
      </c>
      <c r="J2192" s="2" t="b">
        <v>0</v>
      </c>
      <c r="K2192" s="2" t="s">
        <v>31</v>
      </c>
      <c r="L2192" s="2" t="s">
        <v>23</v>
      </c>
      <c r="M2192" s="8">
        <v>51014</v>
      </c>
      <c r="O2192" s="2" t="s">
        <v>4094</v>
      </c>
    </row>
    <row r="2193" spans="1:16" x14ac:dyDescent="0.25">
      <c r="A2193" s="2" t="s">
        <v>16</v>
      </c>
      <c r="B2193" s="2" t="s">
        <v>4848</v>
      </c>
      <c r="C2193" s="2" t="s">
        <v>4849</v>
      </c>
      <c r="D2193" s="2" t="s">
        <v>276</v>
      </c>
      <c r="E2193" s="2" t="s">
        <v>20</v>
      </c>
      <c r="F2193" s="2" t="b">
        <v>0</v>
      </c>
      <c r="G2193" s="2" t="s">
        <v>73</v>
      </c>
      <c r="H2193" s="4">
        <v>44933.003657407397</v>
      </c>
      <c r="I2193" s="2" t="b">
        <v>0</v>
      </c>
      <c r="J2193" s="2" t="b">
        <v>0</v>
      </c>
      <c r="K2193" s="2" t="s">
        <v>22</v>
      </c>
      <c r="L2193" s="2" t="s">
        <v>23</v>
      </c>
      <c r="M2193" s="8">
        <v>92470</v>
      </c>
      <c r="O2193" s="2" t="s">
        <v>4850</v>
      </c>
    </row>
    <row r="2194" spans="1:16" x14ac:dyDescent="0.25">
      <c r="A2194" s="2" t="s">
        <v>50</v>
      </c>
      <c r="B2194" s="2" t="s">
        <v>50</v>
      </c>
      <c r="C2194" s="2" t="s">
        <v>509</v>
      </c>
      <c r="D2194" s="2" t="s">
        <v>42</v>
      </c>
      <c r="E2194" s="2" t="s">
        <v>20</v>
      </c>
      <c r="F2194" s="2" t="b">
        <v>0</v>
      </c>
      <c r="G2194" s="2" t="s">
        <v>77</v>
      </c>
      <c r="H2194" s="4">
        <v>44936.638206018521</v>
      </c>
      <c r="I2194" s="2" t="b">
        <v>1</v>
      </c>
      <c r="J2194" s="2" t="b">
        <v>0</v>
      </c>
      <c r="K2194" s="2" t="s">
        <v>22</v>
      </c>
      <c r="L2194" s="2" t="s">
        <v>23</v>
      </c>
      <c r="M2194" s="8">
        <v>85000</v>
      </c>
      <c r="O2194" s="2" t="s">
        <v>4763</v>
      </c>
    </row>
    <row r="2195" spans="1:16" x14ac:dyDescent="0.25">
      <c r="A2195" s="2" t="s">
        <v>16</v>
      </c>
      <c r="B2195" s="2" t="s">
        <v>4851</v>
      </c>
      <c r="C2195" s="2" t="s">
        <v>162</v>
      </c>
      <c r="D2195" s="2" t="s">
        <v>95</v>
      </c>
      <c r="E2195" s="2" t="s">
        <v>20</v>
      </c>
      <c r="F2195" s="2" t="b">
        <v>0</v>
      </c>
      <c r="G2195" s="2" t="s">
        <v>53</v>
      </c>
      <c r="H2195" s="4">
        <v>44941.710335648153</v>
      </c>
      <c r="I2195" s="2" t="b">
        <v>0</v>
      </c>
      <c r="J2195" s="2" t="b">
        <v>0</v>
      </c>
      <c r="K2195" s="2" t="s">
        <v>22</v>
      </c>
      <c r="L2195" s="2" t="s">
        <v>23</v>
      </c>
      <c r="M2195" s="8">
        <v>150500</v>
      </c>
      <c r="O2195" s="2" t="s">
        <v>4852</v>
      </c>
      <c r="P2195" s="2" t="s">
        <v>3471</v>
      </c>
    </row>
    <row r="2196" spans="1:16" x14ac:dyDescent="0.25">
      <c r="A2196" s="2" t="s">
        <v>50</v>
      </c>
      <c r="B2196" s="2" t="s">
        <v>4853</v>
      </c>
      <c r="C2196" s="2" t="s">
        <v>3078</v>
      </c>
      <c r="D2196" s="2" t="s">
        <v>30</v>
      </c>
      <c r="E2196" s="2" t="s">
        <v>20</v>
      </c>
      <c r="F2196" s="2" t="b">
        <v>0</v>
      </c>
      <c r="G2196" s="2" t="s">
        <v>807</v>
      </c>
      <c r="H2196" s="4">
        <v>44951.589421296303</v>
      </c>
      <c r="I2196" s="2" t="b">
        <v>0</v>
      </c>
      <c r="J2196" s="2" t="b">
        <v>0</v>
      </c>
      <c r="K2196" s="2" t="s">
        <v>807</v>
      </c>
      <c r="L2196" s="2" t="s">
        <v>23</v>
      </c>
      <c r="M2196" s="8">
        <v>49566.5</v>
      </c>
      <c r="O2196" s="2" t="s">
        <v>59</v>
      </c>
      <c r="P2196" s="2" t="s">
        <v>60</v>
      </c>
    </row>
    <row r="2197" spans="1:16" x14ac:dyDescent="0.25">
      <c r="A2197" s="2" t="s">
        <v>55</v>
      </c>
      <c r="B2197" s="2" t="s">
        <v>4854</v>
      </c>
      <c r="C2197" s="2" t="s">
        <v>4855</v>
      </c>
      <c r="D2197" s="2" t="s">
        <v>19</v>
      </c>
      <c r="E2197" s="2" t="s">
        <v>20</v>
      </c>
      <c r="F2197" s="2" t="b">
        <v>0</v>
      </c>
      <c r="G2197" s="2" t="s">
        <v>1160</v>
      </c>
      <c r="H2197" s="4">
        <v>44944.353078703702</v>
      </c>
      <c r="I2197" s="2" t="b">
        <v>0</v>
      </c>
      <c r="J2197" s="2" t="b">
        <v>0</v>
      </c>
      <c r="K2197" s="2" t="s">
        <v>1160</v>
      </c>
      <c r="L2197" s="2" t="s">
        <v>23</v>
      </c>
      <c r="M2197" s="8">
        <v>115000</v>
      </c>
      <c r="O2197" s="2" t="s">
        <v>4856</v>
      </c>
      <c r="P2197" s="2" t="s">
        <v>4857</v>
      </c>
    </row>
    <row r="2198" spans="1:16" x14ac:dyDescent="0.25">
      <c r="A2198" s="2" t="s">
        <v>55</v>
      </c>
      <c r="B2198" s="2" t="s">
        <v>193</v>
      </c>
      <c r="C2198" s="2" t="s">
        <v>538</v>
      </c>
      <c r="D2198" s="2" t="s">
        <v>19</v>
      </c>
      <c r="E2198" s="2" t="s">
        <v>122</v>
      </c>
      <c r="F2198" s="2" t="b">
        <v>0</v>
      </c>
      <c r="G2198" s="2" t="s">
        <v>73</v>
      </c>
      <c r="H2198" s="4">
        <v>44927.97760416667</v>
      </c>
      <c r="I2198" s="2" t="b">
        <v>0</v>
      </c>
      <c r="J2198" s="2" t="b">
        <v>0</v>
      </c>
      <c r="K2198" s="2" t="s">
        <v>22</v>
      </c>
      <c r="L2198" s="2" t="s">
        <v>37</v>
      </c>
      <c r="N2198" s="6">
        <v>64.5</v>
      </c>
      <c r="O2198" s="2" t="s">
        <v>4858</v>
      </c>
      <c r="P2198" s="2" t="s">
        <v>4859</v>
      </c>
    </row>
    <row r="2199" spans="1:16" x14ac:dyDescent="0.25">
      <c r="A2199" s="2" t="s">
        <v>16</v>
      </c>
      <c r="B2199" s="2" t="s">
        <v>4860</v>
      </c>
      <c r="C2199" s="2" t="s">
        <v>76</v>
      </c>
      <c r="D2199" s="2" t="s">
        <v>19</v>
      </c>
      <c r="E2199" s="2" t="s">
        <v>20</v>
      </c>
      <c r="F2199" s="2" t="b">
        <v>1</v>
      </c>
      <c r="G2199" s="2" t="s">
        <v>73</v>
      </c>
      <c r="H2199" s="4">
        <v>44955.75403935185</v>
      </c>
      <c r="I2199" s="2" t="b">
        <v>0</v>
      </c>
      <c r="J2199" s="2" t="b">
        <v>0</v>
      </c>
      <c r="K2199" s="2" t="s">
        <v>22</v>
      </c>
      <c r="L2199" s="2" t="s">
        <v>23</v>
      </c>
      <c r="M2199" s="8">
        <v>110000</v>
      </c>
      <c r="O2199" s="2" t="s">
        <v>4861</v>
      </c>
      <c r="P2199" s="2" t="s">
        <v>4862</v>
      </c>
    </row>
    <row r="2200" spans="1:16" x14ac:dyDescent="0.25">
      <c r="A2200" s="2" t="s">
        <v>61</v>
      </c>
      <c r="B2200" s="2" t="s">
        <v>4863</v>
      </c>
      <c r="C2200" s="2" t="s">
        <v>1447</v>
      </c>
      <c r="D2200" s="2" t="s">
        <v>2438</v>
      </c>
      <c r="E2200" s="2" t="s">
        <v>20</v>
      </c>
      <c r="F2200" s="2" t="b">
        <v>0</v>
      </c>
      <c r="G2200" s="2" t="s">
        <v>21</v>
      </c>
      <c r="H2200" s="4">
        <v>44949.46130787037</v>
      </c>
      <c r="I2200" s="2" t="b">
        <v>0</v>
      </c>
      <c r="J2200" s="2" t="b">
        <v>1</v>
      </c>
      <c r="K2200" s="2" t="s">
        <v>22</v>
      </c>
      <c r="L2200" s="2" t="s">
        <v>23</v>
      </c>
      <c r="M2200" s="8">
        <v>302880</v>
      </c>
      <c r="O2200" s="2" t="s">
        <v>1812</v>
      </c>
      <c r="P2200" s="2" t="s">
        <v>4864</v>
      </c>
    </row>
    <row r="2201" spans="1:16" x14ac:dyDescent="0.25">
      <c r="A2201" s="2" t="s">
        <v>16</v>
      </c>
      <c r="B2201" s="2" t="s">
        <v>16</v>
      </c>
      <c r="C2201" s="2" t="s">
        <v>1985</v>
      </c>
      <c r="D2201" s="2" t="s">
        <v>4865</v>
      </c>
      <c r="E2201" s="2" t="s">
        <v>20</v>
      </c>
      <c r="F2201" s="2" t="b">
        <v>0</v>
      </c>
      <c r="G2201" s="2" t="s">
        <v>786</v>
      </c>
      <c r="H2201" s="4">
        <v>44951.830509259264</v>
      </c>
      <c r="I2201" s="2" t="b">
        <v>0</v>
      </c>
      <c r="J2201" s="2" t="b">
        <v>0</v>
      </c>
      <c r="K2201" s="2" t="s">
        <v>786</v>
      </c>
      <c r="L2201" s="2" t="s">
        <v>23</v>
      </c>
      <c r="M2201" s="8">
        <v>100000</v>
      </c>
      <c r="O2201" s="2" t="s">
        <v>4866</v>
      </c>
      <c r="P2201" s="2" t="s">
        <v>4867</v>
      </c>
    </row>
    <row r="2202" spans="1:16" x14ac:dyDescent="0.25">
      <c r="A2202" s="2" t="s">
        <v>92</v>
      </c>
      <c r="B2202" s="2" t="s">
        <v>92</v>
      </c>
      <c r="C2202" s="2" t="s">
        <v>259</v>
      </c>
      <c r="D2202" s="2" t="s">
        <v>42</v>
      </c>
      <c r="E2202" s="2" t="s">
        <v>20</v>
      </c>
      <c r="F2202" s="2" t="b">
        <v>0</v>
      </c>
      <c r="G2202" s="2" t="s">
        <v>21</v>
      </c>
      <c r="H2202" s="4">
        <v>44931.001018518517</v>
      </c>
      <c r="I2202" s="2" t="b">
        <v>1</v>
      </c>
      <c r="J2202" s="2" t="b">
        <v>1</v>
      </c>
      <c r="K2202" s="2" t="s">
        <v>22</v>
      </c>
      <c r="L2202" s="2" t="s">
        <v>37</v>
      </c>
      <c r="N2202" s="6">
        <v>23.5</v>
      </c>
      <c r="O2202" s="2" t="s">
        <v>4868</v>
      </c>
      <c r="P2202" s="2" t="s">
        <v>394</v>
      </c>
    </row>
    <row r="2203" spans="1:16" x14ac:dyDescent="0.25">
      <c r="A2203" s="2" t="s">
        <v>92</v>
      </c>
      <c r="B2203" s="2" t="s">
        <v>4869</v>
      </c>
      <c r="C2203" s="2" t="s">
        <v>1319</v>
      </c>
      <c r="D2203" s="2" t="s">
        <v>3587</v>
      </c>
      <c r="E2203" s="2" t="s">
        <v>20</v>
      </c>
      <c r="F2203" s="2" t="b">
        <v>0</v>
      </c>
      <c r="G2203" s="2" t="s">
        <v>21</v>
      </c>
      <c r="H2203" s="4">
        <v>44930.019884259258</v>
      </c>
      <c r="I2203" s="2" t="b">
        <v>0</v>
      </c>
      <c r="J2203" s="2" t="b">
        <v>0</v>
      </c>
      <c r="K2203" s="2" t="s">
        <v>22</v>
      </c>
      <c r="L2203" s="2" t="s">
        <v>37</v>
      </c>
      <c r="N2203" s="6">
        <v>24</v>
      </c>
      <c r="O2203" s="2" t="s">
        <v>4870</v>
      </c>
      <c r="P2203" s="2" t="s">
        <v>835</v>
      </c>
    </row>
    <row r="2204" spans="1:16" x14ac:dyDescent="0.25">
      <c r="A2204" s="2" t="s">
        <v>187</v>
      </c>
      <c r="B2204" s="2" t="s">
        <v>4871</v>
      </c>
      <c r="C2204" s="2" t="s">
        <v>592</v>
      </c>
      <c r="D2204" s="2" t="s">
        <v>30</v>
      </c>
      <c r="E2204" s="2" t="s">
        <v>20</v>
      </c>
      <c r="F2204" s="2" t="b">
        <v>0</v>
      </c>
      <c r="G2204" s="2" t="s">
        <v>58</v>
      </c>
      <c r="H2204" s="4">
        <v>44929.993009259262</v>
      </c>
      <c r="I2204" s="2" t="b">
        <v>0</v>
      </c>
      <c r="J2204" s="2" t="b">
        <v>0</v>
      </c>
      <c r="K2204" s="2" t="s">
        <v>58</v>
      </c>
      <c r="L2204" s="2" t="s">
        <v>23</v>
      </c>
      <c r="M2204" s="8">
        <v>89100</v>
      </c>
      <c r="O2204" s="2" t="s">
        <v>4323</v>
      </c>
      <c r="P2204" s="2" t="s">
        <v>4872</v>
      </c>
    </row>
    <row r="2205" spans="1:16" x14ac:dyDescent="0.25">
      <c r="A2205" s="2" t="s">
        <v>92</v>
      </c>
      <c r="B2205" s="2" t="s">
        <v>1892</v>
      </c>
      <c r="C2205" s="2" t="s">
        <v>18</v>
      </c>
      <c r="D2205" s="2" t="s">
        <v>177</v>
      </c>
      <c r="E2205" s="2" t="s">
        <v>122</v>
      </c>
      <c r="F2205" s="2" t="b">
        <v>0</v>
      </c>
      <c r="G2205" s="2" t="s">
        <v>21</v>
      </c>
      <c r="H2205" s="4">
        <v>44931.042557870373</v>
      </c>
      <c r="I2205" s="2" t="b">
        <v>1</v>
      </c>
      <c r="J2205" s="2" t="b">
        <v>0</v>
      </c>
      <c r="K2205" s="2" t="s">
        <v>22</v>
      </c>
      <c r="L2205" s="2" t="s">
        <v>37</v>
      </c>
      <c r="N2205" s="6">
        <v>27.70999908447266</v>
      </c>
      <c r="O2205" s="2" t="s">
        <v>103</v>
      </c>
      <c r="P2205" s="2" t="s">
        <v>1893</v>
      </c>
    </row>
    <row r="2206" spans="1:16" x14ac:dyDescent="0.25">
      <c r="A2206" s="2" t="s">
        <v>16</v>
      </c>
      <c r="B2206" s="2" t="s">
        <v>4543</v>
      </c>
      <c r="C2206" s="2" t="s">
        <v>259</v>
      </c>
      <c r="D2206" s="2" t="s">
        <v>19</v>
      </c>
      <c r="E2206" s="2" t="s">
        <v>20</v>
      </c>
      <c r="F2206" s="2" t="b">
        <v>0</v>
      </c>
      <c r="G2206" s="2" t="s">
        <v>21</v>
      </c>
      <c r="H2206" s="4">
        <v>44937.253587962958</v>
      </c>
      <c r="I2206" s="2" t="b">
        <v>0</v>
      </c>
      <c r="J2206" s="2" t="b">
        <v>1</v>
      </c>
      <c r="K2206" s="2" t="s">
        <v>22</v>
      </c>
      <c r="L2206" s="2" t="s">
        <v>23</v>
      </c>
      <c r="M2206" s="8">
        <v>158857.5</v>
      </c>
      <c r="O2206" s="2" t="s">
        <v>24</v>
      </c>
      <c r="P2206" s="2" t="s">
        <v>4544</v>
      </c>
    </row>
    <row r="2207" spans="1:16" x14ac:dyDescent="0.25">
      <c r="A2207" s="2" t="s">
        <v>16</v>
      </c>
      <c r="B2207" s="2" t="s">
        <v>4873</v>
      </c>
      <c r="C2207" s="2" t="s">
        <v>1313</v>
      </c>
      <c r="D2207" s="2" t="s">
        <v>30</v>
      </c>
      <c r="E2207" s="2" t="s">
        <v>20</v>
      </c>
      <c r="F2207" s="2" t="b">
        <v>0</v>
      </c>
      <c r="G2207" s="2" t="s">
        <v>1313</v>
      </c>
      <c r="H2207" s="4">
        <v>44937.071064814823</v>
      </c>
      <c r="I2207" s="2" t="b">
        <v>0</v>
      </c>
      <c r="J2207" s="2" t="b">
        <v>0</v>
      </c>
      <c r="K2207" s="2" t="s">
        <v>1313</v>
      </c>
      <c r="L2207" s="2" t="s">
        <v>23</v>
      </c>
      <c r="M2207" s="8">
        <v>157500</v>
      </c>
      <c r="O2207" s="2" t="s">
        <v>2198</v>
      </c>
      <c r="P2207" s="2" t="s">
        <v>921</v>
      </c>
    </row>
    <row r="2208" spans="1:16" x14ac:dyDescent="0.25">
      <c r="A2208" s="2" t="s">
        <v>92</v>
      </c>
      <c r="B2208" s="2" t="s">
        <v>4874</v>
      </c>
      <c r="C2208" s="2" t="s">
        <v>2042</v>
      </c>
      <c r="D2208" s="2" t="s">
        <v>65</v>
      </c>
      <c r="E2208" s="2" t="s">
        <v>122</v>
      </c>
      <c r="F2208" s="2" t="b">
        <v>0</v>
      </c>
      <c r="G2208" s="2" t="s">
        <v>73</v>
      </c>
      <c r="H2208" s="4">
        <v>44930.584965277783</v>
      </c>
      <c r="I2208" s="2" t="b">
        <v>0</v>
      </c>
      <c r="J2208" s="2" t="b">
        <v>0</v>
      </c>
      <c r="K2208" s="2" t="s">
        <v>22</v>
      </c>
      <c r="L2208" s="2" t="s">
        <v>37</v>
      </c>
      <c r="N2208" s="6">
        <v>37.529998779296882</v>
      </c>
      <c r="O2208" s="2" t="s">
        <v>4875</v>
      </c>
      <c r="P2208" s="2" t="s">
        <v>4590</v>
      </c>
    </row>
    <row r="2209" spans="1:16" x14ac:dyDescent="0.25">
      <c r="A2209" s="2" t="s">
        <v>61</v>
      </c>
      <c r="B2209" s="2" t="s">
        <v>4876</v>
      </c>
      <c r="C2209" s="2" t="s">
        <v>201</v>
      </c>
      <c r="D2209" s="2" t="s">
        <v>30</v>
      </c>
      <c r="E2209" s="2" t="s">
        <v>20</v>
      </c>
      <c r="F2209" s="2" t="b">
        <v>0</v>
      </c>
      <c r="G2209" s="2" t="s">
        <v>202</v>
      </c>
      <c r="H2209" s="4">
        <v>44938.822881944441</v>
      </c>
      <c r="I2209" s="2" t="b">
        <v>0</v>
      </c>
      <c r="J2209" s="2" t="b">
        <v>0</v>
      </c>
      <c r="K2209" s="2" t="s">
        <v>202</v>
      </c>
      <c r="L2209" s="2" t="s">
        <v>23</v>
      </c>
      <c r="M2209" s="8">
        <v>147500</v>
      </c>
      <c r="O2209" s="2" t="s">
        <v>2865</v>
      </c>
      <c r="P2209" s="2" t="s">
        <v>4877</v>
      </c>
    </row>
    <row r="2210" spans="1:16" x14ac:dyDescent="0.25">
      <c r="A2210" s="2" t="s">
        <v>16</v>
      </c>
      <c r="B2210" s="2" t="s">
        <v>4878</v>
      </c>
      <c r="C2210" s="2" t="s">
        <v>609</v>
      </c>
      <c r="D2210" s="2" t="s">
        <v>19</v>
      </c>
      <c r="E2210" s="2" t="s">
        <v>20</v>
      </c>
      <c r="F2210" s="2" t="b">
        <v>0</v>
      </c>
      <c r="G2210" s="2" t="s">
        <v>99</v>
      </c>
      <c r="H2210" s="4">
        <v>44931.829861111109</v>
      </c>
      <c r="I2210" s="2" t="b">
        <v>0</v>
      </c>
      <c r="J2210" s="2" t="b">
        <v>0</v>
      </c>
      <c r="K2210" s="2" t="s">
        <v>99</v>
      </c>
      <c r="L2210" s="2" t="s">
        <v>23</v>
      </c>
      <c r="M2210" s="8">
        <v>105000</v>
      </c>
      <c r="O2210" s="2" t="s">
        <v>4879</v>
      </c>
      <c r="P2210" s="2" t="s">
        <v>4880</v>
      </c>
    </row>
    <row r="2211" spans="1:16" x14ac:dyDescent="0.25">
      <c r="A2211" s="2" t="s">
        <v>16</v>
      </c>
      <c r="B2211" s="2" t="s">
        <v>16</v>
      </c>
      <c r="C2211" s="2" t="s">
        <v>4881</v>
      </c>
      <c r="D2211" s="2" t="s">
        <v>65</v>
      </c>
      <c r="E2211" s="2" t="s">
        <v>20</v>
      </c>
      <c r="F2211" s="2" t="b">
        <v>0</v>
      </c>
      <c r="G2211" s="2" t="s">
        <v>73</v>
      </c>
      <c r="H2211" s="4">
        <v>44947.506666666668</v>
      </c>
      <c r="I2211" s="2" t="b">
        <v>0</v>
      </c>
      <c r="J2211" s="2" t="b">
        <v>0</v>
      </c>
      <c r="K2211" s="2" t="s">
        <v>22</v>
      </c>
      <c r="L2211" s="2" t="s">
        <v>23</v>
      </c>
      <c r="M2211" s="8">
        <v>88393.5</v>
      </c>
      <c r="O2211" s="2" t="s">
        <v>4882</v>
      </c>
      <c r="P2211" s="2" t="s">
        <v>4883</v>
      </c>
    </row>
    <row r="2212" spans="1:16" x14ac:dyDescent="0.25">
      <c r="A2212" s="2" t="s">
        <v>92</v>
      </c>
      <c r="B2212" s="2" t="s">
        <v>92</v>
      </c>
      <c r="C2212" s="2" t="s">
        <v>554</v>
      </c>
      <c r="D2212" s="2" t="s">
        <v>177</v>
      </c>
      <c r="E2212" s="2" t="s">
        <v>20</v>
      </c>
      <c r="F2212" s="2" t="b">
        <v>0</v>
      </c>
      <c r="G2212" s="2" t="s">
        <v>129</v>
      </c>
      <c r="H2212" s="4">
        <v>44942.848437499997</v>
      </c>
      <c r="I2212" s="2" t="b">
        <v>1</v>
      </c>
      <c r="J2212" s="2" t="b">
        <v>0</v>
      </c>
      <c r="K2212" s="2" t="s">
        <v>22</v>
      </c>
      <c r="L2212" s="2" t="s">
        <v>23</v>
      </c>
      <c r="M2212" s="8">
        <v>70000</v>
      </c>
      <c r="O2212" s="2" t="s">
        <v>178</v>
      </c>
      <c r="P2212" s="2" t="s">
        <v>684</v>
      </c>
    </row>
    <row r="2213" spans="1:16" x14ac:dyDescent="0.25">
      <c r="A2213" s="2" t="s">
        <v>92</v>
      </c>
      <c r="B2213" s="2" t="s">
        <v>92</v>
      </c>
      <c r="C2213" s="2" t="s">
        <v>1225</v>
      </c>
      <c r="D2213" s="2" t="s">
        <v>177</v>
      </c>
      <c r="E2213" s="2" t="s">
        <v>122</v>
      </c>
      <c r="F2213" s="2" t="b">
        <v>0</v>
      </c>
      <c r="G2213" s="2" t="s">
        <v>129</v>
      </c>
      <c r="H2213" s="4">
        <v>44939.84716435185</v>
      </c>
      <c r="I2213" s="2" t="b">
        <v>0</v>
      </c>
      <c r="J2213" s="2" t="b">
        <v>1</v>
      </c>
      <c r="K2213" s="2" t="s">
        <v>22</v>
      </c>
      <c r="L2213" s="2" t="s">
        <v>37</v>
      </c>
      <c r="N2213" s="6">
        <v>40</v>
      </c>
      <c r="O2213" s="2" t="s">
        <v>415</v>
      </c>
    </row>
    <row r="2214" spans="1:16" x14ac:dyDescent="0.25">
      <c r="A2214" s="2" t="s">
        <v>92</v>
      </c>
      <c r="B2214" s="2" t="s">
        <v>4884</v>
      </c>
      <c r="C2214" s="2" t="s">
        <v>443</v>
      </c>
      <c r="D2214" s="2" t="s">
        <v>30</v>
      </c>
      <c r="E2214" s="2" t="s">
        <v>20</v>
      </c>
      <c r="F2214" s="2" t="b">
        <v>0</v>
      </c>
      <c r="G2214" s="2" t="s">
        <v>444</v>
      </c>
      <c r="H2214" s="4">
        <v>44943.164201388892</v>
      </c>
      <c r="I2214" s="2" t="b">
        <v>0</v>
      </c>
      <c r="J2214" s="2" t="b">
        <v>0</v>
      </c>
      <c r="K2214" s="2" t="s">
        <v>444</v>
      </c>
      <c r="L2214" s="2" t="s">
        <v>23</v>
      </c>
      <c r="M2214" s="8">
        <v>111175</v>
      </c>
      <c r="O2214" s="2" t="s">
        <v>2878</v>
      </c>
      <c r="P2214" s="2" t="s">
        <v>4885</v>
      </c>
    </row>
    <row r="2215" spans="1:16" x14ac:dyDescent="0.25">
      <c r="A2215" s="2" t="s">
        <v>16</v>
      </c>
      <c r="B2215" s="2" t="s">
        <v>16</v>
      </c>
      <c r="C2215" s="2" t="s">
        <v>259</v>
      </c>
      <c r="D2215" s="2" t="s">
        <v>42</v>
      </c>
      <c r="E2215" s="2" t="s">
        <v>20</v>
      </c>
      <c r="F2215" s="2" t="b">
        <v>0</v>
      </c>
      <c r="G2215" s="2" t="s">
        <v>21</v>
      </c>
      <c r="H2215" s="4">
        <v>44947.589212962957</v>
      </c>
      <c r="I2215" s="2" t="b">
        <v>0</v>
      </c>
      <c r="J2215" s="2" t="b">
        <v>0</v>
      </c>
      <c r="K2215" s="2" t="s">
        <v>22</v>
      </c>
      <c r="L2215" s="2" t="s">
        <v>23</v>
      </c>
      <c r="M2215" s="8">
        <v>250000</v>
      </c>
      <c r="O2215" s="2" t="s">
        <v>487</v>
      </c>
      <c r="P2215" s="2" t="s">
        <v>488</v>
      </c>
    </row>
    <row r="2216" spans="1:16" x14ac:dyDescent="0.25">
      <c r="A2216" s="2" t="s">
        <v>50</v>
      </c>
      <c r="B2216" s="2" t="s">
        <v>50</v>
      </c>
      <c r="C2216" s="2" t="s">
        <v>1225</v>
      </c>
      <c r="D2216" s="2" t="s">
        <v>856</v>
      </c>
      <c r="E2216" s="2" t="s">
        <v>20</v>
      </c>
      <c r="F2216" s="2" t="b">
        <v>0</v>
      </c>
      <c r="G2216" s="2" t="s">
        <v>77</v>
      </c>
      <c r="H2216" s="4">
        <v>44955.004201388889</v>
      </c>
      <c r="I2216" s="2" t="b">
        <v>0</v>
      </c>
      <c r="J2216" s="2" t="b">
        <v>0</v>
      </c>
      <c r="K2216" s="2" t="s">
        <v>22</v>
      </c>
      <c r="L2216" s="2" t="s">
        <v>23</v>
      </c>
      <c r="M2216" s="8">
        <v>200000</v>
      </c>
      <c r="O2216" s="2" t="s">
        <v>4453</v>
      </c>
      <c r="P2216" s="2" t="s">
        <v>4454</v>
      </c>
    </row>
    <row r="2217" spans="1:16" x14ac:dyDescent="0.25">
      <c r="A2217" s="2" t="s">
        <v>55</v>
      </c>
      <c r="B2217" s="2" t="s">
        <v>132</v>
      </c>
      <c r="C2217" s="2" t="s">
        <v>3046</v>
      </c>
      <c r="D2217" s="2" t="s">
        <v>4886</v>
      </c>
      <c r="E2217" s="2" t="s">
        <v>20</v>
      </c>
      <c r="F2217" s="2" t="b">
        <v>0</v>
      </c>
      <c r="G2217" s="2" t="s">
        <v>306</v>
      </c>
      <c r="H2217" s="4">
        <v>44944.178564814807</v>
      </c>
      <c r="I2217" s="2" t="b">
        <v>1</v>
      </c>
      <c r="J2217" s="2" t="b">
        <v>0</v>
      </c>
      <c r="K2217" s="2" t="s">
        <v>306</v>
      </c>
      <c r="L2217" s="2" t="s">
        <v>37</v>
      </c>
      <c r="N2217" s="6">
        <v>56.465000152587891</v>
      </c>
      <c r="O2217" s="2" t="s">
        <v>304</v>
      </c>
      <c r="P2217" s="2" t="s">
        <v>4887</v>
      </c>
    </row>
    <row r="2218" spans="1:16" x14ac:dyDescent="0.25">
      <c r="A2218" s="2" t="s">
        <v>92</v>
      </c>
      <c r="B2218" s="2" t="s">
        <v>4888</v>
      </c>
      <c r="C2218" s="2" t="s">
        <v>68</v>
      </c>
      <c r="D2218" s="2" t="s">
        <v>19</v>
      </c>
      <c r="E2218" s="2" t="s">
        <v>20</v>
      </c>
      <c r="F2218" s="2" t="b">
        <v>0</v>
      </c>
      <c r="G2218" s="2" t="s">
        <v>47</v>
      </c>
      <c r="H2218" s="4">
        <v>44949.792928240742</v>
      </c>
      <c r="I2218" s="2" t="b">
        <v>1</v>
      </c>
      <c r="J2218" s="2" t="b">
        <v>1</v>
      </c>
      <c r="K2218" s="2" t="s">
        <v>22</v>
      </c>
      <c r="L2218" s="2" t="s">
        <v>23</v>
      </c>
      <c r="M2218" s="8">
        <v>52500</v>
      </c>
      <c r="O2218" s="2" t="s">
        <v>4889</v>
      </c>
    </row>
    <row r="2219" spans="1:16" x14ac:dyDescent="0.25">
      <c r="A2219" s="2" t="s">
        <v>16</v>
      </c>
      <c r="B2219" s="2" t="s">
        <v>4890</v>
      </c>
      <c r="C2219" s="2" t="s">
        <v>153</v>
      </c>
      <c r="D2219" s="2" t="s">
        <v>19</v>
      </c>
      <c r="E2219" s="2" t="s">
        <v>20</v>
      </c>
      <c r="F2219" s="2" t="b">
        <v>0</v>
      </c>
      <c r="G2219" s="2" t="s">
        <v>53</v>
      </c>
      <c r="H2219" s="4">
        <v>44936.805243055547</v>
      </c>
      <c r="I2219" s="2" t="b">
        <v>0</v>
      </c>
      <c r="J2219" s="2" t="b">
        <v>1</v>
      </c>
      <c r="K2219" s="2" t="s">
        <v>22</v>
      </c>
      <c r="L2219" s="2" t="s">
        <v>23</v>
      </c>
      <c r="M2219" s="8">
        <v>172500</v>
      </c>
      <c r="O2219" s="2" t="s">
        <v>147</v>
      </c>
      <c r="P2219" s="2" t="s">
        <v>4891</v>
      </c>
    </row>
    <row r="2220" spans="1:16" x14ac:dyDescent="0.25">
      <c r="A2220" s="2" t="s">
        <v>16</v>
      </c>
      <c r="B2220" s="2" t="s">
        <v>4892</v>
      </c>
      <c r="C2220" s="2" t="s">
        <v>554</v>
      </c>
      <c r="D2220" s="2" t="s">
        <v>555</v>
      </c>
      <c r="E2220" s="2" t="s">
        <v>20</v>
      </c>
      <c r="F2220" s="2" t="b">
        <v>0</v>
      </c>
      <c r="G2220" s="2" t="s">
        <v>77</v>
      </c>
      <c r="H2220" s="4">
        <v>44929.982905092591</v>
      </c>
      <c r="I2220" s="2" t="b">
        <v>0</v>
      </c>
      <c r="J2220" s="2" t="b">
        <v>0</v>
      </c>
      <c r="K2220" s="2" t="s">
        <v>22</v>
      </c>
      <c r="L2220" s="2" t="s">
        <v>37</v>
      </c>
      <c r="N2220" s="6">
        <v>24</v>
      </c>
      <c r="O2220" s="2" t="s">
        <v>1323</v>
      </c>
      <c r="P2220" s="2" t="s">
        <v>4893</v>
      </c>
    </row>
    <row r="2221" spans="1:16" x14ac:dyDescent="0.25">
      <c r="A2221" s="2" t="s">
        <v>16</v>
      </c>
      <c r="B2221" s="2" t="s">
        <v>4894</v>
      </c>
      <c r="C2221" s="2" t="s">
        <v>64</v>
      </c>
      <c r="D2221" s="2" t="s">
        <v>2454</v>
      </c>
      <c r="E2221" s="2" t="s">
        <v>20</v>
      </c>
      <c r="F2221" s="2" t="b">
        <v>0</v>
      </c>
      <c r="G2221" s="2" t="s">
        <v>73</v>
      </c>
      <c r="H2221" s="4">
        <v>44929.982175925928</v>
      </c>
      <c r="I2221" s="2" t="b">
        <v>0</v>
      </c>
      <c r="J2221" s="2" t="b">
        <v>1</v>
      </c>
      <c r="K2221" s="2" t="s">
        <v>22</v>
      </c>
      <c r="L2221" s="2" t="s">
        <v>37</v>
      </c>
      <c r="N2221" s="6">
        <v>24</v>
      </c>
      <c r="O2221" s="2" t="s">
        <v>4895</v>
      </c>
      <c r="P2221" s="2" t="s">
        <v>795</v>
      </c>
    </row>
    <row r="2222" spans="1:16" x14ac:dyDescent="0.25">
      <c r="A2222" s="2" t="s">
        <v>92</v>
      </c>
      <c r="B2222" s="2" t="s">
        <v>4896</v>
      </c>
      <c r="C2222" s="2" t="s">
        <v>153</v>
      </c>
      <c r="D2222" s="2" t="s">
        <v>65</v>
      </c>
      <c r="E2222" s="2" t="s">
        <v>20</v>
      </c>
      <c r="F2222" s="2" t="b">
        <v>0</v>
      </c>
      <c r="G2222" s="2" t="s">
        <v>53</v>
      </c>
      <c r="H2222" s="4">
        <v>44938.874907407408</v>
      </c>
      <c r="I2222" s="2" t="b">
        <v>0</v>
      </c>
      <c r="J2222" s="2" t="b">
        <v>0</v>
      </c>
      <c r="K2222" s="2" t="s">
        <v>22</v>
      </c>
      <c r="L2222" s="2" t="s">
        <v>37</v>
      </c>
      <c r="N2222" s="6">
        <v>20.39999961853027</v>
      </c>
      <c r="O2222" s="2" t="s">
        <v>4897</v>
      </c>
      <c r="P2222" s="2" t="s">
        <v>3292</v>
      </c>
    </row>
    <row r="2223" spans="1:16" x14ac:dyDescent="0.25">
      <c r="A2223" s="2" t="s">
        <v>16</v>
      </c>
      <c r="B2223" s="2" t="s">
        <v>4898</v>
      </c>
      <c r="C2223" s="2" t="s">
        <v>153</v>
      </c>
      <c r="D2223" s="2" t="s">
        <v>30</v>
      </c>
      <c r="E2223" s="2" t="s">
        <v>20</v>
      </c>
      <c r="F2223" s="2" t="b">
        <v>0</v>
      </c>
      <c r="G2223" s="2" t="s">
        <v>53</v>
      </c>
      <c r="H2223" s="4">
        <v>44949.460613425923</v>
      </c>
      <c r="I2223" s="2" t="b">
        <v>0</v>
      </c>
      <c r="J2223" s="2" t="b">
        <v>1</v>
      </c>
      <c r="K2223" s="2" t="s">
        <v>22</v>
      </c>
      <c r="L2223" s="2" t="s">
        <v>23</v>
      </c>
      <c r="M2223" s="8">
        <v>131867</v>
      </c>
      <c r="O2223" s="2" t="s">
        <v>4899</v>
      </c>
      <c r="P2223" s="2" t="s">
        <v>4900</v>
      </c>
    </row>
    <row r="2224" spans="1:16" x14ac:dyDescent="0.25">
      <c r="A2224" s="2" t="s">
        <v>92</v>
      </c>
      <c r="B2224" s="2" t="s">
        <v>4901</v>
      </c>
      <c r="C2224" s="2" t="s">
        <v>4902</v>
      </c>
      <c r="D2224" s="2" t="s">
        <v>42</v>
      </c>
      <c r="E2224" s="2" t="s">
        <v>20</v>
      </c>
      <c r="F2224" s="2" t="b">
        <v>0</v>
      </c>
      <c r="G2224" s="2" t="s">
        <v>73</v>
      </c>
      <c r="H2224" s="4">
        <v>44943.793680555558</v>
      </c>
      <c r="I2224" s="2" t="b">
        <v>1</v>
      </c>
      <c r="J2224" s="2" t="b">
        <v>0</v>
      </c>
      <c r="K2224" s="2" t="s">
        <v>22</v>
      </c>
      <c r="L2224" s="2" t="s">
        <v>23</v>
      </c>
      <c r="M2224" s="8">
        <v>70000</v>
      </c>
      <c r="O2224" s="2" t="s">
        <v>2554</v>
      </c>
      <c r="P2224" s="2" t="s">
        <v>363</v>
      </c>
    </row>
    <row r="2225" spans="1:16" x14ac:dyDescent="0.25">
      <c r="A2225" s="2" t="s">
        <v>92</v>
      </c>
      <c r="B2225" s="2" t="s">
        <v>92</v>
      </c>
      <c r="C2225" s="2" t="s">
        <v>68</v>
      </c>
      <c r="D2225" s="2" t="s">
        <v>177</v>
      </c>
      <c r="E2225" s="2" t="s">
        <v>122</v>
      </c>
      <c r="F2225" s="2" t="b">
        <v>0</v>
      </c>
      <c r="G2225" s="2" t="s">
        <v>47</v>
      </c>
      <c r="H2225" s="4">
        <v>44953.96</v>
      </c>
      <c r="I2225" s="2" t="b">
        <v>1</v>
      </c>
      <c r="J2225" s="2" t="b">
        <v>0</v>
      </c>
      <c r="K2225" s="2" t="s">
        <v>22</v>
      </c>
      <c r="L2225" s="2" t="s">
        <v>23</v>
      </c>
      <c r="M2225" s="8">
        <v>37500</v>
      </c>
      <c r="O2225" s="2" t="s">
        <v>822</v>
      </c>
      <c r="P2225" s="2" t="s">
        <v>4312</v>
      </c>
    </row>
    <row r="2226" spans="1:16" x14ac:dyDescent="0.25">
      <c r="A2226" s="2" t="s">
        <v>92</v>
      </c>
      <c r="B2226" s="2" t="s">
        <v>4903</v>
      </c>
      <c r="C2226" s="2" t="s">
        <v>4904</v>
      </c>
      <c r="D2226" s="2" t="s">
        <v>19</v>
      </c>
      <c r="E2226" s="2" t="s">
        <v>20</v>
      </c>
      <c r="F2226" s="2" t="b">
        <v>0</v>
      </c>
      <c r="G2226" s="2" t="s">
        <v>21</v>
      </c>
      <c r="H2226" s="4">
        <v>44949.959305555552</v>
      </c>
      <c r="I2226" s="2" t="b">
        <v>0</v>
      </c>
      <c r="J2226" s="2" t="b">
        <v>0</v>
      </c>
      <c r="K2226" s="2" t="s">
        <v>22</v>
      </c>
      <c r="L2226" s="2" t="s">
        <v>23</v>
      </c>
      <c r="M2226" s="8">
        <v>159133</v>
      </c>
      <c r="O2226" s="2" t="s">
        <v>4905</v>
      </c>
      <c r="P2226" s="2" t="s">
        <v>394</v>
      </c>
    </row>
    <row r="2227" spans="1:16" x14ac:dyDescent="0.25">
      <c r="A2227" s="2" t="s">
        <v>16</v>
      </c>
      <c r="B2227" s="2" t="s">
        <v>16</v>
      </c>
      <c r="C2227" s="2" t="s">
        <v>4803</v>
      </c>
      <c r="D2227" s="2" t="s">
        <v>65</v>
      </c>
      <c r="E2227" s="2" t="s">
        <v>20</v>
      </c>
      <c r="F2227" s="2" t="b">
        <v>0</v>
      </c>
      <c r="G2227" s="2" t="s">
        <v>73</v>
      </c>
      <c r="H2227" s="4">
        <v>44935.878495370373</v>
      </c>
      <c r="I2227" s="2" t="b">
        <v>0</v>
      </c>
      <c r="J2227" s="2" t="b">
        <v>0</v>
      </c>
      <c r="K2227" s="2" t="s">
        <v>22</v>
      </c>
      <c r="L2227" s="2" t="s">
        <v>37</v>
      </c>
      <c r="N2227" s="6">
        <v>56.5</v>
      </c>
      <c r="O2227" s="2" t="s">
        <v>4906</v>
      </c>
      <c r="P2227" s="2" t="s">
        <v>124</v>
      </c>
    </row>
    <row r="2228" spans="1:16" x14ac:dyDescent="0.25">
      <c r="A2228" s="2" t="s">
        <v>580</v>
      </c>
      <c r="B2228" s="2" t="s">
        <v>4907</v>
      </c>
      <c r="C2228" s="2" t="s">
        <v>586</v>
      </c>
      <c r="D2228" s="2" t="s">
        <v>30</v>
      </c>
      <c r="E2228" s="2" t="s">
        <v>20</v>
      </c>
      <c r="F2228" s="2" t="b">
        <v>0</v>
      </c>
      <c r="G2228" s="2" t="s">
        <v>586</v>
      </c>
      <c r="H2228" s="4">
        <v>44957.302766203713</v>
      </c>
      <c r="I2228" s="2" t="b">
        <v>0</v>
      </c>
      <c r="J2228" s="2" t="b">
        <v>0</v>
      </c>
      <c r="K2228" s="2" t="s">
        <v>586</v>
      </c>
      <c r="L2228" s="2" t="s">
        <v>23</v>
      </c>
      <c r="M2228" s="8">
        <v>89100</v>
      </c>
      <c r="O2228" s="2" t="s">
        <v>771</v>
      </c>
      <c r="P2228" s="2" t="s">
        <v>4908</v>
      </c>
    </row>
    <row r="2229" spans="1:16" x14ac:dyDescent="0.25">
      <c r="A2229" s="2" t="s">
        <v>92</v>
      </c>
      <c r="B2229" s="2" t="s">
        <v>4909</v>
      </c>
      <c r="C2229" s="2" t="s">
        <v>162</v>
      </c>
      <c r="D2229" s="2" t="s">
        <v>1784</v>
      </c>
      <c r="E2229" s="2" t="s">
        <v>20</v>
      </c>
      <c r="F2229" s="2" t="b">
        <v>0</v>
      </c>
      <c r="G2229" s="2" t="s">
        <v>53</v>
      </c>
      <c r="H2229" s="4">
        <v>44935.333368055559</v>
      </c>
      <c r="I2229" s="2" t="b">
        <v>1</v>
      </c>
      <c r="J2229" s="2" t="b">
        <v>0</v>
      </c>
      <c r="K2229" s="2" t="s">
        <v>22</v>
      </c>
      <c r="L2229" s="2" t="s">
        <v>23</v>
      </c>
      <c r="M2229" s="8">
        <v>90000</v>
      </c>
      <c r="O2229" s="2" t="s">
        <v>1785</v>
      </c>
      <c r="P2229" s="2" t="s">
        <v>4910</v>
      </c>
    </row>
    <row r="2230" spans="1:16" x14ac:dyDescent="0.25">
      <c r="A2230" s="2" t="s">
        <v>55</v>
      </c>
      <c r="B2230" s="2" t="s">
        <v>4911</v>
      </c>
      <c r="C2230" s="2" t="s">
        <v>76</v>
      </c>
      <c r="D2230" s="2" t="s">
        <v>19</v>
      </c>
      <c r="E2230" s="2" t="s">
        <v>20</v>
      </c>
      <c r="F2230" s="2" t="b">
        <v>1</v>
      </c>
      <c r="G2230" s="2" t="s">
        <v>129</v>
      </c>
      <c r="H2230" s="4">
        <v>44935.862754629627</v>
      </c>
      <c r="I2230" s="2" t="b">
        <v>0</v>
      </c>
      <c r="J2230" s="2" t="b">
        <v>0</v>
      </c>
      <c r="K2230" s="2" t="s">
        <v>22</v>
      </c>
      <c r="L2230" s="2" t="s">
        <v>23</v>
      </c>
      <c r="M2230" s="8">
        <v>205000</v>
      </c>
      <c r="O2230" s="2" t="s">
        <v>316</v>
      </c>
      <c r="P2230" s="2" t="s">
        <v>4912</v>
      </c>
    </row>
    <row r="2231" spans="1:16" x14ac:dyDescent="0.25">
      <c r="A2231" s="2" t="s">
        <v>16</v>
      </c>
      <c r="B2231" s="2" t="s">
        <v>663</v>
      </c>
      <c r="C2231" s="2" t="s">
        <v>1638</v>
      </c>
      <c r="D2231" s="2" t="s">
        <v>95</v>
      </c>
      <c r="E2231" s="2" t="s">
        <v>20</v>
      </c>
      <c r="F2231" s="2" t="b">
        <v>0</v>
      </c>
      <c r="G2231" s="2" t="s">
        <v>129</v>
      </c>
      <c r="H2231" s="4">
        <v>44954.677731481483</v>
      </c>
      <c r="I2231" s="2" t="b">
        <v>0</v>
      </c>
      <c r="J2231" s="2" t="b">
        <v>0</v>
      </c>
      <c r="K2231" s="2" t="s">
        <v>22</v>
      </c>
      <c r="L2231" s="2" t="s">
        <v>23</v>
      </c>
      <c r="M2231" s="8">
        <v>182000</v>
      </c>
      <c r="O2231" s="2" t="s">
        <v>2239</v>
      </c>
      <c r="P2231" s="2" t="s">
        <v>664</v>
      </c>
    </row>
    <row r="2232" spans="1:16" x14ac:dyDescent="0.25">
      <c r="A2232" s="2" t="s">
        <v>92</v>
      </c>
      <c r="B2232" s="2" t="s">
        <v>4913</v>
      </c>
      <c r="C2232" s="2" t="s">
        <v>4640</v>
      </c>
      <c r="D2232" s="2" t="s">
        <v>816</v>
      </c>
      <c r="E2232" s="2" t="s">
        <v>20</v>
      </c>
      <c r="F2232" s="2" t="b">
        <v>0</v>
      </c>
      <c r="G2232" s="2" t="s">
        <v>53</v>
      </c>
      <c r="H2232" s="4">
        <v>44934.583368055559</v>
      </c>
      <c r="I2232" s="2" t="b">
        <v>0</v>
      </c>
      <c r="J2232" s="2" t="b">
        <v>1</v>
      </c>
      <c r="K2232" s="2" t="s">
        <v>22</v>
      </c>
      <c r="L2232" s="2" t="s">
        <v>23</v>
      </c>
      <c r="M2232" s="8">
        <v>88000</v>
      </c>
      <c r="O2232" s="2" t="s">
        <v>4914</v>
      </c>
      <c r="P2232" s="2" t="s">
        <v>4915</v>
      </c>
    </row>
    <row r="2233" spans="1:16" x14ac:dyDescent="0.25">
      <c r="A2233" s="2" t="s">
        <v>92</v>
      </c>
      <c r="B2233" s="2" t="s">
        <v>92</v>
      </c>
      <c r="C2233" s="2" t="s">
        <v>4916</v>
      </c>
      <c r="D2233" s="2" t="s">
        <v>296</v>
      </c>
      <c r="E2233" s="2" t="s">
        <v>122</v>
      </c>
      <c r="F2233" s="2" t="b">
        <v>0</v>
      </c>
      <c r="G2233" s="2" t="s">
        <v>53</v>
      </c>
      <c r="H2233" s="4">
        <v>44946.541689814818</v>
      </c>
      <c r="I2233" s="2" t="b">
        <v>0</v>
      </c>
      <c r="J2233" s="2" t="b">
        <v>0</v>
      </c>
      <c r="K2233" s="2" t="s">
        <v>22</v>
      </c>
      <c r="L2233" s="2" t="s">
        <v>37</v>
      </c>
      <c r="N2233" s="6">
        <v>20.5</v>
      </c>
      <c r="O2233" s="2" t="s">
        <v>103</v>
      </c>
      <c r="P2233" s="2" t="s">
        <v>4244</v>
      </c>
    </row>
    <row r="2234" spans="1:16" x14ac:dyDescent="0.25">
      <c r="A2234" s="2" t="s">
        <v>92</v>
      </c>
      <c r="B2234" s="2" t="s">
        <v>4917</v>
      </c>
      <c r="C2234" s="2" t="s">
        <v>72</v>
      </c>
      <c r="D2234" s="2" t="s">
        <v>42</v>
      </c>
      <c r="E2234" s="2" t="s">
        <v>122</v>
      </c>
      <c r="F2234" s="2" t="b">
        <v>0</v>
      </c>
      <c r="G2234" s="2" t="s">
        <v>53</v>
      </c>
      <c r="H2234" s="4">
        <v>44937.83384259259</v>
      </c>
      <c r="I2234" s="2" t="b">
        <v>1</v>
      </c>
      <c r="J2234" s="2" t="b">
        <v>0</v>
      </c>
      <c r="K2234" s="2" t="s">
        <v>22</v>
      </c>
      <c r="L2234" s="2" t="s">
        <v>37</v>
      </c>
      <c r="N2234" s="6">
        <v>57.5</v>
      </c>
      <c r="O2234" s="2" t="s">
        <v>471</v>
      </c>
      <c r="P2234" s="2" t="s">
        <v>1119</v>
      </c>
    </row>
    <row r="2235" spans="1:16" x14ac:dyDescent="0.25">
      <c r="A2235" s="2" t="s">
        <v>16</v>
      </c>
      <c r="B2235" s="2" t="s">
        <v>16</v>
      </c>
      <c r="C2235" s="2" t="s">
        <v>424</v>
      </c>
      <c r="D2235" s="2" t="s">
        <v>30</v>
      </c>
      <c r="E2235" s="2" t="s">
        <v>20</v>
      </c>
      <c r="F2235" s="2" t="b">
        <v>0</v>
      </c>
      <c r="G2235" s="2" t="s">
        <v>425</v>
      </c>
      <c r="H2235" s="4">
        <v>44952.301192129627</v>
      </c>
      <c r="I2235" s="2" t="b">
        <v>0</v>
      </c>
      <c r="J2235" s="2" t="b">
        <v>0</v>
      </c>
      <c r="K2235" s="2" t="s">
        <v>425</v>
      </c>
      <c r="L2235" s="2" t="s">
        <v>23</v>
      </c>
      <c r="M2235" s="8">
        <v>157500</v>
      </c>
      <c r="O2235" s="2" t="s">
        <v>1153</v>
      </c>
      <c r="P2235" s="2" t="s">
        <v>947</v>
      </c>
    </row>
    <row r="2236" spans="1:16" x14ac:dyDescent="0.25">
      <c r="A2236" s="2" t="s">
        <v>50</v>
      </c>
      <c r="B2236" s="2" t="s">
        <v>4918</v>
      </c>
      <c r="C2236" s="2" t="s">
        <v>76</v>
      </c>
      <c r="D2236" s="2" t="s">
        <v>42</v>
      </c>
      <c r="E2236" s="2" t="s">
        <v>20</v>
      </c>
      <c r="F2236" s="2" t="b">
        <v>1</v>
      </c>
      <c r="G2236" s="2" t="s">
        <v>21</v>
      </c>
      <c r="H2236" s="4">
        <v>44950.709074074082</v>
      </c>
      <c r="I2236" s="2" t="b">
        <v>1</v>
      </c>
      <c r="J2236" s="2" t="b">
        <v>0</v>
      </c>
      <c r="K2236" s="2" t="s">
        <v>22</v>
      </c>
      <c r="L2236" s="2" t="s">
        <v>37</v>
      </c>
      <c r="N2236" s="6">
        <v>112.5</v>
      </c>
      <c r="O2236" s="2" t="s">
        <v>1504</v>
      </c>
      <c r="P2236" s="2" t="s">
        <v>650</v>
      </c>
    </row>
    <row r="2237" spans="1:16" x14ac:dyDescent="0.25">
      <c r="A2237" s="2" t="s">
        <v>187</v>
      </c>
      <c r="B2237" s="2" t="s">
        <v>4919</v>
      </c>
      <c r="C2237" s="2" t="s">
        <v>31</v>
      </c>
      <c r="D2237" s="2" t="s">
        <v>30</v>
      </c>
      <c r="E2237" s="2" t="s">
        <v>20</v>
      </c>
      <c r="F2237" s="2" t="b">
        <v>0</v>
      </c>
      <c r="G2237" s="2" t="s">
        <v>31</v>
      </c>
      <c r="H2237" s="4">
        <v>44942.701550925929</v>
      </c>
      <c r="I2237" s="2" t="b">
        <v>0</v>
      </c>
      <c r="J2237" s="2" t="b">
        <v>0</v>
      </c>
      <c r="K2237" s="2" t="s">
        <v>31</v>
      </c>
      <c r="L2237" s="2" t="s">
        <v>23</v>
      </c>
      <c r="M2237" s="8">
        <v>56700</v>
      </c>
      <c r="O2237" s="2" t="s">
        <v>4920</v>
      </c>
      <c r="P2237" s="2" t="s">
        <v>336</v>
      </c>
    </row>
    <row r="2238" spans="1:16" x14ac:dyDescent="0.25">
      <c r="A2238" s="2" t="s">
        <v>16</v>
      </c>
      <c r="B2238" s="2" t="s">
        <v>4921</v>
      </c>
      <c r="C2238" s="2" t="s">
        <v>310</v>
      </c>
      <c r="D2238" s="2" t="s">
        <v>30</v>
      </c>
      <c r="E2238" s="2" t="s">
        <v>20</v>
      </c>
      <c r="F2238" s="2" t="b">
        <v>0</v>
      </c>
      <c r="G2238" s="2" t="s">
        <v>77</v>
      </c>
      <c r="H2238" s="4">
        <v>44951.25409722222</v>
      </c>
      <c r="I2238" s="2" t="b">
        <v>0</v>
      </c>
      <c r="J2238" s="2" t="b">
        <v>1</v>
      </c>
      <c r="K2238" s="2" t="s">
        <v>22</v>
      </c>
      <c r="L2238" s="2" t="s">
        <v>23</v>
      </c>
      <c r="M2238" s="8">
        <v>80850</v>
      </c>
      <c r="O2238" s="2" t="s">
        <v>4922</v>
      </c>
      <c r="P2238" s="2" t="s">
        <v>684</v>
      </c>
    </row>
    <row r="2239" spans="1:16" x14ac:dyDescent="0.25">
      <c r="A2239" s="2" t="s">
        <v>61</v>
      </c>
      <c r="B2239" s="2" t="s">
        <v>61</v>
      </c>
      <c r="C2239" s="2" t="s">
        <v>76</v>
      </c>
      <c r="D2239" s="2" t="s">
        <v>19</v>
      </c>
      <c r="E2239" s="2" t="s">
        <v>122</v>
      </c>
      <c r="F2239" s="2" t="b">
        <v>1</v>
      </c>
      <c r="G2239" s="2" t="s">
        <v>99</v>
      </c>
      <c r="H2239" s="4">
        <v>44957.732407407413</v>
      </c>
      <c r="I2239" s="2" t="b">
        <v>0</v>
      </c>
      <c r="J2239" s="2" t="b">
        <v>0</v>
      </c>
      <c r="K2239" s="2" t="s">
        <v>99</v>
      </c>
      <c r="L2239" s="2" t="s">
        <v>37</v>
      </c>
      <c r="N2239" s="6">
        <v>70</v>
      </c>
      <c r="O2239" s="2" t="s">
        <v>4311</v>
      </c>
      <c r="P2239" s="2" t="s">
        <v>4923</v>
      </c>
    </row>
    <row r="2240" spans="1:16" x14ac:dyDescent="0.25">
      <c r="A2240" s="2" t="s">
        <v>61</v>
      </c>
      <c r="B2240" s="2" t="s">
        <v>4924</v>
      </c>
      <c r="C2240" s="2" t="s">
        <v>358</v>
      </c>
      <c r="D2240" s="2" t="s">
        <v>42</v>
      </c>
      <c r="E2240" s="2" t="s">
        <v>20</v>
      </c>
      <c r="F2240" s="2" t="b">
        <v>0</v>
      </c>
      <c r="G2240" s="2" t="s">
        <v>53</v>
      </c>
      <c r="H2240" s="4">
        <v>44949.502349537041</v>
      </c>
      <c r="I2240" s="2" t="b">
        <v>0</v>
      </c>
      <c r="J2240" s="2" t="b">
        <v>0</v>
      </c>
      <c r="K2240" s="2" t="s">
        <v>22</v>
      </c>
      <c r="L2240" s="2" t="s">
        <v>23</v>
      </c>
      <c r="M2240" s="8">
        <v>134000</v>
      </c>
      <c r="O2240" s="2" t="s">
        <v>213</v>
      </c>
      <c r="P2240" s="2" t="s">
        <v>4925</v>
      </c>
    </row>
    <row r="2241" spans="1:16" x14ac:dyDescent="0.25">
      <c r="A2241" s="2" t="s">
        <v>61</v>
      </c>
      <c r="B2241" s="2" t="s">
        <v>2051</v>
      </c>
      <c r="C2241" s="2" t="s">
        <v>1372</v>
      </c>
      <c r="D2241" s="2" t="s">
        <v>276</v>
      </c>
      <c r="E2241" s="2" t="s">
        <v>20</v>
      </c>
      <c r="F2241" s="2" t="b">
        <v>0</v>
      </c>
      <c r="G2241" s="2" t="s">
        <v>73</v>
      </c>
      <c r="H2241" s="4">
        <v>44953.004502314812</v>
      </c>
      <c r="I2241" s="2" t="b">
        <v>0</v>
      </c>
      <c r="J2241" s="2" t="b">
        <v>0</v>
      </c>
      <c r="K2241" s="2" t="s">
        <v>22</v>
      </c>
      <c r="L2241" s="2" t="s">
        <v>23</v>
      </c>
      <c r="M2241" s="8">
        <v>76839</v>
      </c>
      <c r="O2241" s="2" t="s">
        <v>4926</v>
      </c>
    </row>
    <row r="2242" spans="1:16" x14ac:dyDescent="0.25">
      <c r="A2242" s="2" t="s">
        <v>92</v>
      </c>
      <c r="B2242" s="2" t="s">
        <v>92</v>
      </c>
      <c r="C2242" s="2" t="s">
        <v>46</v>
      </c>
      <c r="D2242" s="2" t="s">
        <v>19</v>
      </c>
      <c r="E2242" s="2" t="s">
        <v>122</v>
      </c>
      <c r="F2242" s="2" t="b">
        <v>0</v>
      </c>
      <c r="G2242" s="2" t="s">
        <v>47</v>
      </c>
      <c r="H2242" s="4">
        <v>44929.853668981479</v>
      </c>
      <c r="I2242" s="2" t="b">
        <v>0</v>
      </c>
      <c r="J2242" s="2" t="b">
        <v>0</v>
      </c>
      <c r="K2242" s="2" t="s">
        <v>22</v>
      </c>
      <c r="L2242" s="2" t="s">
        <v>37</v>
      </c>
      <c r="N2242" s="6">
        <v>50</v>
      </c>
      <c r="O2242" s="2" t="s">
        <v>3841</v>
      </c>
      <c r="P2242" s="2" t="s">
        <v>1782</v>
      </c>
    </row>
    <row r="2243" spans="1:16" x14ac:dyDescent="0.25">
      <c r="A2243" s="2" t="s">
        <v>187</v>
      </c>
      <c r="B2243" s="2" t="s">
        <v>4927</v>
      </c>
      <c r="C2243" s="2" t="s">
        <v>892</v>
      </c>
      <c r="D2243" s="2" t="s">
        <v>30</v>
      </c>
      <c r="E2243" s="2" t="s">
        <v>20</v>
      </c>
      <c r="F2243" s="2" t="b">
        <v>0</v>
      </c>
      <c r="G2243" s="2" t="s">
        <v>425</v>
      </c>
      <c r="H2243" s="4">
        <v>44930.773877314823</v>
      </c>
      <c r="I2243" s="2" t="b">
        <v>0</v>
      </c>
      <c r="J2243" s="2" t="b">
        <v>0</v>
      </c>
      <c r="K2243" s="2" t="s">
        <v>425</v>
      </c>
      <c r="L2243" s="2" t="s">
        <v>23</v>
      </c>
      <c r="M2243" s="8">
        <v>79200</v>
      </c>
      <c r="O2243" s="2" t="s">
        <v>345</v>
      </c>
      <c r="P2243" s="2" t="s">
        <v>4928</v>
      </c>
    </row>
    <row r="2244" spans="1:16" x14ac:dyDescent="0.25">
      <c r="A2244" s="2" t="s">
        <v>92</v>
      </c>
      <c r="B2244" s="2" t="s">
        <v>92</v>
      </c>
      <c r="C2244" s="2" t="s">
        <v>461</v>
      </c>
      <c r="D2244" s="2" t="s">
        <v>65</v>
      </c>
      <c r="E2244" s="2" t="s">
        <v>20</v>
      </c>
      <c r="F2244" s="2" t="b">
        <v>0</v>
      </c>
      <c r="G2244" s="2" t="s">
        <v>53</v>
      </c>
      <c r="H2244" s="4">
        <v>44930.583379629628</v>
      </c>
      <c r="I2244" s="2" t="b">
        <v>1</v>
      </c>
      <c r="J2244" s="2" t="b">
        <v>1</v>
      </c>
      <c r="K2244" s="2" t="s">
        <v>22</v>
      </c>
      <c r="L2244" s="2" t="s">
        <v>37</v>
      </c>
      <c r="N2244" s="6">
        <v>55.269996643066413</v>
      </c>
      <c r="O2244" s="2" t="s">
        <v>4929</v>
      </c>
      <c r="P2244" s="2" t="s">
        <v>4930</v>
      </c>
    </row>
    <row r="2245" spans="1:16" x14ac:dyDescent="0.25">
      <c r="A2245" s="2" t="s">
        <v>92</v>
      </c>
      <c r="B2245" s="2" t="s">
        <v>92</v>
      </c>
      <c r="C2245" s="2" t="s">
        <v>4931</v>
      </c>
      <c r="D2245" s="2" t="s">
        <v>19</v>
      </c>
      <c r="E2245" s="2" t="s">
        <v>20</v>
      </c>
      <c r="F2245" s="2" t="b">
        <v>0</v>
      </c>
      <c r="G2245" s="2" t="s">
        <v>53</v>
      </c>
      <c r="H2245" s="4">
        <v>44957.750023148154</v>
      </c>
      <c r="I2245" s="2" t="b">
        <v>0</v>
      </c>
      <c r="J2245" s="2" t="b">
        <v>0</v>
      </c>
      <c r="K2245" s="2" t="s">
        <v>22</v>
      </c>
      <c r="L2245" s="2" t="s">
        <v>23</v>
      </c>
      <c r="M2245" s="8">
        <v>85000</v>
      </c>
      <c r="O2245" s="2" t="s">
        <v>2231</v>
      </c>
      <c r="P2245" s="2" t="s">
        <v>4932</v>
      </c>
    </row>
    <row r="2246" spans="1:16" x14ac:dyDescent="0.25">
      <c r="A2246" s="2" t="s">
        <v>92</v>
      </c>
      <c r="B2246" s="2" t="s">
        <v>1892</v>
      </c>
      <c r="C2246" s="2" t="s">
        <v>4279</v>
      </c>
      <c r="D2246" s="2" t="s">
        <v>296</v>
      </c>
      <c r="E2246" s="2" t="s">
        <v>122</v>
      </c>
      <c r="F2246" s="2" t="b">
        <v>0</v>
      </c>
      <c r="G2246" s="2" t="s">
        <v>53</v>
      </c>
      <c r="H2246" s="4">
        <v>44945.625081018523</v>
      </c>
      <c r="I2246" s="2" t="b">
        <v>1</v>
      </c>
      <c r="J2246" s="2" t="b">
        <v>0</v>
      </c>
      <c r="K2246" s="2" t="s">
        <v>22</v>
      </c>
      <c r="L2246" s="2" t="s">
        <v>37</v>
      </c>
      <c r="N2246" s="6">
        <v>55.525001525878913</v>
      </c>
      <c r="O2246" s="2" t="s">
        <v>103</v>
      </c>
      <c r="P2246" s="2" t="s">
        <v>1586</v>
      </c>
    </row>
    <row r="2247" spans="1:16" x14ac:dyDescent="0.25">
      <c r="A2247" s="2" t="s">
        <v>92</v>
      </c>
      <c r="B2247" s="2" t="s">
        <v>4933</v>
      </c>
      <c r="C2247" s="2" t="s">
        <v>1313</v>
      </c>
      <c r="D2247" s="2" t="s">
        <v>30</v>
      </c>
      <c r="E2247" s="2" t="s">
        <v>20</v>
      </c>
      <c r="F2247" s="2" t="b">
        <v>0</v>
      </c>
      <c r="G2247" s="2" t="s">
        <v>1313</v>
      </c>
      <c r="H2247" s="4">
        <v>44949.932129629633</v>
      </c>
      <c r="I2247" s="2" t="b">
        <v>0</v>
      </c>
      <c r="J2247" s="2" t="b">
        <v>0</v>
      </c>
      <c r="K2247" s="2" t="s">
        <v>1313</v>
      </c>
      <c r="L2247" s="2" t="s">
        <v>23</v>
      </c>
      <c r="M2247" s="8">
        <v>111175</v>
      </c>
      <c r="O2247" s="2" t="s">
        <v>4934</v>
      </c>
      <c r="P2247" s="2" t="s">
        <v>4935</v>
      </c>
    </row>
    <row r="2248" spans="1:16" x14ac:dyDescent="0.25">
      <c r="A2248" s="2" t="s">
        <v>580</v>
      </c>
      <c r="B2248" s="2" t="s">
        <v>4936</v>
      </c>
      <c r="C2248" s="2" t="s">
        <v>1617</v>
      </c>
      <c r="D2248" s="2" t="s">
        <v>19</v>
      </c>
      <c r="E2248" s="2" t="s">
        <v>20</v>
      </c>
      <c r="F2248" s="2" t="b">
        <v>0</v>
      </c>
      <c r="G2248" s="2" t="s">
        <v>77</v>
      </c>
      <c r="H2248" s="4">
        <v>44950.62699074074</v>
      </c>
      <c r="I2248" s="2" t="b">
        <v>0</v>
      </c>
      <c r="J2248" s="2" t="b">
        <v>0</v>
      </c>
      <c r="K2248" s="2" t="s">
        <v>22</v>
      </c>
      <c r="L2248" s="2" t="s">
        <v>23</v>
      </c>
      <c r="M2248" s="8">
        <v>97500</v>
      </c>
      <c r="O2248" s="2" t="s">
        <v>578</v>
      </c>
      <c r="P2248" s="2" t="s">
        <v>862</v>
      </c>
    </row>
    <row r="2249" spans="1:16" x14ac:dyDescent="0.25">
      <c r="A2249" s="2" t="s">
        <v>16</v>
      </c>
      <c r="B2249" s="2" t="s">
        <v>4937</v>
      </c>
      <c r="C2249" s="2" t="s">
        <v>436</v>
      </c>
      <c r="D2249" s="2" t="s">
        <v>1408</v>
      </c>
      <c r="E2249" s="2" t="s">
        <v>20</v>
      </c>
      <c r="F2249" s="2" t="b">
        <v>0</v>
      </c>
      <c r="G2249" s="2" t="s">
        <v>21</v>
      </c>
      <c r="H2249" s="4">
        <v>44954.170208333337</v>
      </c>
      <c r="I2249" s="2" t="b">
        <v>0</v>
      </c>
      <c r="J2249" s="2" t="b">
        <v>1</v>
      </c>
      <c r="K2249" s="2" t="s">
        <v>22</v>
      </c>
      <c r="L2249" s="2" t="s">
        <v>23</v>
      </c>
      <c r="M2249" s="8">
        <v>150000</v>
      </c>
      <c r="O2249" s="2" t="s">
        <v>4938</v>
      </c>
      <c r="P2249" s="2" t="s">
        <v>921</v>
      </c>
    </row>
    <row r="2250" spans="1:16" x14ac:dyDescent="0.25">
      <c r="A2250" s="2" t="s">
        <v>50</v>
      </c>
      <c r="B2250" s="2" t="s">
        <v>50</v>
      </c>
      <c r="C2250" s="2" t="s">
        <v>4939</v>
      </c>
      <c r="D2250" s="2" t="s">
        <v>65</v>
      </c>
      <c r="E2250" s="2" t="s">
        <v>20</v>
      </c>
      <c r="F2250" s="2" t="b">
        <v>0</v>
      </c>
      <c r="G2250" s="2" t="s">
        <v>3717</v>
      </c>
      <c r="H2250" s="4">
        <v>44944.499062499999</v>
      </c>
      <c r="I2250" s="2" t="b">
        <v>0</v>
      </c>
      <c r="J2250" s="2" t="b">
        <v>0</v>
      </c>
      <c r="K2250" s="2" t="s">
        <v>3717</v>
      </c>
      <c r="L2250" s="2" t="s">
        <v>23</v>
      </c>
      <c r="M2250" s="8">
        <v>82500</v>
      </c>
      <c r="O2250" s="2" t="s">
        <v>1365</v>
      </c>
      <c r="P2250" s="2" t="s">
        <v>3418</v>
      </c>
    </row>
    <row r="2251" spans="1:16" x14ac:dyDescent="0.25">
      <c r="A2251" s="2" t="s">
        <v>50</v>
      </c>
      <c r="B2251" s="2" t="s">
        <v>50</v>
      </c>
      <c r="C2251" s="2" t="s">
        <v>3556</v>
      </c>
      <c r="D2251" s="2" t="s">
        <v>19</v>
      </c>
      <c r="E2251" s="2" t="s">
        <v>20</v>
      </c>
      <c r="F2251" s="2" t="b">
        <v>0</v>
      </c>
      <c r="G2251" s="2" t="s">
        <v>53</v>
      </c>
      <c r="H2251" s="4">
        <v>44930.644282407397</v>
      </c>
      <c r="I2251" s="2" t="b">
        <v>0</v>
      </c>
      <c r="J2251" s="2" t="b">
        <v>0</v>
      </c>
      <c r="K2251" s="2" t="s">
        <v>22</v>
      </c>
      <c r="L2251" s="2" t="s">
        <v>23</v>
      </c>
      <c r="M2251" s="8">
        <v>122500</v>
      </c>
      <c r="O2251" s="2" t="s">
        <v>4940</v>
      </c>
      <c r="P2251" s="2" t="s">
        <v>4941</v>
      </c>
    </row>
    <row r="2252" spans="1:16" x14ac:dyDescent="0.25">
      <c r="A2252" s="2" t="s">
        <v>92</v>
      </c>
      <c r="B2252" s="2" t="s">
        <v>4942</v>
      </c>
      <c r="C2252" s="2" t="s">
        <v>443</v>
      </c>
      <c r="D2252" s="2" t="s">
        <v>30</v>
      </c>
      <c r="E2252" s="2" t="s">
        <v>20</v>
      </c>
      <c r="F2252" s="2" t="b">
        <v>0</v>
      </c>
      <c r="G2252" s="2" t="s">
        <v>444</v>
      </c>
      <c r="H2252" s="4">
        <v>44942.664340277777</v>
      </c>
      <c r="I2252" s="2" t="b">
        <v>0</v>
      </c>
      <c r="J2252" s="2" t="b">
        <v>0</v>
      </c>
      <c r="K2252" s="2" t="s">
        <v>444</v>
      </c>
      <c r="L2252" s="2" t="s">
        <v>23</v>
      </c>
      <c r="M2252" s="8">
        <v>111175</v>
      </c>
      <c r="O2252" s="2" t="s">
        <v>2878</v>
      </c>
      <c r="P2252" s="2" t="s">
        <v>4943</v>
      </c>
    </row>
    <row r="2253" spans="1:16" x14ac:dyDescent="0.25">
      <c r="A2253" s="2" t="s">
        <v>61</v>
      </c>
      <c r="B2253" s="2" t="s">
        <v>61</v>
      </c>
      <c r="C2253" s="2" t="s">
        <v>76</v>
      </c>
      <c r="D2253" s="2" t="s">
        <v>19</v>
      </c>
      <c r="E2253" s="2" t="s">
        <v>20</v>
      </c>
      <c r="F2253" s="2" t="b">
        <v>1</v>
      </c>
      <c r="G2253" s="2" t="s">
        <v>47</v>
      </c>
      <c r="H2253" s="4">
        <v>44937.878912037027</v>
      </c>
      <c r="I2253" s="2" t="b">
        <v>0</v>
      </c>
      <c r="J2253" s="2" t="b">
        <v>0</v>
      </c>
      <c r="K2253" s="2" t="s">
        <v>22</v>
      </c>
      <c r="L2253" s="2" t="s">
        <v>23</v>
      </c>
      <c r="M2253" s="8">
        <v>200000</v>
      </c>
      <c r="O2253" s="2" t="s">
        <v>333</v>
      </c>
      <c r="P2253" s="2" t="s">
        <v>4944</v>
      </c>
    </row>
    <row r="2254" spans="1:16" x14ac:dyDescent="0.25">
      <c r="A2254" s="2" t="s">
        <v>187</v>
      </c>
      <c r="B2254" s="2" t="s">
        <v>4945</v>
      </c>
      <c r="C2254" s="2" t="s">
        <v>728</v>
      </c>
      <c r="D2254" s="2" t="s">
        <v>30</v>
      </c>
      <c r="E2254" s="2" t="s">
        <v>122</v>
      </c>
      <c r="F2254" s="2" t="b">
        <v>0</v>
      </c>
      <c r="G2254" s="2" t="s">
        <v>729</v>
      </c>
      <c r="H2254" s="4">
        <v>44937.894976851851</v>
      </c>
      <c r="I2254" s="2" t="b">
        <v>0</v>
      </c>
      <c r="J2254" s="2" t="b">
        <v>0</v>
      </c>
      <c r="K2254" s="2" t="s">
        <v>729</v>
      </c>
      <c r="L2254" s="2" t="s">
        <v>23</v>
      </c>
      <c r="M2254" s="8">
        <v>156500</v>
      </c>
      <c r="O2254" s="2" t="s">
        <v>4946</v>
      </c>
      <c r="P2254" s="2" t="s">
        <v>4947</v>
      </c>
    </row>
    <row r="2255" spans="1:16" x14ac:dyDescent="0.25">
      <c r="A2255" s="2" t="s">
        <v>92</v>
      </c>
      <c r="B2255" s="2" t="s">
        <v>4948</v>
      </c>
      <c r="C2255" s="2" t="s">
        <v>480</v>
      </c>
      <c r="D2255" s="2" t="s">
        <v>983</v>
      </c>
      <c r="E2255" s="2" t="s">
        <v>20</v>
      </c>
      <c r="F2255" s="2" t="b">
        <v>0</v>
      </c>
      <c r="G2255" s="2" t="s">
        <v>99</v>
      </c>
      <c r="H2255" s="4">
        <v>44949.002083333333</v>
      </c>
      <c r="I2255" s="2" t="b">
        <v>0</v>
      </c>
      <c r="J2255" s="2" t="b">
        <v>0</v>
      </c>
      <c r="K2255" s="2" t="s">
        <v>99</v>
      </c>
      <c r="L2255" s="2" t="s">
        <v>37</v>
      </c>
      <c r="N2255" s="6">
        <v>24</v>
      </c>
      <c r="O2255" s="2" t="s">
        <v>1434</v>
      </c>
      <c r="P2255" s="2" t="s">
        <v>4949</v>
      </c>
    </row>
    <row r="2256" spans="1:16" x14ac:dyDescent="0.25">
      <c r="A2256" s="2" t="s">
        <v>92</v>
      </c>
      <c r="B2256" s="2" t="s">
        <v>4950</v>
      </c>
      <c r="C2256" s="2" t="s">
        <v>22</v>
      </c>
      <c r="D2256" s="2" t="s">
        <v>30</v>
      </c>
      <c r="E2256" s="2" t="s">
        <v>20</v>
      </c>
      <c r="F2256" s="2" t="b">
        <v>0</v>
      </c>
      <c r="G2256" s="2" t="s">
        <v>47</v>
      </c>
      <c r="H2256" s="4">
        <v>44938.921157407407</v>
      </c>
      <c r="I2256" s="2" t="b">
        <v>0</v>
      </c>
      <c r="J2256" s="2" t="b">
        <v>0</v>
      </c>
      <c r="K2256" s="2" t="s">
        <v>22</v>
      </c>
      <c r="L2256" s="2" t="s">
        <v>23</v>
      </c>
      <c r="M2256" s="8">
        <v>100000</v>
      </c>
      <c r="O2256" s="2" t="s">
        <v>2736</v>
      </c>
      <c r="P2256" s="2" t="s">
        <v>4275</v>
      </c>
    </row>
    <row r="2257" spans="1:16" x14ac:dyDescent="0.25">
      <c r="A2257" s="2" t="s">
        <v>50</v>
      </c>
      <c r="B2257" s="2" t="s">
        <v>4951</v>
      </c>
      <c r="C2257" s="2" t="s">
        <v>592</v>
      </c>
      <c r="D2257" s="2" t="s">
        <v>30</v>
      </c>
      <c r="E2257" s="2" t="s">
        <v>122</v>
      </c>
      <c r="F2257" s="2" t="b">
        <v>0</v>
      </c>
      <c r="G2257" s="2" t="s">
        <v>58</v>
      </c>
      <c r="H2257" s="4">
        <v>44929.909502314818</v>
      </c>
      <c r="I2257" s="2" t="b">
        <v>0</v>
      </c>
      <c r="J2257" s="2" t="b">
        <v>0</v>
      </c>
      <c r="K2257" s="2" t="s">
        <v>58</v>
      </c>
      <c r="L2257" s="2" t="s">
        <v>23</v>
      </c>
      <c r="M2257" s="8">
        <v>111202</v>
      </c>
      <c r="O2257" s="2" t="s">
        <v>4952</v>
      </c>
      <c r="P2257" s="2" t="s">
        <v>1939</v>
      </c>
    </row>
    <row r="2258" spans="1:16" x14ac:dyDescent="0.25">
      <c r="A2258" s="2" t="s">
        <v>92</v>
      </c>
      <c r="B2258" s="2" t="s">
        <v>92</v>
      </c>
      <c r="C2258" s="2" t="s">
        <v>4953</v>
      </c>
      <c r="D2258" s="2" t="s">
        <v>19</v>
      </c>
      <c r="E2258" s="2" t="s">
        <v>122</v>
      </c>
      <c r="F2258" s="2" t="b">
        <v>0</v>
      </c>
      <c r="G2258" s="2" t="s">
        <v>53</v>
      </c>
      <c r="H2258" s="4">
        <v>44952.875023148154</v>
      </c>
      <c r="I2258" s="2" t="b">
        <v>1</v>
      </c>
      <c r="J2258" s="2" t="b">
        <v>0</v>
      </c>
      <c r="K2258" s="2" t="s">
        <v>22</v>
      </c>
      <c r="L2258" s="2" t="s">
        <v>37</v>
      </c>
      <c r="N2258" s="6">
        <v>55</v>
      </c>
      <c r="O2258" s="2" t="s">
        <v>491</v>
      </c>
      <c r="P2258" s="2" t="s">
        <v>4954</v>
      </c>
    </row>
    <row r="2259" spans="1:16" x14ac:dyDescent="0.25">
      <c r="A2259" s="2" t="s">
        <v>61</v>
      </c>
      <c r="B2259" s="2" t="s">
        <v>61</v>
      </c>
      <c r="C2259" s="2" t="s">
        <v>76</v>
      </c>
      <c r="D2259" s="2" t="s">
        <v>65</v>
      </c>
      <c r="E2259" s="2" t="s">
        <v>1850</v>
      </c>
      <c r="F2259" s="2" t="b">
        <v>1</v>
      </c>
      <c r="G2259" s="2" t="s">
        <v>47</v>
      </c>
      <c r="H2259" s="4">
        <v>44936.806157407409</v>
      </c>
      <c r="I2259" s="2" t="b">
        <v>0</v>
      </c>
      <c r="J2259" s="2" t="b">
        <v>0</v>
      </c>
      <c r="K2259" s="2" t="s">
        <v>22</v>
      </c>
      <c r="L2259" s="2" t="s">
        <v>37</v>
      </c>
      <c r="N2259" s="6">
        <v>75</v>
      </c>
      <c r="O2259" s="2" t="s">
        <v>4955</v>
      </c>
      <c r="P2259" s="2" t="s">
        <v>4956</v>
      </c>
    </row>
    <row r="2260" spans="1:16" x14ac:dyDescent="0.25">
      <c r="A2260" s="2" t="s">
        <v>16</v>
      </c>
      <c r="B2260" s="2" t="s">
        <v>16</v>
      </c>
      <c r="C2260" s="2" t="s">
        <v>4957</v>
      </c>
      <c r="D2260" s="2" t="s">
        <v>19</v>
      </c>
      <c r="E2260" s="2" t="s">
        <v>20</v>
      </c>
      <c r="F2260" s="2" t="b">
        <v>0</v>
      </c>
      <c r="G2260" s="2" t="s">
        <v>53</v>
      </c>
      <c r="H2260" s="4">
        <v>44935.585844907408</v>
      </c>
      <c r="I2260" s="2" t="b">
        <v>0</v>
      </c>
      <c r="J2260" s="2" t="b">
        <v>0</v>
      </c>
      <c r="K2260" s="2" t="s">
        <v>22</v>
      </c>
      <c r="L2260" s="2" t="s">
        <v>23</v>
      </c>
      <c r="M2260" s="8">
        <v>157500</v>
      </c>
      <c r="O2260" s="2" t="s">
        <v>2231</v>
      </c>
      <c r="P2260" s="2" t="s">
        <v>4958</v>
      </c>
    </row>
    <row r="2261" spans="1:16" x14ac:dyDescent="0.25">
      <c r="A2261" s="2" t="s">
        <v>92</v>
      </c>
      <c r="B2261" s="2" t="s">
        <v>4959</v>
      </c>
      <c r="C2261" s="2" t="s">
        <v>4960</v>
      </c>
      <c r="D2261" s="2" t="s">
        <v>296</v>
      </c>
      <c r="E2261" s="2" t="s">
        <v>20</v>
      </c>
      <c r="F2261" s="2" t="b">
        <v>0</v>
      </c>
      <c r="G2261" s="2" t="s">
        <v>21</v>
      </c>
      <c r="H2261" s="4">
        <v>44929.894687499997</v>
      </c>
      <c r="I2261" s="2" t="b">
        <v>1</v>
      </c>
      <c r="J2261" s="2" t="b">
        <v>0</v>
      </c>
      <c r="K2261" s="2" t="s">
        <v>22</v>
      </c>
      <c r="L2261" s="2" t="s">
        <v>23</v>
      </c>
      <c r="M2261" s="8">
        <v>90000</v>
      </c>
      <c r="O2261" s="2" t="s">
        <v>103</v>
      </c>
      <c r="P2261" s="2" t="s">
        <v>4384</v>
      </c>
    </row>
    <row r="2262" spans="1:16" x14ac:dyDescent="0.25">
      <c r="A2262" s="2" t="s">
        <v>16</v>
      </c>
      <c r="B2262" s="2" t="s">
        <v>16</v>
      </c>
      <c r="C2262" s="2" t="s">
        <v>509</v>
      </c>
      <c r="D2262" s="2" t="s">
        <v>65</v>
      </c>
      <c r="E2262" s="2" t="s">
        <v>20</v>
      </c>
      <c r="F2262" s="2" t="b">
        <v>0</v>
      </c>
      <c r="G2262" s="2" t="s">
        <v>77</v>
      </c>
      <c r="H2262" s="4">
        <v>44929.857604166667</v>
      </c>
      <c r="I2262" s="2" t="b">
        <v>0</v>
      </c>
      <c r="J2262" s="2" t="b">
        <v>1</v>
      </c>
      <c r="K2262" s="2" t="s">
        <v>22</v>
      </c>
      <c r="L2262" s="2" t="s">
        <v>23</v>
      </c>
      <c r="M2262" s="8">
        <v>120000</v>
      </c>
      <c r="O2262" s="2" t="s">
        <v>4961</v>
      </c>
    </row>
    <row r="2263" spans="1:16" x14ac:dyDescent="0.25">
      <c r="A2263" s="2" t="s">
        <v>16</v>
      </c>
      <c r="B2263" s="2" t="s">
        <v>4962</v>
      </c>
      <c r="C2263" s="2" t="s">
        <v>76</v>
      </c>
      <c r="D2263" s="2" t="s">
        <v>4963</v>
      </c>
      <c r="E2263" s="2" t="s">
        <v>20</v>
      </c>
      <c r="F2263" s="2" t="b">
        <v>1</v>
      </c>
      <c r="G2263" s="2" t="s">
        <v>21</v>
      </c>
      <c r="H2263" s="4">
        <v>44946.97314814815</v>
      </c>
      <c r="I2263" s="2" t="b">
        <v>0</v>
      </c>
      <c r="J2263" s="2" t="b">
        <v>0</v>
      </c>
      <c r="K2263" s="2" t="s">
        <v>22</v>
      </c>
      <c r="L2263" s="2" t="s">
        <v>37</v>
      </c>
      <c r="N2263" s="6">
        <v>58</v>
      </c>
      <c r="O2263" s="2" t="s">
        <v>4964</v>
      </c>
      <c r="P2263" s="2" t="s">
        <v>4965</v>
      </c>
    </row>
    <row r="2264" spans="1:16" x14ac:dyDescent="0.25">
      <c r="A2264" s="2" t="s">
        <v>16</v>
      </c>
      <c r="B2264" s="2" t="s">
        <v>16</v>
      </c>
      <c r="C2264" s="2" t="s">
        <v>18</v>
      </c>
      <c r="D2264" s="2" t="s">
        <v>177</v>
      </c>
      <c r="E2264" s="2" t="s">
        <v>20</v>
      </c>
      <c r="F2264" s="2" t="b">
        <v>0</v>
      </c>
      <c r="G2264" s="2" t="s">
        <v>21</v>
      </c>
      <c r="H2264" s="4">
        <v>44940.544479166667</v>
      </c>
      <c r="I2264" s="2" t="b">
        <v>0</v>
      </c>
      <c r="J2264" s="2" t="b">
        <v>0</v>
      </c>
      <c r="K2264" s="2" t="s">
        <v>22</v>
      </c>
      <c r="L2264" s="2" t="s">
        <v>23</v>
      </c>
      <c r="M2264" s="8">
        <v>145000</v>
      </c>
      <c r="O2264" s="2" t="s">
        <v>244</v>
      </c>
      <c r="P2264" s="2" t="s">
        <v>3720</v>
      </c>
    </row>
    <row r="2265" spans="1:16" x14ac:dyDescent="0.25">
      <c r="A2265" s="2" t="s">
        <v>16</v>
      </c>
      <c r="B2265" s="2" t="s">
        <v>2469</v>
      </c>
      <c r="C2265" s="2" t="s">
        <v>554</v>
      </c>
      <c r="D2265" s="2" t="s">
        <v>1569</v>
      </c>
      <c r="E2265" s="2" t="s">
        <v>20</v>
      </c>
      <c r="F2265" s="2" t="b">
        <v>0</v>
      </c>
      <c r="G2265" s="2" t="s">
        <v>129</v>
      </c>
      <c r="H2265" s="4">
        <v>44928.9921875</v>
      </c>
      <c r="I2265" s="2" t="b">
        <v>0</v>
      </c>
      <c r="J2265" s="2" t="b">
        <v>0</v>
      </c>
      <c r="K2265" s="2" t="s">
        <v>22</v>
      </c>
      <c r="L2265" s="2" t="s">
        <v>37</v>
      </c>
      <c r="N2265" s="6">
        <v>55</v>
      </c>
      <c r="O2265" s="2" t="s">
        <v>4966</v>
      </c>
      <c r="P2265" s="2" t="s">
        <v>4967</v>
      </c>
    </row>
    <row r="2266" spans="1:16" x14ac:dyDescent="0.25">
      <c r="A2266" s="2" t="s">
        <v>92</v>
      </c>
      <c r="B2266" s="2" t="s">
        <v>3821</v>
      </c>
      <c r="C2266" s="2" t="s">
        <v>162</v>
      </c>
      <c r="D2266" s="2" t="s">
        <v>82</v>
      </c>
      <c r="E2266" s="2" t="s">
        <v>20</v>
      </c>
      <c r="F2266" s="2" t="b">
        <v>0</v>
      </c>
      <c r="G2266" s="2" t="s">
        <v>53</v>
      </c>
      <c r="H2266" s="4">
        <v>44940.291863425933</v>
      </c>
      <c r="I2266" s="2" t="b">
        <v>0</v>
      </c>
      <c r="J2266" s="2" t="b">
        <v>1</v>
      </c>
      <c r="K2266" s="2" t="s">
        <v>22</v>
      </c>
      <c r="L2266" s="2" t="s">
        <v>23</v>
      </c>
      <c r="M2266" s="8">
        <v>90000</v>
      </c>
      <c r="O2266" s="2" t="s">
        <v>773</v>
      </c>
      <c r="P2266" s="2" t="s">
        <v>4968</v>
      </c>
    </row>
    <row r="2267" spans="1:16" x14ac:dyDescent="0.25">
      <c r="A2267" s="2" t="s">
        <v>92</v>
      </c>
      <c r="B2267" s="2" t="s">
        <v>92</v>
      </c>
      <c r="C2267" s="2" t="s">
        <v>630</v>
      </c>
      <c r="D2267" s="2" t="s">
        <v>65</v>
      </c>
      <c r="E2267" s="2" t="s">
        <v>20</v>
      </c>
      <c r="F2267" s="2" t="b">
        <v>0</v>
      </c>
      <c r="G2267" s="2" t="s">
        <v>77</v>
      </c>
      <c r="H2267" s="4">
        <v>44944.752615740741</v>
      </c>
      <c r="I2267" s="2" t="b">
        <v>0</v>
      </c>
      <c r="J2267" s="2" t="b">
        <v>1</v>
      </c>
      <c r="K2267" s="2" t="s">
        <v>22</v>
      </c>
      <c r="L2267" s="2" t="s">
        <v>37</v>
      </c>
      <c r="N2267" s="6">
        <v>21.5</v>
      </c>
      <c r="O2267" s="2" t="s">
        <v>4969</v>
      </c>
      <c r="P2267" s="2" t="s">
        <v>3195</v>
      </c>
    </row>
    <row r="2268" spans="1:16" x14ac:dyDescent="0.25">
      <c r="A2268" s="2" t="s">
        <v>16</v>
      </c>
      <c r="B2268" s="2" t="s">
        <v>4970</v>
      </c>
      <c r="C2268" s="2" t="s">
        <v>76</v>
      </c>
      <c r="D2268" s="2" t="s">
        <v>19</v>
      </c>
      <c r="E2268" s="2" t="s">
        <v>1283</v>
      </c>
      <c r="F2268" s="2" t="b">
        <v>1</v>
      </c>
      <c r="G2268" s="2" t="s">
        <v>53</v>
      </c>
      <c r="H2268" s="4">
        <v>44942.638333333343</v>
      </c>
      <c r="I2268" s="2" t="b">
        <v>0</v>
      </c>
      <c r="J2268" s="2" t="b">
        <v>0</v>
      </c>
      <c r="K2268" s="2" t="s">
        <v>22</v>
      </c>
      <c r="L2268" s="2" t="s">
        <v>37</v>
      </c>
      <c r="N2268" s="6">
        <v>20</v>
      </c>
      <c r="O2268" s="2" t="s">
        <v>3579</v>
      </c>
      <c r="P2268" s="2" t="s">
        <v>4971</v>
      </c>
    </row>
    <row r="2269" spans="1:16" x14ac:dyDescent="0.25">
      <c r="A2269" s="2" t="s">
        <v>92</v>
      </c>
      <c r="B2269" s="2" t="s">
        <v>4972</v>
      </c>
      <c r="C2269" s="2" t="s">
        <v>2863</v>
      </c>
      <c r="D2269" s="2" t="s">
        <v>30</v>
      </c>
      <c r="E2269" s="2" t="s">
        <v>20</v>
      </c>
      <c r="F2269" s="2" t="b">
        <v>0</v>
      </c>
      <c r="G2269" s="2" t="s">
        <v>21</v>
      </c>
      <c r="H2269" s="4">
        <v>44935.875856481478</v>
      </c>
      <c r="I2269" s="2" t="b">
        <v>0</v>
      </c>
      <c r="J2269" s="2" t="b">
        <v>1</v>
      </c>
      <c r="K2269" s="2" t="s">
        <v>22</v>
      </c>
      <c r="L2269" s="2" t="s">
        <v>23</v>
      </c>
      <c r="M2269" s="8">
        <v>187875</v>
      </c>
      <c r="O2269" s="2" t="s">
        <v>4973</v>
      </c>
      <c r="P2269" s="2" t="s">
        <v>4113</v>
      </c>
    </row>
    <row r="2270" spans="1:16" x14ac:dyDescent="0.25">
      <c r="A2270" s="2" t="s">
        <v>92</v>
      </c>
      <c r="B2270" s="2" t="s">
        <v>1885</v>
      </c>
      <c r="C2270" s="2" t="s">
        <v>3566</v>
      </c>
      <c r="D2270" s="2" t="s">
        <v>42</v>
      </c>
      <c r="E2270" s="2" t="s">
        <v>20</v>
      </c>
      <c r="F2270" s="2" t="b">
        <v>0</v>
      </c>
      <c r="G2270" s="2" t="s">
        <v>73</v>
      </c>
      <c r="H2270" s="4">
        <v>44936.762881944444</v>
      </c>
      <c r="I2270" s="2" t="b">
        <v>0</v>
      </c>
      <c r="J2270" s="2" t="b">
        <v>0</v>
      </c>
      <c r="K2270" s="2" t="s">
        <v>22</v>
      </c>
      <c r="L2270" s="2" t="s">
        <v>37</v>
      </c>
      <c r="N2270" s="6">
        <v>31.204999923706051</v>
      </c>
      <c r="O2270" s="2" t="s">
        <v>4974</v>
      </c>
      <c r="P2270" s="2" t="s">
        <v>4975</v>
      </c>
    </row>
    <row r="2271" spans="1:16" x14ac:dyDescent="0.25">
      <c r="A2271" s="2" t="s">
        <v>669</v>
      </c>
      <c r="B2271" s="2" t="s">
        <v>4976</v>
      </c>
      <c r="C2271" s="2" t="s">
        <v>4960</v>
      </c>
      <c r="D2271" s="2" t="s">
        <v>1784</v>
      </c>
      <c r="E2271" s="2" t="s">
        <v>20</v>
      </c>
      <c r="F2271" s="2" t="b">
        <v>0</v>
      </c>
      <c r="G2271" s="2" t="s">
        <v>21</v>
      </c>
      <c r="H2271" s="4">
        <v>44932.334398148138</v>
      </c>
      <c r="I2271" s="2" t="b">
        <v>0</v>
      </c>
      <c r="J2271" s="2" t="b">
        <v>1</v>
      </c>
      <c r="K2271" s="2" t="s">
        <v>22</v>
      </c>
      <c r="L2271" s="2" t="s">
        <v>23</v>
      </c>
      <c r="M2271" s="8">
        <v>125000</v>
      </c>
      <c r="O2271" s="2" t="s">
        <v>1785</v>
      </c>
      <c r="P2271" s="2" t="s">
        <v>4977</v>
      </c>
    </row>
    <row r="2272" spans="1:16" x14ac:dyDescent="0.25">
      <c r="A2272" s="2" t="s">
        <v>55</v>
      </c>
      <c r="B2272" s="2" t="s">
        <v>4978</v>
      </c>
      <c r="C2272" s="2" t="s">
        <v>4979</v>
      </c>
      <c r="D2272" s="2" t="s">
        <v>30</v>
      </c>
      <c r="E2272" s="2" t="s">
        <v>20</v>
      </c>
      <c r="F2272" s="2" t="b">
        <v>0</v>
      </c>
      <c r="G2272" s="2" t="s">
        <v>47</v>
      </c>
      <c r="H2272" s="4">
        <v>44945.974143518521</v>
      </c>
      <c r="I2272" s="2" t="b">
        <v>0</v>
      </c>
      <c r="J2272" s="2" t="b">
        <v>0</v>
      </c>
      <c r="K2272" s="2" t="s">
        <v>22</v>
      </c>
      <c r="L2272" s="2" t="s">
        <v>23</v>
      </c>
      <c r="M2272" s="8">
        <v>102500</v>
      </c>
      <c r="O2272" s="2" t="s">
        <v>864</v>
      </c>
      <c r="P2272" s="2" t="s">
        <v>4980</v>
      </c>
    </row>
    <row r="2273" spans="1:16" x14ac:dyDescent="0.25">
      <c r="A2273" s="2" t="s">
        <v>61</v>
      </c>
      <c r="B2273" s="2" t="s">
        <v>4981</v>
      </c>
      <c r="C2273" s="2" t="s">
        <v>76</v>
      </c>
      <c r="D2273" s="2" t="s">
        <v>701</v>
      </c>
      <c r="E2273" s="2" t="s">
        <v>20</v>
      </c>
      <c r="F2273" s="2" t="b">
        <v>1</v>
      </c>
      <c r="G2273" s="2" t="s">
        <v>53</v>
      </c>
      <c r="H2273" s="4">
        <v>44937.669456018521</v>
      </c>
      <c r="I2273" s="2" t="b">
        <v>0</v>
      </c>
      <c r="J2273" s="2" t="b">
        <v>1</v>
      </c>
      <c r="K2273" s="2" t="s">
        <v>22</v>
      </c>
      <c r="L2273" s="2" t="s">
        <v>23</v>
      </c>
      <c r="M2273" s="8">
        <v>198000</v>
      </c>
      <c r="O2273" s="2" t="s">
        <v>4805</v>
      </c>
      <c r="P2273" s="2" t="s">
        <v>4523</v>
      </c>
    </row>
    <row r="2274" spans="1:16" x14ac:dyDescent="0.25">
      <c r="A2274" s="2" t="s">
        <v>16</v>
      </c>
      <c r="B2274" s="2" t="s">
        <v>4982</v>
      </c>
      <c r="C2274" s="2" t="s">
        <v>1046</v>
      </c>
      <c r="D2274" s="2" t="s">
        <v>65</v>
      </c>
      <c r="E2274" s="2" t="s">
        <v>20</v>
      </c>
      <c r="F2274" s="2" t="b">
        <v>0</v>
      </c>
      <c r="G2274" s="2" t="s">
        <v>47</v>
      </c>
      <c r="H2274" s="4">
        <v>44939.920949074083</v>
      </c>
      <c r="I2274" s="2" t="b">
        <v>0</v>
      </c>
      <c r="J2274" s="2" t="b">
        <v>1</v>
      </c>
      <c r="K2274" s="2" t="s">
        <v>22</v>
      </c>
      <c r="L2274" s="2" t="s">
        <v>37</v>
      </c>
      <c r="N2274" s="6">
        <v>20</v>
      </c>
      <c r="O2274" s="2" t="s">
        <v>4983</v>
      </c>
      <c r="P2274" s="2" t="s">
        <v>4984</v>
      </c>
    </row>
    <row r="2275" spans="1:16" x14ac:dyDescent="0.25">
      <c r="A2275" s="2" t="s">
        <v>92</v>
      </c>
      <c r="B2275" s="2" t="s">
        <v>4985</v>
      </c>
      <c r="C2275" s="2" t="s">
        <v>46</v>
      </c>
      <c r="D2275" s="2" t="s">
        <v>30</v>
      </c>
      <c r="E2275" s="2" t="s">
        <v>20</v>
      </c>
      <c r="F2275" s="2" t="b">
        <v>0</v>
      </c>
      <c r="G2275" s="2" t="s">
        <v>99</v>
      </c>
      <c r="H2275" s="4">
        <v>44935.399027777778</v>
      </c>
      <c r="I2275" s="2" t="b">
        <v>0</v>
      </c>
      <c r="J2275" s="2" t="b">
        <v>0</v>
      </c>
      <c r="K2275" s="2" t="s">
        <v>99</v>
      </c>
      <c r="L2275" s="2" t="s">
        <v>23</v>
      </c>
      <c r="M2275" s="8">
        <v>139246.5</v>
      </c>
      <c r="O2275" s="2" t="s">
        <v>864</v>
      </c>
      <c r="P2275" s="2" t="s">
        <v>4986</v>
      </c>
    </row>
    <row r="2276" spans="1:16" x14ac:dyDescent="0.25">
      <c r="A2276" s="2" t="s">
        <v>16</v>
      </c>
      <c r="B2276" s="2" t="s">
        <v>4987</v>
      </c>
      <c r="C2276" s="2" t="s">
        <v>29</v>
      </c>
      <c r="D2276" s="2" t="s">
        <v>30</v>
      </c>
      <c r="E2276" s="2" t="s">
        <v>20</v>
      </c>
      <c r="F2276" s="2" t="b">
        <v>0</v>
      </c>
      <c r="G2276" s="2" t="s">
        <v>31</v>
      </c>
      <c r="H2276" s="4">
        <v>44950.343923611108</v>
      </c>
      <c r="I2276" s="2" t="b">
        <v>0</v>
      </c>
      <c r="J2276" s="2" t="b">
        <v>0</v>
      </c>
      <c r="K2276" s="2" t="s">
        <v>31</v>
      </c>
      <c r="L2276" s="2" t="s">
        <v>23</v>
      </c>
      <c r="M2276" s="8">
        <v>56700</v>
      </c>
      <c r="O2276" s="2" t="s">
        <v>3942</v>
      </c>
      <c r="P2276" s="2" t="s">
        <v>4988</v>
      </c>
    </row>
    <row r="2277" spans="1:16" x14ac:dyDescent="0.25">
      <c r="A2277" s="2" t="s">
        <v>92</v>
      </c>
      <c r="B2277" s="2" t="s">
        <v>4989</v>
      </c>
      <c r="C2277" s="2" t="s">
        <v>153</v>
      </c>
      <c r="D2277" s="2" t="s">
        <v>19</v>
      </c>
      <c r="E2277" s="2" t="s">
        <v>122</v>
      </c>
      <c r="F2277" s="2" t="b">
        <v>0</v>
      </c>
      <c r="G2277" s="2" t="s">
        <v>53</v>
      </c>
      <c r="H2277" s="4">
        <v>44950.041678240741</v>
      </c>
      <c r="I2277" s="2" t="b">
        <v>1</v>
      </c>
      <c r="J2277" s="2" t="b">
        <v>0</v>
      </c>
      <c r="K2277" s="2" t="s">
        <v>22</v>
      </c>
      <c r="L2277" s="2" t="s">
        <v>37</v>
      </c>
      <c r="N2277" s="6">
        <v>35</v>
      </c>
      <c r="O2277" s="2" t="s">
        <v>4990</v>
      </c>
    </row>
    <row r="2278" spans="1:16" x14ac:dyDescent="0.25">
      <c r="A2278" s="2" t="s">
        <v>50</v>
      </c>
      <c r="B2278" s="2" t="s">
        <v>3774</v>
      </c>
      <c r="C2278" s="2" t="s">
        <v>153</v>
      </c>
      <c r="D2278" s="2" t="s">
        <v>82</v>
      </c>
      <c r="E2278" s="2" t="s">
        <v>20</v>
      </c>
      <c r="F2278" s="2" t="b">
        <v>0</v>
      </c>
      <c r="G2278" s="2" t="s">
        <v>53</v>
      </c>
      <c r="H2278" s="4">
        <v>44942.5000462963</v>
      </c>
      <c r="I2278" s="2" t="b">
        <v>0</v>
      </c>
      <c r="J2278" s="2" t="b">
        <v>0</v>
      </c>
      <c r="K2278" s="2" t="s">
        <v>22</v>
      </c>
      <c r="L2278" s="2" t="s">
        <v>23</v>
      </c>
      <c r="M2278" s="8">
        <v>115000</v>
      </c>
      <c r="O2278" s="2" t="s">
        <v>256</v>
      </c>
    </row>
    <row r="2279" spans="1:16" x14ac:dyDescent="0.25">
      <c r="A2279" s="2" t="s">
        <v>55</v>
      </c>
      <c r="B2279" s="2" t="s">
        <v>4991</v>
      </c>
      <c r="C2279" s="2" t="s">
        <v>1536</v>
      </c>
      <c r="D2279" s="2" t="s">
        <v>30</v>
      </c>
      <c r="E2279" s="2" t="s">
        <v>20</v>
      </c>
      <c r="F2279" s="2" t="b">
        <v>0</v>
      </c>
      <c r="G2279" s="2" t="s">
        <v>1537</v>
      </c>
      <c r="H2279" s="4">
        <v>44936.987303240741</v>
      </c>
      <c r="I2279" s="2" t="b">
        <v>0</v>
      </c>
      <c r="J2279" s="2" t="b">
        <v>0</v>
      </c>
      <c r="K2279" s="2" t="s">
        <v>1537</v>
      </c>
      <c r="L2279" s="2" t="s">
        <v>23</v>
      </c>
      <c r="M2279" s="8">
        <v>147500</v>
      </c>
      <c r="O2279" s="2" t="s">
        <v>1538</v>
      </c>
      <c r="P2279" s="2" t="s">
        <v>169</v>
      </c>
    </row>
    <row r="2280" spans="1:16" x14ac:dyDescent="0.25">
      <c r="A2280" s="2" t="s">
        <v>61</v>
      </c>
      <c r="B2280" s="2" t="s">
        <v>4992</v>
      </c>
      <c r="C2280" s="2" t="s">
        <v>4993</v>
      </c>
      <c r="D2280" s="2" t="s">
        <v>4994</v>
      </c>
      <c r="E2280" s="2" t="s">
        <v>20</v>
      </c>
      <c r="F2280" s="2" t="b">
        <v>0</v>
      </c>
      <c r="G2280" s="2" t="s">
        <v>21</v>
      </c>
      <c r="H2280" s="4">
        <v>44929.980949074074</v>
      </c>
      <c r="I2280" s="2" t="b">
        <v>0</v>
      </c>
      <c r="J2280" s="2" t="b">
        <v>0</v>
      </c>
      <c r="K2280" s="2" t="s">
        <v>22</v>
      </c>
      <c r="L2280" s="2" t="s">
        <v>37</v>
      </c>
      <c r="N2280" s="6">
        <v>24</v>
      </c>
      <c r="O2280" s="2" t="s">
        <v>3588</v>
      </c>
      <c r="P2280" s="2" t="s">
        <v>650</v>
      </c>
    </row>
    <row r="2281" spans="1:16" x14ac:dyDescent="0.25">
      <c r="A2281" s="2" t="s">
        <v>16</v>
      </c>
      <c r="B2281" s="2" t="s">
        <v>4995</v>
      </c>
      <c r="C2281" s="2" t="s">
        <v>76</v>
      </c>
      <c r="D2281" s="2" t="s">
        <v>1060</v>
      </c>
      <c r="E2281" s="2" t="s">
        <v>20</v>
      </c>
      <c r="F2281" s="2" t="b">
        <v>1</v>
      </c>
      <c r="G2281" s="2" t="s">
        <v>99</v>
      </c>
      <c r="H2281" s="4">
        <v>44948.265555555547</v>
      </c>
      <c r="I2281" s="2" t="b">
        <v>0</v>
      </c>
      <c r="J2281" s="2" t="b">
        <v>1</v>
      </c>
      <c r="K2281" s="2" t="s">
        <v>99</v>
      </c>
      <c r="L2281" s="2" t="s">
        <v>23</v>
      </c>
      <c r="M2281" s="8">
        <v>160000</v>
      </c>
      <c r="O2281" s="2" t="s">
        <v>4996</v>
      </c>
      <c r="P2281" s="2" t="s">
        <v>4997</v>
      </c>
    </row>
    <row r="2282" spans="1:16" x14ac:dyDescent="0.25">
      <c r="A2282" s="2" t="s">
        <v>16</v>
      </c>
      <c r="B2282" s="2" t="s">
        <v>16</v>
      </c>
      <c r="C2282" s="2" t="s">
        <v>2028</v>
      </c>
      <c r="D2282" s="2" t="s">
        <v>30</v>
      </c>
      <c r="E2282" s="2" t="s">
        <v>20</v>
      </c>
      <c r="F2282" s="2" t="b">
        <v>0</v>
      </c>
      <c r="G2282" s="2" t="s">
        <v>640</v>
      </c>
      <c r="H2282" s="4">
        <v>44931.066550925927</v>
      </c>
      <c r="I2282" s="2" t="b">
        <v>0</v>
      </c>
      <c r="J2282" s="2" t="b">
        <v>0</v>
      </c>
      <c r="K2282" s="2" t="s">
        <v>640</v>
      </c>
      <c r="L2282" s="2" t="s">
        <v>23</v>
      </c>
      <c r="M2282" s="8">
        <v>157500</v>
      </c>
      <c r="O2282" s="2" t="s">
        <v>4998</v>
      </c>
      <c r="P2282" s="2" t="s">
        <v>4999</v>
      </c>
    </row>
    <row r="2283" spans="1:16" x14ac:dyDescent="0.25">
      <c r="A2283" s="2" t="s">
        <v>92</v>
      </c>
      <c r="B2283" s="2" t="s">
        <v>92</v>
      </c>
      <c r="C2283" s="2" t="s">
        <v>259</v>
      </c>
      <c r="D2283" s="2" t="s">
        <v>65</v>
      </c>
      <c r="E2283" s="2" t="s">
        <v>20</v>
      </c>
      <c r="F2283" s="2" t="b">
        <v>0</v>
      </c>
      <c r="G2283" s="2" t="s">
        <v>21</v>
      </c>
      <c r="H2283" s="4">
        <v>44950.959027777782</v>
      </c>
      <c r="I2283" s="2" t="b">
        <v>0</v>
      </c>
      <c r="J2283" s="2" t="b">
        <v>1</v>
      </c>
      <c r="K2283" s="2" t="s">
        <v>22</v>
      </c>
      <c r="L2283" s="2" t="s">
        <v>37</v>
      </c>
      <c r="N2283" s="6">
        <v>31</v>
      </c>
      <c r="O2283" s="2" t="s">
        <v>5000</v>
      </c>
      <c r="P2283" s="2" t="s">
        <v>696</v>
      </c>
    </row>
    <row r="2284" spans="1:16" x14ac:dyDescent="0.25">
      <c r="A2284" s="2" t="s">
        <v>50</v>
      </c>
      <c r="B2284" s="2" t="s">
        <v>5001</v>
      </c>
      <c r="D2284" s="2" t="s">
        <v>19</v>
      </c>
      <c r="E2284" s="2" t="s">
        <v>20</v>
      </c>
      <c r="F2284" s="2" t="b">
        <v>0</v>
      </c>
      <c r="G2284" s="2" t="s">
        <v>129</v>
      </c>
      <c r="H2284" s="4">
        <v>44949.725648148153</v>
      </c>
      <c r="I2284" s="2" t="b">
        <v>1</v>
      </c>
      <c r="J2284" s="2" t="b">
        <v>0</v>
      </c>
      <c r="K2284" s="2" t="s">
        <v>22</v>
      </c>
      <c r="L2284" s="2" t="s">
        <v>37</v>
      </c>
      <c r="N2284" s="6">
        <v>55.5</v>
      </c>
      <c r="O2284" s="2" t="s">
        <v>5002</v>
      </c>
      <c r="P2284" s="2" t="s">
        <v>3292</v>
      </c>
    </row>
    <row r="2285" spans="1:16" x14ac:dyDescent="0.25">
      <c r="A2285" s="2" t="s">
        <v>92</v>
      </c>
      <c r="B2285" s="2" t="s">
        <v>5003</v>
      </c>
      <c r="C2285" s="2" t="s">
        <v>4347</v>
      </c>
      <c r="D2285" s="2" t="s">
        <v>1408</v>
      </c>
      <c r="E2285" s="2" t="s">
        <v>20</v>
      </c>
      <c r="F2285" s="2" t="b">
        <v>0</v>
      </c>
      <c r="G2285" s="2" t="s">
        <v>73</v>
      </c>
      <c r="H2285" s="4">
        <v>44928.751076388893</v>
      </c>
      <c r="I2285" s="2" t="b">
        <v>0</v>
      </c>
      <c r="J2285" s="2" t="b">
        <v>0</v>
      </c>
      <c r="K2285" s="2" t="s">
        <v>22</v>
      </c>
      <c r="L2285" s="2" t="s">
        <v>23</v>
      </c>
      <c r="M2285" s="8">
        <v>188675</v>
      </c>
      <c r="O2285" s="2" t="s">
        <v>108</v>
      </c>
    </row>
    <row r="2286" spans="1:16" x14ac:dyDescent="0.25">
      <c r="A2286" s="2" t="s">
        <v>55</v>
      </c>
      <c r="B2286" s="2" t="s">
        <v>5004</v>
      </c>
      <c r="C2286" s="2" t="s">
        <v>2098</v>
      </c>
      <c r="D2286" s="2" t="s">
        <v>30</v>
      </c>
      <c r="E2286" s="2" t="s">
        <v>20</v>
      </c>
      <c r="F2286" s="2" t="b">
        <v>0</v>
      </c>
      <c r="G2286" s="2" t="s">
        <v>58</v>
      </c>
      <c r="H2286" s="4">
        <v>44950.681631944448</v>
      </c>
      <c r="I2286" s="2" t="b">
        <v>0</v>
      </c>
      <c r="J2286" s="2" t="b">
        <v>0</v>
      </c>
      <c r="K2286" s="2" t="s">
        <v>58</v>
      </c>
      <c r="L2286" s="2" t="s">
        <v>23</v>
      </c>
      <c r="M2286" s="8">
        <v>147500</v>
      </c>
      <c r="O2286" s="2" t="s">
        <v>345</v>
      </c>
      <c r="P2286" s="2" t="s">
        <v>5005</v>
      </c>
    </row>
    <row r="2287" spans="1:16" x14ac:dyDescent="0.25">
      <c r="A2287" s="2" t="s">
        <v>92</v>
      </c>
      <c r="B2287" s="2" t="s">
        <v>92</v>
      </c>
      <c r="C2287" s="2" t="s">
        <v>1353</v>
      </c>
      <c r="D2287" s="2" t="s">
        <v>19</v>
      </c>
      <c r="E2287" s="2" t="s">
        <v>122</v>
      </c>
      <c r="F2287" s="2" t="b">
        <v>0</v>
      </c>
      <c r="G2287" s="2" t="s">
        <v>77</v>
      </c>
      <c r="H2287" s="4">
        <v>44950.588067129633</v>
      </c>
      <c r="I2287" s="2" t="b">
        <v>1</v>
      </c>
      <c r="J2287" s="2" t="b">
        <v>0</v>
      </c>
      <c r="K2287" s="2" t="s">
        <v>22</v>
      </c>
      <c r="L2287" s="2" t="s">
        <v>37</v>
      </c>
      <c r="N2287" s="6">
        <v>62.5</v>
      </c>
      <c r="O2287" s="2" t="s">
        <v>5006</v>
      </c>
      <c r="P2287" s="2" t="s">
        <v>5007</v>
      </c>
    </row>
    <row r="2288" spans="1:16" x14ac:dyDescent="0.25">
      <c r="A2288" s="2" t="s">
        <v>16</v>
      </c>
      <c r="B2288" s="2" t="s">
        <v>5008</v>
      </c>
      <c r="C2288" s="2" t="s">
        <v>81</v>
      </c>
      <c r="D2288" s="2" t="s">
        <v>82</v>
      </c>
      <c r="E2288" s="2" t="s">
        <v>20</v>
      </c>
      <c r="F2288" s="2" t="b">
        <v>0</v>
      </c>
      <c r="G2288" s="2" t="s">
        <v>73</v>
      </c>
      <c r="H2288" s="4">
        <v>44932.169953703713</v>
      </c>
      <c r="I2288" s="2" t="b">
        <v>0</v>
      </c>
      <c r="J2288" s="2" t="b">
        <v>1</v>
      </c>
      <c r="K2288" s="2" t="s">
        <v>22</v>
      </c>
      <c r="L2288" s="2" t="s">
        <v>23</v>
      </c>
      <c r="M2288" s="8">
        <v>150000</v>
      </c>
      <c r="O2288" s="2" t="s">
        <v>2881</v>
      </c>
      <c r="P2288" s="2" t="s">
        <v>5009</v>
      </c>
    </row>
    <row r="2289" spans="1:16" x14ac:dyDescent="0.25">
      <c r="A2289" s="2" t="s">
        <v>16</v>
      </c>
      <c r="B2289" s="2" t="s">
        <v>5010</v>
      </c>
      <c r="C2289" s="2" t="s">
        <v>76</v>
      </c>
      <c r="D2289" s="2" t="s">
        <v>929</v>
      </c>
      <c r="E2289" s="2" t="s">
        <v>20</v>
      </c>
      <c r="F2289" s="2" t="b">
        <v>1</v>
      </c>
      <c r="G2289" s="2" t="s">
        <v>21</v>
      </c>
      <c r="H2289" s="4">
        <v>44950.294710648152</v>
      </c>
      <c r="I2289" s="2" t="b">
        <v>0</v>
      </c>
      <c r="J2289" s="2" t="b">
        <v>1</v>
      </c>
      <c r="K2289" s="2" t="s">
        <v>22</v>
      </c>
      <c r="L2289" s="2" t="s">
        <v>23</v>
      </c>
      <c r="M2289" s="8">
        <v>135720</v>
      </c>
      <c r="O2289" s="2" t="s">
        <v>1432</v>
      </c>
      <c r="P2289" s="2" t="s">
        <v>2358</v>
      </c>
    </row>
    <row r="2290" spans="1:16" x14ac:dyDescent="0.25">
      <c r="A2290" s="2" t="s">
        <v>55</v>
      </c>
      <c r="B2290" s="2" t="s">
        <v>5011</v>
      </c>
      <c r="C2290" s="2" t="s">
        <v>3046</v>
      </c>
      <c r="D2290" s="2" t="s">
        <v>30</v>
      </c>
      <c r="E2290" s="2" t="s">
        <v>20</v>
      </c>
      <c r="F2290" s="2" t="b">
        <v>0</v>
      </c>
      <c r="G2290" s="2" t="s">
        <v>306</v>
      </c>
      <c r="H2290" s="4">
        <v>44936.772060185183</v>
      </c>
      <c r="I2290" s="2" t="b">
        <v>1</v>
      </c>
      <c r="J2290" s="2" t="b">
        <v>0</v>
      </c>
      <c r="K2290" s="2" t="s">
        <v>306</v>
      </c>
      <c r="L2290" s="2" t="s">
        <v>23</v>
      </c>
      <c r="M2290" s="8">
        <v>147500</v>
      </c>
      <c r="O2290" s="2" t="s">
        <v>5012</v>
      </c>
      <c r="P2290" s="2" t="s">
        <v>5013</v>
      </c>
    </row>
    <row r="2291" spans="1:16" x14ac:dyDescent="0.25">
      <c r="A2291" s="2" t="s">
        <v>92</v>
      </c>
      <c r="B2291" s="2" t="s">
        <v>5014</v>
      </c>
      <c r="C2291" s="2" t="s">
        <v>153</v>
      </c>
      <c r="D2291" s="2" t="s">
        <v>19</v>
      </c>
      <c r="E2291" s="2" t="s">
        <v>20</v>
      </c>
      <c r="F2291" s="2" t="b">
        <v>0</v>
      </c>
      <c r="G2291" s="2" t="s">
        <v>53</v>
      </c>
      <c r="H2291" s="4">
        <v>44930.625185185178</v>
      </c>
      <c r="I2291" s="2" t="b">
        <v>1</v>
      </c>
      <c r="J2291" s="2" t="b">
        <v>1</v>
      </c>
      <c r="K2291" s="2" t="s">
        <v>22</v>
      </c>
      <c r="L2291" s="2" t="s">
        <v>23</v>
      </c>
      <c r="M2291" s="8">
        <v>157000</v>
      </c>
      <c r="O2291" s="2" t="s">
        <v>598</v>
      </c>
      <c r="P2291" s="2" t="s">
        <v>5015</v>
      </c>
    </row>
    <row r="2292" spans="1:16" x14ac:dyDescent="0.25">
      <c r="A2292" s="2" t="s">
        <v>55</v>
      </c>
      <c r="B2292" s="2" t="s">
        <v>55</v>
      </c>
      <c r="C2292" s="2" t="s">
        <v>936</v>
      </c>
      <c r="D2292" s="2" t="s">
        <v>19</v>
      </c>
      <c r="E2292" s="2" t="s">
        <v>20</v>
      </c>
      <c r="F2292" s="2" t="b">
        <v>0</v>
      </c>
      <c r="G2292" s="2" t="s">
        <v>53</v>
      </c>
      <c r="H2292" s="4">
        <v>44930.338148148148</v>
      </c>
      <c r="I2292" s="2" t="b">
        <v>0</v>
      </c>
      <c r="J2292" s="2" t="b">
        <v>1</v>
      </c>
      <c r="K2292" s="2" t="s">
        <v>22</v>
      </c>
      <c r="L2292" s="2" t="s">
        <v>23</v>
      </c>
      <c r="M2292" s="8">
        <v>105000</v>
      </c>
      <c r="O2292" s="2" t="s">
        <v>147</v>
      </c>
      <c r="P2292" s="2" t="s">
        <v>937</v>
      </c>
    </row>
    <row r="2293" spans="1:16" x14ac:dyDescent="0.25">
      <c r="A2293" s="2" t="s">
        <v>61</v>
      </c>
      <c r="B2293" s="2" t="s">
        <v>5016</v>
      </c>
      <c r="C2293" s="2" t="s">
        <v>162</v>
      </c>
      <c r="D2293" s="2" t="s">
        <v>65</v>
      </c>
      <c r="E2293" s="2" t="s">
        <v>20</v>
      </c>
      <c r="F2293" s="2" t="b">
        <v>0</v>
      </c>
      <c r="G2293" s="2" t="s">
        <v>129</v>
      </c>
      <c r="H2293" s="4">
        <v>44932.757407407407</v>
      </c>
      <c r="I2293" s="2" t="b">
        <v>0</v>
      </c>
      <c r="J2293" s="2" t="b">
        <v>1</v>
      </c>
      <c r="K2293" s="2" t="s">
        <v>22</v>
      </c>
      <c r="L2293" s="2" t="s">
        <v>23</v>
      </c>
      <c r="M2293" s="8">
        <v>210000</v>
      </c>
      <c r="O2293" s="2" t="s">
        <v>5017</v>
      </c>
      <c r="P2293" s="2" t="s">
        <v>947</v>
      </c>
    </row>
    <row r="2294" spans="1:16" x14ac:dyDescent="0.25">
      <c r="A2294" s="2" t="s">
        <v>55</v>
      </c>
      <c r="B2294" s="2" t="s">
        <v>5018</v>
      </c>
      <c r="C2294" s="2" t="s">
        <v>76</v>
      </c>
      <c r="D2294" s="2" t="s">
        <v>819</v>
      </c>
      <c r="E2294" s="2" t="s">
        <v>20</v>
      </c>
      <c r="F2294" s="2" t="b">
        <v>1</v>
      </c>
      <c r="G2294" s="2" t="s">
        <v>99</v>
      </c>
      <c r="H2294" s="4">
        <v>44946.988217592603</v>
      </c>
      <c r="I2294" s="2" t="b">
        <v>0</v>
      </c>
      <c r="J2294" s="2" t="b">
        <v>0</v>
      </c>
      <c r="K2294" s="2" t="s">
        <v>99</v>
      </c>
      <c r="L2294" s="2" t="s">
        <v>23</v>
      </c>
      <c r="M2294" s="8">
        <v>91000</v>
      </c>
      <c r="O2294" s="2" t="s">
        <v>5019</v>
      </c>
      <c r="P2294" s="2" t="s">
        <v>5020</v>
      </c>
    </row>
    <row r="2295" spans="1:16" x14ac:dyDescent="0.25">
      <c r="A2295" s="2" t="s">
        <v>580</v>
      </c>
      <c r="B2295" s="2" t="s">
        <v>5021</v>
      </c>
      <c r="C2295" s="2" t="s">
        <v>5022</v>
      </c>
      <c r="D2295" s="2" t="s">
        <v>30</v>
      </c>
      <c r="E2295" s="2" t="s">
        <v>20</v>
      </c>
      <c r="F2295" s="2" t="b">
        <v>0</v>
      </c>
      <c r="G2295" s="2" t="s">
        <v>950</v>
      </c>
      <c r="H2295" s="4">
        <v>44956.561550925922</v>
      </c>
      <c r="I2295" s="2" t="b">
        <v>0</v>
      </c>
      <c r="J2295" s="2" t="b">
        <v>0</v>
      </c>
      <c r="K2295" s="2" t="s">
        <v>950</v>
      </c>
      <c r="L2295" s="2" t="s">
        <v>23</v>
      </c>
      <c r="M2295" s="8">
        <v>72900</v>
      </c>
      <c r="O2295" s="2" t="s">
        <v>5023</v>
      </c>
      <c r="P2295" s="2" t="s">
        <v>5024</v>
      </c>
    </row>
    <row r="2296" spans="1:16" x14ac:dyDescent="0.25">
      <c r="A2296" s="2" t="s">
        <v>16</v>
      </c>
      <c r="B2296" s="2" t="s">
        <v>5025</v>
      </c>
      <c r="C2296" s="2" t="s">
        <v>4105</v>
      </c>
      <c r="D2296" s="2" t="s">
        <v>5026</v>
      </c>
      <c r="E2296" s="2" t="s">
        <v>20</v>
      </c>
      <c r="F2296" s="2" t="b">
        <v>0</v>
      </c>
      <c r="G2296" s="2" t="s">
        <v>21</v>
      </c>
      <c r="H2296" s="4">
        <v>44929.981145833342</v>
      </c>
      <c r="I2296" s="2" t="b">
        <v>0</v>
      </c>
      <c r="J2296" s="2" t="b">
        <v>0</v>
      </c>
      <c r="K2296" s="2" t="s">
        <v>22</v>
      </c>
      <c r="L2296" s="2" t="s">
        <v>37</v>
      </c>
      <c r="N2296" s="6">
        <v>24</v>
      </c>
      <c r="O2296" s="2" t="s">
        <v>5027</v>
      </c>
      <c r="P2296" s="2" t="s">
        <v>5028</v>
      </c>
    </row>
    <row r="2297" spans="1:16" x14ac:dyDescent="0.25">
      <c r="A2297" s="2" t="s">
        <v>92</v>
      </c>
      <c r="B2297" s="2" t="s">
        <v>92</v>
      </c>
      <c r="C2297" s="2" t="s">
        <v>1617</v>
      </c>
      <c r="D2297" s="2" t="s">
        <v>30</v>
      </c>
      <c r="E2297" s="2" t="s">
        <v>20</v>
      </c>
      <c r="F2297" s="2" t="b">
        <v>0</v>
      </c>
      <c r="G2297" s="2" t="s">
        <v>77</v>
      </c>
      <c r="H2297" s="4">
        <v>44952.671886574077</v>
      </c>
      <c r="I2297" s="2" t="b">
        <v>0</v>
      </c>
      <c r="J2297" s="2" t="b">
        <v>0</v>
      </c>
      <c r="K2297" s="2" t="s">
        <v>22</v>
      </c>
      <c r="L2297" s="2" t="s">
        <v>23</v>
      </c>
      <c r="M2297" s="8">
        <v>98500</v>
      </c>
      <c r="O2297" s="2" t="s">
        <v>5029</v>
      </c>
      <c r="P2297" s="2" t="s">
        <v>5030</v>
      </c>
    </row>
    <row r="2298" spans="1:16" x14ac:dyDescent="0.25">
      <c r="A2298" s="2" t="s">
        <v>55</v>
      </c>
      <c r="B2298" s="2" t="s">
        <v>55</v>
      </c>
      <c r="C2298" s="2" t="s">
        <v>5031</v>
      </c>
      <c r="D2298" s="2" t="s">
        <v>30</v>
      </c>
      <c r="E2298" s="2" t="s">
        <v>20</v>
      </c>
      <c r="F2298" s="2" t="b">
        <v>0</v>
      </c>
      <c r="G2298" s="2" t="s">
        <v>425</v>
      </c>
      <c r="H2298" s="4">
        <v>44936.353067129632</v>
      </c>
      <c r="I2298" s="2" t="b">
        <v>0</v>
      </c>
      <c r="J2298" s="2" t="b">
        <v>0</v>
      </c>
      <c r="K2298" s="2" t="s">
        <v>425</v>
      </c>
      <c r="L2298" s="2" t="s">
        <v>23</v>
      </c>
      <c r="M2298" s="8">
        <v>96760.5</v>
      </c>
      <c r="O2298" s="2" t="s">
        <v>5032</v>
      </c>
      <c r="P2298" s="2" t="s">
        <v>5033</v>
      </c>
    </row>
    <row r="2299" spans="1:16" x14ac:dyDescent="0.25">
      <c r="A2299" s="2" t="s">
        <v>55</v>
      </c>
      <c r="B2299" s="2" t="s">
        <v>5034</v>
      </c>
      <c r="C2299" s="2" t="s">
        <v>1513</v>
      </c>
      <c r="D2299" s="2" t="s">
        <v>65</v>
      </c>
      <c r="E2299" s="2" t="s">
        <v>20</v>
      </c>
      <c r="F2299" s="2" t="b">
        <v>0</v>
      </c>
      <c r="G2299" s="2" t="s">
        <v>53</v>
      </c>
      <c r="H2299" s="4">
        <v>44931.921064814807</v>
      </c>
      <c r="I2299" s="2" t="b">
        <v>1</v>
      </c>
      <c r="J2299" s="2" t="b">
        <v>0</v>
      </c>
      <c r="K2299" s="2" t="s">
        <v>22</v>
      </c>
      <c r="L2299" s="2" t="s">
        <v>23</v>
      </c>
      <c r="M2299" s="8">
        <v>106000</v>
      </c>
      <c r="O2299" s="2" t="s">
        <v>5035</v>
      </c>
      <c r="P2299" s="2" t="s">
        <v>3137</v>
      </c>
    </row>
    <row r="2300" spans="1:16" x14ac:dyDescent="0.25">
      <c r="A2300" s="2" t="s">
        <v>16</v>
      </c>
      <c r="B2300" s="2" t="s">
        <v>5036</v>
      </c>
      <c r="C2300" s="2" t="s">
        <v>76</v>
      </c>
      <c r="D2300" s="2" t="s">
        <v>19</v>
      </c>
      <c r="E2300" s="2" t="s">
        <v>20</v>
      </c>
      <c r="F2300" s="2" t="b">
        <v>1</v>
      </c>
      <c r="G2300" s="2" t="s">
        <v>306</v>
      </c>
      <c r="H2300" s="4">
        <v>44938.944201388891</v>
      </c>
      <c r="I2300" s="2" t="b">
        <v>1</v>
      </c>
      <c r="J2300" s="2" t="b">
        <v>0</v>
      </c>
      <c r="K2300" s="2" t="s">
        <v>306</v>
      </c>
      <c r="L2300" s="2" t="s">
        <v>23</v>
      </c>
      <c r="M2300" s="8">
        <v>205000</v>
      </c>
      <c r="O2300" s="2" t="s">
        <v>5037</v>
      </c>
      <c r="P2300" s="2" t="s">
        <v>5038</v>
      </c>
    </row>
    <row r="2301" spans="1:16" x14ac:dyDescent="0.25">
      <c r="A2301" s="2" t="s">
        <v>92</v>
      </c>
      <c r="B2301" s="2" t="s">
        <v>5039</v>
      </c>
      <c r="C2301" s="2" t="s">
        <v>493</v>
      </c>
      <c r="D2301" s="2" t="s">
        <v>30</v>
      </c>
      <c r="E2301" s="2" t="s">
        <v>20</v>
      </c>
      <c r="F2301" s="2" t="b">
        <v>0</v>
      </c>
      <c r="G2301" s="2" t="s">
        <v>494</v>
      </c>
      <c r="H2301" s="4">
        <v>44928.35869212963</v>
      </c>
      <c r="I2301" s="2" t="b">
        <v>0</v>
      </c>
      <c r="J2301" s="2" t="b">
        <v>0</v>
      </c>
      <c r="K2301" s="2" t="s">
        <v>494</v>
      </c>
      <c r="L2301" s="2" t="s">
        <v>23</v>
      </c>
      <c r="M2301" s="8">
        <v>100500</v>
      </c>
      <c r="O2301" s="2" t="s">
        <v>3136</v>
      </c>
      <c r="P2301" s="2" t="s">
        <v>363</v>
      </c>
    </row>
    <row r="2302" spans="1:16" x14ac:dyDescent="0.25">
      <c r="A2302" s="2" t="s">
        <v>92</v>
      </c>
      <c r="B2302" s="2" t="s">
        <v>5040</v>
      </c>
      <c r="C2302" s="2" t="s">
        <v>3050</v>
      </c>
      <c r="D2302" s="2" t="s">
        <v>19</v>
      </c>
      <c r="E2302" s="2" t="s">
        <v>122</v>
      </c>
      <c r="F2302" s="2" t="b">
        <v>0</v>
      </c>
      <c r="G2302" s="2" t="s">
        <v>77</v>
      </c>
      <c r="H2302" s="4">
        <v>44952.085173611107</v>
      </c>
      <c r="I2302" s="2" t="b">
        <v>1</v>
      </c>
      <c r="J2302" s="2" t="b">
        <v>0</v>
      </c>
      <c r="K2302" s="2" t="s">
        <v>22</v>
      </c>
      <c r="L2302" s="2" t="s">
        <v>37</v>
      </c>
      <c r="N2302" s="6">
        <v>25.625</v>
      </c>
      <c r="O2302" s="2" t="s">
        <v>103</v>
      </c>
      <c r="P2302" s="2" t="s">
        <v>1037</v>
      </c>
    </row>
    <row r="2303" spans="1:16" x14ac:dyDescent="0.25">
      <c r="A2303" s="2" t="s">
        <v>92</v>
      </c>
      <c r="B2303" s="2" t="s">
        <v>92</v>
      </c>
      <c r="C2303" s="2" t="s">
        <v>72</v>
      </c>
      <c r="D2303" s="2" t="s">
        <v>19</v>
      </c>
      <c r="E2303" s="2" t="s">
        <v>122</v>
      </c>
      <c r="F2303" s="2" t="b">
        <v>0</v>
      </c>
      <c r="G2303" s="2" t="s">
        <v>53</v>
      </c>
      <c r="H2303" s="4">
        <v>44932.083761574067</v>
      </c>
      <c r="I2303" s="2" t="b">
        <v>0</v>
      </c>
      <c r="J2303" s="2" t="b">
        <v>0</v>
      </c>
      <c r="K2303" s="2" t="s">
        <v>22</v>
      </c>
      <c r="L2303" s="2" t="s">
        <v>37</v>
      </c>
      <c r="N2303" s="6">
        <v>25.625</v>
      </c>
      <c r="O2303" s="2" t="s">
        <v>103</v>
      </c>
      <c r="P2303" s="2" t="s">
        <v>5041</v>
      </c>
    </row>
    <row r="2304" spans="1:16" x14ac:dyDescent="0.25">
      <c r="A2304" s="2" t="s">
        <v>92</v>
      </c>
      <c r="B2304" s="2" t="s">
        <v>2814</v>
      </c>
      <c r="C2304" s="2" t="s">
        <v>64</v>
      </c>
      <c r="D2304" s="2" t="s">
        <v>2454</v>
      </c>
      <c r="E2304" s="2" t="s">
        <v>20</v>
      </c>
      <c r="F2304" s="2" t="b">
        <v>0</v>
      </c>
      <c r="G2304" s="2" t="s">
        <v>73</v>
      </c>
      <c r="H2304" s="4">
        <v>44942.001504629632</v>
      </c>
      <c r="I2304" s="2" t="b">
        <v>0</v>
      </c>
      <c r="J2304" s="2" t="b">
        <v>0</v>
      </c>
      <c r="K2304" s="2" t="s">
        <v>22</v>
      </c>
      <c r="L2304" s="2" t="s">
        <v>37</v>
      </c>
      <c r="N2304" s="6">
        <v>24</v>
      </c>
      <c r="O2304" s="2" t="s">
        <v>38</v>
      </c>
      <c r="P2304" s="2" t="s">
        <v>5042</v>
      </c>
    </row>
    <row r="2305" spans="1:16" x14ac:dyDescent="0.25">
      <c r="A2305" s="2" t="s">
        <v>55</v>
      </c>
      <c r="B2305" s="2" t="s">
        <v>55</v>
      </c>
      <c r="C2305" s="2" t="s">
        <v>5043</v>
      </c>
      <c r="D2305" s="2" t="s">
        <v>30</v>
      </c>
      <c r="E2305" s="2" t="s">
        <v>20</v>
      </c>
      <c r="F2305" s="2" t="b">
        <v>0</v>
      </c>
      <c r="G2305" s="2" t="s">
        <v>640</v>
      </c>
      <c r="H2305" s="4">
        <v>44937.021493055552</v>
      </c>
      <c r="I2305" s="2" t="b">
        <v>1</v>
      </c>
      <c r="J2305" s="2" t="b">
        <v>0</v>
      </c>
      <c r="K2305" s="2" t="s">
        <v>640</v>
      </c>
      <c r="L2305" s="2" t="s">
        <v>23</v>
      </c>
      <c r="M2305" s="8">
        <v>96760.5</v>
      </c>
      <c r="O2305" s="2" t="s">
        <v>5044</v>
      </c>
      <c r="P2305" s="2" t="s">
        <v>5045</v>
      </c>
    </row>
    <row r="2306" spans="1:16" x14ac:dyDescent="0.25">
      <c r="A2306" s="2" t="s">
        <v>16</v>
      </c>
      <c r="B2306" s="2" t="s">
        <v>5046</v>
      </c>
      <c r="C2306" s="2" t="s">
        <v>5047</v>
      </c>
      <c r="D2306" s="2" t="s">
        <v>5048</v>
      </c>
      <c r="E2306" s="2" t="s">
        <v>20</v>
      </c>
      <c r="F2306" s="2" t="b">
        <v>0</v>
      </c>
      <c r="G2306" s="2" t="s">
        <v>77</v>
      </c>
      <c r="H2306" s="4">
        <v>44929.982893518521</v>
      </c>
      <c r="I2306" s="2" t="b">
        <v>0</v>
      </c>
      <c r="J2306" s="2" t="b">
        <v>0</v>
      </c>
      <c r="K2306" s="2" t="s">
        <v>22</v>
      </c>
      <c r="L2306" s="2" t="s">
        <v>37</v>
      </c>
      <c r="N2306" s="6">
        <v>24</v>
      </c>
      <c r="O2306" s="2" t="s">
        <v>5049</v>
      </c>
      <c r="P2306" s="2" t="s">
        <v>5050</v>
      </c>
    </row>
    <row r="2307" spans="1:16" x14ac:dyDescent="0.25">
      <c r="A2307" s="2" t="s">
        <v>61</v>
      </c>
      <c r="B2307" s="2" t="s">
        <v>5051</v>
      </c>
      <c r="C2307" s="2" t="s">
        <v>892</v>
      </c>
      <c r="D2307" s="2" t="s">
        <v>30</v>
      </c>
      <c r="E2307" s="2" t="s">
        <v>20</v>
      </c>
      <c r="F2307" s="2" t="b">
        <v>0</v>
      </c>
      <c r="G2307" s="2" t="s">
        <v>425</v>
      </c>
      <c r="H2307" s="4">
        <v>44944.467789351853</v>
      </c>
      <c r="I2307" s="2" t="b">
        <v>0</v>
      </c>
      <c r="J2307" s="2" t="b">
        <v>0</v>
      </c>
      <c r="K2307" s="2" t="s">
        <v>425</v>
      </c>
      <c r="L2307" s="2" t="s">
        <v>23</v>
      </c>
      <c r="M2307" s="8">
        <v>105650</v>
      </c>
      <c r="O2307" s="2" t="s">
        <v>5052</v>
      </c>
    </row>
    <row r="2308" spans="1:16" x14ac:dyDescent="0.25">
      <c r="A2308" s="2" t="s">
        <v>92</v>
      </c>
      <c r="B2308" s="2" t="s">
        <v>5053</v>
      </c>
      <c r="C2308" s="2" t="s">
        <v>609</v>
      </c>
      <c r="D2308" s="2" t="s">
        <v>82</v>
      </c>
      <c r="E2308" s="2" t="s">
        <v>20</v>
      </c>
      <c r="F2308" s="2" t="b">
        <v>0</v>
      </c>
      <c r="G2308" s="2" t="s">
        <v>47</v>
      </c>
      <c r="H2308" s="4">
        <v>44944.45989583333</v>
      </c>
      <c r="I2308" s="2" t="b">
        <v>1</v>
      </c>
      <c r="J2308" s="2" t="b">
        <v>0</v>
      </c>
      <c r="K2308" s="2" t="s">
        <v>22</v>
      </c>
      <c r="L2308" s="2" t="s">
        <v>23</v>
      </c>
      <c r="M2308" s="8">
        <v>125000</v>
      </c>
      <c r="O2308" s="2" t="s">
        <v>1073</v>
      </c>
      <c r="P2308" s="2" t="s">
        <v>4733</v>
      </c>
    </row>
    <row r="2309" spans="1:16" x14ac:dyDescent="0.25">
      <c r="A2309" s="2" t="s">
        <v>92</v>
      </c>
      <c r="B2309" s="2" t="s">
        <v>92</v>
      </c>
      <c r="C2309" s="2" t="s">
        <v>162</v>
      </c>
      <c r="D2309" s="2" t="s">
        <v>19</v>
      </c>
      <c r="E2309" s="2" t="s">
        <v>20</v>
      </c>
      <c r="F2309" s="2" t="b">
        <v>0</v>
      </c>
      <c r="G2309" s="2" t="s">
        <v>53</v>
      </c>
      <c r="H2309" s="4">
        <v>44936.625324074077</v>
      </c>
      <c r="I2309" s="2" t="b">
        <v>0</v>
      </c>
      <c r="J2309" s="2" t="b">
        <v>1</v>
      </c>
      <c r="K2309" s="2" t="s">
        <v>22</v>
      </c>
      <c r="L2309" s="2" t="s">
        <v>23</v>
      </c>
      <c r="M2309" s="8">
        <v>75000</v>
      </c>
      <c r="O2309" s="2" t="s">
        <v>5054</v>
      </c>
      <c r="P2309" s="2" t="s">
        <v>4840</v>
      </c>
    </row>
    <row r="2310" spans="1:16" x14ac:dyDescent="0.25">
      <c r="A2310" s="2" t="s">
        <v>92</v>
      </c>
      <c r="B2310" s="2" t="s">
        <v>1122</v>
      </c>
      <c r="C2310" s="2" t="s">
        <v>1477</v>
      </c>
      <c r="D2310" s="2" t="s">
        <v>19</v>
      </c>
      <c r="E2310" s="2" t="s">
        <v>20</v>
      </c>
      <c r="F2310" s="2" t="b">
        <v>0</v>
      </c>
      <c r="G2310" s="2" t="s">
        <v>73</v>
      </c>
      <c r="H2310" s="4">
        <v>44948.751504629632</v>
      </c>
      <c r="I2310" s="2" t="b">
        <v>0</v>
      </c>
      <c r="J2310" s="2" t="b">
        <v>0</v>
      </c>
      <c r="K2310" s="2" t="s">
        <v>22</v>
      </c>
      <c r="L2310" s="2" t="s">
        <v>37</v>
      </c>
      <c r="N2310" s="6">
        <v>57.5</v>
      </c>
      <c r="O2310" s="2" t="s">
        <v>5055</v>
      </c>
      <c r="P2310" s="2" t="s">
        <v>5056</v>
      </c>
    </row>
    <row r="2311" spans="1:16" x14ac:dyDescent="0.25">
      <c r="A2311" s="2" t="s">
        <v>92</v>
      </c>
      <c r="B2311" s="2" t="s">
        <v>5057</v>
      </c>
      <c r="C2311" s="2" t="s">
        <v>639</v>
      </c>
      <c r="D2311" s="2" t="s">
        <v>30</v>
      </c>
      <c r="E2311" s="2" t="s">
        <v>20</v>
      </c>
      <c r="F2311" s="2" t="b">
        <v>0</v>
      </c>
      <c r="G2311" s="2" t="s">
        <v>640</v>
      </c>
      <c r="H2311" s="4">
        <v>44943.510844907411</v>
      </c>
      <c r="I2311" s="2" t="b">
        <v>0</v>
      </c>
      <c r="J2311" s="2" t="b">
        <v>0</v>
      </c>
      <c r="K2311" s="2" t="s">
        <v>640</v>
      </c>
      <c r="L2311" s="2" t="s">
        <v>23</v>
      </c>
      <c r="M2311" s="8">
        <v>51014</v>
      </c>
      <c r="O2311" s="2" t="s">
        <v>641</v>
      </c>
      <c r="P2311" s="2" t="s">
        <v>5058</v>
      </c>
    </row>
    <row r="2312" spans="1:16" x14ac:dyDescent="0.25">
      <c r="A2312" s="2" t="s">
        <v>50</v>
      </c>
      <c r="B2312" s="2" t="s">
        <v>50</v>
      </c>
      <c r="C2312" s="2" t="s">
        <v>76</v>
      </c>
      <c r="D2312" s="2" t="s">
        <v>42</v>
      </c>
      <c r="E2312" s="2" t="s">
        <v>122</v>
      </c>
      <c r="F2312" s="2" t="b">
        <v>1</v>
      </c>
      <c r="G2312" s="2" t="s">
        <v>21</v>
      </c>
      <c r="H2312" s="4">
        <v>44939.960497685177</v>
      </c>
      <c r="I2312" s="2" t="b">
        <v>0</v>
      </c>
      <c r="J2312" s="2" t="b">
        <v>0</v>
      </c>
      <c r="K2312" s="2" t="s">
        <v>22</v>
      </c>
      <c r="L2312" s="2" t="s">
        <v>37</v>
      </c>
      <c r="N2312" s="6">
        <v>70</v>
      </c>
      <c r="O2312" s="2" t="s">
        <v>1054</v>
      </c>
      <c r="P2312" s="2" t="s">
        <v>1055</v>
      </c>
    </row>
    <row r="2313" spans="1:16" x14ac:dyDescent="0.25">
      <c r="A2313" s="2" t="s">
        <v>92</v>
      </c>
      <c r="B2313" s="2" t="s">
        <v>5059</v>
      </c>
      <c r="C2313" s="2" t="s">
        <v>883</v>
      </c>
      <c r="D2313" s="2" t="s">
        <v>30</v>
      </c>
      <c r="E2313" s="2" t="s">
        <v>20</v>
      </c>
      <c r="F2313" s="2" t="b">
        <v>0</v>
      </c>
      <c r="G2313" s="2" t="s">
        <v>831</v>
      </c>
      <c r="H2313" s="4">
        <v>44931.118252314824</v>
      </c>
      <c r="I2313" s="2" t="b">
        <v>1</v>
      </c>
      <c r="J2313" s="2" t="b">
        <v>0</v>
      </c>
      <c r="K2313" s="2" t="s">
        <v>831</v>
      </c>
      <c r="L2313" s="2" t="s">
        <v>23</v>
      </c>
      <c r="M2313" s="8">
        <v>45000</v>
      </c>
      <c r="O2313" s="2" t="s">
        <v>403</v>
      </c>
    </row>
    <row r="2314" spans="1:16" x14ac:dyDescent="0.25">
      <c r="A2314" s="2" t="s">
        <v>61</v>
      </c>
      <c r="B2314" s="2" t="s">
        <v>61</v>
      </c>
      <c r="C2314" s="2" t="s">
        <v>76</v>
      </c>
      <c r="D2314" s="2" t="s">
        <v>65</v>
      </c>
      <c r="E2314" s="2" t="s">
        <v>20</v>
      </c>
      <c r="F2314" s="2" t="b">
        <v>1</v>
      </c>
      <c r="G2314" s="2" t="s">
        <v>99</v>
      </c>
      <c r="H2314" s="4">
        <v>44931.871527777781</v>
      </c>
      <c r="I2314" s="2" t="b">
        <v>0</v>
      </c>
      <c r="J2314" s="2" t="b">
        <v>0</v>
      </c>
      <c r="K2314" s="2" t="s">
        <v>99</v>
      </c>
      <c r="L2314" s="2" t="s">
        <v>23</v>
      </c>
      <c r="M2314" s="8">
        <v>152500</v>
      </c>
      <c r="O2314" s="2" t="s">
        <v>5060</v>
      </c>
      <c r="P2314" s="2" t="s">
        <v>5061</v>
      </c>
    </row>
    <row r="2315" spans="1:16" x14ac:dyDescent="0.25">
      <c r="A2315" s="2" t="s">
        <v>92</v>
      </c>
      <c r="B2315" s="2" t="s">
        <v>92</v>
      </c>
      <c r="C2315" s="2" t="s">
        <v>153</v>
      </c>
      <c r="D2315" s="2" t="s">
        <v>749</v>
      </c>
      <c r="E2315" s="2" t="s">
        <v>20</v>
      </c>
      <c r="F2315" s="2" t="b">
        <v>0</v>
      </c>
      <c r="G2315" s="2" t="s">
        <v>53</v>
      </c>
      <c r="H2315" s="4">
        <v>44930.708240740743</v>
      </c>
      <c r="I2315" s="2" t="b">
        <v>1</v>
      </c>
      <c r="J2315" s="2" t="b">
        <v>0</v>
      </c>
      <c r="K2315" s="2" t="s">
        <v>22</v>
      </c>
      <c r="L2315" s="2" t="s">
        <v>37</v>
      </c>
      <c r="N2315" s="6">
        <v>105</v>
      </c>
      <c r="O2315" s="2" t="s">
        <v>750</v>
      </c>
      <c r="P2315" s="2" t="s">
        <v>452</v>
      </c>
    </row>
    <row r="2316" spans="1:16" x14ac:dyDescent="0.25">
      <c r="A2316" s="2" t="s">
        <v>92</v>
      </c>
      <c r="B2316" s="2" t="s">
        <v>5062</v>
      </c>
      <c r="C2316" s="2" t="s">
        <v>18</v>
      </c>
      <c r="D2316" s="2" t="s">
        <v>177</v>
      </c>
      <c r="E2316" s="2" t="s">
        <v>122</v>
      </c>
      <c r="F2316" s="2" t="b">
        <v>0</v>
      </c>
      <c r="G2316" s="2" t="s">
        <v>21</v>
      </c>
      <c r="H2316" s="4">
        <v>44938.001562500001</v>
      </c>
      <c r="I2316" s="2" t="b">
        <v>1</v>
      </c>
      <c r="J2316" s="2" t="b">
        <v>0</v>
      </c>
      <c r="K2316" s="2" t="s">
        <v>22</v>
      </c>
      <c r="L2316" s="2" t="s">
        <v>37</v>
      </c>
      <c r="N2316" s="6">
        <v>55.305000305175781</v>
      </c>
      <c r="O2316" s="2" t="s">
        <v>415</v>
      </c>
      <c r="P2316" s="2" t="s">
        <v>5063</v>
      </c>
    </row>
    <row r="2317" spans="1:16" x14ac:dyDescent="0.25">
      <c r="A2317" s="2" t="s">
        <v>16</v>
      </c>
      <c r="B2317" s="2" t="s">
        <v>969</v>
      </c>
      <c r="C2317" s="2" t="s">
        <v>76</v>
      </c>
      <c r="D2317" s="2" t="s">
        <v>19</v>
      </c>
      <c r="E2317" s="2" t="s">
        <v>122</v>
      </c>
      <c r="F2317" s="2" t="b">
        <v>1</v>
      </c>
      <c r="G2317" s="2" t="s">
        <v>53</v>
      </c>
      <c r="H2317" s="4">
        <v>44953.836377314823</v>
      </c>
      <c r="I2317" s="2" t="b">
        <v>0</v>
      </c>
      <c r="J2317" s="2" t="b">
        <v>0</v>
      </c>
      <c r="K2317" s="2" t="s">
        <v>22</v>
      </c>
      <c r="L2317" s="2" t="s">
        <v>37</v>
      </c>
      <c r="N2317" s="6">
        <v>41.5</v>
      </c>
      <c r="O2317" s="2" t="s">
        <v>1785</v>
      </c>
      <c r="P2317" s="2" t="s">
        <v>5064</v>
      </c>
    </row>
    <row r="2318" spans="1:16" x14ac:dyDescent="0.25">
      <c r="A2318" s="2" t="s">
        <v>55</v>
      </c>
      <c r="B2318" s="2" t="s">
        <v>5065</v>
      </c>
      <c r="C2318" s="2" t="s">
        <v>2186</v>
      </c>
      <c r="D2318" s="2" t="s">
        <v>1242</v>
      </c>
      <c r="E2318" s="2" t="s">
        <v>20</v>
      </c>
      <c r="F2318" s="2" t="b">
        <v>0</v>
      </c>
      <c r="G2318" s="2" t="s">
        <v>1241</v>
      </c>
      <c r="H2318" s="4">
        <v>44929.994479166657</v>
      </c>
      <c r="I2318" s="2" t="b">
        <v>1</v>
      </c>
      <c r="J2318" s="2" t="b">
        <v>0</v>
      </c>
      <c r="K2318" s="2" t="s">
        <v>1241</v>
      </c>
      <c r="L2318" s="2" t="s">
        <v>37</v>
      </c>
      <c r="N2318" s="6">
        <v>20</v>
      </c>
      <c r="O2318" s="2" t="s">
        <v>3701</v>
      </c>
      <c r="P2318" s="2" t="s">
        <v>5066</v>
      </c>
    </row>
    <row r="2319" spans="1:16" x14ac:dyDescent="0.25">
      <c r="A2319" s="2" t="s">
        <v>16</v>
      </c>
      <c r="B2319" s="2" t="s">
        <v>16</v>
      </c>
      <c r="C2319" s="2" t="s">
        <v>3338</v>
      </c>
      <c r="D2319" s="2" t="s">
        <v>42</v>
      </c>
      <c r="E2319" s="2" t="s">
        <v>122</v>
      </c>
      <c r="F2319" s="2" t="b">
        <v>0</v>
      </c>
      <c r="G2319" s="2" t="s">
        <v>53</v>
      </c>
      <c r="H2319" s="4">
        <v>44944.961655092593</v>
      </c>
      <c r="I2319" s="2" t="b">
        <v>0</v>
      </c>
      <c r="J2319" s="2" t="b">
        <v>0</v>
      </c>
      <c r="K2319" s="2" t="s">
        <v>22</v>
      </c>
      <c r="L2319" s="2" t="s">
        <v>37</v>
      </c>
      <c r="N2319" s="6">
        <v>55</v>
      </c>
      <c r="O2319" s="2" t="s">
        <v>5067</v>
      </c>
      <c r="P2319" s="2" t="s">
        <v>5068</v>
      </c>
    </row>
    <row r="2320" spans="1:16" x14ac:dyDescent="0.25">
      <c r="A2320" s="2" t="s">
        <v>16</v>
      </c>
      <c r="B2320" s="2" t="s">
        <v>89</v>
      </c>
      <c r="C2320" s="2" t="s">
        <v>480</v>
      </c>
      <c r="D2320" s="2" t="s">
        <v>276</v>
      </c>
      <c r="E2320" s="2" t="s">
        <v>20</v>
      </c>
      <c r="F2320" s="2" t="b">
        <v>0</v>
      </c>
      <c r="G2320" s="2" t="s">
        <v>99</v>
      </c>
      <c r="H2320" s="4">
        <v>44931.996412037042</v>
      </c>
      <c r="I2320" s="2" t="b">
        <v>0</v>
      </c>
      <c r="J2320" s="2" t="b">
        <v>1</v>
      </c>
      <c r="K2320" s="2" t="s">
        <v>99</v>
      </c>
      <c r="L2320" s="2" t="s">
        <v>23</v>
      </c>
      <c r="M2320" s="8">
        <v>171430</v>
      </c>
      <c r="O2320" s="2" t="s">
        <v>5069</v>
      </c>
      <c r="P2320" s="2" t="s">
        <v>336</v>
      </c>
    </row>
    <row r="2321" spans="1:16" x14ac:dyDescent="0.25">
      <c r="A2321" s="2" t="s">
        <v>92</v>
      </c>
      <c r="B2321" s="2" t="s">
        <v>5070</v>
      </c>
      <c r="C2321" s="2" t="s">
        <v>5071</v>
      </c>
      <c r="D2321" s="2" t="s">
        <v>19</v>
      </c>
      <c r="E2321" s="2" t="s">
        <v>20</v>
      </c>
      <c r="F2321" s="2" t="b">
        <v>0</v>
      </c>
      <c r="G2321" s="2" t="s">
        <v>53</v>
      </c>
      <c r="H2321" s="4">
        <v>44953.875497685192</v>
      </c>
      <c r="I2321" s="2" t="b">
        <v>0</v>
      </c>
      <c r="J2321" s="2" t="b">
        <v>0</v>
      </c>
      <c r="K2321" s="2" t="s">
        <v>22</v>
      </c>
      <c r="L2321" s="2" t="s">
        <v>37</v>
      </c>
      <c r="N2321" s="6">
        <v>24.5</v>
      </c>
      <c r="O2321" s="2" t="s">
        <v>5072</v>
      </c>
      <c r="P2321" s="2" t="s">
        <v>2404</v>
      </c>
    </row>
    <row r="2322" spans="1:16" x14ac:dyDescent="0.25">
      <c r="A2322" s="2" t="s">
        <v>16</v>
      </c>
      <c r="B2322" s="2" t="s">
        <v>1611</v>
      </c>
      <c r="C2322" s="2" t="s">
        <v>294</v>
      </c>
      <c r="D2322" s="2" t="s">
        <v>65</v>
      </c>
      <c r="E2322" s="2" t="s">
        <v>20</v>
      </c>
      <c r="F2322" s="2" t="b">
        <v>0</v>
      </c>
      <c r="G2322" s="2" t="s">
        <v>21</v>
      </c>
      <c r="H2322" s="4">
        <v>44931.877557870372</v>
      </c>
      <c r="I2322" s="2" t="b">
        <v>0</v>
      </c>
      <c r="J2322" s="2" t="b">
        <v>1</v>
      </c>
      <c r="K2322" s="2" t="s">
        <v>22</v>
      </c>
      <c r="L2322" s="2" t="s">
        <v>23</v>
      </c>
      <c r="M2322" s="8">
        <v>126650</v>
      </c>
      <c r="O2322" s="2" t="s">
        <v>773</v>
      </c>
      <c r="P2322" s="2" t="s">
        <v>336</v>
      </c>
    </row>
    <row r="2323" spans="1:16" x14ac:dyDescent="0.25">
      <c r="A2323" s="2" t="s">
        <v>16</v>
      </c>
      <c r="B2323" s="2" t="s">
        <v>16</v>
      </c>
      <c r="C2323" s="2" t="s">
        <v>76</v>
      </c>
      <c r="D2323" s="2" t="s">
        <v>19</v>
      </c>
      <c r="E2323" s="2" t="s">
        <v>122</v>
      </c>
      <c r="F2323" s="2" t="b">
        <v>1</v>
      </c>
      <c r="G2323" s="2" t="s">
        <v>47</v>
      </c>
      <c r="H2323" s="4">
        <v>44935.794965277782</v>
      </c>
      <c r="I2323" s="2" t="b">
        <v>0</v>
      </c>
      <c r="J2323" s="2" t="b">
        <v>1</v>
      </c>
      <c r="K2323" s="2" t="s">
        <v>22</v>
      </c>
      <c r="L2323" s="2" t="s">
        <v>23</v>
      </c>
      <c r="M2323" s="8">
        <v>157500</v>
      </c>
      <c r="O2323" s="2" t="s">
        <v>5073</v>
      </c>
      <c r="P2323" s="2" t="s">
        <v>921</v>
      </c>
    </row>
    <row r="2324" spans="1:16" x14ac:dyDescent="0.25">
      <c r="A2324" s="2" t="s">
        <v>55</v>
      </c>
      <c r="B2324" s="2" t="s">
        <v>55</v>
      </c>
      <c r="C2324" s="2" t="s">
        <v>406</v>
      </c>
      <c r="D2324" s="2" t="s">
        <v>19</v>
      </c>
      <c r="E2324" s="2" t="s">
        <v>20</v>
      </c>
      <c r="F2324" s="2" t="b">
        <v>0</v>
      </c>
      <c r="G2324" s="2" t="s">
        <v>99</v>
      </c>
      <c r="H2324" s="4">
        <v>44951.998611111107</v>
      </c>
      <c r="I2324" s="2" t="b">
        <v>0</v>
      </c>
      <c r="J2324" s="2" t="b">
        <v>0</v>
      </c>
      <c r="K2324" s="2" t="s">
        <v>99</v>
      </c>
      <c r="L2324" s="2" t="s">
        <v>23</v>
      </c>
      <c r="M2324" s="8">
        <v>120000</v>
      </c>
      <c r="O2324" s="2" t="s">
        <v>5074</v>
      </c>
      <c r="P2324" s="2" t="s">
        <v>5075</v>
      </c>
    </row>
    <row r="2325" spans="1:16" x14ac:dyDescent="0.25">
      <c r="A2325" s="2" t="s">
        <v>92</v>
      </c>
      <c r="B2325" s="2" t="s">
        <v>92</v>
      </c>
      <c r="D2325" s="2" t="s">
        <v>19</v>
      </c>
      <c r="E2325" s="2" t="s">
        <v>122</v>
      </c>
      <c r="F2325" s="2" t="b">
        <v>0</v>
      </c>
      <c r="G2325" s="2" t="s">
        <v>129</v>
      </c>
      <c r="H2325" s="4">
        <v>44935.652696759258</v>
      </c>
      <c r="I2325" s="2" t="b">
        <v>0</v>
      </c>
      <c r="J2325" s="2" t="b">
        <v>0</v>
      </c>
      <c r="K2325" s="2" t="s">
        <v>22</v>
      </c>
      <c r="L2325" s="2" t="s">
        <v>37</v>
      </c>
      <c r="N2325" s="6">
        <v>50</v>
      </c>
      <c r="O2325" s="2" t="s">
        <v>491</v>
      </c>
      <c r="P2325" s="2" t="s">
        <v>2584</v>
      </c>
    </row>
    <row r="2326" spans="1:16" x14ac:dyDescent="0.25">
      <c r="A2326" s="2" t="s">
        <v>92</v>
      </c>
      <c r="B2326" s="2" t="s">
        <v>92</v>
      </c>
      <c r="C2326" s="2" t="s">
        <v>220</v>
      </c>
      <c r="D2326" s="2" t="s">
        <v>82</v>
      </c>
      <c r="E2326" s="2" t="s">
        <v>20</v>
      </c>
      <c r="F2326" s="2" t="b">
        <v>0</v>
      </c>
      <c r="G2326" s="2" t="s">
        <v>53</v>
      </c>
      <c r="H2326" s="4">
        <v>44942.375081018523</v>
      </c>
      <c r="I2326" s="2" t="b">
        <v>0</v>
      </c>
      <c r="J2326" s="2" t="b">
        <v>0</v>
      </c>
      <c r="K2326" s="2" t="s">
        <v>22</v>
      </c>
      <c r="L2326" s="2" t="s">
        <v>23</v>
      </c>
      <c r="M2326" s="8">
        <v>115000</v>
      </c>
      <c r="O2326" s="2" t="s">
        <v>5076</v>
      </c>
      <c r="P2326" s="2" t="s">
        <v>5077</v>
      </c>
    </row>
    <row r="2327" spans="1:16" x14ac:dyDescent="0.25">
      <c r="A2327" s="2" t="s">
        <v>16</v>
      </c>
      <c r="B2327" s="2" t="s">
        <v>16</v>
      </c>
      <c r="C2327" s="2" t="s">
        <v>3338</v>
      </c>
      <c r="D2327" s="2" t="s">
        <v>19</v>
      </c>
      <c r="E2327" s="2" t="s">
        <v>20</v>
      </c>
      <c r="F2327" s="2" t="b">
        <v>0</v>
      </c>
      <c r="G2327" s="2" t="s">
        <v>129</v>
      </c>
      <c r="H2327" s="4">
        <v>44957.606168981481</v>
      </c>
      <c r="I2327" s="2" t="b">
        <v>0</v>
      </c>
      <c r="J2327" s="2" t="b">
        <v>0</v>
      </c>
      <c r="K2327" s="2" t="s">
        <v>22</v>
      </c>
      <c r="L2327" s="2" t="s">
        <v>37</v>
      </c>
      <c r="N2327" s="6">
        <v>70</v>
      </c>
      <c r="O2327" s="2" t="s">
        <v>578</v>
      </c>
      <c r="P2327" s="2" t="s">
        <v>5078</v>
      </c>
    </row>
    <row r="2328" spans="1:16" x14ac:dyDescent="0.25">
      <c r="A2328" s="2" t="s">
        <v>50</v>
      </c>
      <c r="B2328" s="2" t="s">
        <v>5079</v>
      </c>
      <c r="C2328" s="2" t="s">
        <v>72</v>
      </c>
      <c r="D2328" s="2" t="s">
        <v>19</v>
      </c>
      <c r="E2328" s="2" t="s">
        <v>20</v>
      </c>
      <c r="F2328" s="2" t="b">
        <v>0</v>
      </c>
      <c r="G2328" s="2" t="s">
        <v>53</v>
      </c>
      <c r="H2328" s="4">
        <v>44929.685995370368</v>
      </c>
      <c r="I2328" s="2" t="b">
        <v>0</v>
      </c>
      <c r="J2328" s="2" t="b">
        <v>0</v>
      </c>
      <c r="K2328" s="2" t="s">
        <v>22</v>
      </c>
      <c r="L2328" s="2" t="s">
        <v>23</v>
      </c>
      <c r="M2328" s="8">
        <v>105000</v>
      </c>
      <c r="O2328" s="2" t="s">
        <v>69</v>
      </c>
      <c r="P2328" s="2" t="s">
        <v>5080</v>
      </c>
    </row>
    <row r="2329" spans="1:16" x14ac:dyDescent="0.25">
      <c r="A2329" s="2" t="s">
        <v>16</v>
      </c>
      <c r="B2329" s="2" t="s">
        <v>5081</v>
      </c>
      <c r="C2329" s="2" t="s">
        <v>936</v>
      </c>
      <c r="D2329" s="2" t="s">
        <v>65</v>
      </c>
      <c r="E2329" s="2" t="s">
        <v>20</v>
      </c>
      <c r="F2329" s="2" t="b">
        <v>0</v>
      </c>
      <c r="G2329" s="2" t="s">
        <v>53</v>
      </c>
      <c r="H2329" s="4">
        <v>44936.930335648147</v>
      </c>
      <c r="I2329" s="2" t="b">
        <v>0</v>
      </c>
      <c r="J2329" s="2" t="b">
        <v>1</v>
      </c>
      <c r="K2329" s="2" t="s">
        <v>22</v>
      </c>
      <c r="L2329" s="2" t="s">
        <v>23</v>
      </c>
      <c r="M2329" s="8">
        <v>105000</v>
      </c>
      <c r="O2329" s="2" t="s">
        <v>147</v>
      </c>
      <c r="P2329" s="2" t="s">
        <v>5082</v>
      </c>
    </row>
    <row r="2330" spans="1:16" x14ac:dyDescent="0.25">
      <c r="A2330" s="2" t="s">
        <v>187</v>
      </c>
      <c r="B2330" s="2" t="s">
        <v>5083</v>
      </c>
      <c r="C2330" s="2" t="s">
        <v>949</v>
      </c>
      <c r="D2330" s="2" t="s">
        <v>30</v>
      </c>
      <c r="E2330" s="2" t="s">
        <v>20</v>
      </c>
      <c r="F2330" s="2" t="b">
        <v>0</v>
      </c>
      <c r="G2330" s="2" t="s">
        <v>950</v>
      </c>
      <c r="H2330" s="4">
        <v>44953.18849537037</v>
      </c>
      <c r="I2330" s="2" t="b">
        <v>0</v>
      </c>
      <c r="J2330" s="2" t="b">
        <v>0</v>
      </c>
      <c r="K2330" s="2" t="s">
        <v>950</v>
      </c>
      <c r="L2330" s="2" t="s">
        <v>23</v>
      </c>
      <c r="M2330" s="8">
        <v>166000</v>
      </c>
      <c r="O2330" s="2" t="s">
        <v>5084</v>
      </c>
      <c r="P2330" s="2" t="s">
        <v>5085</v>
      </c>
    </row>
    <row r="2331" spans="1:16" x14ac:dyDescent="0.25">
      <c r="A2331" s="2" t="s">
        <v>187</v>
      </c>
      <c r="B2331" s="2" t="s">
        <v>5086</v>
      </c>
      <c r="C2331" s="2" t="s">
        <v>1658</v>
      </c>
      <c r="D2331" s="2" t="s">
        <v>30</v>
      </c>
      <c r="E2331" s="2" t="s">
        <v>20</v>
      </c>
      <c r="F2331" s="2" t="b">
        <v>0</v>
      </c>
      <c r="G2331" s="2" t="s">
        <v>425</v>
      </c>
      <c r="H2331" s="4">
        <v>44953.13453703704</v>
      </c>
      <c r="I2331" s="2" t="b">
        <v>0</v>
      </c>
      <c r="J2331" s="2" t="b">
        <v>0</v>
      </c>
      <c r="K2331" s="2" t="s">
        <v>425</v>
      </c>
      <c r="L2331" s="2" t="s">
        <v>23</v>
      </c>
      <c r="M2331" s="8">
        <v>72000</v>
      </c>
      <c r="O2331" s="2" t="s">
        <v>5087</v>
      </c>
      <c r="P2331" s="2" t="s">
        <v>745</v>
      </c>
    </row>
    <row r="2332" spans="1:16" x14ac:dyDescent="0.25">
      <c r="A2332" s="2" t="s">
        <v>16</v>
      </c>
      <c r="B2332" s="2" t="s">
        <v>16</v>
      </c>
      <c r="C2332" s="2" t="s">
        <v>1513</v>
      </c>
      <c r="D2332" s="2" t="s">
        <v>65</v>
      </c>
      <c r="E2332" s="2" t="s">
        <v>20</v>
      </c>
      <c r="F2332" s="2" t="b">
        <v>0</v>
      </c>
      <c r="G2332" s="2" t="s">
        <v>47</v>
      </c>
      <c r="H2332" s="4">
        <v>44930.586550925917</v>
      </c>
      <c r="I2332" s="2" t="b">
        <v>0</v>
      </c>
      <c r="J2332" s="2" t="b">
        <v>0</v>
      </c>
      <c r="K2332" s="2" t="s">
        <v>22</v>
      </c>
      <c r="L2332" s="2" t="s">
        <v>23</v>
      </c>
      <c r="M2332" s="8">
        <v>120000.5</v>
      </c>
      <c r="O2332" s="2" t="s">
        <v>451</v>
      </c>
      <c r="P2332" s="2" t="s">
        <v>452</v>
      </c>
    </row>
    <row r="2333" spans="1:16" x14ac:dyDescent="0.25">
      <c r="A2333" s="2" t="s">
        <v>16</v>
      </c>
      <c r="B2333" s="2" t="s">
        <v>16</v>
      </c>
      <c r="C2333" s="2" t="s">
        <v>1072</v>
      </c>
      <c r="D2333" s="2" t="s">
        <v>177</v>
      </c>
      <c r="E2333" s="2" t="s">
        <v>20</v>
      </c>
      <c r="F2333" s="2" t="b">
        <v>0</v>
      </c>
      <c r="G2333" s="2" t="s">
        <v>73</v>
      </c>
      <c r="H2333" s="4">
        <v>44949.961944444447</v>
      </c>
      <c r="I2333" s="2" t="b">
        <v>0</v>
      </c>
      <c r="J2333" s="2" t="b">
        <v>0</v>
      </c>
      <c r="K2333" s="2" t="s">
        <v>22</v>
      </c>
      <c r="L2333" s="2" t="s">
        <v>23</v>
      </c>
      <c r="M2333" s="8">
        <v>70000</v>
      </c>
      <c r="O2333" s="2" t="s">
        <v>178</v>
      </c>
    </row>
    <row r="2334" spans="1:16" x14ac:dyDescent="0.25">
      <c r="A2334" s="2" t="s">
        <v>55</v>
      </c>
      <c r="B2334" s="2" t="s">
        <v>5088</v>
      </c>
      <c r="C2334" s="2" t="s">
        <v>98</v>
      </c>
      <c r="D2334" s="2" t="s">
        <v>4679</v>
      </c>
      <c r="E2334" s="2" t="s">
        <v>20</v>
      </c>
      <c r="F2334" s="2" t="b">
        <v>0</v>
      </c>
      <c r="G2334" s="2" t="s">
        <v>47</v>
      </c>
      <c r="H2334" s="4">
        <v>44929.981562499997</v>
      </c>
      <c r="I2334" s="2" t="b">
        <v>0</v>
      </c>
      <c r="J2334" s="2" t="b">
        <v>0</v>
      </c>
      <c r="K2334" s="2" t="s">
        <v>22</v>
      </c>
      <c r="L2334" s="2" t="s">
        <v>37</v>
      </c>
      <c r="N2334" s="6">
        <v>24</v>
      </c>
      <c r="O2334" s="2" t="s">
        <v>5089</v>
      </c>
    </row>
    <row r="2335" spans="1:16" x14ac:dyDescent="0.25">
      <c r="A2335" s="2" t="s">
        <v>92</v>
      </c>
      <c r="B2335" s="2" t="s">
        <v>5090</v>
      </c>
      <c r="D2335" s="2" t="s">
        <v>19</v>
      </c>
      <c r="E2335" s="2" t="s">
        <v>20</v>
      </c>
      <c r="F2335" s="2" t="b">
        <v>0</v>
      </c>
      <c r="G2335" s="2" t="s">
        <v>53</v>
      </c>
      <c r="H2335" s="4">
        <v>44945.916678240741</v>
      </c>
      <c r="I2335" s="2" t="b">
        <v>0</v>
      </c>
      <c r="J2335" s="2" t="b">
        <v>0</v>
      </c>
      <c r="K2335" s="2" t="s">
        <v>22</v>
      </c>
      <c r="L2335" s="2" t="s">
        <v>23</v>
      </c>
      <c r="M2335" s="8">
        <v>105900</v>
      </c>
      <c r="O2335" s="2" t="s">
        <v>5091</v>
      </c>
    </row>
    <row r="2336" spans="1:16" x14ac:dyDescent="0.25">
      <c r="A2336" s="2" t="s">
        <v>580</v>
      </c>
      <c r="B2336" s="2" t="s">
        <v>5092</v>
      </c>
      <c r="C2336" s="2" t="s">
        <v>402</v>
      </c>
      <c r="D2336" s="2" t="s">
        <v>30</v>
      </c>
      <c r="E2336" s="2" t="s">
        <v>20</v>
      </c>
      <c r="F2336" s="2" t="b">
        <v>0</v>
      </c>
      <c r="G2336" s="2" t="s">
        <v>396</v>
      </c>
      <c r="H2336" s="4">
        <v>44956.558449074073</v>
      </c>
      <c r="I2336" s="2" t="b">
        <v>0</v>
      </c>
      <c r="J2336" s="2" t="b">
        <v>0</v>
      </c>
      <c r="K2336" s="2" t="s">
        <v>396</v>
      </c>
      <c r="L2336" s="2" t="s">
        <v>23</v>
      </c>
      <c r="M2336" s="8">
        <v>89100</v>
      </c>
      <c r="O2336" s="2" t="s">
        <v>5093</v>
      </c>
      <c r="P2336" s="2" t="s">
        <v>968</v>
      </c>
    </row>
    <row r="2337" spans="1:16" x14ac:dyDescent="0.25">
      <c r="A2337" s="2" t="s">
        <v>92</v>
      </c>
      <c r="B2337" s="2" t="s">
        <v>92</v>
      </c>
      <c r="C2337" s="2" t="s">
        <v>3019</v>
      </c>
      <c r="D2337" s="2" t="s">
        <v>177</v>
      </c>
      <c r="E2337" s="2" t="s">
        <v>20</v>
      </c>
      <c r="F2337" s="2" t="b">
        <v>0</v>
      </c>
      <c r="G2337" s="2" t="s">
        <v>129</v>
      </c>
      <c r="H2337" s="4">
        <v>44953.032962962963</v>
      </c>
      <c r="I2337" s="2" t="b">
        <v>1</v>
      </c>
      <c r="J2337" s="2" t="b">
        <v>0</v>
      </c>
      <c r="K2337" s="2" t="s">
        <v>22</v>
      </c>
      <c r="L2337" s="2" t="s">
        <v>37</v>
      </c>
      <c r="N2337" s="6">
        <v>19.79000091552734</v>
      </c>
      <c r="O2337" s="2" t="s">
        <v>103</v>
      </c>
      <c r="P2337" s="2" t="s">
        <v>1893</v>
      </c>
    </row>
    <row r="2338" spans="1:16" x14ac:dyDescent="0.25">
      <c r="A2338" s="2" t="s">
        <v>16</v>
      </c>
      <c r="B2338" s="2" t="s">
        <v>3024</v>
      </c>
      <c r="C2338" s="2" t="s">
        <v>76</v>
      </c>
      <c r="D2338" s="2" t="s">
        <v>252</v>
      </c>
      <c r="E2338" s="2" t="s">
        <v>1850</v>
      </c>
      <c r="F2338" s="2" t="b">
        <v>1</v>
      </c>
      <c r="G2338" s="2" t="s">
        <v>99</v>
      </c>
      <c r="H2338" s="4">
        <v>44950.333356481482</v>
      </c>
      <c r="I2338" s="2" t="b">
        <v>0</v>
      </c>
      <c r="J2338" s="2" t="b">
        <v>0</v>
      </c>
      <c r="K2338" s="2" t="s">
        <v>99</v>
      </c>
      <c r="L2338" s="2" t="s">
        <v>37</v>
      </c>
      <c r="N2338" s="6">
        <v>20.5</v>
      </c>
      <c r="O2338" s="2" t="s">
        <v>253</v>
      </c>
    </row>
    <row r="2339" spans="1:16" x14ac:dyDescent="0.25">
      <c r="A2339" s="2" t="s">
        <v>92</v>
      </c>
      <c r="B2339" s="2" t="s">
        <v>92</v>
      </c>
      <c r="C2339" s="2" t="s">
        <v>385</v>
      </c>
      <c r="D2339" s="2" t="s">
        <v>19</v>
      </c>
      <c r="E2339" s="2" t="s">
        <v>122</v>
      </c>
      <c r="F2339" s="2" t="b">
        <v>0</v>
      </c>
      <c r="G2339" s="2" t="s">
        <v>47</v>
      </c>
      <c r="H2339" s="4">
        <v>44952.920868055553</v>
      </c>
      <c r="I2339" s="2" t="b">
        <v>0</v>
      </c>
      <c r="J2339" s="2" t="b">
        <v>0</v>
      </c>
      <c r="K2339" s="2" t="s">
        <v>22</v>
      </c>
      <c r="L2339" s="2" t="s">
        <v>37</v>
      </c>
      <c r="N2339" s="6">
        <v>37.5</v>
      </c>
      <c r="O2339" s="2" t="s">
        <v>578</v>
      </c>
      <c r="P2339" s="2" t="s">
        <v>5094</v>
      </c>
    </row>
    <row r="2340" spans="1:16" x14ac:dyDescent="0.25">
      <c r="A2340" s="2" t="s">
        <v>92</v>
      </c>
      <c r="B2340" s="2" t="s">
        <v>1994</v>
      </c>
      <c r="C2340" s="2" t="s">
        <v>630</v>
      </c>
      <c r="D2340" s="2" t="s">
        <v>19</v>
      </c>
      <c r="E2340" s="2" t="s">
        <v>122</v>
      </c>
      <c r="F2340" s="2" t="b">
        <v>0</v>
      </c>
      <c r="G2340" s="2" t="s">
        <v>77</v>
      </c>
      <c r="H2340" s="4">
        <v>44949.877071759263</v>
      </c>
      <c r="I2340" s="2" t="b">
        <v>0</v>
      </c>
      <c r="J2340" s="2" t="b">
        <v>0</v>
      </c>
      <c r="K2340" s="2" t="s">
        <v>22</v>
      </c>
      <c r="L2340" s="2" t="s">
        <v>37</v>
      </c>
      <c r="N2340" s="6">
        <v>40</v>
      </c>
      <c r="O2340" s="2" t="s">
        <v>5095</v>
      </c>
      <c r="P2340" s="2" t="s">
        <v>394</v>
      </c>
    </row>
    <row r="2341" spans="1:16" x14ac:dyDescent="0.25">
      <c r="A2341" s="2" t="s">
        <v>92</v>
      </c>
      <c r="B2341" s="2" t="s">
        <v>1804</v>
      </c>
      <c r="C2341" s="2" t="s">
        <v>1805</v>
      </c>
      <c r="D2341" s="2" t="s">
        <v>42</v>
      </c>
      <c r="F2341" s="2" t="b">
        <v>0</v>
      </c>
      <c r="G2341" s="2" t="s">
        <v>77</v>
      </c>
      <c r="H2341" s="4">
        <v>44951.710138888891</v>
      </c>
      <c r="I2341" s="2" t="b">
        <v>1</v>
      </c>
      <c r="J2341" s="2" t="b">
        <v>0</v>
      </c>
      <c r="K2341" s="2" t="s">
        <v>22</v>
      </c>
      <c r="L2341" s="2" t="s">
        <v>37</v>
      </c>
      <c r="N2341" s="6">
        <v>17.090000152587891</v>
      </c>
      <c r="O2341" s="2" t="s">
        <v>103</v>
      </c>
    </row>
    <row r="2342" spans="1:16" x14ac:dyDescent="0.25">
      <c r="A2342" s="2" t="s">
        <v>55</v>
      </c>
      <c r="B2342" s="2" t="s">
        <v>5096</v>
      </c>
      <c r="C2342" s="2" t="s">
        <v>306</v>
      </c>
      <c r="D2342" s="2" t="s">
        <v>30</v>
      </c>
      <c r="E2342" s="2" t="s">
        <v>20</v>
      </c>
      <c r="F2342" s="2" t="b">
        <v>0</v>
      </c>
      <c r="G2342" s="2" t="s">
        <v>306</v>
      </c>
      <c r="H2342" s="4">
        <v>44957.220659722218</v>
      </c>
      <c r="I2342" s="2" t="b">
        <v>0</v>
      </c>
      <c r="J2342" s="2" t="b">
        <v>0</v>
      </c>
      <c r="K2342" s="2" t="s">
        <v>306</v>
      </c>
      <c r="L2342" s="2" t="s">
        <v>23</v>
      </c>
      <c r="M2342" s="8">
        <v>147500</v>
      </c>
      <c r="O2342" s="2" t="s">
        <v>5097</v>
      </c>
      <c r="P2342" s="2" t="s">
        <v>5098</v>
      </c>
    </row>
    <row r="2343" spans="1:16" x14ac:dyDescent="0.25">
      <c r="A2343" s="2" t="s">
        <v>92</v>
      </c>
      <c r="B2343" s="2" t="s">
        <v>92</v>
      </c>
      <c r="C2343" s="2" t="s">
        <v>72</v>
      </c>
      <c r="D2343" s="2" t="s">
        <v>82</v>
      </c>
      <c r="E2343" s="2" t="s">
        <v>20</v>
      </c>
      <c r="F2343" s="2" t="b">
        <v>0</v>
      </c>
      <c r="G2343" s="2" t="s">
        <v>53</v>
      </c>
      <c r="H2343" s="4">
        <v>44953.291886574072</v>
      </c>
      <c r="I2343" s="2" t="b">
        <v>0</v>
      </c>
      <c r="J2343" s="2" t="b">
        <v>0</v>
      </c>
      <c r="K2343" s="2" t="s">
        <v>22</v>
      </c>
      <c r="L2343" s="2" t="s">
        <v>23</v>
      </c>
      <c r="M2343" s="8">
        <v>90000</v>
      </c>
      <c r="O2343" s="2" t="s">
        <v>5099</v>
      </c>
      <c r="P2343" s="2" t="s">
        <v>5100</v>
      </c>
    </row>
    <row r="2344" spans="1:16" x14ac:dyDescent="0.25">
      <c r="A2344" s="2" t="s">
        <v>16</v>
      </c>
      <c r="B2344" s="2" t="s">
        <v>16</v>
      </c>
      <c r="C2344" s="2" t="s">
        <v>76</v>
      </c>
      <c r="D2344" s="2" t="s">
        <v>252</v>
      </c>
      <c r="E2344" s="2" t="s">
        <v>122</v>
      </c>
      <c r="F2344" s="2" t="b">
        <v>1</v>
      </c>
      <c r="G2344" s="2" t="s">
        <v>73</v>
      </c>
      <c r="H2344" s="4">
        <v>44953.296261574083</v>
      </c>
      <c r="I2344" s="2" t="b">
        <v>0</v>
      </c>
      <c r="J2344" s="2" t="b">
        <v>0</v>
      </c>
      <c r="K2344" s="2" t="s">
        <v>22</v>
      </c>
      <c r="L2344" s="2" t="s">
        <v>37</v>
      </c>
      <c r="N2344" s="6">
        <v>56.5</v>
      </c>
      <c r="O2344" s="2" t="s">
        <v>253</v>
      </c>
      <c r="P2344" s="2" t="s">
        <v>336</v>
      </c>
    </row>
    <row r="2345" spans="1:16" x14ac:dyDescent="0.25">
      <c r="A2345" s="2" t="s">
        <v>16</v>
      </c>
      <c r="B2345" s="2" t="s">
        <v>16</v>
      </c>
      <c r="C2345" s="2" t="s">
        <v>1562</v>
      </c>
      <c r="D2345" s="2" t="s">
        <v>65</v>
      </c>
      <c r="E2345" s="2" t="s">
        <v>20</v>
      </c>
      <c r="F2345" s="2" t="b">
        <v>0</v>
      </c>
      <c r="G2345" s="2" t="s">
        <v>21</v>
      </c>
      <c r="H2345" s="4">
        <v>44927.253194444442</v>
      </c>
      <c r="I2345" s="2" t="b">
        <v>0</v>
      </c>
      <c r="J2345" s="2" t="b">
        <v>1</v>
      </c>
      <c r="K2345" s="2" t="s">
        <v>22</v>
      </c>
      <c r="L2345" s="2" t="s">
        <v>23</v>
      </c>
      <c r="M2345" s="8">
        <v>125000</v>
      </c>
      <c r="O2345" s="2" t="s">
        <v>69</v>
      </c>
    </row>
    <row r="2346" spans="1:16" x14ac:dyDescent="0.25">
      <c r="A2346" s="2" t="s">
        <v>61</v>
      </c>
      <c r="B2346" s="2" t="s">
        <v>61</v>
      </c>
      <c r="C2346" s="2" t="s">
        <v>1451</v>
      </c>
      <c r="D2346" s="2" t="s">
        <v>19</v>
      </c>
      <c r="E2346" s="2" t="s">
        <v>20</v>
      </c>
      <c r="F2346" s="2" t="b">
        <v>0</v>
      </c>
      <c r="G2346" s="2" t="s">
        <v>99</v>
      </c>
      <c r="H2346" s="4">
        <v>44951.653784722221</v>
      </c>
      <c r="I2346" s="2" t="b">
        <v>0</v>
      </c>
      <c r="J2346" s="2" t="b">
        <v>0</v>
      </c>
      <c r="K2346" s="2" t="s">
        <v>99</v>
      </c>
      <c r="L2346" s="2" t="s">
        <v>23</v>
      </c>
      <c r="M2346" s="8">
        <v>130000</v>
      </c>
      <c r="O2346" s="2" t="s">
        <v>5101</v>
      </c>
      <c r="P2346" s="2" t="s">
        <v>984</v>
      </c>
    </row>
    <row r="2347" spans="1:16" x14ac:dyDescent="0.25">
      <c r="A2347" s="2" t="s">
        <v>92</v>
      </c>
      <c r="B2347" s="2" t="s">
        <v>1888</v>
      </c>
      <c r="C2347" s="2" t="s">
        <v>391</v>
      </c>
      <c r="D2347" s="2" t="s">
        <v>30</v>
      </c>
      <c r="E2347" s="2" t="s">
        <v>20</v>
      </c>
      <c r="F2347" s="2" t="b">
        <v>0</v>
      </c>
      <c r="G2347" s="2" t="s">
        <v>392</v>
      </c>
      <c r="H2347" s="4">
        <v>44943.482372685183</v>
      </c>
      <c r="I2347" s="2" t="b">
        <v>1</v>
      </c>
      <c r="J2347" s="2" t="b">
        <v>0</v>
      </c>
      <c r="K2347" s="2" t="s">
        <v>392</v>
      </c>
      <c r="L2347" s="2" t="s">
        <v>23</v>
      </c>
      <c r="M2347" s="8">
        <v>51014</v>
      </c>
      <c r="O2347" s="2" t="s">
        <v>345</v>
      </c>
    </row>
    <row r="2348" spans="1:16" x14ac:dyDescent="0.25">
      <c r="A2348" s="2" t="s">
        <v>16</v>
      </c>
      <c r="B2348" s="2" t="s">
        <v>16</v>
      </c>
      <c r="C2348" s="2" t="s">
        <v>5102</v>
      </c>
      <c r="D2348" s="2" t="s">
        <v>82</v>
      </c>
      <c r="E2348" s="2" t="s">
        <v>20</v>
      </c>
      <c r="F2348" s="2" t="b">
        <v>0</v>
      </c>
      <c r="G2348" s="2" t="s">
        <v>53</v>
      </c>
      <c r="H2348" s="4">
        <v>44940.377395833333</v>
      </c>
      <c r="I2348" s="2" t="b">
        <v>0</v>
      </c>
      <c r="J2348" s="2" t="b">
        <v>0</v>
      </c>
      <c r="K2348" s="2" t="s">
        <v>22</v>
      </c>
      <c r="L2348" s="2" t="s">
        <v>23</v>
      </c>
      <c r="M2348" s="8">
        <v>150000</v>
      </c>
      <c r="O2348" s="2" t="s">
        <v>5103</v>
      </c>
      <c r="P2348" s="2" t="s">
        <v>5104</v>
      </c>
    </row>
    <row r="2349" spans="1:16" x14ac:dyDescent="0.25">
      <c r="A2349" s="2" t="s">
        <v>50</v>
      </c>
      <c r="B2349" s="2" t="s">
        <v>5105</v>
      </c>
      <c r="C2349" s="2" t="s">
        <v>1327</v>
      </c>
      <c r="D2349" s="2" t="s">
        <v>30</v>
      </c>
      <c r="E2349" s="2" t="s">
        <v>20</v>
      </c>
      <c r="F2349" s="2" t="b">
        <v>0</v>
      </c>
      <c r="G2349" s="2" t="s">
        <v>202</v>
      </c>
      <c r="H2349" s="4">
        <v>44952.725775462961</v>
      </c>
      <c r="I2349" s="2" t="b">
        <v>0</v>
      </c>
      <c r="J2349" s="2" t="b">
        <v>0</v>
      </c>
      <c r="K2349" s="2" t="s">
        <v>202</v>
      </c>
      <c r="L2349" s="2" t="s">
        <v>23</v>
      </c>
      <c r="M2349" s="8">
        <v>111175</v>
      </c>
      <c r="O2349" s="2" t="s">
        <v>3202</v>
      </c>
      <c r="P2349" s="2" t="s">
        <v>5106</v>
      </c>
    </row>
    <row r="2350" spans="1:16" x14ac:dyDescent="0.25">
      <c r="A2350" s="2" t="s">
        <v>92</v>
      </c>
      <c r="B2350" s="2" t="s">
        <v>5107</v>
      </c>
      <c r="C2350" s="2" t="s">
        <v>5108</v>
      </c>
      <c r="D2350" s="2" t="s">
        <v>65</v>
      </c>
      <c r="E2350" s="2" t="s">
        <v>20</v>
      </c>
      <c r="F2350" s="2" t="b">
        <v>0</v>
      </c>
      <c r="G2350" s="2" t="s">
        <v>53</v>
      </c>
      <c r="H2350" s="4">
        <v>44931.791574074072</v>
      </c>
      <c r="I2350" s="2" t="b">
        <v>1</v>
      </c>
      <c r="J2350" s="2" t="b">
        <v>0</v>
      </c>
      <c r="K2350" s="2" t="s">
        <v>22</v>
      </c>
      <c r="L2350" s="2" t="s">
        <v>37</v>
      </c>
      <c r="N2350" s="6">
        <v>32.5</v>
      </c>
      <c r="O2350" s="2" t="s">
        <v>5109</v>
      </c>
      <c r="P2350" s="2" t="s">
        <v>5110</v>
      </c>
    </row>
    <row r="2351" spans="1:16" x14ac:dyDescent="0.25">
      <c r="A2351" s="2" t="s">
        <v>92</v>
      </c>
      <c r="B2351" s="2" t="s">
        <v>5111</v>
      </c>
      <c r="C2351" s="2" t="s">
        <v>259</v>
      </c>
      <c r="D2351" s="2" t="s">
        <v>19</v>
      </c>
      <c r="E2351" s="2" t="s">
        <v>20</v>
      </c>
      <c r="F2351" s="2" t="b">
        <v>0</v>
      </c>
      <c r="G2351" s="2" t="s">
        <v>21</v>
      </c>
      <c r="H2351" s="4">
        <v>44952.084074074082</v>
      </c>
      <c r="I2351" s="2" t="b">
        <v>0</v>
      </c>
      <c r="J2351" s="2" t="b">
        <v>0</v>
      </c>
      <c r="K2351" s="2" t="s">
        <v>22</v>
      </c>
      <c r="L2351" s="2" t="s">
        <v>23</v>
      </c>
      <c r="M2351" s="8">
        <v>77500</v>
      </c>
      <c r="O2351" s="2" t="s">
        <v>434</v>
      </c>
    </row>
    <row r="2352" spans="1:16" x14ac:dyDescent="0.25">
      <c r="A2352" s="2" t="s">
        <v>170</v>
      </c>
      <c r="B2352" s="2" t="s">
        <v>5112</v>
      </c>
      <c r="C2352" s="2" t="s">
        <v>76</v>
      </c>
      <c r="D2352" s="2" t="s">
        <v>5113</v>
      </c>
      <c r="E2352" s="2" t="s">
        <v>20</v>
      </c>
      <c r="F2352" s="2" t="b">
        <v>1</v>
      </c>
      <c r="G2352" s="2" t="s">
        <v>129</v>
      </c>
      <c r="H2352" s="4">
        <v>44957.815115740741</v>
      </c>
      <c r="I2352" s="2" t="b">
        <v>1</v>
      </c>
      <c r="J2352" s="2" t="b">
        <v>0</v>
      </c>
      <c r="K2352" s="2" t="s">
        <v>22</v>
      </c>
      <c r="L2352" s="2" t="s">
        <v>23</v>
      </c>
      <c r="M2352" s="8">
        <v>127500</v>
      </c>
      <c r="O2352" s="2" t="s">
        <v>5114</v>
      </c>
      <c r="P2352" s="2" t="s">
        <v>5115</v>
      </c>
    </row>
    <row r="2353" spans="1:16" x14ac:dyDescent="0.25">
      <c r="A2353" s="2" t="s">
        <v>16</v>
      </c>
      <c r="B2353" s="2" t="s">
        <v>5116</v>
      </c>
      <c r="C2353" s="2" t="s">
        <v>86</v>
      </c>
      <c r="D2353" s="2" t="s">
        <v>65</v>
      </c>
      <c r="E2353" s="2" t="s">
        <v>20</v>
      </c>
      <c r="F2353" s="2" t="b">
        <v>0</v>
      </c>
      <c r="G2353" s="2" t="s">
        <v>21</v>
      </c>
      <c r="H2353" s="4">
        <v>44928.08666666667</v>
      </c>
      <c r="I2353" s="2" t="b">
        <v>0</v>
      </c>
      <c r="J2353" s="2" t="b">
        <v>0</v>
      </c>
      <c r="K2353" s="2" t="s">
        <v>22</v>
      </c>
      <c r="L2353" s="2" t="s">
        <v>23</v>
      </c>
      <c r="M2353" s="8">
        <v>210000</v>
      </c>
      <c r="O2353" s="2" t="s">
        <v>69</v>
      </c>
    </row>
    <row r="2354" spans="1:16" x14ac:dyDescent="0.25">
      <c r="A2354" s="2" t="s">
        <v>16</v>
      </c>
      <c r="B2354" s="2" t="s">
        <v>514</v>
      </c>
      <c r="C2354" s="2" t="s">
        <v>859</v>
      </c>
      <c r="D2354" s="2" t="s">
        <v>209</v>
      </c>
      <c r="E2354" s="2" t="s">
        <v>20</v>
      </c>
      <c r="F2354" s="2" t="b">
        <v>0</v>
      </c>
      <c r="G2354" s="2" t="s">
        <v>21</v>
      </c>
      <c r="H2354" s="4">
        <v>44942.389074074083</v>
      </c>
      <c r="I2354" s="2" t="b">
        <v>0</v>
      </c>
      <c r="J2354" s="2" t="b">
        <v>1</v>
      </c>
      <c r="K2354" s="2" t="s">
        <v>22</v>
      </c>
      <c r="L2354" s="2" t="s">
        <v>23</v>
      </c>
      <c r="M2354" s="8">
        <v>173550</v>
      </c>
      <c r="O2354" s="2" t="s">
        <v>5117</v>
      </c>
      <c r="P2354" s="2" t="s">
        <v>5118</v>
      </c>
    </row>
    <row r="2355" spans="1:16" x14ac:dyDescent="0.25">
      <c r="A2355" s="2" t="s">
        <v>61</v>
      </c>
      <c r="B2355" s="2" t="s">
        <v>5119</v>
      </c>
      <c r="C2355" s="2" t="s">
        <v>436</v>
      </c>
      <c r="D2355" s="2" t="s">
        <v>30</v>
      </c>
      <c r="E2355" s="2" t="s">
        <v>20</v>
      </c>
      <c r="F2355" s="2" t="b">
        <v>0</v>
      </c>
      <c r="G2355" s="2" t="s">
        <v>21</v>
      </c>
      <c r="H2355" s="4">
        <v>44952.378703703696</v>
      </c>
      <c r="I2355" s="2" t="b">
        <v>0</v>
      </c>
      <c r="J2355" s="2" t="b">
        <v>1</v>
      </c>
      <c r="K2355" s="2" t="s">
        <v>22</v>
      </c>
      <c r="L2355" s="2" t="s">
        <v>23</v>
      </c>
      <c r="M2355" s="8">
        <v>157500</v>
      </c>
      <c r="O2355" s="2" t="s">
        <v>5120</v>
      </c>
      <c r="P2355" s="2" t="s">
        <v>5121</v>
      </c>
    </row>
    <row r="2356" spans="1:16" x14ac:dyDescent="0.25">
      <c r="A2356" s="2" t="s">
        <v>61</v>
      </c>
      <c r="B2356" s="2" t="s">
        <v>1713</v>
      </c>
      <c r="C2356" s="2" t="s">
        <v>1327</v>
      </c>
      <c r="D2356" s="2" t="s">
        <v>30</v>
      </c>
      <c r="E2356" s="2" t="s">
        <v>20</v>
      </c>
      <c r="F2356" s="2" t="b">
        <v>0</v>
      </c>
      <c r="G2356" s="2" t="s">
        <v>202</v>
      </c>
      <c r="H2356" s="4">
        <v>44933.020509259259</v>
      </c>
      <c r="I2356" s="2" t="b">
        <v>1</v>
      </c>
      <c r="J2356" s="2" t="b">
        <v>0</v>
      </c>
      <c r="K2356" s="2" t="s">
        <v>202</v>
      </c>
      <c r="L2356" s="2" t="s">
        <v>23</v>
      </c>
      <c r="M2356" s="8">
        <v>147500</v>
      </c>
      <c r="O2356" s="2" t="s">
        <v>2865</v>
      </c>
      <c r="P2356" s="2" t="s">
        <v>4877</v>
      </c>
    </row>
    <row r="2357" spans="1:16" x14ac:dyDescent="0.25">
      <c r="A2357" s="2" t="s">
        <v>92</v>
      </c>
      <c r="B2357" s="2" t="s">
        <v>5122</v>
      </c>
      <c r="C2357" s="2" t="s">
        <v>68</v>
      </c>
      <c r="D2357" s="2" t="s">
        <v>65</v>
      </c>
      <c r="E2357" s="2" t="s">
        <v>20</v>
      </c>
      <c r="F2357" s="2" t="b">
        <v>0</v>
      </c>
      <c r="G2357" s="2" t="s">
        <v>47</v>
      </c>
      <c r="H2357" s="4">
        <v>44933.043113425927</v>
      </c>
      <c r="I2357" s="2" t="b">
        <v>0</v>
      </c>
      <c r="J2357" s="2" t="b">
        <v>0</v>
      </c>
      <c r="K2357" s="2" t="s">
        <v>22</v>
      </c>
      <c r="L2357" s="2" t="s">
        <v>37</v>
      </c>
      <c r="N2357" s="6">
        <v>19.52499961853027</v>
      </c>
      <c r="O2357" s="2" t="s">
        <v>5123</v>
      </c>
    </row>
    <row r="2358" spans="1:16" x14ac:dyDescent="0.25">
      <c r="A2358" s="2" t="s">
        <v>16</v>
      </c>
      <c r="B2358" s="2" t="s">
        <v>16</v>
      </c>
      <c r="D2358" s="2" t="s">
        <v>19</v>
      </c>
      <c r="E2358" s="2" t="s">
        <v>122</v>
      </c>
      <c r="F2358" s="2" t="b">
        <v>0</v>
      </c>
      <c r="G2358" s="2" t="s">
        <v>73</v>
      </c>
      <c r="H2358" s="4">
        <v>44951.793136574073</v>
      </c>
      <c r="I2358" s="2" t="b">
        <v>0</v>
      </c>
      <c r="J2358" s="2" t="b">
        <v>1</v>
      </c>
      <c r="K2358" s="2" t="s">
        <v>22</v>
      </c>
      <c r="L2358" s="2" t="s">
        <v>23</v>
      </c>
      <c r="M2358" s="8">
        <v>130000</v>
      </c>
      <c r="O2358" s="2" t="s">
        <v>1112</v>
      </c>
      <c r="P2358" s="2" t="s">
        <v>4804</v>
      </c>
    </row>
    <row r="2359" spans="1:16" x14ac:dyDescent="0.25">
      <c r="A2359" s="2" t="s">
        <v>170</v>
      </c>
      <c r="B2359" s="2" t="s">
        <v>5124</v>
      </c>
      <c r="C2359" s="2" t="s">
        <v>76</v>
      </c>
      <c r="D2359" s="2" t="s">
        <v>19</v>
      </c>
      <c r="E2359" s="2" t="s">
        <v>122</v>
      </c>
      <c r="F2359" s="2" t="b">
        <v>1</v>
      </c>
      <c r="G2359" s="2" t="s">
        <v>129</v>
      </c>
      <c r="H2359" s="4">
        <v>44957.856863425928</v>
      </c>
      <c r="I2359" s="2" t="b">
        <v>0</v>
      </c>
      <c r="J2359" s="2" t="b">
        <v>0</v>
      </c>
      <c r="K2359" s="2" t="s">
        <v>22</v>
      </c>
      <c r="L2359" s="2" t="s">
        <v>37</v>
      </c>
      <c r="N2359" s="6">
        <v>105</v>
      </c>
      <c r="O2359" s="2" t="s">
        <v>2771</v>
      </c>
      <c r="P2359" s="2" t="s">
        <v>5125</v>
      </c>
    </row>
    <row r="2360" spans="1:16" x14ac:dyDescent="0.25">
      <c r="A2360" s="2" t="s">
        <v>16</v>
      </c>
      <c r="B2360" s="2" t="s">
        <v>1992</v>
      </c>
      <c r="C2360" s="2" t="s">
        <v>22</v>
      </c>
      <c r="D2360" s="2" t="s">
        <v>30</v>
      </c>
      <c r="E2360" s="2" t="s">
        <v>20</v>
      </c>
      <c r="F2360" s="2" t="b">
        <v>0</v>
      </c>
      <c r="G2360" s="2" t="s">
        <v>47</v>
      </c>
      <c r="H2360" s="4">
        <v>44949.503391203703</v>
      </c>
      <c r="I2360" s="2" t="b">
        <v>0</v>
      </c>
      <c r="J2360" s="2" t="b">
        <v>0</v>
      </c>
      <c r="K2360" s="2" t="s">
        <v>22</v>
      </c>
      <c r="L2360" s="2" t="s">
        <v>23</v>
      </c>
      <c r="M2360" s="8">
        <v>207500</v>
      </c>
      <c r="O2360" s="2" t="s">
        <v>5126</v>
      </c>
      <c r="P2360" s="2" t="s">
        <v>336</v>
      </c>
    </row>
    <row r="2361" spans="1:16" x14ac:dyDescent="0.25">
      <c r="A2361" s="2" t="s">
        <v>92</v>
      </c>
      <c r="B2361" s="2" t="s">
        <v>92</v>
      </c>
      <c r="C2361" s="2" t="s">
        <v>5127</v>
      </c>
      <c r="D2361" s="2" t="s">
        <v>296</v>
      </c>
      <c r="E2361" s="2" t="s">
        <v>122</v>
      </c>
      <c r="F2361" s="2" t="b">
        <v>0</v>
      </c>
      <c r="G2361" s="2" t="s">
        <v>53</v>
      </c>
      <c r="H2361" s="4">
        <v>44957.708449074067</v>
      </c>
      <c r="I2361" s="2" t="b">
        <v>0</v>
      </c>
      <c r="J2361" s="2" t="b">
        <v>0</v>
      </c>
      <c r="K2361" s="2" t="s">
        <v>22</v>
      </c>
      <c r="L2361" s="2" t="s">
        <v>37</v>
      </c>
      <c r="N2361" s="6">
        <v>20.5</v>
      </c>
      <c r="O2361" s="2" t="s">
        <v>103</v>
      </c>
      <c r="P2361" s="2" t="s">
        <v>4244</v>
      </c>
    </row>
    <row r="2362" spans="1:16" x14ac:dyDescent="0.25">
      <c r="A2362" s="2" t="s">
        <v>92</v>
      </c>
      <c r="B2362" s="2" t="s">
        <v>92</v>
      </c>
      <c r="C2362" s="2" t="s">
        <v>5128</v>
      </c>
      <c r="D2362" s="2" t="s">
        <v>42</v>
      </c>
      <c r="E2362" s="2" t="s">
        <v>20</v>
      </c>
      <c r="F2362" s="2" t="b">
        <v>0</v>
      </c>
      <c r="G2362" s="2" t="s">
        <v>21</v>
      </c>
      <c r="H2362" s="4">
        <v>44930.875856481478</v>
      </c>
      <c r="I2362" s="2" t="b">
        <v>1</v>
      </c>
      <c r="J2362" s="2" t="b">
        <v>0</v>
      </c>
      <c r="K2362" s="2" t="s">
        <v>22</v>
      </c>
      <c r="L2362" s="2" t="s">
        <v>23</v>
      </c>
      <c r="M2362" s="8">
        <v>137500</v>
      </c>
      <c r="O2362" s="2" t="s">
        <v>5129</v>
      </c>
      <c r="P2362" s="2" t="s">
        <v>5130</v>
      </c>
    </row>
    <row r="2363" spans="1:16" x14ac:dyDescent="0.25">
      <c r="A2363" s="2" t="s">
        <v>16</v>
      </c>
      <c r="B2363" s="2" t="s">
        <v>5131</v>
      </c>
      <c r="C2363" s="2" t="s">
        <v>76</v>
      </c>
      <c r="D2363" s="2" t="s">
        <v>5132</v>
      </c>
      <c r="E2363" s="2" t="s">
        <v>20</v>
      </c>
      <c r="F2363" s="2" t="b">
        <v>1</v>
      </c>
      <c r="G2363" s="2" t="s">
        <v>73</v>
      </c>
      <c r="H2363" s="4">
        <v>44940.711956018517</v>
      </c>
      <c r="I2363" s="2" t="b">
        <v>0</v>
      </c>
      <c r="J2363" s="2" t="b">
        <v>1</v>
      </c>
      <c r="K2363" s="2" t="s">
        <v>22</v>
      </c>
      <c r="L2363" s="2" t="s">
        <v>23</v>
      </c>
      <c r="M2363" s="8">
        <v>110000</v>
      </c>
      <c r="O2363" s="2" t="s">
        <v>5133</v>
      </c>
      <c r="P2363" s="2" t="s">
        <v>5134</v>
      </c>
    </row>
    <row r="2364" spans="1:16" x14ac:dyDescent="0.25">
      <c r="A2364" s="2" t="s">
        <v>61</v>
      </c>
      <c r="B2364" s="2" t="s">
        <v>61</v>
      </c>
      <c r="C2364" s="2" t="s">
        <v>153</v>
      </c>
      <c r="D2364" s="2" t="s">
        <v>1102</v>
      </c>
      <c r="E2364" s="2" t="s">
        <v>20</v>
      </c>
      <c r="F2364" s="2" t="b">
        <v>0</v>
      </c>
      <c r="G2364" s="2" t="s">
        <v>53</v>
      </c>
      <c r="H2364" s="4">
        <v>44933.168958333343</v>
      </c>
      <c r="I2364" s="2" t="b">
        <v>0</v>
      </c>
      <c r="J2364" s="2" t="b">
        <v>1</v>
      </c>
      <c r="K2364" s="2" t="s">
        <v>22</v>
      </c>
      <c r="L2364" s="2" t="s">
        <v>23</v>
      </c>
      <c r="M2364" s="8">
        <v>150000</v>
      </c>
      <c r="O2364" s="2" t="s">
        <v>5135</v>
      </c>
      <c r="P2364" s="2" t="s">
        <v>4569</v>
      </c>
    </row>
    <row r="2365" spans="1:16" x14ac:dyDescent="0.25">
      <c r="A2365" s="2" t="s">
        <v>92</v>
      </c>
      <c r="B2365" s="2" t="s">
        <v>5136</v>
      </c>
      <c r="C2365" s="2" t="s">
        <v>76</v>
      </c>
      <c r="D2365" s="2" t="s">
        <v>65</v>
      </c>
      <c r="E2365" s="2" t="s">
        <v>20</v>
      </c>
      <c r="F2365" s="2" t="b">
        <v>1</v>
      </c>
      <c r="G2365" s="2" t="s">
        <v>47</v>
      </c>
      <c r="H2365" s="4">
        <v>44951.042962962973</v>
      </c>
      <c r="I2365" s="2" t="b">
        <v>0</v>
      </c>
      <c r="J2365" s="2" t="b">
        <v>0</v>
      </c>
      <c r="K2365" s="2" t="s">
        <v>22</v>
      </c>
      <c r="L2365" s="2" t="s">
        <v>23</v>
      </c>
      <c r="M2365" s="8">
        <v>76000</v>
      </c>
      <c r="O2365" s="2" t="s">
        <v>5137</v>
      </c>
      <c r="P2365" s="2" t="s">
        <v>1485</v>
      </c>
    </row>
    <row r="2366" spans="1:16" x14ac:dyDescent="0.25">
      <c r="A2366" s="2" t="s">
        <v>187</v>
      </c>
      <c r="B2366" s="2" t="s">
        <v>5138</v>
      </c>
      <c r="C2366" s="2" t="s">
        <v>395</v>
      </c>
      <c r="D2366" s="2" t="s">
        <v>30</v>
      </c>
      <c r="E2366" s="2" t="s">
        <v>20</v>
      </c>
      <c r="F2366" s="2" t="b">
        <v>0</v>
      </c>
      <c r="G2366" s="2" t="s">
        <v>396</v>
      </c>
      <c r="H2366" s="4">
        <v>44938.490266203713</v>
      </c>
      <c r="I2366" s="2" t="b">
        <v>0</v>
      </c>
      <c r="J2366" s="2" t="b">
        <v>0</v>
      </c>
      <c r="K2366" s="2" t="s">
        <v>396</v>
      </c>
      <c r="L2366" s="2" t="s">
        <v>23</v>
      </c>
      <c r="M2366" s="8">
        <v>56700</v>
      </c>
      <c r="O2366" s="2" t="s">
        <v>397</v>
      </c>
      <c r="P2366" s="2" t="s">
        <v>5139</v>
      </c>
    </row>
    <row r="2367" spans="1:16" x14ac:dyDescent="0.25">
      <c r="A2367" s="2" t="s">
        <v>16</v>
      </c>
      <c r="B2367" s="2" t="s">
        <v>16</v>
      </c>
      <c r="C2367" s="2" t="s">
        <v>76</v>
      </c>
      <c r="D2367" s="2" t="s">
        <v>19</v>
      </c>
      <c r="E2367" s="2" t="s">
        <v>122</v>
      </c>
      <c r="F2367" s="2" t="b">
        <v>1</v>
      </c>
      <c r="G2367" s="2" t="s">
        <v>21</v>
      </c>
      <c r="H2367" s="4">
        <v>44944.667974537027</v>
      </c>
      <c r="I2367" s="2" t="b">
        <v>0</v>
      </c>
      <c r="J2367" s="2" t="b">
        <v>1</v>
      </c>
      <c r="K2367" s="2" t="s">
        <v>22</v>
      </c>
      <c r="L2367" s="2" t="s">
        <v>37</v>
      </c>
      <c r="N2367" s="6">
        <v>77</v>
      </c>
      <c r="O2367" s="2" t="s">
        <v>5140</v>
      </c>
      <c r="P2367" s="2" t="s">
        <v>5141</v>
      </c>
    </row>
    <row r="2368" spans="1:16" x14ac:dyDescent="0.25">
      <c r="A2368" s="2" t="s">
        <v>92</v>
      </c>
      <c r="B2368" s="2" t="s">
        <v>588</v>
      </c>
      <c r="C2368" s="2" t="s">
        <v>464</v>
      </c>
      <c r="D2368" s="2" t="s">
        <v>276</v>
      </c>
      <c r="E2368" s="2" t="s">
        <v>20</v>
      </c>
      <c r="F2368" s="2" t="b">
        <v>0</v>
      </c>
      <c r="G2368" s="2" t="s">
        <v>21</v>
      </c>
      <c r="H2368" s="4">
        <v>44949.000821759262</v>
      </c>
      <c r="I2368" s="2" t="b">
        <v>1</v>
      </c>
      <c r="J2368" s="2" t="b">
        <v>0</v>
      </c>
      <c r="K2368" s="2" t="s">
        <v>22</v>
      </c>
      <c r="L2368" s="2" t="s">
        <v>23</v>
      </c>
      <c r="M2368" s="8">
        <v>73481</v>
      </c>
      <c r="O2368" s="2" t="s">
        <v>5142</v>
      </c>
    </row>
    <row r="2369" spans="1:16" x14ac:dyDescent="0.25">
      <c r="A2369" s="2" t="s">
        <v>92</v>
      </c>
      <c r="B2369" s="2" t="s">
        <v>5143</v>
      </c>
      <c r="C2369" s="2" t="s">
        <v>949</v>
      </c>
      <c r="D2369" s="2" t="s">
        <v>30</v>
      </c>
      <c r="E2369" s="2" t="s">
        <v>20</v>
      </c>
      <c r="F2369" s="2" t="b">
        <v>0</v>
      </c>
      <c r="G2369" s="2" t="s">
        <v>950</v>
      </c>
      <c r="H2369" s="4">
        <v>44953.966284722221</v>
      </c>
      <c r="I2369" s="2" t="b">
        <v>0</v>
      </c>
      <c r="J2369" s="2" t="b">
        <v>0</v>
      </c>
      <c r="K2369" s="2" t="s">
        <v>950</v>
      </c>
      <c r="L2369" s="2" t="s">
        <v>23</v>
      </c>
      <c r="M2369" s="8">
        <v>89100</v>
      </c>
      <c r="O2369" s="2" t="s">
        <v>2600</v>
      </c>
    </row>
    <row r="2370" spans="1:16" x14ac:dyDescent="0.25">
      <c r="A2370" s="2" t="s">
        <v>16</v>
      </c>
      <c r="B2370" s="2" t="s">
        <v>5144</v>
      </c>
      <c r="C2370" s="2" t="s">
        <v>1190</v>
      </c>
      <c r="D2370" s="2" t="s">
        <v>95</v>
      </c>
      <c r="E2370" s="2" t="s">
        <v>20</v>
      </c>
      <c r="F2370" s="2" t="b">
        <v>0</v>
      </c>
      <c r="G2370" s="2" t="s">
        <v>21</v>
      </c>
      <c r="H2370" s="4">
        <v>44932.127557870372</v>
      </c>
      <c r="I2370" s="2" t="b">
        <v>0</v>
      </c>
      <c r="J2370" s="2" t="b">
        <v>1</v>
      </c>
      <c r="K2370" s="2" t="s">
        <v>22</v>
      </c>
      <c r="L2370" s="2" t="s">
        <v>23</v>
      </c>
      <c r="M2370" s="8">
        <v>191000</v>
      </c>
      <c r="O2370" s="2" t="s">
        <v>654</v>
      </c>
      <c r="P2370" s="2" t="s">
        <v>5145</v>
      </c>
    </row>
    <row r="2371" spans="1:16" x14ac:dyDescent="0.25">
      <c r="A2371" s="2" t="s">
        <v>92</v>
      </c>
      <c r="B2371" s="2" t="s">
        <v>92</v>
      </c>
      <c r="C2371" s="2" t="s">
        <v>4640</v>
      </c>
      <c r="D2371" s="2" t="s">
        <v>19</v>
      </c>
      <c r="E2371" s="2" t="s">
        <v>20</v>
      </c>
      <c r="F2371" s="2" t="b">
        <v>0</v>
      </c>
      <c r="G2371" s="2" t="s">
        <v>53</v>
      </c>
      <c r="H2371" s="4">
        <v>44940.002002314817</v>
      </c>
      <c r="I2371" s="2" t="b">
        <v>0</v>
      </c>
      <c r="J2371" s="2" t="b">
        <v>0</v>
      </c>
      <c r="K2371" s="2" t="s">
        <v>22</v>
      </c>
      <c r="L2371" s="2" t="s">
        <v>23</v>
      </c>
      <c r="M2371" s="8">
        <v>71500</v>
      </c>
      <c r="O2371" s="2" t="s">
        <v>4914</v>
      </c>
      <c r="P2371" s="2" t="s">
        <v>4915</v>
      </c>
    </row>
    <row r="2372" spans="1:16" x14ac:dyDescent="0.25">
      <c r="A2372" s="2" t="s">
        <v>92</v>
      </c>
      <c r="B2372" s="2" t="s">
        <v>92</v>
      </c>
      <c r="C2372" s="2" t="s">
        <v>162</v>
      </c>
      <c r="D2372" s="2" t="s">
        <v>177</v>
      </c>
      <c r="E2372" s="2" t="s">
        <v>20</v>
      </c>
      <c r="F2372" s="2" t="b">
        <v>0</v>
      </c>
      <c r="G2372" s="2" t="s">
        <v>53</v>
      </c>
      <c r="H2372" s="4">
        <v>44944.708518518521</v>
      </c>
      <c r="I2372" s="2" t="b">
        <v>0</v>
      </c>
      <c r="J2372" s="2" t="b">
        <v>0</v>
      </c>
      <c r="K2372" s="2" t="s">
        <v>22</v>
      </c>
      <c r="L2372" s="2" t="s">
        <v>23</v>
      </c>
      <c r="M2372" s="8">
        <v>100000</v>
      </c>
      <c r="O2372" s="2" t="s">
        <v>5146</v>
      </c>
      <c r="P2372" s="2" t="s">
        <v>5147</v>
      </c>
    </row>
    <row r="2373" spans="1:16" x14ac:dyDescent="0.25">
      <c r="A2373" s="2" t="s">
        <v>16</v>
      </c>
      <c r="B2373" s="2" t="s">
        <v>5148</v>
      </c>
      <c r="C2373" s="2" t="s">
        <v>76</v>
      </c>
      <c r="D2373" s="2" t="s">
        <v>252</v>
      </c>
      <c r="E2373" s="2" t="s">
        <v>122</v>
      </c>
      <c r="F2373" s="2" t="b">
        <v>1</v>
      </c>
      <c r="G2373" s="2" t="s">
        <v>47</v>
      </c>
      <c r="H2373" s="4">
        <v>44928.253807870373</v>
      </c>
      <c r="I2373" s="2" t="b">
        <v>0</v>
      </c>
      <c r="J2373" s="2" t="b">
        <v>0</v>
      </c>
      <c r="K2373" s="2" t="s">
        <v>22</v>
      </c>
      <c r="L2373" s="2" t="s">
        <v>37</v>
      </c>
      <c r="N2373" s="6">
        <v>20</v>
      </c>
      <c r="O2373" s="2" t="s">
        <v>253</v>
      </c>
    </row>
    <row r="2374" spans="1:16" x14ac:dyDescent="0.25">
      <c r="A2374" s="2" t="s">
        <v>92</v>
      </c>
      <c r="B2374" s="2" t="s">
        <v>5149</v>
      </c>
      <c r="C2374" s="2" t="s">
        <v>1272</v>
      </c>
      <c r="D2374" s="2" t="s">
        <v>42</v>
      </c>
      <c r="E2374" s="2" t="s">
        <v>20</v>
      </c>
      <c r="F2374" s="2" t="b">
        <v>0</v>
      </c>
      <c r="G2374" s="2" t="s">
        <v>77</v>
      </c>
      <c r="H2374" s="4">
        <v>44936.888171296298</v>
      </c>
      <c r="I2374" s="2" t="b">
        <v>0</v>
      </c>
      <c r="J2374" s="2" t="b">
        <v>0</v>
      </c>
      <c r="K2374" s="2" t="s">
        <v>22</v>
      </c>
      <c r="L2374" s="2" t="s">
        <v>23</v>
      </c>
      <c r="M2374" s="8">
        <v>45000</v>
      </c>
      <c r="O2374" s="2" t="s">
        <v>5150</v>
      </c>
      <c r="P2374" s="2" t="s">
        <v>5151</v>
      </c>
    </row>
    <row r="2375" spans="1:16" x14ac:dyDescent="0.25">
      <c r="A2375" s="2" t="s">
        <v>92</v>
      </c>
      <c r="B2375" s="2" t="s">
        <v>92</v>
      </c>
      <c r="C2375" s="2" t="s">
        <v>68</v>
      </c>
      <c r="D2375" s="2" t="s">
        <v>285</v>
      </c>
      <c r="E2375" s="2" t="s">
        <v>20</v>
      </c>
      <c r="F2375" s="2" t="b">
        <v>0</v>
      </c>
      <c r="G2375" s="2" t="s">
        <v>47</v>
      </c>
      <c r="H2375" s="4">
        <v>44955.001319444447</v>
      </c>
      <c r="I2375" s="2" t="b">
        <v>1</v>
      </c>
      <c r="J2375" s="2" t="b">
        <v>0</v>
      </c>
      <c r="K2375" s="2" t="s">
        <v>22</v>
      </c>
      <c r="L2375" s="2" t="s">
        <v>37</v>
      </c>
      <c r="N2375" s="6">
        <v>24</v>
      </c>
      <c r="O2375" s="2" t="s">
        <v>286</v>
      </c>
      <c r="P2375" s="2" t="s">
        <v>5152</v>
      </c>
    </row>
    <row r="2376" spans="1:16" x14ac:dyDescent="0.25">
      <c r="A2376" s="2" t="s">
        <v>16</v>
      </c>
      <c r="B2376" s="2" t="s">
        <v>5153</v>
      </c>
      <c r="C2376" s="2" t="s">
        <v>153</v>
      </c>
      <c r="D2376" s="2" t="s">
        <v>701</v>
      </c>
      <c r="E2376" s="2" t="s">
        <v>20</v>
      </c>
      <c r="F2376" s="2" t="b">
        <v>0</v>
      </c>
      <c r="G2376" s="2" t="s">
        <v>53</v>
      </c>
      <c r="H2376" s="4">
        <v>44933.668032407397</v>
      </c>
      <c r="I2376" s="2" t="b">
        <v>0</v>
      </c>
      <c r="J2376" s="2" t="b">
        <v>1</v>
      </c>
      <c r="K2376" s="2" t="s">
        <v>22</v>
      </c>
      <c r="L2376" s="2" t="s">
        <v>23</v>
      </c>
      <c r="M2376" s="8">
        <v>157000</v>
      </c>
      <c r="O2376" s="2" t="s">
        <v>3520</v>
      </c>
      <c r="P2376" s="2" t="s">
        <v>2142</v>
      </c>
    </row>
    <row r="2377" spans="1:16" x14ac:dyDescent="0.25">
      <c r="A2377" s="2" t="s">
        <v>92</v>
      </c>
      <c r="B2377" s="2" t="s">
        <v>5154</v>
      </c>
      <c r="C2377" s="2" t="s">
        <v>538</v>
      </c>
      <c r="D2377" s="2" t="s">
        <v>30</v>
      </c>
      <c r="E2377" s="2" t="s">
        <v>20</v>
      </c>
      <c r="F2377" s="2" t="b">
        <v>0</v>
      </c>
      <c r="G2377" s="2" t="s">
        <v>53</v>
      </c>
      <c r="H2377" s="4">
        <v>44934.833391203712</v>
      </c>
      <c r="I2377" s="2" t="b">
        <v>0</v>
      </c>
      <c r="J2377" s="2" t="b">
        <v>0</v>
      </c>
      <c r="K2377" s="2" t="s">
        <v>22</v>
      </c>
      <c r="L2377" s="2" t="s">
        <v>23</v>
      </c>
      <c r="M2377" s="8">
        <v>111202</v>
      </c>
      <c r="O2377" s="2" t="s">
        <v>2935</v>
      </c>
      <c r="P2377" s="2" t="s">
        <v>5155</v>
      </c>
    </row>
    <row r="2378" spans="1:16" x14ac:dyDescent="0.25">
      <c r="A2378" s="2" t="s">
        <v>92</v>
      </c>
      <c r="B2378" s="2" t="s">
        <v>5156</v>
      </c>
      <c r="C2378" s="2" t="s">
        <v>5157</v>
      </c>
      <c r="D2378" s="2" t="s">
        <v>65</v>
      </c>
      <c r="E2378" s="2" t="s">
        <v>20</v>
      </c>
      <c r="F2378" s="2" t="b">
        <v>0</v>
      </c>
      <c r="G2378" s="2" t="s">
        <v>21</v>
      </c>
      <c r="H2378" s="4">
        <v>44934.125381944446</v>
      </c>
      <c r="I2378" s="2" t="b">
        <v>0</v>
      </c>
      <c r="J2378" s="2" t="b">
        <v>1</v>
      </c>
      <c r="K2378" s="2" t="s">
        <v>22</v>
      </c>
      <c r="L2378" s="2" t="s">
        <v>23</v>
      </c>
      <c r="M2378" s="8">
        <v>90792</v>
      </c>
      <c r="O2378" s="2" t="s">
        <v>5158</v>
      </c>
      <c r="P2378" s="2" t="s">
        <v>5159</v>
      </c>
    </row>
    <row r="2379" spans="1:16" x14ac:dyDescent="0.25">
      <c r="A2379" s="2" t="s">
        <v>170</v>
      </c>
      <c r="B2379" s="2" t="s">
        <v>5160</v>
      </c>
      <c r="C2379" s="2" t="s">
        <v>2245</v>
      </c>
      <c r="D2379" s="2" t="s">
        <v>82</v>
      </c>
      <c r="E2379" s="2" t="s">
        <v>20</v>
      </c>
      <c r="F2379" s="2" t="b">
        <v>0</v>
      </c>
      <c r="G2379" s="2" t="s">
        <v>306</v>
      </c>
      <c r="H2379" s="4">
        <v>44946.541365740741</v>
      </c>
      <c r="I2379" s="2" t="b">
        <v>1</v>
      </c>
      <c r="J2379" s="2" t="b">
        <v>0</v>
      </c>
      <c r="K2379" s="2" t="s">
        <v>306</v>
      </c>
      <c r="L2379" s="2" t="s">
        <v>23</v>
      </c>
      <c r="M2379" s="8">
        <v>90000</v>
      </c>
      <c r="O2379" s="2" t="s">
        <v>5161</v>
      </c>
      <c r="P2379" s="2" t="s">
        <v>5162</v>
      </c>
    </row>
    <row r="2380" spans="1:16" x14ac:dyDescent="0.25">
      <c r="A2380" s="2" t="s">
        <v>55</v>
      </c>
      <c r="B2380" s="2" t="s">
        <v>1947</v>
      </c>
      <c r="C2380" s="2" t="s">
        <v>22</v>
      </c>
      <c r="D2380" s="2" t="s">
        <v>379</v>
      </c>
      <c r="E2380" s="2" t="s">
        <v>20</v>
      </c>
      <c r="F2380" s="2" t="b">
        <v>0</v>
      </c>
      <c r="G2380" s="2" t="s">
        <v>21</v>
      </c>
      <c r="H2380" s="4">
        <v>44938.340358796297</v>
      </c>
      <c r="I2380" s="2" t="b">
        <v>0</v>
      </c>
      <c r="J2380" s="2" t="b">
        <v>1</v>
      </c>
      <c r="K2380" s="2" t="s">
        <v>22</v>
      </c>
      <c r="L2380" s="2" t="s">
        <v>23</v>
      </c>
      <c r="M2380" s="8">
        <v>138200</v>
      </c>
      <c r="O2380" s="2" t="s">
        <v>217</v>
      </c>
      <c r="P2380" s="2" t="s">
        <v>218</v>
      </c>
    </row>
    <row r="2381" spans="1:16" x14ac:dyDescent="0.25">
      <c r="A2381" s="2" t="s">
        <v>16</v>
      </c>
      <c r="B2381" s="2" t="s">
        <v>5163</v>
      </c>
      <c r="C2381" s="2" t="s">
        <v>2186</v>
      </c>
      <c r="D2381" s="2" t="s">
        <v>30</v>
      </c>
      <c r="E2381" s="2" t="s">
        <v>20</v>
      </c>
      <c r="F2381" s="2" t="b">
        <v>0</v>
      </c>
      <c r="G2381" s="2" t="s">
        <v>1241</v>
      </c>
      <c r="H2381" s="4">
        <v>44956.471736111111</v>
      </c>
      <c r="I2381" s="2" t="b">
        <v>0</v>
      </c>
      <c r="J2381" s="2" t="b">
        <v>0</v>
      </c>
      <c r="K2381" s="2" t="s">
        <v>1241</v>
      </c>
      <c r="L2381" s="2" t="s">
        <v>23</v>
      </c>
      <c r="M2381" s="8">
        <v>157500</v>
      </c>
      <c r="O2381" s="2" t="s">
        <v>5164</v>
      </c>
      <c r="P2381" s="2" t="s">
        <v>5165</v>
      </c>
    </row>
    <row r="2382" spans="1:16" x14ac:dyDescent="0.25">
      <c r="A2382" s="2" t="s">
        <v>92</v>
      </c>
      <c r="B2382" s="2" t="s">
        <v>470</v>
      </c>
      <c r="C2382" s="2" t="s">
        <v>76</v>
      </c>
      <c r="D2382" s="2" t="s">
        <v>42</v>
      </c>
      <c r="E2382" s="2" t="s">
        <v>20</v>
      </c>
      <c r="F2382" s="2" t="b">
        <v>1</v>
      </c>
      <c r="G2382" s="2" t="s">
        <v>21</v>
      </c>
      <c r="H2382" s="4">
        <v>44940.168796296297</v>
      </c>
      <c r="I2382" s="2" t="b">
        <v>0</v>
      </c>
      <c r="J2382" s="2" t="b">
        <v>0</v>
      </c>
      <c r="K2382" s="2" t="s">
        <v>22</v>
      </c>
      <c r="L2382" s="2" t="s">
        <v>23</v>
      </c>
      <c r="M2382" s="8">
        <v>85000</v>
      </c>
      <c r="O2382" s="2" t="s">
        <v>1054</v>
      </c>
      <c r="P2382" s="2" t="s">
        <v>5166</v>
      </c>
    </row>
    <row r="2383" spans="1:16" x14ac:dyDescent="0.25">
      <c r="A2383" s="2" t="s">
        <v>61</v>
      </c>
      <c r="B2383" s="2" t="s">
        <v>5167</v>
      </c>
      <c r="C2383" s="2" t="s">
        <v>68</v>
      </c>
      <c r="D2383" s="2" t="s">
        <v>285</v>
      </c>
      <c r="E2383" s="2" t="s">
        <v>20</v>
      </c>
      <c r="F2383" s="2" t="b">
        <v>0</v>
      </c>
      <c r="G2383" s="2" t="s">
        <v>47</v>
      </c>
      <c r="H2383" s="4">
        <v>44929.981562499997</v>
      </c>
      <c r="I2383" s="2" t="b">
        <v>0</v>
      </c>
      <c r="J2383" s="2" t="b">
        <v>0</v>
      </c>
      <c r="K2383" s="2" t="s">
        <v>22</v>
      </c>
      <c r="L2383" s="2" t="s">
        <v>37</v>
      </c>
      <c r="N2383" s="6">
        <v>24</v>
      </c>
      <c r="O2383" s="2" t="s">
        <v>5168</v>
      </c>
      <c r="P2383" s="2" t="s">
        <v>5169</v>
      </c>
    </row>
    <row r="2384" spans="1:16" x14ac:dyDescent="0.25">
      <c r="A2384" s="2" t="s">
        <v>92</v>
      </c>
      <c r="B2384" s="2" t="s">
        <v>92</v>
      </c>
      <c r="C2384" s="2" t="s">
        <v>4447</v>
      </c>
      <c r="D2384" s="2" t="s">
        <v>19</v>
      </c>
      <c r="E2384" s="2" t="s">
        <v>122</v>
      </c>
      <c r="F2384" s="2" t="b">
        <v>0</v>
      </c>
      <c r="G2384" s="2" t="s">
        <v>53</v>
      </c>
      <c r="H2384" s="4">
        <v>44951.666701388887</v>
      </c>
      <c r="I2384" s="2" t="b">
        <v>0</v>
      </c>
      <c r="J2384" s="2" t="b">
        <v>0</v>
      </c>
      <c r="K2384" s="2" t="s">
        <v>22</v>
      </c>
      <c r="L2384" s="2" t="s">
        <v>37</v>
      </c>
      <c r="N2384" s="6">
        <v>45</v>
      </c>
      <c r="O2384" s="2" t="s">
        <v>613</v>
      </c>
      <c r="P2384" s="2" t="s">
        <v>127</v>
      </c>
    </row>
    <row r="2385" spans="1:16" x14ac:dyDescent="0.25">
      <c r="A2385" s="2" t="s">
        <v>92</v>
      </c>
      <c r="B2385" s="2" t="s">
        <v>92</v>
      </c>
      <c r="C2385" s="2" t="s">
        <v>162</v>
      </c>
      <c r="D2385" s="2" t="s">
        <v>19</v>
      </c>
      <c r="E2385" s="2" t="s">
        <v>122</v>
      </c>
      <c r="F2385" s="2" t="b">
        <v>0</v>
      </c>
      <c r="G2385" s="2" t="s">
        <v>53</v>
      </c>
      <c r="H2385" s="4">
        <v>44929.810995370368</v>
      </c>
      <c r="I2385" s="2" t="b">
        <v>0</v>
      </c>
      <c r="J2385" s="2" t="b">
        <v>0</v>
      </c>
      <c r="K2385" s="2" t="s">
        <v>22</v>
      </c>
      <c r="L2385" s="2" t="s">
        <v>37</v>
      </c>
      <c r="N2385" s="6">
        <v>24.59999847412109</v>
      </c>
      <c r="O2385" s="2" t="s">
        <v>103</v>
      </c>
      <c r="P2385" s="2" t="s">
        <v>5041</v>
      </c>
    </row>
    <row r="2386" spans="1:16" x14ac:dyDescent="0.25">
      <c r="A2386" s="2" t="s">
        <v>16</v>
      </c>
      <c r="B2386" s="2" t="s">
        <v>5170</v>
      </c>
      <c r="C2386" s="2" t="s">
        <v>789</v>
      </c>
      <c r="D2386" s="2" t="s">
        <v>1002</v>
      </c>
      <c r="E2386" s="2" t="s">
        <v>20</v>
      </c>
      <c r="F2386" s="2" t="b">
        <v>0</v>
      </c>
      <c r="G2386" s="2" t="s">
        <v>99</v>
      </c>
      <c r="H2386" s="4">
        <v>44927.716990740737</v>
      </c>
      <c r="I2386" s="2" t="b">
        <v>0</v>
      </c>
      <c r="J2386" s="2" t="b">
        <v>1</v>
      </c>
      <c r="K2386" s="2" t="s">
        <v>99</v>
      </c>
      <c r="L2386" s="2" t="s">
        <v>23</v>
      </c>
      <c r="M2386" s="8">
        <v>129982</v>
      </c>
      <c r="O2386" s="2" t="s">
        <v>5171</v>
      </c>
      <c r="P2386" s="2" t="s">
        <v>5172</v>
      </c>
    </row>
    <row r="2387" spans="1:16" x14ac:dyDescent="0.25">
      <c r="A2387" s="2" t="s">
        <v>50</v>
      </c>
      <c r="B2387" s="2" t="s">
        <v>5173</v>
      </c>
      <c r="C2387" s="2" t="s">
        <v>1477</v>
      </c>
      <c r="D2387" s="2" t="s">
        <v>82</v>
      </c>
      <c r="E2387" s="2" t="s">
        <v>20</v>
      </c>
      <c r="F2387" s="2" t="b">
        <v>0</v>
      </c>
      <c r="G2387" s="2" t="s">
        <v>73</v>
      </c>
      <c r="H2387" s="4">
        <v>44931.334791666668</v>
      </c>
      <c r="I2387" s="2" t="b">
        <v>0</v>
      </c>
      <c r="J2387" s="2" t="b">
        <v>1</v>
      </c>
      <c r="K2387" s="2" t="s">
        <v>22</v>
      </c>
      <c r="L2387" s="2" t="s">
        <v>23</v>
      </c>
      <c r="M2387" s="8">
        <v>90000</v>
      </c>
      <c r="O2387" s="2" t="s">
        <v>5174</v>
      </c>
      <c r="P2387" s="2" t="s">
        <v>2631</v>
      </c>
    </row>
    <row r="2388" spans="1:16" x14ac:dyDescent="0.25">
      <c r="A2388" s="2" t="s">
        <v>92</v>
      </c>
      <c r="B2388" s="2" t="s">
        <v>5175</v>
      </c>
      <c r="C2388" s="2" t="s">
        <v>3657</v>
      </c>
      <c r="D2388" s="2" t="s">
        <v>42</v>
      </c>
      <c r="E2388" s="2" t="s">
        <v>20</v>
      </c>
      <c r="F2388" s="2" t="b">
        <v>0</v>
      </c>
      <c r="G2388" s="2" t="s">
        <v>47</v>
      </c>
      <c r="H2388" s="4">
        <v>44944.835046296299</v>
      </c>
      <c r="I2388" s="2" t="b">
        <v>0</v>
      </c>
      <c r="J2388" s="2" t="b">
        <v>1</v>
      </c>
      <c r="K2388" s="2" t="s">
        <v>22</v>
      </c>
      <c r="L2388" s="2" t="s">
        <v>23</v>
      </c>
      <c r="M2388" s="8">
        <v>117550</v>
      </c>
      <c r="O2388" s="2" t="s">
        <v>234</v>
      </c>
      <c r="P2388" s="2" t="s">
        <v>5176</v>
      </c>
    </row>
    <row r="2389" spans="1:16" x14ac:dyDescent="0.25">
      <c r="A2389" s="2" t="s">
        <v>61</v>
      </c>
      <c r="B2389" s="2" t="s">
        <v>2000</v>
      </c>
      <c r="C2389" s="2" t="s">
        <v>18</v>
      </c>
      <c r="D2389" s="2" t="s">
        <v>19</v>
      </c>
      <c r="E2389" s="2" t="s">
        <v>20</v>
      </c>
      <c r="F2389" s="2" t="b">
        <v>0</v>
      </c>
      <c r="G2389" s="2" t="s">
        <v>21</v>
      </c>
      <c r="H2389" s="4">
        <v>44937.253564814811</v>
      </c>
      <c r="I2389" s="2" t="b">
        <v>0</v>
      </c>
      <c r="J2389" s="2" t="b">
        <v>1</v>
      </c>
      <c r="K2389" s="2" t="s">
        <v>22</v>
      </c>
      <c r="L2389" s="2" t="s">
        <v>23</v>
      </c>
      <c r="M2389" s="8">
        <v>196800</v>
      </c>
      <c r="O2389" s="2" t="s">
        <v>24</v>
      </c>
      <c r="P2389" s="2" t="s">
        <v>27</v>
      </c>
    </row>
    <row r="2390" spans="1:16" x14ac:dyDescent="0.25">
      <c r="A2390" s="2" t="s">
        <v>61</v>
      </c>
      <c r="B2390" s="2" t="s">
        <v>5177</v>
      </c>
      <c r="C2390" s="2" t="s">
        <v>5178</v>
      </c>
      <c r="D2390" s="2" t="s">
        <v>82</v>
      </c>
      <c r="E2390" s="2" t="s">
        <v>20</v>
      </c>
      <c r="F2390" s="2" t="b">
        <v>0</v>
      </c>
      <c r="G2390" s="2" t="s">
        <v>53</v>
      </c>
      <c r="H2390" s="4">
        <v>44938.295231481483</v>
      </c>
      <c r="I2390" s="2" t="b">
        <v>0</v>
      </c>
      <c r="J2390" s="2" t="b">
        <v>1</v>
      </c>
      <c r="K2390" s="2" t="s">
        <v>22</v>
      </c>
      <c r="L2390" s="2" t="s">
        <v>23</v>
      </c>
      <c r="M2390" s="8">
        <v>90000</v>
      </c>
      <c r="O2390" s="2" t="s">
        <v>977</v>
      </c>
      <c r="P2390" s="2" t="s">
        <v>5179</v>
      </c>
    </row>
    <row r="2391" spans="1:16" x14ac:dyDescent="0.25">
      <c r="A2391" s="2" t="s">
        <v>92</v>
      </c>
      <c r="B2391" s="2" t="s">
        <v>5003</v>
      </c>
      <c r="C2391" s="2" t="s">
        <v>5180</v>
      </c>
      <c r="D2391" s="2" t="s">
        <v>226</v>
      </c>
      <c r="E2391" s="2" t="s">
        <v>20</v>
      </c>
      <c r="F2391" s="2" t="b">
        <v>0</v>
      </c>
      <c r="G2391" s="2" t="s">
        <v>73</v>
      </c>
      <c r="H2391" s="4">
        <v>44929.126087962963</v>
      </c>
      <c r="I2391" s="2" t="b">
        <v>0</v>
      </c>
      <c r="J2391" s="2" t="b">
        <v>0</v>
      </c>
      <c r="K2391" s="2" t="s">
        <v>22</v>
      </c>
      <c r="L2391" s="2" t="s">
        <v>23</v>
      </c>
      <c r="M2391" s="8">
        <v>181425</v>
      </c>
      <c r="O2391" s="2" t="s">
        <v>108</v>
      </c>
    </row>
    <row r="2392" spans="1:16" x14ac:dyDescent="0.25">
      <c r="A2392" s="2" t="s">
        <v>61</v>
      </c>
      <c r="B2392" s="2" t="s">
        <v>61</v>
      </c>
      <c r="C2392" s="2" t="s">
        <v>2440</v>
      </c>
      <c r="D2392" s="2" t="s">
        <v>30</v>
      </c>
      <c r="E2392" s="2" t="s">
        <v>20</v>
      </c>
      <c r="F2392" s="2" t="b">
        <v>0</v>
      </c>
      <c r="G2392" s="2" t="s">
        <v>53</v>
      </c>
      <c r="H2392" s="4">
        <v>44941.250069444453</v>
      </c>
      <c r="I2392" s="2" t="b">
        <v>0</v>
      </c>
      <c r="J2392" s="2" t="b">
        <v>0</v>
      </c>
      <c r="K2392" s="2" t="s">
        <v>22</v>
      </c>
      <c r="L2392" s="2" t="s">
        <v>23</v>
      </c>
      <c r="M2392" s="8">
        <v>157500</v>
      </c>
      <c r="O2392" s="2" t="s">
        <v>683</v>
      </c>
      <c r="P2392" s="2" t="s">
        <v>5181</v>
      </c>
    </row>
    <row r="2393" spans="1:16" x14ac:dyDescent="0.25">
      <c r="A2393" s="2" t="s">
        <v>16</v>
      </c>
      <c r="B2393" s="2" t="s">
        <v>16</v>
      </c>
      <c r="C2393" s="2" t="s">
        <v>76</v>
      </c>
      <c r="D2393" s="2" t="s">
        <v>19</v>
      </c>
      <c r="E2393" s="2" t="s">
        <v>20</v>
      </c>
      <c r="F2393" s="2" t="b">
        <v>1</v>
      </c>
      <c r="G2393" s="2" t="s">
        <v>99</v>
      </c>
      <c r="H2393" s="4">
        <v>44936.668287037042</v>
      </c>
      <c r="I2393" s="2" t="b">
        <v>0</v>
      </c>
      <c r="J2393" s="2" t="b">
        <v>1</v>
      </c>
      <c r="K2393" s="2" t="s">
        <v>99</v>
      </c>
      <c r="L2393" s="2" t="s">
        <v>23</v>
      </c>
      <c r="M2393" s="8">
        <v>140000</v>
      </c>
      <c r="O2393" s="2" t="s">
        <v>316</v>
      </c>
      <c r="P2393" s="2" t="s">
        <v>921</v>
      </c>
    </row>
    <row r="2394" spans="1:16" x14ac:dyDescent="0.25">
      <c r="A2394" s="2" t="s">
        <v>16</v>
      </c>
      <c r="B2394" s="2" t="s">
        <v>16</v>
      </c>
      <c r="C2394" s="2" t="s">
        <v>1447</v>
      </c>
      <c r="D2394" s="2" t="s">
        <v>82</v>
      </c>
      <c r="E2394" s="2" t="s">
        <v>20</v>
      </c>
      <c r="F2394" s="2" t="b">
        <v>0</v>
      </c>
      <c r="G2394" s="2" t="s">
        <v>21</v>
      </c>
      <c r="H2394" s="4">
        <v>44937.180636574078</v>
      </c>
      <c r="I2394" s="2" t="b">
        <v>0</v>
      </c>
      <c r="J2394" s="2" t="b">
        <v>1</v>
      </c>
      <c r="K2394" s="2" t="s">
        <v>22</v>
      </c>
      <c r="L2394" s="2" t="s">
        <v>23</v>
      </c>
      <c r="M2394" s="8">
        <v>150000</v>
      </c>
      <c r="O2394" s="2" t="s">
        <v>5182</v>
      </c>
      <c r="P2394" s="2" t="s">
        <v>5183</v>
      </c>
    </row>
    <row r="2395" spans="1:16" x14ac:dyDescent="0.25">
      <c r="A2395" s="2" t="s">
        <v>16</v>
      </c>
      <c r="B2395" s="2" t="s">
        <v>5184</v>
      </c>
      <c r="C2395" s="2" t="s">
        <v>5185</v>
      </c>
      <c r="D2395" s="2" t="s">
        <v>65</v>
      </c>
      <c r="E2395" s="2" t="s">
        <v>20</v>
      </c>
      <c r="F2395" s="2" t="b">
        <v>0</v>
      </c>
      <c r="G2395" s="2" t="s">
        <v>129</v>
      </c>
      <c r="H2395" s="4">
        <v>44945.828344907408</v>
      </c>
      <c r="I2395" s="2" t="b">
        <v>0</v>
      </c>
      <c r="J2395" s="2" t="b">
        <v>1</v>
      </c>
      <c r="K2395" s="2" t="s">
        <v>22</v>
      </c>
      <c r="L2395" s="2" t="s">
        <v>23</v>
      </c>
      <c r="M2395" s="8">
        <v>165000</v>
      </c>
      <c r="O2395" s="2" t="s">
        <v>5186</v>
      </c>
      <c r="P2395" s="2" t="s">
        <v>1244</v>
      </c>
    </row>
    <row r="2396" spans="1:16" x14ac:dyDescent="0.25">
      <c r="A2396" s="2" t="s">
        <v>16</v>
      </c>
      <c r="B2396" s="2" t="s">
        <v>5187</v>
      </c>
      <c r="C2396" s="2" t="s">
        <v>2230</v>
      </c>
      <c r="D2396" s="2" t="s">
        <v>19</v>
      </c>
      <c r="E2396" s="2" t="s">
        <v>20</v>
      </c>
      <c r="F2396" s="2" t="b">
        <v>0</v>
      </c>
      <c r="G2396" s="2" t="s">
        <v>53</v>
      </c>
      <c r="H2396" s="4">
        <v>44945.80572916667</v>
      </c>
      <c r="I2396" s="2" t="b">
        <v>0</v>
      </c>
      <c r="J2396" s="2" t="b">
        <v>1</v>
      </c>
      <c r="K2396" s="2" t="s">
        <v>22</v>
      </c>
      <c r="L2396" s="2" t="s">
        <v>23</v>
      </c>
      <c r="M2396" s="8">
        <v>122500</v>
      </c>
      <c r="O2396" s="2" t="s">
        <v>5188</v>
      </c>
      <c r="P2396" s="2" t="s">
        <v>968</v>
      </c>
    </row>
    <row r="2397" spans="1:16" x14ac:dyDescent="0.25">
      <c r="A2397" s="2" t="s">
        <v>61</v>
      </c>
      <c r="B2397" s="2" t="s">
        <v>61</v>
      </c>
      <c r="C2397" s="2" t="s">
        <v>153</v>
      </c>
      <c r="D2397" s="2" t="s">
        <v>2438</v>
      </c>
      <c r="E2397" s="2" t="s">
        <v>20</v>
      </c>
      <c r="F2397" s="2" t="b">
        <v>0</v>
      </c>
      <c r="G2397" s="2" t="s">
        <v>53</v>
      </c>
      <c r="H2397" s="4">
        <v>44942.430011574077</v>
      </c>
      <c r="I2397" s="2" t="b">
        <v>0</v>
      </c>
      <c r="J2397" s="2" t="b">
        <v>1</v>
      </c>
      <c r="K2397" s="2" t="s">
        <v>22</v>
      </c>
      <c r="L2397" s="2" t="s">
        <v>23</v>
      </c>
      <c r="M2397" s="8">
        <v>222000</v>
      </c>
      <c r="O2397" s="2" t="s">
        <v>5189</v>
      </c>
      <c r="P2397" s="2" t="s">
        <v>5190</v>
      </c>
    </row>
    <row r="2398" spans="1:16" x14ac:dyDescent="0.25">
      <c r="A2398" s="2" t="s">
        <v>92</v>
      </c>
      <c r="B2398" s="2" t="s">
        <v>784</v>
      </c>
      <c r="C2398" s="2" t="s">
        <v>1156</v>
      </c>
      <c r="D2398" s="2" t="s">
        <v>19</v>
      </c>
      <c r="E2398" s="2" t="s">
        <v>122</v>
      </c>
      <c r="F2398" s="2" t="b">
        <v>0</v>
      </c>
      <c r="G2398" s="2" t="s">
        <v>73</v>
      </c>
      <c r="H2398" s="4">
        <v>44957.625983796293</v>
      </c>
      <c r="I2398" s="2" t="b">
        <v>0</v>
      </c>
      <c r="J2398" s="2" t="b">
        <v>0</v>
      </c>
      <c r="K2398" s="2" t="s">
        <v>22</v>
      </c>
      <c r="L2398" s="2" t="s">
        <v>37</v>
      </c>
      <c r="N2398" s="6">
        <v>23.279998779296879</v>
      </c>
      <c r="O2398" s="2" t="s">
        <v>3677</v>
      </c>
      <c r="P2398" s="2" t="s">
        <v>5191</v>
      </c>
    </row>
    <row r="2399" spans="1:16" x14ac:dyDescent="0.25">
      <c r="A2399" s="2" t="s">
        <v>61</v>
      </c>
      <c r="B2399" s="2" t="s">
        <v>5192</v>
      </c>
      <c r="C2399" s="2" t="s">
        <v>18</v>
      </c>
      <c r="D2399" s="2" t="s">
        <v>5193</v>
      </c>
      <c r="E2399" s="2" t="s">
        <v>20</v>
      </c>
      <c r="F2399" s="2" t="b">
        <v>0</v>
      </c>
      <c r="G2399" s="2" t="s">
        <v>21</v>
      </c>
      <c r="H2399" s="4">
        <v>44929.981064814812</v>
      </c>
      <c r="I2399" s="2" t="b">
        <v>0</v>
      </c>
      <c r="J2399" s="2" t="b">
        <v>0</v>
      </c>
      <c r="K2399" s="2" t="s">
        <v>22</v>
      </c>
      <c r="L2399" s="2" t="s">
        <v>37</v>
      </c>
      <c r="N2399" s="6">
        <v>24</v>
      </c>
      <c r="O2399" s="2" t="s">
        <v>5194</v>
      </c>
      <c r="P2399" s="2" t="s">
        <v>5195</v>
      </c>
    </row>
    <row r="2400" spans="1:16" x14ac:dyDescent="0.25">
      <c r="A2400" s="2" t="s">
        <v>61</v>
      </c>
      <c r="B2400" s="2" t="s">
        <v>3158</v>
      </c>
      <c r="C2400" s="2" t="s">
        <v>2083</v>
      </c>
      <c r="D2400" s="2" t="s">
        <v>5196</v>
      </c>
      <c r="E2400" s="2" t="s">
        <v>20</v>
      </c>
      <c r="F2400" s="2" t="b">
        <v>0</v>
      </c>
      <c r="G2400" s="2" t="s">
        <v>73</v>
      </c>
      <c r="H2400" s="4">
        <v>44929.982395833344</v>
      </c>
      <c r="I2400" s="2" t="b">
        <v>0</v>
      </c>
      <c r="J2400" s="2" t="b">
        <v>0</v>
      </c>
      <c r="K2400" s="2" t="s">
        <v>22</v>
      </c>
      <c r="L2400" s="2" t="s">
        <v>37</v>
      </c>
      <c r="N2400" s="6">
        <v>24</v>
      </c>
      <c r="O2400" s="2" t="s">
        <v>183</v>
      </c>
      <c r="P2400" s="2" t="s">
        <v>184</v>
      </c>
    </row>
    <row r="2401" spans="1:16" x14ac:dyDescent="0.25">
      <c r="A2401" s="2" t="s">
        <v>92</v>
      </c>
      <c r="B2401" s="2" t="s">
        <v>5197</v>
      </c>
      <c r="C2401" s="2" t="s">
        <v>46</v>
      </c>
      <c r="D2401" s="2" t="s">
        <v>82</v>
      </c>
      <c r="E2401" s="2" t="s">
        <v>20</v>
      </c>
      <c r="F2401" s="2" t="b">
        <v>0</v>
      </c>
      <c r="G2401" s="2" t="s">
        <v>47</v>
      </c>
      <c r="H2401" s="4">
        <v>44929.167604166672</v>
      </c>
      <c r="I2401" s="2" t="b">
        <v>0</v>
      </c>
      <c r="J2401" s="2" t="b">
        <v>0</v>
      </c>
      <c r="K2401" s="2" t="s">
        <v>22</v>
      </c>
      <c r="L2401" s="2" t="s">
        <v>23</v>
      </c>
      <c r="M2401" s="8">
        <v>150000</v>
      </c>
      <c r="O2401" s="2" t="s">
        <v>108</v>
      </c>
      <c r="P2401" s="2" t="s">
        <v>2163</v>
      </c>
    </row>
    <row r="2402" spans="1:16" x14ac:dyDescent="0.25">
      <c r="A2402" s="2" t="s">
        <v>170</v>
      </c>
      <c r="B2402" s="2" t="s">
        <v>170</v>
      </c>
      <c r="C2402" s="2" t="s">
        <v>1336</v>
      </c>
      <c r="D2402" s="2" t="s">
        <v>30</v>
      </c>
      <c r="E2402" s="2" t="s">
        <v>20</v>
      </c>
      <c r="F2402" s="2" t="b">
        <v>0</v>
      </c>
      <c r="G2402" s="2" t="s">
        <v>31</v>
      </c>
      <c r="H2402" s="4">
        <v>44950.55265046296</v>
      </c>
      <c r="I2402" s="2" t="b">
        <v>0</v>
      </c>
      <c r="J2402" s="2" t="b">
        <v>0</v>
      </c>
      <c r="K2402" s="2" t="s">
        <v>31</v>
      </c>
      <c r="L2402" s="2" t="s">
        <v>23</v>
      </c>
      <c r="M2402" s="8">
        <v>147500</v>
      </c>
      <c r="O2402" s="2" t="s">
        <v>5198</v>
      </c>
      <c r="P2402" s="2" t="s">
        <v>5199</v>
      </c>
    </row>
    <row r="2403" spans="1:16" x14ac:dyDescent="0.25">
      <c r="A2403" s="2" t="s">
        <v>92</v>
      </c>
      <c r="B2403" s="2" t="s">
        <v>5200</v>
      </c>
      <c r="C2403" s="2" t="s">
        <v>5201</v>
      </c>
      <c r="D2403" s="2" t="s">
        <v>82</v>
      </c>
      <c r="E2403" s="2" t="s">
        <v>20</v>
      </c>
      <c r="F2403" s="2" t="b">
        <v>0</v>
      </c>
      <c r="G2403" s="2" t="s">
        <v>21</v>
      </c>
      <c r="H2403" s="4">
        <v>44939.502071759263</v>
      </c>
      <c r="I2403" s="2" t="b">
        <v>0</v>
      </c>
      <c r="J2403" s="2" t="b">
        <v>0</v>
      </c>
      <c r="K2403" s="2" t="s">
        <v>22</v>
      </c>
      <c r="L2403" s="2" t="s">
        <v>23</v>
      </c>
      <c r="M2403" s="8">
        <v>150000</v>
      </c>
      <c r="O2403" s="2" t="s">
        <v>5202</v>
      </c>
      <c r="P2403" s="2" t="s">
        <v>5203</v>
      </c>
    </row>
    <row r="2404" spans="1:16" x14ac:dyDescent="0.25">
      <c r="A2404" s="2" t="s">
        <v>16</v>
      </c>
      <c r="B2404" s="2" t="s">
        <v>5204</v>
      </c>
      <c r="C2404" s="2" t="s">
        <v>76</v>
      </c>
      <c r="D2404" s="2" t="s">
        <v>115</v>
      </c>
      <c r="E2404" s="2" t="s">
        <v>20</v>
      </c>
      <c r="F2404" s="2" t="b">
        <v>1</v>
      </c>
      <c r="G2404" s="2" t="s">
        <v>53</v>
      </c>
      <c r="H2404" s="4">
        <v>44932.960833333331</v>
      </c>
      <c r="I2404" s="2" t="b">
        <v>0</v>
      </c>
      <c r="J2404" s="2" t="b">
        <v>0</v>
      </c>
      <c r="K2404" s="2" t="s">
        <v>22</v>
      </c>
      <c r="L2404" s="2" t="s">
        <v>23</v>
      </c>
      <c r="M2404" s="8">
        <v>112500</v>
      </c>
      <c r="O2404" s="2" t="s">
        <v>5205</v>
      </c>
      <c r="P2404" s="2" t="s">
        <v>5206</v>
      </c>
    </row>
    <row r="2405" spans="1:16" x14ac:dyDescent="0.25">
      <c r="A2405" s="2" t="s">
        <v>187</v>
      </c>
      <c r="B2405" s="2" t="s">
        <v>5207</v>
      </c>
      <c r="C2405" s="2" t="s">
        <v>2325</v>
      </c>
      <c r="D2405" s="2" t="s">
        <v>30</v>
      </c>
      <c r="E2405" s="2" t="s">
        <v>20</v>
      </c>
      <c r="F2405" s="2" t="b">
        <v>0</v>
      </c>
      <c r="G2405" s="2" t="s">
        <v>586</v>
      </c>
      <c r="H2405" s="4">
        <v>44937.721226851849</v>
      </c>
      <c r="I2405" s="2" t="b">
        <v>0</v>
      </c>
      <c r="J2405" s="2" t="b">
        <v>0</v>
      </c>
      <c r="K2405" s="2" t="s">
        <v>586</v>
      </c>
      <c r="L2405" s="2" t="s">
        <v>23</v>
      </c>
      <c r="M2405" s="8">
        <v>166000</v>
      </c>
      <c r="O2405" s="2" t="s">
        <v>5208</v>
      </c>
      <c r="P2405" s="2" t="s">
        <v>5209</v>
      </c>
    </row>
    <row r="2406" spans="1:16" x14ac:dyDescent="0.25">
      <c r="A2406" s="2" t="s">
        <v>16</v>
      </c>
      <c r="B2406" s="2" t="s">
        <v>5210</v>
      </c>
      <c r="C2406" s="2" t="s">
        <v>76</v>
      </c>
      <c r="D2406" s="2" t="s">
        <v>856</v>
      </c>
      <c r="E2406" s="2" t="s">
        <v>20</v>
      </c>
      <c r="F2406" s="2" t="b">
        <v>1</v>
      </c>
      <c r="G2406" s="2" t="s">
        <v>47</v>
      </c>
      <c r="H2406" s="4">
        <v>44949.00340277778</v>
      </c>
      <c r="I2406" s="2" t="b">
        <v>0</v>
      </c>
      <c r="J2406" s="2" t="b">
        <v>1</v>
      </c>
      <c r="K2406" s="2" t="s">
        <v>22</v>
      </c>
      <c r="L2406" s="2" t="s">
        <v>37</v>
      </c>
      <c r="N2406" s="6">
        <v>46.25</v>
      </c>
      <c r="O2406" s="2" t="s">
        <v>5211</v>
      </c>
      <c r="P2406" s="2" t="s">
        <v>2516</v>
      </c>
    </row>
    <row r="2407" spans="1:16" x14ac:dyDescent="0.25">
      <c r="A2407" s="2" t="s">
        <v>61</v>
      </c>
      <c r="B2407" s="2" t="s">
        <v>61</v>
      </c>
      <c r="C2407" s="2" t="s">
        <v>68</v>
      </c>
      <c r="D2407" s="2" t="s">
        <v>285</v>
      </c>
      <c r="E2407" s="2" t="s">
        <v>20</v>
      </c>
      <c r="F2407" s="2" t="b">
        <v>0</v>
      </c>
      <c r="G2407" s="2" t="s">
        <v>47</v>
      </c>
      <c r="H2407" s="4">
        <v>44955.003391203703</v>
      </c>
      <c r="I2407" s="2" t="b">
        <v>0</v>
      </c>
      <c r="J2407" s="2" t="b">
        <v>1</v>
      </c>
      <c r="K2407" s="2" t="s">
        <v>22</v>
      </c>
      <c r="L2407" s="2" t="s">
        <v>37</v>
      </c>
      <c r="N2407" s="6">
        <v>24</v>
      </c>
      <c r="O2407" s="2" t="s">
        <v>1434</v>
      </c>
      <c r="P2407" s="2" t="s">
        <v>5212</v>
      </c>
    </row>
    <row r="2408" spans="1:16" x14ac:dyDescent="0.25">
      <c r="A2408" s="2" t="s">
        <v>92</v>
      </c>
      <c r="B2408" s="2" t="s">
        <v>5213</v>
      </c>
      <c r="C2408" s="2" t="s">
        <v>4117</v>
      </c>
      <c r="D2408" s="2" t="s">
        <v>30</v>
      </c>
      <c r="E2408" s="2" t="s">
        <v>20</v>
      </c>
      <c r="F2408" s="2" t="b">
        <v>0</v>
      </c>
      <c r="G2408" s="2" t="s">
        <v>58</v>
      </c>
      <c r="H2408" s="4">
        <v>44951.098611111112</v>
      </c>
      <c r="I2408" s="2" t="b">
        <v>0</v>
      </c>
      <c r="J2408" s="2" t="b">
        <v>0</v>
      </c>
      <c r="K2408" s="2" t="s">
        <v>58</v>
      </c>
      <c r="L2408" s="2" t="s">
        <v>23</v>
      </c>
      <c r="M2408" s="8">
        <v>200000</v>
      </c>
      <c r="O2408" s="2" t="s">
        <v>345</v>
      </c>
      <c r="P2408" s="2" t="s">
        <v>565</v>
      </c>
    </row>
    <row r="2409" spans="1:16" x14ac:dyDescent="0.25">
      <c r="A2409" s="2" t="s">
        <v>55</v>
      </c>
      <c r="B2409" s="2" t="s">
        <v>600</v>
      </c>
      <c r="C2409" s="2" t="s">
        <v>22</v>
      </c>
      <c r="D2409" s="2" t="s">
        <v>849</v>
      </c>
      <c r="E2409" s="2" t="s">
        <v>20</v>
      </c>
      <c r="F2409" s="2" t="b">
        <v>0</v>
      </c>
      <c r="G2409" s="2" t="s">
        <v>21</v>
      </c>
      <c r="H2409" s="4">
        <v>44957.379421296297</v>
      </c>
      <c r="I2409" s="2" t="b">
        <v>0</v>
      </c>
      <c r="J2409" s="2" t="b">
        <v>1</v>
      </c>
      <c r="K2409" s="2" t="s">
        <v>22</v>
      </c>
      <c r="L2409" s="2" t="s">
        <v>23</v>
      </c>
      <c r="M2409" s="8">
        <v>221000</v>
      </c>
      <c r="O2409" s="2" t="s">
        <v>5214</v>
      </c>
      <c r="P2409" s="2" t="s">
        <v>5215</v>
      </c>
    </row>
    <row r="2410" spans="1:16" x14ac:dyDescent="0.25">
      <c r="A2410" s="2" t="s">
        <v>92</v>
      </c>
      <c r="B2410" s="2" t="s">
        <v>5216</v>
      </c>
      <c r="C2410" s="2" t="s">
        <v>1477</v>
      </c>
      <c r="D2410" s="2" t="s">
        <v>42</v>
      </c>
      <c r="E2410" s="2" t="s">
        <v>20</v>
      </c>
      <c r="F2410" s="2" t="b">
        <v>0</v>
      </c>
      <c r="G2410" s="2" t="s">
        <v>73</v>
      </c>
      <c r="H2410" s="4">
        <v>44952.919004629628</v>
      </c>
      <c r="I2410" s="2" t="b">
        <v>1</v>
      </c>
      <c r="J2410" s="2" t="b">
        <v>0</v>
      </c>
      <c r="K2410" s="2" t="s">
        <v>22</v>
      </c>
      <c r="L2410" s="2" t="s">
        <v>23</v>
      </c>
      <c r="M2410" s="8">
        <v>52500</v>
      </c>
      <c r="O2410" s="2" t="s">
        <v>5217</v>
      </c>
    </row>
    <row r="2411" spans="1:16" x14ac:dyDescent="0.25">
      <c r="A2411" s="2" t="s">
        <v>170</v>
      </c>
      <c r="B2411" s="2" t="s">
        <v>170</v>
      </c>
      <c r="C2411" s="2" t="s">
        <v>5218</v>
      </c>
      <c r="D2411" s="2" t="s">
        <v>82</v>
      </c>
      <c r="E2411" s="2" t="s">
        <v>20</v>
      </c>
      <c r="F2411" s="2" t="b">
        <v>0</v>
      </c>
      <c r="G2411" s="2" t="s">
        <v>306</v>
      </c>
      <c r="H2411" s="4">
        <v>44936.053888888891</v>
      </c>
      <c r="I2411" s="2" t="b">
        <v>1</v>
      </c>
      <c r="J2411" s="2" t="b">
        <v>0</v>
      </c>
      <c r="K2411" s="2" t="s">
        <v>306</v>
      </c>
      <c r="L2411" s="2" t="s">
        <v>23</v>
      </c>
      <c r="M2411" s="8">
        <v>90000</v>
      </c>
      <c r="O2411" s="2" t="s">
        <v>185</v>
      </c>
      <c r="P2411" s="2" t="s">
        <v>5219</v>
      </c>
    </row>
    <row r="2412" spans="1:16" x14ac:dyDescent="0.25">
      <c r="A2412" s="2" t="s">
        <v>92</v>
      </c>
      <c r="B2412" s="2" t="s">
        <v>93</v>
      </c>
      <c r="C2412" s="2" t="s">
        <v>5220</v>
      </c>
      <c r="D2412" s="2" t="s">
        <v>95</v>
      </c>
      <c r="E2412" s="2" t="s">
        <v>20</v>
      </c>
      <c r="F2412" s="2" t="b">
        <v>0</v>
      </c>
      <c r="G2412" s="2" t="s">
        <v>73</v>
      </c>
      <c r="H2412" s="4">
        <v>44943.418773148151</v>
      </c>
      <c r="I2412" s="2" t="b">
        <v>0</v>
      </c>
      <c r="J2412" s="2" t="b">
        <v>1</v>
      </c>
      <c r="K2412" s="2" t="s">
        <v>22</v>
      </c>
      <c r="L2412" s="2" t="s">
        <v>23</v>
      </c>
      <c r="M2412" s="8">
        <v>144481.5</v>
      </c>
      <c r="O2412" s="2" t="s">
        <v>96</v>
      </c>
    </row>
    <row r="2413" spans="1:16" x14ac:dyDescent="0.25">
      <c r="A2413" s="2" t="s">
        <v>16</v>
      </c>
      <c r="B2413" s="2" t="s">
        <v>5221</v>
      </c>
      <c r="C2413" s="2" t="s">
        <v>76</v>
      </c>
      <c r="D2413" s="2" t="s">
        <v>1002</v>
      </c>
      <c r="E2413" s="2" t="s">
        <v>20</v>
      </c>
      <c r="F2413" s="2" t="b">
        <v>1</v>
      </c>
      <c r="G2413" s="2" t="s">
        <v>47</v>
      </c>
      <c r="H2413" s="4">
        <v>44954.212395833332</v>
      </c>
      <c r="I2413" s="2" t="b">
        <v>0</v>
      </c>
      <c r="J2413" s="2" t="b">
        <v>1</v>
      </c>
      <c r="K2413" s="2" t="s">
        <v>22</v>
      </c>
      <c r="L2413" s="2" t="s">
        <v>23</v>
      </c>
      <c r="M2413" s="8">
        <v>190000</v>
      </c>
      <c r="O2413" s="2" t="s">
        <v>5222</v>
      </c>
      <c r="P2413" s="2" t="s">
        <v>5223</v>
      </c>
    </row>
    <row r="2414" spans="1:16" x14ac:dyDescent="0.25">
      <c r="A2414" s="2" t="s">
        <v>61</v>
      </c>
      <c r="B2414" s="2" t="s">
        <v>5224</v>
      </c>
      <c r="C2414" s="2" t="s">
        <v>1407</v>
      </c>
      <c r="D2414" s="2" t="s">
        <v>379</v>
      </c>
      <c r="E2414" s="2" t="s">
        <v>20</v>
      </c>
      <c r="F2414" s="2" t="b">
        <v>0</v>
      </c>
      <c r="G2414" s="2" t="s">
        <v>21</v>
      </c>
      <c r="H2414" s="4">
        <v>44932.044386574067</v>
      </c>
      <c r="I2414" s="2" t="b">
        <v>0</v>
      </c>
      <c r="J2414" s="2" t="b">
        <v>1</v>
      </c>
      <c r="K2414" s="2" t="s">
        <v>22</v>
      </c>
      <c r="L2414" s="2" t="s">
        <v>23</v>
      </c>
      <c r="M2414" s="8">
        <v>102000</v>
      </c>
      <c r="O2414" s="2" t="s">
        <v>654</v>
      </c>
      <c r="P2414" s="2" t="s">
        <v>5225</v>
      </c>
    </row>
    <row r="2415" spans="1:16" x14ac:dyDescent="0.25">
      <c r="A2415" s="2" t="s">
        <v>92</v>
      </c>
      <c r="B2415" s="2" t="s">
        <v>92</v>
      </c>
      <c r="C2415" s="2" t="s">
        <v>153</v>
      </c>
      <c r="D2415" s="2" t="s">
        <v>19</v>
      </c>
      <c r="E2415" s="2" t="s">
        <v>122</v>
      </c>
      <c r="F2415" s="2" t="b">
        <v>0</v>
      </c>
      <c r="G2415" s="2" t="s">
        <v>53</v>
      </c>
      <c r="H2415" s="4">
        <v>44930.749907407408</v>
      </c>
      <c r="I2415" s="2" t="b">
        <v>1</v>
      </c>
      <c r="J2415" s="2" t="b">
        <v>0</v>
      </c>
      <c r="K2415" s="2" t="s">
        <v>22</v>
      </c>
      <c r="L2415" s="2" t="s">
        <v>37</v>
      </c>
      <c r="N2415" s="6">
        <v>23.5</v>
      </c>
      <c r="O2415" s="2" t="s">
        <v>5226</v>
      </c>
    </row>
    <row r="2416" spans="1:16" x14ac:dyDescent="0.25">
      <c r="A2416" s="2" t="s">
        <v>170</v>
      </c>
      <c r="B2416" s="2" t="s">
        <v>170</v>
      </c>
      <c r="C2416" s="2" t="s">
        <v>2655</v>
      </c>
      <c r="D2416" s="2" t="s">
        <v>19</v>
      </c>
      <c r="E2416" s="2" t="s">
        <v>20</v>
      </c>
      <c r="F2416" s="2" t="b">
        <v>0</v>
      </c>
      <c r="G2416" s="2" t="s">
        <v>306</v>
      </c>
      <c r="H2416" s="4">
        <v>44938.611087962963</v>
      </c>
      <c r="I2416" s="2" t="b">
        <v>0</v>
      </c>
      <c r="J2416" s="2" t="b">
        <v>0</v>
      </c>
      <c r="K2416" s="2" t="s">
        <v>306</v>
      </c>
      <c r="L2416" s="2" t="s">
        <v>23</v>
      </c>
      <c r="M2416" s="8">
        <v>140000</v>
      </c>
      <c r="O2416" s="2" t="s">
        <v>1753</v>
      </c>
      <c r="P2416" s="2" t="s">
        <v>5227</v>
      </c>
    </row>
    <row r="2417" spans="1:16" x14ac:dyDescent="0.25">
      <c r="A2417" s="2" t="s">
        <v>50</v>
      </c>
      <c r="B2417" s="2" t="s">
        <v>5228</v>
      </c>
      <c r="C2417" s="2" t="s">
        <v>592</v>
      </c>
      <c r="D2417" s="2" t="s">
        <v>30</v>
      </c>
      <c r="E2417" s="2" t="s">
        <v>20</v>
      </c>
      <c r="F2417" s="2" t="b">
        <v>0</v>
      </c>
      <c r="G2417" s="2" t="s">
        <v>58</v>
      </c>
      <c r="H2417" s="4">
        <v>44944.932233796288</v>
      </c>
      <c r="I2417" s="2" t="b">
        <v>0</v>
      </c>
      <c r="J2417" s="2" t="b">
        <v>0</v>
      </c>
      <c r="K2417" s="2" t="s">
        <v>58</v>
      </c>
      <c r="L2417" s="2" t="s">
        <v>23</v>
      </c>
      <c r="M2417" s="8">
        <v>111175</v>
      </c>
      <c r="O2417" s="2" t="s">
        <v>1926</v>
      </c>
      <c r="P2417" s="2" t="s">
        <v>1927</v>
      </c>
    </row>
    <row r="2418" spans="1:16" x14ac:dyDescent="0.25">
      <c r="A2418" s="2" t="s">
        <v>16</v>
      </c>
      <c r="B2418" s="2" t="s">
        <v>16</v>
      </c>
      <c r="C2418" s="2" t="s">
        <v>76</v>
      </c>
      <c r="D2418" s="2" t="s">
        <v>42</v>
      </c>
      <c r="E2418" s="2" t="s">
        <v>122</v>
      </c>
      <c r="F2418" s="2" t="b">
        <v>1</v>
      </c>
      <c r="G2418" s="2" t="s">
        <v>21</v>
      </c>
      <c r="H2418" s="4">
        <v>44938.003437500003</v>
      </c>
      <c r="I2418" s="2" t="b">
        <v>0</v>
      </c>
      <c r="J2418" s="2" t="b">
        <v>0</v>
      </c>
      <c r="K2418" s="2" t="s">
        <v>22</v>
      </c>
      <c r="L2418" s="2" t="s">
        <v>37</v>
      </c>
      <c r="N2418" s="6">
        <v>80</v>
      </c>
      <c r="O2418" s="2" t="s">
        <v>5229</v>
      </c>
      <c r="P2418" s="2" t="s">
        <v>1823</v>
      </c>
    </row>
    <row r="2419" spans="1:16" x14ac:dyDescent="0.25">
      <c r="A2419" s="2" t="s">
        <v>16</v>
      </c>
      <c r="B2419" s="2" t="s">
        <v>16</v>
      </c>
      <c r="C2419" s="2" t="s">
        <v>4881</v>
      </c>
      <c r="D2419" s="2" t="s">
        <v>65</v>
      </c>
      <c r="E2419" s="2" t="s">
        <v>20</v>
      </c>
      <c r="F2419" s="2" t="b">
        <v>0</v>
      </c>
      <c r="G2419" s="2" t="s">
        <v>73</v>
      </c>
      <c r="H2419" s="4">
        <v>44950.504270833328</v>
      </c>
      <c r="I2419" s="2" t="b">
        <v>0</v>
      </c>
      <c r="J2419" s="2" t="b">
        <v>1</v>
      </c>
      <c r="K2419" s="2" t="s">
        <v>22</v>
      </c>
      <c r="L2419" s="2" t="s">
        <v>23</v>
      </c>
      <c r="M2419" s="8">
        <v>88393.5</v>
      </c>
      <c r="O2419" s="2" t="s">
        <v>4882</v>
      </c>
    </row>
    <row r="2420" spans="1:16" x14ac:dyDescent="0.25">
      <c r="A2420" s="2" t="s">
        <v>92</v>
      </c>
      <c r="B2420" s="2" t="s">
        <v>92</v>
      </c>
      <c r="C2420" s="2" t="s">
        <v>76</v>
      </c>
      <c r="D2420" s="2" t="s">
        <v>1784</v>
      </c>
      <c r="E2420" s="2" t="s">
        <v>20</v>
      </c>
      <c r="F2420" s="2" t="b">
        <v>1</v>
      </c>
      <c r="G2420" s="2" t="s">
        <v>53</v>
      </c>
      <c r="H2420" s="4">
        <v>44936.333402777767</v>
      </c>
      <c r="I2420" s="2" t="b">
        <v>1</v>
      </c>
      <c r="J2420" s="2" t="b">
        <v>1</v>
      </c>
      <c r="K2420" s="2" t="s">
        <v>22</v>
      </c>
      <c r="L2420" s="2" t="s">
        <v>23</v>
      </c>
      <c r="M2420" s="8">
        <v>90000</v>
      </c>
      <c r="O2420" s="2" t="s">
        <v>1785</v>
      </c>
      <c r="P2420" s="2" t="s">
        <v>5230</v>
      </c>
    </row>
    <row r="2421" spans="1:16" x14ac:dyDescent="0.25">
      <c r="A2421" s="2" t="s">
        <v>16</v>
      </c>
      <c r="B2421" s="2" t="s">
        <v>5231</v>
      </c>
      <c r="C2421" s="2" t="s">
        <v>484</v>
      </c>
      <c r="D2421" s="2" t="s">
        <v>1102</v>
      </c>
      <c r="E2421" s="2" t="s">
        <v>20</v>
      </c>
      <c r="F2421" s="2" t="b">
        <v>0</v>
      </c>
      <c r="G2421" s="2" t="s">
        <v>129</v>
      </c>
      <c r="H2421" s="4">
        <v>44957.939479166656</v>
      </c>
      <c r="I2421" s="2" t="b">
        <v>0</v>
      </c>
      <c r="J2421" s="2" t="b">
        <v>0</v>
      </c>
      <c r="K2421" s="2" t="s">
        <v>22</v>
      </c>
      <c r="L2421" s="2" t="s">
        <v>23</v>
      </c>
      <c r="M2421" s="8">
        <v>110000</v>
      </c>
      <c r="O2421" s="2" t="s">
        <v>5232</v>
      </c>
      <c r="P2421" s="2" t="s">
        <v>5233</v>
      </c>
    </row>
    <row r="2422" spans="1:16" x14ac:dyDescent="0.25">
      <c r="A2422" s="2" t="s">
        <v>92</v>
      </c>
      <c r="B2422" s="2" t="s">
        <v>92</v>
      </c>
      <c r="C2422" s="2" t="s">
        <v>2887</v>
      </c>
      <c r="D2422" s="2" t="s">
        <v>30</v>
      </c>
      <c r="E2422" s="2" t="s">
        <v>20</v>
      </c>
      <c r="F2422" s="2" t="b">
        <v>0</v>
      </c>
      <c r="G2422" s="2" t="s">
        <v>950</v>
      </c>
      <c r="H2422" s="4">
        <v>44938.755115740743</v>
      </c>
      <c r="I2422" s="2" t="b">
        <v>0</v>
      </c>
      <c r="J2422" s="2" t="b">
        <v>0</v>
      </c>
      <c r="K2422" s="2" t="s">
        <v>950</v>
      </c>
      <c r="L2422" s="2" t="s">
        <v>23</v>
      </c>
      <c r="M2422" s="8">
        <v>98500</v>
      </c>
      <c r="O2422" s="2" t="s">
        <v>5234</v>
      </c>
      <c r="P2422" s="2" t="s">
        <v>2633</v>
      </c>
    </row>
    <row r="2423" spans="1:16" x14ac:dyDescent="0.25">
      <c r="A2423" s="2" t="s">
        <v>92</v>
      </c>
      <c r="B2423" s="2" t="s">
        <v>5235</v>
      </c>
      <c r="C2423" s="2" t="s">
        <v>5236</v>
      </c>
      <c r="D2423" s="2" t="s">
        <v>65</v>
      </c>
      <c r="E2423" s="2" t="s">
        <v>20</v>
      </c>
      <c r="F2423" s="2" t="b">
        <v>0</v>
      </c>
      <c r="G2423" s="2" t="s">
        <v>77</v>
      </c>
      <c r="H2423" s="4">
        <v>44937.627523148149</v>
      </c>
      <c r="I2423" s="2" t="b">
        <v>0</v>
      </c>
      <c r="J2423" s="2" t="b">
        <v>1</v>
      </c>
      <c r="K2423" s="2" t="s">
        <v>22</v>
      </c>
      <c r="L2423" s="2" t="s">
        <v>23</v>
      </c>
      <c r="M2423" s="8">
        <v>55000</v>
      </c>
      <c r="O2423" s="2" t="s">
        <v>5237</v>
      </c>
      <c r="P2423" s="2" t="s">
        <v>394</v>
      </c>
    </row>
    <row r="2424" spans="1:16" x14ac:dyDescent="0.25">
      <c r="A2424" s="2" t="s">
        <v>16</v>
      </c>
      <c r="B2424" s="2" t="s">
        <v>16</v>
      </c>
      <c r="C2424" s="2" t="s">
        <v>76</v>
      </c>
      <c r="D2424" s="2" t="s">
        <v>65</v>
      </c>
      <c r="E2424" s="2" t="s">
        <v>122</v>
      </c>
      <c r="F2424" s="2" t="b">
        <v>1</v>
      </c>
      <c r="G2424" s="2" t="s">
        <v>47</v>
      </c>
      <c r="H2424" s="4">
        <v>44932.62840277778</v>
      </c>
      <c r="I2424" s="2" t="b">
        <v>0</v>
      </c>
      <c r="J2424" s="2" t="b">
        <v>0</v>
      </c>
      <c r="K2424" s="2" t="s">
        <v>22</v>
      </c>
      <c r="L2424" s="2" t="s">
        <v>37</v>
      </c>
      <c r="N2424" s="6">
        <v>72.5</v>
      </c>
      <c r="O2424" s="2" t="s">
        <v>5238</v>
      </c>
      <c r="P2424" s="2" t="s">
        <v>5239</v>
      </c>
    </row>
    <row r="2425" spans="1:16" x14ac:dyDescent="0.25">
      <c r="A2425" s="2" t="s">
        <v>92</v>
      </c>
      <c r="B2425" s="2" t="s">
        <v>3315</v>
      </c>
      <c r="C2425" s="2" t="s">
        <v>1233</v>
      </c>
      <c r="D2425" s="2" t="s">
        <v>177</v>
      </c>
      <c r="E2425" s="2" t="s">
        <v>20</v>
      </c>
      <c r="F2425" s="2" t="b">
        <v>0</v>
      </c>
      <c r="G2425" s="2" t="s">
        <v>21</v>
      </c>
      <c r="H2425" s="4">
        <v>44953.917986111112</v>
      </c>
      <c r="I2425" s="2" t="b">
        <v>1</v>
      </c>
      <c r="J2425" s="2" t="b">
        <v>0</v>
      </c>
      <c r="K2425" s="2" t="s">
        <v>22</v>
      </c>
      <c r="L2425" s="2" t="s">
        <v>23</v>
      </c>
      <c r="M2425" s="8">
        <v>70000</v>
      </c>
      <c r="O2425" s="2" t="s">
        <v>178</v>
      </c>
      <c r="P2425" s="2" t="s">
        <v>3311</v>
      </c>
    </row>
    <row r="2426" spans="1:16" x14ac:dyDescent="0.25">
      <c r="A2426" s="2" t="s">
        <v>92</v>
      </c>
      <c r="B2426" s="2" t="s">
        <v>92</v>
      </c>
      <c r="C2426" s="2" t="s">
        <v>5240</v>
      </c>
      <c r="D2426" s="2" t="s">
        <v>19</v>
      </c>
      <c r="E2426" s="2" t="s">
        <v>20</v>
      </c>
      <c r="F2426" s="2" t="b">
        <v>0</v>
      </c>
      <c r="G2426" s="2" t="s">
        <v>53</v>
      </c>
      <c r="H2426" s="4">
        <v>44956.583368055559</v>
      </c>
      <c r="I2426" s="2" t="b">
        <v>0</v>
      </c>
      <c r="J2426" s="2" t="b">
        <v>0</v>
      </c>
      <c r="K2426" s="2" t="s">
        <v>22</v>
      </c>
      <c r="L2426" s="2" t="s">
        <v>23</v>
      </c>
      <c r="M2426" s="8">
        <v>52500</v>
      </c>
      <c r="O2426" s="2" t="s">
        <v>613</v>
      </c>
      <c r="P2426" s="2" t="s">
        <v>1939</v>
      </c>
    </row>
    <row r="2427" spans="1:16" x14ac:dyDescent="0.25">
      <c r="A2427" s="2" t="s">
        <v>92</v>
      </c>
      <c r="B2427" s="2" t="s">
        <v>5241</v>
      </c>
      <c r="C2427" s="2" t="s">
        <v>609</v>
      </c>
      <c r="D2427" s="2" t="s">
        <v>5242</v>
      </c>
      <c r="E2427" s="2" t="s">
        <v>20</v>
      </c>
      <c r="F2427" s="2" t="b">
        <v>0</v>
      </c>
      <c r="G2427" s="2" t="s">
        <v>47</v>
      </c>
      <c r="H2427" s="4">
        <v>44955.001342592594</v>
      </c>
      <c r="I2427" s="2" t="b">
        <v>0</v>
      </c>
      <c r="J2427" s="2" t="b">
        <v>1</v>
      </c>
      <c r="K2427" s="2" t="s">
        <v>22</v>
      </c>
      <c r="L2427" s="2" t="s">
        <v>37</v>
      </c>
      <c r="N2427" s="6">
        <v>24</v>
      </c>
      <c r="O2427" s="2" t="s">
        <v>4123</v>
      </c>
      <c r="P2427" s="2" t="s">
        <v>3708</v>
      </c>
    </row>
    <row r="2428" spans="1:16" x14ac:dyDescent="0.25">
      <c r="A2428" s="2" t="s">
        <v>92</v>
      </c>
      <c r="B2428" s="2" t="s">
        <v>1409</v>
      </c>
      <c r="C2428" s="2" t="s">
        <v>3556</v>
      </c>
      <c r="D2428" s="2" t="s">
        <v>177</v>
      </c>
      <c r="E2428" s="2" t="s">
        <v>20</v>
      </c>
      <c r="F2428" s="2" t="b">
        <v>0</v>
      </c>
      <c r="G2428" s="2" t="s">
        <v>53</v>
      </c>
      <c r="H2428" s="4">
        <v>44944.708611111113</v>
      </c>
      <c r="I2428" s="2" t="b">
        <v>1</v>
      </c>
      <c r="J2428" s="2" t="b">
        <v>0</v>
      </c>
      <c r="K2428" s="2" t="s">
        <v>22</v>
      </c>
      <c r="L2428" s="2" t="s">
        <v>23</v>
      </c>
      <c r="M2428" s="8">
        <v>65000</v>
      </c>
      <c r="O2428" s="2" t="s">
        <v>5243</v>
      </c>
      <c r="P2428" s="2" t="s">
        <v>5244</v>
      </c>
    </row>
    <row r="2429" spans="1:16" x14ac:dyDescent="0.25">
      <c r="A2429" s="2" t="s">
        <v>92</v>
      </c>
      <c r="B2429" s="2" t="s">
        <v>92</v>
      </c>
      <c r="C2429" s="2" t="s">
        <v>35</v>
      </c>
      <c r="D2429" s="2" t="s">
        <v>65</v>
      </c>
      <c r="E2429" s="2" t="s">
        <v>122</v>
      </c>
      <c r="F2429" s="2" t="b">
        <v>0</v>
      </c>
      <c r="G2429" s="2" t="s">
        <v>21</v>
      </c>
      <c r="H2429" s="4">
        <v>44947.084305555552</v>
      </c>
      <c r="I2429" s="2" t="b">
        <v>1</v>
      </c>
      <c r="J2429" s="2" t="b">
        <v>0</v>
      </c>
      <c r="K2429" s="2" t="s">
        <v>22</v>
      </c>
      <c r="L2429" s="2" t="s">
        <v>37</v>
      </c>
      <c r="N2429" s="6">
        <v>25.79999923706055</v>
      </c>
      <c r="O2429" s="2" t="s">
        <v>5245</v>
      </c>
      <c r="P2429" s="2" t="s">
        <v>5246</v>
      </c>
    </row>
    <row r="2430" spans="1:16" x14ac:dyDescent="0.25">
      <c r="A2430" s="2" t="s">
        <v>16</v>
      </c>
      <c r="B2430" s="2" t="s">
        <v>5247</v>
      </c>
      <c r="C2430" s="2" t="s">
        <v>153</v>
      </c>
      <c r="D2430" s="2" t="s">
        <v>19</v>
      </c>
      <c r="E2430" s="2" t="s">
        <v>20</v>
      </c>
      <c r="F2430" s="2" t="b">
        <v>0</v>
      </c>
      <c r="G2430" s="2" t="s">
        <v>53</v>
      </c>
      <c r="H2430" s="4">
        <v>44931.585289351853</v>
      </c>
      <c r="I2430" s="2" t="b">
        <v>0</v>
      </c>
      <c r="J2430" s="2" t="b">
        <v>1</v>
      </c>
      <c r="K2430" s="2" t="s">
        <v>22</v>
      </c>
      <c r="L2430" s="2" t="s">
        <v>23</v>
      </c>
      <c r="M2430" s="8">
        <v>85132.5</v>
      </c>
      <c r="O2430" s="2" t="s">
        <v>3640</v>
      </c>
      <c r="P2430" s="2" t="s">
        <v>830</v>
      </c>
    </row>
    <row r="2431" spans="1:16" x14ac:dyDescent="0.25">
      <c r="A2431" s="2" t="s">
        <v>580</v>
      </c>
      <c r="B2431" s="2" t="s">
        <v>5248</v>
      </c>
      <c r="C2431" s="2" t="s">
        <v>395</v>
      </c>
      <c r="D2431" s="2" t="s">
        <v>819</v>
      </c>
      <c r="E2431" s="2" t="s">
        <v>20</v>
      </c>
      <c r="F2431" s="2" t="b">
        <v>0</v>
      </c>
      <c r="G2431" s="2" t="s">
        <v>396</v>
      </c>
      <c r="H2431" s="4">
        <v>44942.751608796287</v>
      </c>
      <c r="I2431" s="2" t="b">
        <v>1</v>
      </c>
      <c r="J2431" s="2" t="b">
        <v>0</v>
      </c>
      <c r="K2431" s="2" t="s">
        <v>396</v>
      </c>
      <c r="L2431" s="2" t="s">
        <v>23</v>
      </c>
      <c r="M2431" s="8">
        <v>65000</v>
      </c>
      <c r="O2431" s="2" t="s">
        <v>5249</v>
      </c>
      <c r="P2431" s="2" t="s">
        <v>5250</v>
      </c>
    </row>
    <row r="2432" spans="1:16" x14ac:dyDescent="0.25">
      <c r="A2432" s="2" t="s">
        <v>50</v>
      </c>
      <c r="B2432" s="2" t="s">
        <v>5251</v>
      </c>
      <c r="C2432" s="2" t="s">
        <v>76</v>
      </c>
      <c r="D2432" s="2" t="s">
        <v>19</v>
      </c>
      <c r="E2432" s="2" t="s">
        <v>20</v>
      </c>
      <c r="F2432" s="2" t="b">
        <v>1</v>
      </c>
      <c r="G2432" s="2" t="s">
        <v>73</v>
      </c>
      <c r="H2432" s="4">
        <v>44949.793182870373</v>
      </c>
      <c r="I2432" s="2" t="b">
        <v>0</v>
      </c>
      <c r="J2432" s="2" t="b">
        <v>0</v>
      </c>
      <c r="K2432" s="2" t="s">
        <v>22</v>
      </c>
      <c r="L2432" s="2" t="s">
        <v>23</v>
      </c>
      <c r="M2432" s="8">
        <v>83298</v>
      </c>
      <c r="O2432" s="2" t="s">
        <v>5252</v>
      </c>
      <c r="P2432" s="2" t="s">
        <v>2907</v>
      </c>
    </row>
    <row r="2433" spans="1:16" x14ac:dyDescent="0.25">
      <c r="A2433" s="2" t="s">
        <v>16</v>
      </c>
      <c r="B2433" s="2" t="s">
        <v>5253</v>
      </c>
      <c r="C2433" s="2" t="s">
        <v>68</v>
      </c>
      <c r="D2433" s="2" t="s">
        <v>65</v>
      </c>
      <c r="E2433" s="2" t="s">
        <v>20</v>
      </c>
      <c r="F2433" s="2" t="b">
        <v>0</v>
      </c>
      <c r="G2433" s="2" t="s">
        <v>99</v>
      </c>
      <c r="H2433" s="4">
        <v>44952.70239583333</v>
      </c>
      <c r="I2433" s="2" t="b">
        <v>0</v>
      </c>
      <c r="J2433" s="2" t="b">
        <v>1</v>
      </c>
      <c r="K2433" s="2" t="s">
        <v>99</v>
      </c>
      <c r="L2433" s="2" t="s">
        <v>23</v>
      </c>
      <c r="M2433" s="8">
        <v>142052</v>
      </c>
      <c r="O2433" s="2" t="s">
        <v>1519</v>
      </c>
    </row>
    <row r="2434" spans="1:16" x14ac:dyDescent="0.25">
      <c r="A2434" s="2" t="s">
        <v>669</v>
      </c>
      <c r="B2434" s="2" t="s">
        <v>1609</v>
      </c>
      <c r="C2434" s="2" t="s">
        <v>3050</v>
      </c>
      <c r="D2434" s="2" t="s">
        <v>19</v>
      </c>
      <c r="E2434" s="2" t="s">
        <v>20</v>
      </c>
      <c r="F2434" s="2" t="b">
        <v>0</v>
      </c>
      <c r="G2434" s="2" t="s">
        <v>77</v>
      </c>
      <c r="H2434" s="4">
        <v>44928.626388888893</v>
      </c>
      <c r="I2434" s="2" t="b">
        <v>1</v>
      </c>
      <c r="J2434" s="2" t="b">
        <v>0</v>
      </c>
      <c r="K2434" s="2" t="s">
        <v>22</v>
      </c>
      <c r="L2434" s="2" t="s">
        <v>23</v>
      </c>
      <c r="M2434" s="8">
        <v>80000</v>
      </c>
      <c r="O2434" s="2" t="s">
        <v>5254</v>
      </c>
      <c r="P2434" s="2" t="s">
        <v>5255</v>
      </c>
    </row>
    <row r="2435" spans="1:16" x14ac:dyDescent="0.25">
      <c r="A2435" s="2" t="s">
        <v>669</v>
      </c>
      <c r="B2435" s="2" t="s">
        <v>5256</v>
      </c>
      <c r="C2435" s="2" t="s">
        <v>76</v>
      </c>
      <c r="D2435" s="2" t="s">
        <v>5257</v>
      </c>
      <c r="E2435" s="2" t="s">
        <v>20</v>
      </c>
      <c r="F2435" s="2" t="b">
        <v>1</v>
      </c>
      <c r="G2435" s="2" t="s">
        <v>129</v>
      </c>
      <c r="H2435" s="4">
        <v>44927.012442129628</v>
      </c>
      <c r="I2435" s="2" t="b">
        <v>0</v>
      </c>
      <c r="J2435" s="2" t="b">
        <v>1</v>
      </c>
      <c r="K2435" s="2" t="s">
        <v>22</v>
      </c>
      <c r="L2435" s="2" t="s">
        <v>23</v>
      </c>
      <c r="M2435" s="8">
        <v>90000</v>
      </c>
      <c r="O2435" s="2" t="s">
        <v>5258</v>
      </c>
      <c r="P2435" s="2" t="s">
        <v>5259</v>
      </c>
    </row>
    <row r="2436" spans="1:16" x14ac:dyDescent="0.25">
      <c r="A2436" s="2" t="s">
        <v>92</v>
      </c>
      <c r="B2436" s="2" t="s">
        <v>1885</v>
      </c>
      <c r="C2436" s="2" t="s">
        <v>5260</v>
      </c>
      <c r="D2436" s="2" t="s">
        <v>276</v>
      </c>
      <c r="E2436" s="2" t="s">
        <v>122</v>
      </c>
      <c r="F2436" s="2" t="b">
        <v>0</v>
      </c>
      <c r="G2436" s="2" t="s">
        <v>21</v>
      </c>
      <c r="H2436" s="4">
        <v>44950.00105324074</v>
      </c>
      <c r="I2436" s="2" t="b">
        <v>1</v>
      </c>
      <c r="J2436" s="2" t="b">
        <v>0</v>
      </c>
      <c r="K2436" s="2" t="s">
        <v>22</v>
      </c>
      <c r="L2436" s="2" t="s">
        <v>23</v>
      </c>
      <c r="M2436" s="8">
        <v>58017</v>
      </c>
      <c r="O2436" s="2" t="s">
        <v>5261</v>
      </c>
      <c r="P2436" s="2" t="s">
        <v>5262</v>
      </c>
    </row>
    <row r="2437" spans="1:16" x14ac:dyDescent="0.25">
      <c r="A2437" s="2" t="s">
        <v>16</v>
      </c>
      <c r="B2437" s="2" t="s">
        <v>16</v>
      </c>
      <c r="C2437" s="2" t="s">
        <v>885</v>
      </c>
      <c r="D2437" s="2" t="s">
        <v>30</v>
      </c>
      <c r="E2437" s="2" t="s">
        <v>20</v>
      </c>
      <c r="F2437" s="2" t="b">
        <v>0</v>
      </c>
      <c r="G2437" s="2" t="s">
        <v>886</v>
      </c>
      <c r="H2437" s="4">
        <v>44949.705821759257</v>
      </c>
      <c r="I2437" s="2" t="b">
        <v>0</v>
      </c>
      <c r="J2437" s="2" t="b">
        <v>0</v>
      </c>
      <c r="K2437" s="2" t="s">
        <v>886</v>
      </c>
      <c r="L2437" s="2" t="s">
        <v>23</v>
      </c>
      <c r="M2437" s="8">
        <v>157500</v>
      </c>
      <c r="O2437" s="2" t="s">
        <v>5263</v>
      </c>
      <c r="P2437" s="2" t="s">
        <v>5264</v>
      </c>
    </row>
    <row r="2438" spans="1:16" x14ac:dyDescent="0.25">
      <c r="A2438" s="2" t="s">
        <v>92</v>
      </c>
      <c r="B2438" s="2" t="s">
        <v>5265</v>
      </c>
      <c r="C2438" s="2" t="s">
        <v>5266</v>
      </c>
      <c r="D2438" s="2" t="s">
        <v>65</v>
      </c>
      <c r="E2438" s="2" t="s">
        <v>20</v>
      </c>
      <c r="F2438" s="2" t="b">
        <v>0</v>
      </c>
      <c r="G2438" s="2" t="s">
        <v>53</v>
      </c>
      <c r="H2438" s="4">
        <v>44936.625277777777</v>
      </c>
      <c r="I2438" s="2" t="b">
        <v>1</v>
      </c>
      <c r="J2438" s="2" t="b">
        <v>1</v>
      </c>
      <c r="K2438" s="2" t="s">
        <v>22</v>
      </c>
      <c r="L2438" s="2" t="s">
        <v>37</v>
      </c>
      <c r="N2438" s="6">
        <v>21.5</v>
      </c>
      <c r="O2438" s="2" t="s">
        <v>5267</v>
      </c>
      <c r="P2438" s="2" t="s">
        <v>394</v>
      </c>
    </row>
    <row r="2439" spans="1:16" x14ac:dyDescent="0.25">
      <c r="A2439" s="2" t="s">
        <v>16</v>
      </c>
      <c r="B2439" s="2" t="s">
        <v>5268</v>
      </c>
      <c r="C2439" s="2" t="s">
        <v>2028</v>
      </c>
      <c r="D2439" s="2" t="s">
        <v>30</v>
      </c>
      <c r="E2439" s="2" t="s">
        <v>20</v>
      </c>
      <c r="F2439" s="2" t="b">
        <v>0</v>
      </c>
      <c r="G2439" s="2" t="s">
        <v>640</v>
      </c>
      <c r="H2439" s="4">
        <v>44935.926134259258</v>
      </c>
      <c r="I2439" s="2" t="b">
        <v>0</v>
      </c>
      <c r="J2439" s="2" t="b">
        <v>0</v>
      </c>
      <c r="K2439" s="2" t="s">
        <v>640</v>
      </c>
      <c r="L2439" s="2" t="s">
        <v>23</v>
      </c>
      <c r="M2439" s="8">
        <v>64821.5</v>
      </c>
      <c r="O2439" s="2" t="s">
        <v>1066</v>
      </c>
      <c r="P2439" s="2" t="s">
        <v>5269</v>
      </c>
    </row>
    <row r="2440" spans="1:16" x14ac:dyDescent="0.25">
      <c r="A2440" s="2" t="s">
        <v>61</v>
      </c>
      <c r="B2440" s="2" t="s">
        <v>5270</v>
      </c>
      <c r="C2440" s="2" t="s">
        <v>5271</v>
      </c>
      <c r="D2440" s="2" t="s">
        <v>276</v>
      </c>
      <c r="E2440" s="2" t="s">
        <v>20</v>
      </c>
      <c r="F2440" s="2" t="b">
        <v>0</v>
      </c>
      <c r="G2440" s="2" t="s">
        <v>99</v>
      </c>
      <c r="H2440" s="4">
        <v>44939.0155787037</v>
      </c>
      <c r="I2440" s="2" t="b">
        <v>0</v>
      </c>
      <c r="J2440" s="2" t="b">
        <v>1</v>
      </c>
      <c r="K2440" s="2" t="s">
        <v>99</v>
      </c>
      <c r="L2440" s="2" t="s">
        <v>23</v>
      </c>
      <c r="M2440" s="8">
        <v>158445</v>
      </c>
      <c r="O2440" s="2" t="s">
        <v>5272</v>
      </c>
      <c r="P2440" s="2" t="s">
        <v>5273</v>
      </c>
    </row>
    <row r="2441" spans="1:16" x14ac:dyDescent="0.25">
      <c r="A2441" s="2" t="s">
        <v>92</v>
      </c>
      <c r="B2441" s="2" t="s">
        <v>5274</v>
      </c>
      <c r="C2441" s="2" t="s">
        <v>57</v>
      </c>
      <c r="D2441" s="2" t="s">
        <v>30</v>
      </c>
      <c r="E2441" s="2" t="s">
        <v>20</v>
      </c>
      <c r="F2441" s="2" t="b">
        <v>0</v>
      </c>
      <c r="G2441" s="2" t="s">
        <v>58</v>
      </c>
      <c r="H2441" s="4">
        <v>44953.293564814812</v>
      </c>
      <c r="I2441" s="2" t="b">
        <v>0</v>
      </c>
      <c r="J2441" s="2" t="b">
        <v>0</v>
      </c>
      <c r="K2441" s="2" t="s">
        <v>58</v>
      </c>
      <c r="L2441" s="2" t="s">
        <v>23</v>
      </c>
      <c r="M2441" s="8">
        <v>89100</v>
      </c>
      <c r="O2441" s="2" t="s">
        <v>59</v>
      </c>
      <c r="P2441" s="2" t="s">
        <v>5275</v>
      </c>
    </row>
    <row r="2442" spans="1:16" x14ac:dyDescent="0.25">
      <c r="A2442" s="2" t="s">
        <v>92</v>
      </c>
      <c r="B2442" s="2" t="s">
        <v>5276</v>
      </c>
      <c r="C2442" s="2" t="s">
        <v>2230</v>
      </c>
      <c r="D2442" s="2" t="s">
        <v>177</v>
      </c>
      <c r="E2442" s="2" t="s">
        <v>20</v>
      </c>
      <c r="F2442" s="2" t="b">
        <v>0</v>
      </c>
      <c r="G2442" s="2" t="s">
        <v>53</v>
      </c>
      <c r="H2442" s="4">
        <v>44938.625</v>
      </c>
      <c r="I2442" s="2" t="b">
        <v>1</v>
      </c>
      <c r="J2442" s="2" t="b">
        <v>0</v>
      </c>
      <c r="K2442" s="2" t="s">
        <v>22</v>
      </c>
      <c r="L2442" s="2" t="s">
        <v>23</v>
      </c>
      <c r="M2442" s="8">
        <v>80000</v>
      </c>
      <c r="O2442" s="2" t="s">
        <v>5277</v>
      </c>
      <c r="P2442" s="2" t="s">
        <v>5278</v>
      </c>
    </row>
    <row r="2443" spans="1:16" x14ac:dyDescent="0.25">
      <c r="A2443" s="2" t="s">
        <v>92</v>
      </c>
      <c r="B2443" s="2" t="s">
        <v>92</v>
      </c>
      <c r="C2443" s="2" t="s">
        <v>3013</v>
      </c>
      <c r="D2443" s="2" t="s">
        <v>5279</v>
      </c>
      <c r="E2443" s="2" t="s">
        <v>20</v>
      </c>
      <c r="F2443" s="2" t="b">
        <v>0</v>
      </c>
      <c r="G2443" s="2" t="s">
        <v>21</v>
      </c>
      <c r="H2443" s="4">
        <v>44949.000902777778</v>
      </c>
      <c r="I2443" s="2" t="b">
        <v>0</v>
      </c>
      <c r="J2443" s="2" t="b">
        <v>0</v>
      </c>
      <c r="K2443" s="2" t="s">
        <v>22</v>
      </c>
      <c r="L2443" s="2" t="s">
        <v>37</v>
      </c>
      <c r="N2443" s="6">
        <v>24</v>
      </c>
      <c r="O2443" s="2" t="s">
        <v>5280</v>
      </c>
      <c r="P2443" s="2" t="s">
        <v>4235</v>
      </c>
    </row>
    <row r="2444" spans="1:16" x14ac:dyDescent="0.25">
      <c r="A2444" s="2" t="s">
        <v>16</v>
      </c>
      <c r="B2444" s="2" t="s">
        <v>5281</v>
      </c>
      <c r="C2444" s="2" t="s">
        <v>5282</v>
      </c>
      <c r="D2444" s="2" t="s">
        <v>5283</v>
      </c>
      <c r="E2444" s="2" t="s">
        <v>20</v>
      </c>
      <c r="F2444" s="2" t="b">
        <v>0</v>
      </c>
      <c r="G2444" s="2" t="s">
        <v>47</v>
      </c>
      <c r="H2444" s="4">
        <v>44951.711539351847</v>
      </c>
      <c r="I2444" s="2" t="b">
        <v>0</v>
      </c>
      <c r="J2444" s="2" t="b">
        <v>0</v>
      </c>
      <c r="K2444" s="2" t="s">
        <v>22</v>
      </c>
      <c r="L2444" s="2" t="s">
        <v>23</v>
      </c>
      <c r="M2444" s="8">
        <v>145000</v>
      </c>
      <c r="O2444" s="2" t="s">
        <v>5284</v>
      </c>
      <c r="P2444" s="2" t="s">
        <v>5285</v>
      </c>
    </row>
    <row r="2445" spans="1:16" x14ac:dyDescent="0.25">
      <c r="A2445" s="2" t="s">
        <v>16</v>
      </c>
      <c r="B2445" s="2" t="s">
        <v>5286</v>
      </c>
      <c r="C2445" s="2" t="s">
        <v>76</v>
      </c>
      <c r="D2445" s="2" t="s">
        <v>252</v>
      </c>
      <c r="E2445" s="2" t="s">
        <v>122</v>
      </c>
      <c r="F2445" s="2" t="b">
        <v>1</v>
      </c>
      <c r="G2445" s="2" t="s">
        <v>73</v>
      </c>
      <c r="H2445" s="4">
        <v>44949.170370370368</v>
      </c>
      <c r="I2445" s="2" t="b">
        <v>0</v>
      </c>
      <c r="J2445" s="2" t="b">
        <v>0</v>
      </c>
      <c r="K2445" s="2" t="s">
        <v>22</v>
      </c>
      <c r="L2445" s="2" t="s">
        <v>37</v>
      </c>
      <c r="N2445" s="6">
        <v>40</v>
      </c>
      <c r="O2445" s="2" t="s">
        <v>253</v>
      </c>
      <c r="P2445" s="2" t="s">
        <v>5287</v>
      </c>
    </row>
    <row r="2446" spans="1:16" x14ac:dyDescent="0.25">
      <c r="A2446" s="2" t="s">
        <v>16</v>
      </c>
      <c r="B2446" s="2" t="s">
        <v>5288</v>
      </c>
      <c r="C2446" s="2" t="s">
        <v>259</v>
      </c>
      <c r="D2446" s="2" t="s">
        <v>65</v>
      </c>
      <c r="E2446" s="2" t="s">
        <v>20</v>
      </c>
      <c r="F2446" s="2" t="b">
        <v>0</v>
      </c>
      <c r="G2446" s="2" t="s">
        <v>21</v>
      </c>
      <c r="H2446" s="4">
        <v>44930.669479166667</v>
      </c>
      <c r="I2446" s="2" t="b">
        <v>0</v>
      </c>
      <c r="J2446" s="2" t="b">
        <v>0</v>
      </c>
      <c r="K2446" s="2" t="s">
        <v>22</v>
      </c>
      <c r="L2446" s="2" t="s">
        <v>37</v>
      </c>
      <c r="N2446" s="6">
        <v>70</v>
      </c>
      <c r="O2446" s="2" t="s">
        <v>5289</v>
      </c>
      <c r="P2446" s="2" t="s">
        <v>4745</v>
      </c>
    </row>
    <row r="2447" spans="1:16" x14ac:dyDescent="0.25">
      <c r="A2447" s="2" t="s">
        <v>55</v>
      </c>
      <c r="B2447" s="2" t="s">
        <v>55</v>
      </c>
      <c r="C2447" s="2" t="s">
        <v>162</v>
      </c>
      <c r="D2447" s="2" t="s">
        <v>30</v>
      </c>
      <c r="E2447" s="2" t="s">
        <v>122</v>
      </c>
      <c r="F2447" s="2" t="b">
        <v>0</v>
      </c>
      <c r="G2447" s="2" t="s">
        <v>129</v>
      </c>
      <c r="H2447" s="4">
        <v>44951.652789351851</v>
      </c>
      <c r="I2447" s="2" t="b">
        <v>0</v>
      </c>
      <c r="J2447" s="2" t="b">
        <v>0</v>
      </c>
      <c r="K2447" s="2" t="s">
        <v>22</v>
      </c>
      <c r="L2447" s="2" t="s">
        <v>23</v>
      </c>
      <c r="M2447" s="8">
        <v>98283</v>
      </c>
      <c r="O2447" s="2" t="s">
        <v>1100</v>
      </c>
      <c r="P2447" s="2" t="s">
        <v>5290</v>
      </c>
    </row>
    <row r="2448" spans="1:16" x14ac:dyDescent="0.25">
      <c r="A2448" s="2" t="s">
        <v>16</v>
      </c>
      <c r="B2448" s="2" t="s">
        <v>1992</v>
      </c>
      <c r="C2448" s="2" t="s">
        <v>76</v>
      </c>
      <c r="D2448" s="2" t="s">
        <v>19</v>
      </c>
      <c r="E2448" s="2" t="s">
        <v>20</v>
      </c>
      <c r="F2448" s="2" t="b">
        <v>1</v>
      </c>
      <c r="G2448" s="2" t="s">
        <v>53</v>
      </c>
      <c r="H2448" s="4">
        <v>44937.586168981477</v>
      </c>
      <c r="I2448" s="2" t="b">
        <v>0</v>
      </c>
      <c r="J2448" s="2" t="b">
        <v>1</v>
      </c>
      <c r="K2448" s="2" t="s">
        <v>22</v>
      </c>
      <c r="L2448" s="2" t="s">
        <v>23</v>
      </c>
      <c r="M2448" s="8">
        <v>195000</v>
      </c>
      <c r="O2448" s="2" t="s">
        <v>185</v>
      </c>
      <c r="P2448" s="2" t="s">
        <v>830</v>
      </c>
    </row>
    <row r="2449" spans="1:16" x14ac:dyDescent="0.25">
      <c r="A2449" s="2" t="s">
        <v>92</v>
      </c>
      <c r="B2449" s="2" t="s">
        <v>5291</v>
      </c>
      <c r="C2449" s="2" t="s">
        <v>406</v>
      </c>
      <c r="D2449" s="2" t="s">
        <v>5292</v>
      </c>
      <c r="E2449" s="2" t="s">
        <v>20</v>
      </c>
      <c r="F2449" s="2" t="b">
        <v>0</v>
      </c>
      <c r="G2449" s="2" t="s">
        <v>47</v>
      </c>
      <c r="H2449" s="4">
        <v>44935.917870370373</v>
      </c>
      <c r="I2449" s="2" t="b">
        <v>0</v>
      </c>
      <c r="J2449" s="2" t="b">
        <v>0</v>
      </c>
      <c r="K2449" s="2" t="s">
        <v>22</v>
      </c>
      <c r="L2449" s="2" t="s">
        <v>23</v>
      </c>
      <c r="M2449" s="8">
        <v>105000</v>
      </c>
      <c r="O2449" s="2" t="s">
        <v>5293</v>
      </c>
      <c r="P2449" s="2" t="s">
        <v>5294</v>
      </c>
    </row>
    <row r="2450" spans="1:16" x14ac:dyDescent="0.25">
      <c r="A2450" s="2" t="s">
        <v>92</v>
      </c>
      <c r="B2450" s="2" t="s">
        <v>92</v>
      </c>
      <c r="C2450" s="2" t="s">
        <v>64</v>
      </c>
      <c r="D2450" s="2" t="s">
        <v>19</v>
      </c>
      <c r="E2450" s="2" t="s">
        <v>122</v>
      </c>
      <c r="F2450" s="2" t="b">
        <v>0</v>
      </c>
      <c r="G2450" s="2" t="s">
        <v>73</v>
      </c>
      <c r="H2450" s="4">
        <v>44932.960034722222</v>
      </c>
      <c r="I2450" s="2" t="b">
        <v>1</v>
      </c>
      <c r="J2450" s="2" t="b">
        <v>0</v>
      </c>
      <c r="K2450" s="2" t="s">
        <v>22</v>
      </c>
      <c r="L2450" s="2" t="s">
        <v>37</v>
      </c>
      <c r="N2450" s="6">
        <v>29</v>
      </c>
      <c r="O2450" s="2" t="s">
        <v>578</v>
      </c>
      <c r="P2450" s="2" t="s">
        <v>1037</v>
      </c>
    </row>
    <row r="2451" spans="1:16" x14ac:dyDescent="0.25">
      <c r="A2451" s="2" t="s">
        <v>16</v>
      </c>
      <c r="B2451" s="2" t="s">
        <v>5295</v>
      </c>
      <c r="C2451" s="2" t="s">
        <v>22</v>
      </c>
      <c r="D2451" s="2" t="s">
        <v>19</v>
      </c>
      <c r="E2451" s="2" t="s">
        <v>20</v>
      </c>
      <c r="F2451" s="2" t="b">
        <v>0</v>
      </c>
      <c r="G2451" s="2" t="s">
        <v>99</v>
      </c>
      <c r="H2451" s="4">
        <v>44938.682280092587</v>
      </c>
      <c r="I2451" s="2" t="b">
        <v>0</v>
      </c>
      <c r="J2451" s="2" t="b">
        <v>1</v>
      </c>
      <c r="K2451" s="2" t="s">
        <v>99</v>
      </c>
      <c r="L2451" s="2" t="s">
        <v>23</v>
      </c>
      <c r="M2451" s="8">
        <v>225000</v>
      </c>
      <c r="O2451" s="2" t="s">
        <v>603</v>
      </c>
    </row>
    <row r="2452" spans="1:16" x14ac:dyDescent="0.25">
      <c r="A2452" s="2" t="s">
        <v>187</v>
      </c>
      <c r="B2452" s="2" t="s">
        <v>5296</v>
      </c>
      <c r="C2452" s="2" t="s">
        <v>424</v>
      </c>
      <c r="D2452" s="2" t="s">
        <v>30</v>
      </c>
      <c r="E2452" s="2" t="s">
        <v>20</v>
      </c>
      <c r="F2452" s="2" t="b">
        <v>0</v>
      </c>
      <c r="G2452" s="2" t="s">
        <v>425</v>
      </c>
      <c r="H2452" s="4">
        <v>44935.508310185192</v>
      </c>
      <c r="I2452" s="2" t="b">
        <v>0</v>
      </c>
      <c r="J2452" s="2" t="b">
        <v>0</v>
      </c>
      <c r="K2452" s="2" t="s">
        <v>425</v>
      </c>
      <c r="L2452" s="2" t="s">
        <v>23</v>
      </c>
      <c r="M2452" s="8">
        <v>79200</v>
      </c>
      <c r="O2452" s="2" t="s">
        <v>1735</v>
      </c>
      <c r="P2452" s="2" t="s">
        <v>5297</v>
      </c>
    </row>
    <row r="2453" spans="1:16" x14ac:dyDescent="0.25">
      <c r="A2453" s="2" t="s">
        <v>92</v>
      </c>
      <c r="B2453" s="2" t="s">
        <v>5298</v>
      </c>
      <c r="C2453" s="2" t="s">
        <v>310</v>
      </c>
      <c r="D2453" s="2" t="s">
        <v>42</v>
      </c>
      <c r="E2453" s="2" t="s">
        <v>20</v>
      </c>
      <c r="F2453" s="2" t="b">
        <v>0</v>
      </c>
      <c r="G2453" s="2" t="s">
        <v>129</v>
      </c>
      <c r="H2453" s="4">
        <v>44932.166365740741</v>
      </c>
      <c r="I2453" s="2" t="b">
        <v>0</v>
      </c>
      <c r="J2453" s="2" t="b">
        <v>1</v>
      </c>
      <c r="K2453" s="2" t="s">
        <v>22</v>
      </c>
      <c r="L2453" s="2" t="s">
        <v>23</v>
      </c>
      <c r="M2453" s="8">
        <v>127100</v>
      </c>
      <c r="O2453" s="2" t="s">
        <v>234</v>
      </c>
      <c r="P2453" s="2" t="s">
        <v>5299</v>
      </c>
    </row>
    <row r="2454" spans="1:16" x14ac:dyDescent="0.25">
      <c r="A2454" s="2" t="s">
        <v>92</v>
      </c>
      <c r="B2454" s="2" t="s">
        <v>5300</v>
      </c>
      <c r="C2454" s="2" t="s">
        <v>574</v>
      </c>
      <c r="D2454" s="2" t="s">
        <v>939</v>
      </c>
      <c r="E2454" s="2" t="s">
        <v>20</v>
      </c>
      <c r="F2454" s="2" t="b">
        <v>0</v>
      </c>
      <c r="G2454" s="2" t="s">
        <v>21</v>
      </c>
      <c r="H2454" s="4">
        <v>44940.667766203696</v>
      </c>
      <c r="I2454" s="2" t="b">
        <v>1</v>
      </c>
      <c r="J2454" s="2" t="b">
        <v>1</v>
      </c>
      <c r="K2454" s="2" t="s">
        <v>22</v>
      </c>
      <c r="L2454" s="2" t="s">
        <v>37</v>
      </c>
      <c r="N2454" s="6">
        <v>46.860000610351563</v>
      </c>
      <c r="O2454" s="2" t="s">
        <v>575</v>
      </c>
      <c r="P2454" s="2" t="s">
        <v>576</v>
      </c>
    </row>
    <row r="2455" spans="1:16" x14ac:dyDescent="0.25">
      <c r="A2455" s="2" t="s">
        <v>50</v>
      </c>
      <c r="B2455" s="2" t="s">
        <v>5301</v>
      </c>
      <c r="C2455" s="2" t="s">
        <v>1327</v>
      </c>
      <c r="D2455" s="2" t="s">
        <v>30</v>
      </c>
      <c r="E2455" s="2" t="s">
        <v>20</v>
      </c>
      <c r="F2455" s="2" t="b">
        <v>0</v>
      </c>
      <c r="G2455" s="2" t="s">
        <v>202</v>
      </c>
      <c r="H2455" s="4">
        <v>44940.514236111107</v>
      </c>
      <c r="I2455" s="2" t="b">
        <v>0</v>
      </c>
      <c r="J2455" s="2" t="b">
        <v>0</v>
      </c>
      <c r="K2455" s="2" t="s">
        <v>202</v>
      </c>
      <c r="L2455" s="2" t="s">
        <v>23</v>
      </c>
      <c r="M2455" s="8">
        <v>111202</v>
      </c>
      <c r="O2455" s="2" t="s">
        <v>1328</v>
      </c>
      <c r="P2455" s="2" t="s">
        <v>5302</v>
      </c>
    </row>
    <row r="2456" spans="1:16" x14ac:dyDescent="0.25">
      <c r="A2456" s="2" t="s">
        <v>61</v>
      </c>
      <c r="B2456" s="2" t="s">
        <v>1646</v>
      </c>
      <c r="C2456" s="2" t="s">
        <v>990</v>
      </c>
      <c r="D2456" s="2" t="s">
        <v>82</v>
      </c>
      <c r="E2456" s="2" t="s">
        <v>20</v>
      </c>
      <c r="F2456" s="2" t="b">
        <v>0</v>
      </c>
      <c r="G2456" s="2" t="s">
        <v>306</v>
      </c>
      <c r="H2456" s="4">
        <v>44943.261956018519</v>
      </c>
      <c r="I2456" s="2" t="b">
        <v>0</v>
      </c>
      <c r="J2456" s="2" t="b">
        <v>0</v>
      </c>
      <c r="K2456" s="2" t="s">
        <v>306</v>
      </c>
      <c r="L2456" s="2" t="s">
        <v>23</v>
      </c>
      <c r="M2456" s="8">
        <v>150000</v>
      </c>
      <c r="O2456" s="2" t="s">
        <v>2681</v>
      </c>
      <c r="P2456" s="2" t="s">
        <v>650</v>
      </c>
    </row>
    <row r="2457" spans="1:16" x14ac:dyDescent="0.25">
      <c r="A2457" s="2" t="s">
        <v>61</v>
      </c>
      <c r="B2457" s="2" t="s">
        <v>2000</v>
      </c>
      <c r="C2457" s="2" t="s">
        <v>18</v>
      </c>
      <c r="D2457" s="2" t="s">
        <v>19</v>
      </c>
      <c r="E2457" s="2" t="s">
        <v>20</v>
      </c>
      <c r="F2457" s="2" t="b">
        <v>0</v>
      </c>
      <c r="G2457" s="2" t="s">
        <v>21</v>
      </c>
      <c r="H2457" s="4">
        <v>44937.264166666668</v>
      </c>
      <c r="I2457" s="2" t="b">
        <v>0</v>
      </c>
      <c r="J2457" s="2" t="b">
        <v>1</v>
      </c>
      <c r="K2457" s="2" t="s">
        <v>22</v>
      </c>
      <c r="L2457" s="2" t="s">
        <v>23</v>
      </c>
      <c r="M2457" s="8">
        <v>196800</v>
      </c>
      <c r="O2457" s="2" t="s">
        <v>24</v>
      </c>
      <c r="P2457" s="2" t="s">
        <v>27</v>
      </c>
    </row>
    <row r="2458" spans="1:16" x14ac:dyDescent="0.25">
      <c r="A2458" s="2" t="s">
        <v>61</v>
      </c>
      <c r="B2458" s="2" t="s">
        <v>5303</v>
      </c>
      <c r="C2458" s="2" t="s">
        <v>76</v>
      </c>
      <c r="D2458" s="2" t="s">
        <v>856</v>
      </c>
      <c r="E2458" s="2" t="s">
        <v>20</v>
      </c>
      <c r="F2458" s="2" t="b">
        <v>1</v>
      </c>
      <c r="G2458" s="2" t="s">
        <v>21</v>
      </c>
      <c r="H2458" s="4">
        <v>44955.002812500003</v>
      </c>
      <c r="I2458" s="2" t="b">
        <v>0</v>
      </c>
      <c r="J2458" s="2" t="b">
        <v>1</v>
      </c>
      <c r="K2458" s="2" t="s">
        <v>22</v>
      </c>
      <c r="L2458" s="2" t="s">
        <v>23</v>
      </c>
      <c r="M2458" s="8">
        <v>155000</v>
      </c>
      <c r="O2458" s="2" t="s">
        <v>5304</v>
      </c>
      <c r="P2458" s="2" t="s">
        <v>5305</v>
      </c>
    </row>
    <row r="2459" spans="1:16" x14ac:dyDescent="0.25">
      <c r="A2459" s="2" t="s">
        <v>16</v>
      </c>
      <c r="B2459" s="2" t="s">
        <v>5306</v>
      </c>
      <c r="C2459" s="2" t="s">
        <v>72</v>
      </c>
      <c r="D2459" s="2" t="s">
        <v>65</v>
      </c>
      <c r="E2459" s="2" t="s">
        <v>20</v>
      </c>
      <c r="F2459" s="2" t="b">
        <v>0</v>
      </c>
      <c r="G2459" s="2" t="s">
        <v>53</v>
      </c>
      <c r="H2459" s="4">
        <v>44938.795208333337</v>
      </c>
      <c r="I2459" s="2" t="b">
        <v>1</v>
      </c>
      <c r="J2459" s="2" t="b">
        <v>1</v>
      </c>
      <c r="K2459" s="2" t="s">
        <v>22</v>
      </c>
      <c r="L2459" s="2" t="s">
        <v>23</v>
      </c>
      <c r="M2459" s="8">
        <v>120000</v>
      </c>
      <c r="O2459" s="2" t="s">
        <v>5307</v>
      </c>
      <c r="P2459" s="2" t="s">
        <v>27</v>
      </c>
    </row>
    <row r="2460" spans="1:16" x14ac:dyDescent="0.25">
      <c r="A2460" s="2" t="s">
        <v>92</v>
      </c>
      <c r="B2460" s="2" t="s">
        <v>5308</v>
      </c>
      <c r="C2460" s="2" t="s">
        <v>153</v>
      </c>
      <c r="D2460" s="2" t="s">
        <v>19</v>
      </c>
      <c r="E2460" s="2" t="s">
        <v>20</v>
      </c>
      <c r="F2460" s="2" t="b">
        <v>0</v>
      </c>
      <c r="G2460" s="2" t="s">
        <v>53</v>
      </c>
      <c r="H2460" s="4">
        <v>44945.583460648151</v>
      </c>
      <c r="I2460" s="2" t="b">
        <v>0</v>
      </c>
      <c r="J2460" s="2" t="b">
        <v>0</v>
      </c>
      <c r="K2460" s="2" t="s">
        <v>22</v>
      </c>
      <c r="L2460" s="2" t="s">
        <v>23</v>
      </c>
      <c r="M2460" s="8">
        <v>90000</v>
      </c>
      <c r="O2460" s="2" t="s">
        <v>185</v>
      </c>
      <c r="P2460" s="2" t="s">
        <v>1534</v>
      </c>
    </row>
    <row r="2461" spans="1:16" x14ac:dyDescent="0.25">
      <c r="A2461" s="2" t="s">
        <v>92</v>
      </c>
      <c r="B2461" s="2" t="s">
        <v>92</v>
      </c>
      <c r="C2461" s="2" t="s">
        <v>310</v>
      </c>
      <c r="D2461" s="2" t="s">
        <v>65</v>
      </c>
      <c r="E2461" s="2" t="s">
        <v>20</v>
      </c>
      <c r="F2461" s="2" t="b">
        <v>0</v>
      </c>
      <c r="G2461" s="2" t="s">
        <v>129</v>
      </c>
      <c r="H2461" s="4">
        <v>44935.611030092587</v>
      </c>
      <c r="I2461" s="2" t="b">
        <v>1</v>
      </c>
      <c r="J2461" s="2" t="b">
        <v>0</v>
      </c>
      <c r="K2461" s="2" t="s">
        <v>22</v>
      </c>
      <c r="L2461" s="2" t="s">
        <v>37</v>
      </c>
      <c r="N2461" s="6">
        <v>62.5</v>
      </c>
      <c r="O2461" s="2" t="s">
        <v>5309</v>
      </c>
      <c r="P2461" s="2" t="s">
        <v>5310</v>
      </c>
    </row>
    <row r="2462" spans="1:16" x14ac:dyDescent="0.25">
      <c r="A2462" s="2" t="s">
        <v>16</v>
      </c>
      <c r="B2462" s="2" t="s">
        <v>16</v>
      </c>
      <c r="C2462" s="2" t="s">
        <v>233</v>
      </c>
      <c r="D2462" s="2" t="s">
        <v>177</v>
      </c>
      <c r="E2462" s="2" t="s">
        <v>20</v>
      </c>
      <c r="F2462" s="2" t="b">
        <v>0</v>
      </c>
      <c r="G2462" s="2" t="s">
        <v>47</v>
      </c>
      <c r="H2462" s="4">
        <v>44957.752604166657</v>
      </c>
      <c r="I2462" s="2" t="b">
        <v>0</v>
      </c>
      <c r="J2462" s="2" t="b">
        <v>1</v>
      </c>
      <c r="K2462" s="2" t="s">
        <v>22</v>
      </c>
      <c r="L2462" s="2" t="s">
        <v>23</v>
      </c>
      <c r="M2462" s="8">
        <v>145000</v>
      </c>
      <c r="O2462" s="2" t="s">
        <v>5311</v>
      </c>
      <c r="P2462" s="2" t="s">
        <v>921</v>
      </c>
    </row>
    <row r="2463" spans="1:16" x14ac:dyDescent="0.25">
      <c r="A2463" s="2" t="s">
        <v>50</v>
      </c>
      <c r="B2463" s="2" t="s">
        <v>50</v>
      </c>
      <c r="C2463" s="2" t="s">
        <v>76</v>
      </c>
      <c r="D2463" s="2" t="s">
        <v>282</v>
      </c>
      <c r="E2463" s="2" t="s">
        <v>20</v>
      </c>
      <c r="F2463" s="2" t="b">
        <v>1</v>
      </c>
      <c r="G2463" s="2" t="s">
        <v>21</v>
      </c>
      <c r="H2463" s="4">
        <v>44929.977951388893</v>
      </c>
      <c r="I2463" s="2" t="b">
        <v>0</v>
      </c>
      <c r="J2463" s="2" t="b">
        <v>1</v>
      </c>
      <c r="K2463" s="2" t="s">
        <v>22</v>
      </c>
      <c r="L2463" s="2" t="s">
        <v>23</v>
      </c>
      <c r="M2463" s="8">
        <v>130000</v>
      </c>
      <c r="O2463" s="2" t="s">
        <v>5312</v>
      </c>
      <c r="P2463" s="2" t="s">
        <v>5313</v>
      </c>
    </row>
    <row r="2464" spans="1:16" x14ac:dyDescent="0.25">
      <c r="A2464" s="2" t="s">
        <v>92</v>
      </c>
      <c r="B2464" s="2" t="s">
        <v>5314</v>
      </c>
      <c r="C2464" s="2" t="s">
        <v>247</v>
      </c>
      <c r="D2464" s="2" t="s">
        <v>939</v>
      </c>
      <c r="E2464" s="2" t="s">
        <v>20</v>
      </c>
      <c r="F2464" s="2" t="b">
        <v>0</v>
      </c>
      <c r="G2464" s="2" t="s">
        <v>21</v>
      </c>
      <c r="H2464" s="4">
        <v>44940.667766203696</v>
      </c>
      <c r="I2464" s="2" t="b">
        <v>1</v>
      </c>
      <c r="J2464" s="2" t="b">
        <v>0</v>
      </c>
      <c r="K2464" s="2" t="s">
        <v>22</v>
      </c>
      <c r="L2464" s="2" t="s">
        <v>23</v>
      </c>
      <c r="M2464" s="8">
        <v>81350</v>
      </c>
      <c r="O2464" s="2" t="s">
        <v>1547</v>
      </c>
      <c r="P2464" s="2" t="s">
        <v>363</v>
      </c>
    </row>
    <row r="2465" spans="1:16" x14ac:dyDescent="0.25">
      <c r="A2465" s="2" t="s">
        <v>92</v>
      </c>
      <c r="B2465" s="2" t="s">
        <v>1179</v>
      </c>
      <c r="C2465" s="2" t="s">
        <v>899</v>
      </c>
      <c r="D2465" s="2" t="s">
        <v>19</v>
      </c>
      <c r="E2465" s="2" t="s">
        <v>122</v>
      </c>
      <c r="F2465" s="2" t="b">
        <v>0</v>
      </c>
      <c r="G2465" s="2" t="s">
        <v>21</v>
      </c>
      <c r="H2465" s="4">
        <v>44946.011967592603</v>
      </c>
      <c r="I2465" s="2" t="b">
        <v>0</v>
      </c>
      <c r="J2465" s="2" t="b">
        <v>0</v>
      </c>
      <c r="K2465" s="2" t="s">
        <v>22</v>
      </c>
      <c r="L2465" s="2" t="s">
        <v>37</v>
      </c>
      <c r="N2465" s="6">
        <v>67.5</v>
      </c>
      <c r="O2465" s="2" t="s">
        <v>578</v>
      </c>
      <c r="P2465" s="2" t="s">
        <v>3934</v>
      </c>
    </row>
    <row r="2466" spans="1:16" x14ac:dyDescent="0.25">
      <c r="A2466" s="2" t="s">
        <v>92</v>
      </c>
      <c r="B2466" s="2" t="s">
        <v>624</v>
      </c>
      <c r="C2466" s="2" t="s">
        <v>1272</v>
      </c>
      <c r="D2466" s="2" t="s">
        <v>379</v>
      </c>
      <c r="E2466" s="2" t="s">
        <v>20</v>
      </c>
      <c r="F2466" s="2" t="b">
        <v>0</v>
      </c>
      <c r="G2466" s="2" t="s">
        <v>77</v>
      </c>
      <c r="H2466" s="4">
        <v>44929.084745370368</v>
      </c>
      <c r="I2466" s="2" t="b">
        <v>0</v>
      </c>
      <c r="J2466" s="2" t="b">
        <v>0</v>
      </c>
      <c r="K2466" s="2" t="s">
        <v>22</v>
      </c>
      <c r="L2466" s="2" t="s">
        <v>23</v>
      </c>
      <c r="M2466" s="8">
        <v>101540</v>
      </c>
      <c r="O2466" s="2" t="s">
        <v>108</v>
      </c>
      <c r="P2466" s="2" t="s">
        <v>363</v>
      </c>
    </row>
    <row r="2467" spans="1:16" x14ac:dyDescent="0.25">
      <c r="A2467" s="2" t="s">
        <v>50</v>
      </c>
      <c r="B2467" s="2" t="s">
        <v>5315</v>
      </c>
      <c r="C2467" s="2" t="s">
        <v>885</v>
      </c>
      <c r="D2467" s="2" t="s">
        <v>30</v>
      </c>
      <c r="E2467" s="2" t="s">
        <v>20</v>
      </c>
      <c r="F2467" s="2" t="b">
        <v>0</v>
      </c>
      <c r="G2467" s="2" t="s">
        <v>886</v>
      </c>
      <c r="H2467" s="4">
        <v>44949.372488425928</v>
      </c>
      <c r="I2467" s="2" t="b">
        <v>1</v>
      </c>
      <c r="J2467" s="2" t="b">
        <v>0</v>
      </c>
      <c r="K2467" s="2" t="s">
        <v>886</v>
      </c>
      <c r="L2467" s="2" t="s">
        <v>23</v>
      </c>
      <c r="M2467" s="8">
        <v>111175</v>
      </c>
      <c r="O2467" s="2" t="s">
        <v>263</v>
      </c>
      <c r="P2467" s="2" t="s">
        <v>264</v>
      </c>
    </row>
    <row r="2468" spans="1:16" x14ac:dyDescent="0.25">
      <c r="A2468" s="2" t="s">
        <v>92</v>
      </c>
      <c r="B2468" s="2" t="s">
        <v>5316</v>
      </c>
      <c r="C2468" s="2" t="s">
        <v>5317</v>
      </c>
      <c r="D2468" s="2" t="s">
        <v>82</v>
      </c>
      <c r="E2468" s="2" t="s">
        <v>20</v>
      </c>
      <c r="F2468" s="2" t="b">
        <v>0</v>
      </c>
      <c r="G2468" s="2" t="s">
        <v>53</v>
      </c>
      <c r="H2468" s="4">
        <v>44943.500208333331</v>
      </c>
      <c r="I2468" s="2" t="b">
        <v>1</v>
      </c>
      <c r="J2468" s="2" t="b">
        <v>0</v>
      </c>
      <c r="K2468" s="2" t="s">
        <v>22</v>
      </c>
      <c r="L2468" s="2" t="s">
        <v>23</v>
      </c>
      <c r="M2468" s="8">
        <v>125000</v>
      </c>
      <c r="O2468" s="2" t="s">
        <v>5318</v>
      </c>
      <c r="P2468" s="2" t="s">
        <v>5319</v>
      </c>
    </row>
    <row r="2469" spans="1:16" x14ac:dyDescent="0.25">
      <c r="A2469" s="2" t="s">
        <v>50</v>
      </c>
      <c r="B2469" s="2" t="s">
        <v>5320</v>
      </c>
      <c r="C2469" s="2" t="s">
        <v>64</v>
      </c>
      <c r="D2469" s="2" t="s">
        <v>19</v>
      </c>
      <c r="E2469" s="2" t="s">
        <v>20</v>
      </c>
      <c r="F2469" s="2" t="b">
        <v>0</v>
      </c>
      <c r="G2469" s="2" t="s">
        <v>73</v>
      </c>
      <c r="H2469" s="4">
        <v>44937.502453703702</v>
      </c>
      <c r="I2469" s="2" t="b">
        <v>0</v>
      </c>
      <c r="J2469" s="2" t="b">
        <v>0</v>
      </c>
      <c r="K2469" s="2" t="s">
        <v>22</v>
      </c>
      <c r="L2469" s="2" t="s">
        <v>23</v>
      </c>
      <c r="M2469" s="8">
        <v>110000</v>
      </c>
      <c r="O2469" s="2" t="s">
        <v>5321</v>
      </c>
      <c r="P2469" s="2" t="s">
        <v>4833</v>
      </c>
    </row>
    <row r="2470" spans="1:16" x14ac:dyDescent="0.25">
      <c r="A2470" s="2" t="s">
        <v>92</v>
      </c>
      <c r="B2470" s="2" t="s">
        <v>5322</v>
      </c>
      <c r="C2470" s="2" t="s">
        <v>899</v>
      </c>
      <c r="D2470" s="2" t="s">
        <v>65</v>
      </c>
      <c r="E2470" s="2" t="s">
        <v>20</v>
      </c>
      <c r="F2470" s="2" t="b">
        <v>0</v>
      </c>
      <c r="G2470" s="2" t="s">
        <v>21</v>
      </c>
      <c r="H2470" s="4">
        <v>44955.792291666658</v>
      </c>
      <c r="I2470" s="2" t="b">
        <v>1</v>
      </c>
      <c r="J2470" s="2" t="b">
        <v>1</v>
      </c>
      <c r="K2470" s="2" t="s">
        <v>22</v>
      </c>
      <c r="L2470" s="2" t="s">
        <v>23</v>
      </c>
      <c r="M2470" s="8">
        <v>49500</v>
      </c>
      <c r="O2470" s="2" t="s">
        <v>5323</v>
      </c>
      <c r="P2470" s="2" t="s">
        <v>363</v>
      </c>
    </row>
    <row r="2471" spans="1:16" x14ac:dyDescent="0.25">
      <c r="A2471" s="2" t="s">
        <v>50</v>
      </c>
      <c r="B2471" s="2" t="s">
        <v>5324</v>
      </c>
      <c r="C2471" s="2" t="s">
        <v>1319</v>
      </c>
      <c r="D2471" s="2" t="s">
        <v>3587</v>
      </c>
      <c r="E2471" s="2" t="s">
        <v>20</v>
      </c>
      <c r="F2471" s="2" t="b">
        <v>0</v>
      </c>
      <c r="G2471" s="2" t="s">
        <v>21</v>
      </c>
      <c r="H2471" s="4">
        <v>44930.019907407397</v>
      </c>
      <c r="I2471" s="2" t="b">
        <v>1</v>
      </c>
      <c r="J2471" s="2" t="b">
        <v>0</v>
      </c>
      <c r="K2471" s="2" t="s">
        <v>22</v>
      </c>
      <c r="L2471" s="2" t="s">
        <v>37</v>
      </c>
      <c r="N2471" s="6">
        <v>24</v>
      </c>
      <c r="O2471" s="2" t="s">
        <v>5325</v>
      </c>
      <c r="P2471" s="2" t="s">
        <v>5326</v>
      </c>
    </row>
    <row r="2472" spans="1:16" x14ac:dyDescent="0.25">
      <c r="A2472" s="2" t="s">
        <v>16</v>
      </c>
      <c r="B2472" s="2" t="s">
        <v>5327</v>
      </c>
      <c r="C2472" s="2" t="s">
        <v>707</v>
      </c>
      <c r="D2472" s="2" t="s">
        <v>708</v>
      </c>
      <c r="E2472" s="2" t="s">
        <v>20</v>
      </c>
      <c r="F2472" s="2" t="b">
        <v>0</v>
      </c>
      <c r="G2472" s="2" t="s">
        <v>47</v>
      </c>
      <c r="H2472" s="4">
        <v>44929.98159722222</v>
      </c>
      <c r="I2472" s="2" t="b">
        <v>0</v>
      </c>
      <c r="J2472" s="2" t="b">
        <v>0</v>
      </c>
      <c r="K2472" s="2" t="s">
        <v>22</v>
      </c>
      <c r="L2472" s="2" t="s">
        <v>37</v>
      </c>
      <c r="N2472" s="6">
        <v>24</v>
      </c>
      <c r="O2472" s="2" t="s">
        <v>4016</v>
      </c>
      <c r="P2472" s="2" t="s">
        <v>5328</v>
      </c>
    </row>
    <row r="2473" spans="1:16" x14ac:dyDescent="0.25">
      <c r="A2473" s="2" t="s">
        <v>92</v>
      </c>
      <c r="B2473" s="2" t="s">
        <v>92</v>
      </c>
      <c r="C2473" s="2" t="s">
        <v>247</v>
      </c>
      <c r="D2473" s="2" t="s">
        <v>19</v>
      </c>
      <c r="E2473" s="2" t="s">
        <v>122</v>
      </c>
      <c r="F2473" s="2" t="b">
        <v>0</v>
      </c>
      <c r="G2473" s="2" t="s">
        <v>21</v>
      </c>
      <c r="H2473" s="4">
        <v>44927.875821759262</v>
      </c>
      <c r="I2473" s="2" t="b">
        <v>0</v>
      </c>
      <c r="J2473" s="2" t="b">
        <v>0</v>
      </c>
      <c r="K2473" s="2" t="s">
        <v>22</v>
      </c>
      <c r="L2473" s="2" t="s">
        <v>23</v>
      </c>
      <c r="M2473" s="8">
        <v>92500</v>
      </c>
      <c r="O2473" s="2" t="s">
        <v>103</v>
      </c>
      <c r="P2473" s="2" t="s">
        <v>862</v>
      </c>
    </row>
    <row r="2474" spans="1:16" x14ac:dyDescent="0.25">
      <c r="A2474" s="2" t="s">
        <v>50</v>
      </c>
      <c r="B2474" s="2" t="s">
        <v>50</v>
      </c>
      <c r="C2474" s="2" t="s">
        <v>1313</v>
      </c>
      <c r="D2474" s="2" t="s">
        <v>30</v>
      </c>
      <c r="E2474" s="2" t="s">
        <v>20</v>
      </c>
      <c r="F2474" s="2" t="b">
        <v>0</v>
      </c>
      <c r="G2474" s="2" t="s">
        <v>1313</v>
      </c>
      <c r="H2474" s="4">
        <v>44932.651805555557</v>
      </c>
      <c r="I2474" s="2" t="b">
        <v>0</v>
      </c>
      <c r="J2474" s="2" t="b">
        <v>0</v>
      </c>
      <c r="K2474" s="2" t="s">
        <v>1313</v>
      </c>
      <c r="L2474" s="2" t="s">
        <v>23</v>
      </c>
      <c r="M2474" s="8">
        <v>100500</v>
      </c>
      <c r="O2474" s="2" t="s">
        <v>5329</v>
      </c>
      <c r="P2474" s="2" t="s">
        <v>5330</v>
      </c>
    </row>
    <row r="2475" spans="1:16" x14ac:dyDescent="0.25">
      <c r="A2475" s="2" t="s">
        <v>92</v>
      </c>
      <c r="B2475" s="2" t="s">
        <v>5331</v>
      </c>
      <c r="C2475" s="2" t="s">
        <v>3019</v>
      </c>
      <c r="D2475" s="2" t="s">
        <v>82</v>
      </c>
      <c r="E2475" s="2" t="s">
        <v>20</v>
      </c>
      <c r="F2475" s="2" t="b">
        <v>0</v>
      </c>
      <c r="G2475" s="2" t="s">
        <v>77</v>
      </c>
      <c r="H2475" s="4">
        <v>44942.404953703714</v>
      </c>
      <c r="I2475" s="2" t="b">
        <v>0</v>
      </c>
      <c r="J2475" s="2" t="b">
        <v>1</v>
      </c>
      <c r="K2475" s="2" t="s">
        <v>22</v>
      </c>
      <c r="L2475" s="2" t="s">
        <v>23</v>
      </c>
      <c r="M2475" s="8">
        <v>150000</v>
      </c>
      <c r="O2475" s="2" t="s">
        <v>1728</v>
      </c>
    </row>
    <row r="2476" spans="1:16" x14ac:dyDescent="0.25">
      <c r="A2476" s="2" t="s">
        <v>92</v>
      </c>
      <c r="B2476" s="2" t="s">
        <v>4578</v>
      </c>
      <c r="C2476" s="2" t="s">
        <v>1025</v>
      </c>
      <c r="D2476" s="2" t="s">
        <v>19</v>
      </c>
      <c r="E2476" s="2" t="s">
        <v>20</v>
      </c>
      <c r="F2476" s="2" t="b">
        <v>0</v>
      </c>
      <c r="G2476" s="2" t="s">
        <v>129</v>
      </c>
      <c r="H2476" s="4">
        <v>44946.651967592603</v>
      </c>
      <c r="I2476" s="2" t="b">
        <v>0</v>
      </c>
      <c r="J2476" s="2" t="b">
        <v>0</v>
      </c>
      <c r="K2476" s="2" t="s">
        <v>22</v>
      </c>
      <c r="L2476" s="2" t="s">
        <v>23</v>
      </c>
      <c r="M2476" s="8">
        <v>70000</v>
      </c>
      <c r="O2476" s="2" t="s">
        <v>5332</v>
      </c>
      <c r="P2476" s="2" t="s">
        <v>5333</v>
      </c>
    </row>
    <row r="2477" spans="1:16" x14ac:dyDescent="0.25">
      <c r="A2477" s="2" t="s">
        <v>92</v>
      </c>
      <c r="B2477" s="2" t="s">
        <v>4769</v>
      </c>
      <c r="C2477" s="2" t="s">
        <v>5334</v>
      </c>
      <c r="D2477" s="2" t="s">
        <v>19</v>
      </c>
      <c r="E2477" s="2" t="s">
        <v>20</v>
      </c>
      <c r="F2477" s="2" t="b">
        <v>0</v>
      </c>
      <c r="G2477" s="2" t="s">
        <v>73</v>
      </c>
      <c r="H2477" s="4">
        <v>44930.96</v>
      </c>
      <c r="I2477" s="2" t="b">
        <v>0</v>
      </c>
      <c r="J2477" s="2" t="b">
        <v>0</v>
      </c>
      <c r="K2477" s="2" t="s">
        <v>22</v>
      </c>
      <c r="L2477" s="2" t="s">
        <v>23</v>
      </c>
      <c r="M2477" s="8">
        <v>85000</v>
      </c>
      <c r="O2477" s="2" t="s">
        <v>5335</v>
      </c>
      <c r="P2477" s="2" t="s">
        <v>5336</v>
      </c>
    </row>
    <row r="2478" spans="1:16" x14ac:dyDescent="0.25">
      <c r="A2478" s="2" t="s">
        <v>92</v>
      </c>
      <c r="B2478" s="2" t="s">
        <v>5337</v>
      </c>
      <c r="C2478" s="2" t="s">
        <v>153</v>
      </c>
      <c r="D2478" s="2" t="s">
        <v>82</v>
      </c>
      <c r="E2478" s="2" t="s">
        <v>20</v>
      </c>
      <c r="F2478" s="2" t="b">
        <v>0</v>
      </c>
      <c r="G2478" s="2" t="s">
        <v>53</v>
      </c>
      <c r="H2478" s="4">
        <v>44942.2500462963</v>
      </c>
      <c r="I2478" s="2" t="b">
        <v>1</v>
      </c>
      <c r="J2478" s="2" t="b">
        <v>0</v>
      </c>
      <c r="K2478" s="2" t="s">
        <v>22</v>
      </c>
      <c r="L2478" s="2" t="s">
        <v>23</v>
      </c>
      <c r="M2478" s="8">
        <v>150000</v>
      </c>
      <c r="O2478" s="2" t="s">
        <v>775</v>
      </c>
      <c r="P2478" s="2" t="s">
        <v>5338</v>
      </c>
    </row>
    <row r="2479" spans="1:16" x14ac:dyDescent="0.25">
      <c r="A2479" s="2" t="s">
        <v>16</v>
      </c>
      <c r="B2479" s="2" t="s">
        <v>16</v>
      </c>
      <c r="C2479" s="2" t="s">
        <v>1897</v>
      </c>
      <c r="D2479" s="2" t="s">
        <v>177</v>
      </c>
      <c r="E2479" s="2" t="s">
        <v>122</v>
      </c>
      <c r="F2479" s="2" t="b">
        <v>0</v>
      </c>
      <c r="G2479" s="2" t="s">
        <v>21</v>
      </c>
      <c r="H2479" s="4">
        <v>44953.795173611114</v>
      </c>
      <c r="I2479" s="2" t="b">
        <v>0</v>
      </c>
      <c r="J2479" s="2" t="b">
        <v>0</v>
      </c>
      <c r="K2479" s="2" t="s">
        <v>22</v>
      </c>
      <c r="L2479" s="2" t="s">
        <v>37</v>
      </c>
      <c r="N2479" s="6">
        <v>65</v>
      </c>
      <c r="O2479" s="2" t="s">
        <v>5339</v>
      </c>
    </row>
    <row r="2480" spans="1:16" x14ac:dyDescent="0.25">
      <c r="A2480" s="2" t="s">
        <v>16</v>
      </c>
      <c r="B2480" s="2" t="s">
        <v>5340</v>
      </c>
      <c r="C2480" s="2" t="s">
        <v>3338</v>
      </c>
      <c r="D2480" s="2" t="s">
        <v>5341</v>
      </c>
      <c r="E2480" s="2" t="s">
        <v>20</v>
      </c>
      <c r="F2480" s="2" t="b">
        <v>0</v>
      </c>
      <c r="G2480" s="2" t="s">
        <v>129</v>
      </c>
      <c r="H2480" s="4">
        <v>44949.000937500001</v>
      </c>
      <c r="I2480" s="2" t="b">
        <v>0</v>
      </c>
      <c r="J2480" s="2" t="b">
        <v>0</v>
      </c>
      <c r="K2480" s="2" t="s">
        <v>22</v>
      </c>
      <c r="L2480" s="2" t="s">
        <v>37</v>
      </c>
      <c r="N2480" s="6">
        <v>24</v>
      </c>
      <c r="O2480" s="2" t="s">
        <v>5342</v>
      </c>
    </row>
    <row r="2481" spans="1:16" x14ac:dyDescent="0.25">
      <c r="A2481" s="2" t="s">
        <v>16</v>
      </c>
      <c r="B2481" s="2" t="s">
        <v>5343</v>
      </c>
      <c r="C2481" s="2" t="s">
        <v>1357</v>
      </c>
      <c r="D2481" s="2" t="s">
        <v>30</v>
      </c>
      <c r="E2481" s="2" t="s">
        <v>20</v>
      </c>
      <c r="F2481" s="2" t="b">
        <v>0</v>
      </c>
      <c r="G2481" s="2" t="s">
        <v>77</v>
      </c>
      <c r="H2481" s="4">
        <v>44953.380636574067</v>
      </c>
      <c r="I2481" s="2" t="b">
        <v>1</v>
      </c>
      <c r="J2481" s="2" t="b">
        <v>0</v>
      </c>
      <c r="K2481" s="2" t="s">
        <v>22</v>
      </c>
      <c r="L2481" s="2" t="s">
        <v>23</v>
      </c>
      <c r="M2481" s="8">
        <v>90000</v>
      </c>
      <c r="O2481" s="2" t="s">
        <v>1153</v>
      </c>
      <c r="P2481" s="2" t="s">
        <v>5344</v>
      </c>
    </row>
    <row r="2482" spans="1:16" x14ac:dyDescent="0.25">
      <c r="A2482" s="2" t="s">
        <v>16</v>
      </c>
      <c r="B2482" s="2" t="s">
        <v>5345</v>
      </c>
      <c r="C2482" s="2" t="s">
        <v>76</v>
      </c>
      <c r="D2482" s="2" t="s">
        <v>929</v>
      </c>
      <c r="E2482" s="2" t="s">
        <v>20</v>
      </c>
      <c r="F2482" s="2" t="b">
        <v>1</v>
      </c>
      <c r="G2482" s="2" t="s">
        <v>21</v>
      </c>
      <c r="H2482" s="4">
        <v>44930.794409722221</v>
      </c>
      <c r="I2482" s="2" t="b">
        <v>0</v>
      </c>
      <c r="J2482" s="2" t="b">
        <v>1</v>
      </c>
      <c r="K2482" s="2" t="s">
        <v>22</v>
      </c>
      <c r="L2482" s="2" t="s">
        <v>23</v>
      </c>
      <c r="M2482" s="8">
        <v>235375</v>
      </c>
      <c r="O2482" s="2" t="s">
        <v>3255</v>
      </c>
      <c r="P2482" s="2" t="s">
        <v>650</v>
      </c>
    </row>
    <row r="2483" spans="1:16" x14ac:dyDescent="0.25">
      <c r="A2483" s="2" t="s">
        <v>55</v>
      </c>
      <c r="B2483" s="2" t="s">
        <v>55</v>
      </c>
      <c r="C2483" s="2" t="s">
        <v>1638</v>
      </c>
      <c r="D2483" s="2" t="s">
        <v>65</v>
      </c>
      <c r="E2483" s="2" t="s">
        <v>20</v>
      </c>
      <c r="F2483" s="2" t="b">
        <v>0</v>
      </c>
      <c r="G2483" s="2" t="s">
        <v>53</v>
      </c>
      <c r="H2483" s="4">
        <v>44927.254664351851</v>
      </c>
      <c r="I2483" s="2" t="b">
        <v>1</v>
      </c>
      <c r="J2483" s="2" t="b">
        <v>0</v>
      </c>
      <c r="K2483" s="2" t="s">
        <v>22</v>
      </c>
      <c r="L2483" s="2" t="s">
        <v>23</v>
      </c>
      <c r="M2483" s="8">
        <v>165000</v>
      </c>
      <c r="O2483" s="2" t="s">
        <v>69</v>
      </c>
      <c r="P2483" s="2" t="s">
        <v>5346</v>
      </c>
    </row>
    <row r="2484" spans="1:16" x14ac:dyDescent="0.25">
      <c r="A2484" s="2" t="s">
        <v>92</v>
      </c>
      <c r="B2484" s="2" t="s">
        <v>5347</v>
      </c>
      <c r="C2484" s="2" t="s">
        <v>5348</v>
      </c>
      <c r="D2484" s="2" t="s">
        <v>65</v>
      </c>
      <c r="E2484" s="2" t="s">
        <v>20</v>
      </c>
      <c r="F2484" s="2" t="b">
        <v>0</v>
      </c>
      <c r="G2484" s="2" t="s">
        <v>21</v>
      </c>
      <c r="H2484" s="4">
        <v>44956.667557870373</v>
      </c>
      <c r="I2484" s="2" t="b">
        <v>1</v>
      </c>
      <c r="J2484" s="2" t="b">
        <v>0</v>
      </c>
      <c r="K2484" s="2" t="s">
        <v>22</v>
      </c>
      <c r="L2484" s="2" t="s">
        <v>23</v>
      </c>
      <c r="M2484" s="8">
        <v>115000</v>
      </c>
      <c r="O2484" s="2" t="s">
        <v>5349</v>
      </c>
      <c r="P2484" s="2" t="s">
        <v>3142</v>
      </c>
    </row>
    <row r="2485" spans="1:16" x14ac:dyDescent="0.25">
      <c r="A2485" s="2" t="s">
        <v>61</v>
      </c>
      <c r="B2485" s="2" t="s">
        <v>61</v>
      </c>
      <c r="C2485" s="2" t="s">
        <v>233</v>
      </c>
      <c r="D2485" s="2" t="s">
        <v>30</v>
      </c>
      <c r="E2485" s="2" t="s">
        <v>20</v>
      </c>
      <c r="F2485" s="2" t="b">
        <v>0</v>
      </c>
      <c r="G2485" s="2" t="s">
        <v>47</v>
      </c>
      <c r="H2485" s="4">
        <v>44948.461712962962</v>
      </c>
      <c r="I2485" s="2" t="b">
        <v>0</v>
      </c>
      <c r="J2485" s="2" t="b">
        <v>0</v>
      </c>
      <c r="K2485" s="2" t="s">
        <v>22</v>
      </c>
      <c r="L2485" s="2" t="s">
        <v>23</v>
      </c>
      <c r="M2485" s="8">
        <v>157500</v>
      </c>
      <c r="O2485" s="2" t="s">
        <v>683</v>
      </c>
      <c r="P2485" s="2" t="s">
        <v>5181</v>
      </c>
    </row>
    <row r="2486" spans="1:16" x14ac:dyDescent="0.25">
      <c r="A2486" s="2" t="s">
        <v>669</v>
      </c>
      <c r="B2486" s="2" t="s">
        <v>1609</v>
      </c>
      <c r="C2486" s="2" t="s">
        <v>406</v>
      </c>
      <c r="D2486" s="2" t="s">
        <v>19</v>
      </c>
      <c r="E2486" s="2" t="s">
        <v>20</v>
      </c>
      <c r="F2486" s="2" t="b">
        <v>0</v>
      </c>
      <c r="G2486" s="2" t="s">
        <v>47</v>
      </c>
      <c r="H2486" s="4">
        <v>44932.543298611112</v>
      </c>
      <c r="I2486" s="2" t="b">
        <v>0</v>
      </c>
      <c r="J2486" s="2" t="b">
        <v>0</v>
      </c>
      <c r="K2486" s="2" t="s">
        <v>22</v>
      </c>
      <c r="L2486" s="2" t="s">
        <v>23</v>
      </c>
      <c r="M2486" s="8">
        <v>105000</v>
      </c>
      <c r="O2486" s="2" t="s">
        <v>5350</v>
      </c>
      <c r="P2486" s="2" t="s">
        <v>5351</v>
      </c>
    </row>
    <row r="2487" spans="1:16" x14ac:dyDescent="0.25">
      <c r="A2487" s="2" t="s">
        <v>92</v>
      </c>
      <c r="B2487" s="2" t="s">
        <v>5352</v>
      </c>
      <c r="C2487" s="2" t="s">
        <v>98</v>
      </c>
      <c r="D2487" s="2" t="s">
        <v>65</v>
      </c>
      <c r="E2487" s="2" t="s">
        <v>1850</v>
      </c>
      <c r="F2487" s="2" t="b">
        <v>0</v>
      </c>
      <c r="G2487" s="2" t="s">
        <v>47</v>
      </c>
      <c r="H2487" s="4">
        <v>44950.95957175926</v>
      </c>
      <c r="I2487" s="2" t="b">
        <v>1</v>
      </c>
      <c r="J2487" s="2" t="b">
        <v>0</v>
      </c>
      <c r="K2487" s="2" t="s">
        <v>22</v>
      </c>
      <c r="L2487" s="2" t="s">
        <v>37</v>
      </c>
      <c r="N2487" s="6">
        <v>10</v>
      </c>
      <c r="O2487" s="2" t="s">
        <v>5353</v>
      </c>
      <c r="P2487" s="2" t="s">
        <v>5354</v>
      </c>
    </row>
    <row r="2488" spans="1:16" x14ac:dyDescent="0.25">
      <c r="A2488" s="2" t="s">
        <v>16</v>
      </c>
      <c r="B2488" s="2" t="s">
        <v>514</v>
      </c>
      <c r="C2488" s="2" t="s">
        <v>1148</v>
      </c>
      <c r="D2488" s="2" t="s">
        <v>42</v>
      </c>
      <c r="E2488" s="2" t="s">
        <v>20</v>
      </c>
      <c r="F2488" s="2" t="b">
        <v>0</v>
      </c>
      <c r="G2488" s="2" t="s">
        <v>53</v>
      </c>
      <c r="H2488" s="4">
        <v>44956.585694444453</v>
      </c>
      <c r="I2488" s="2" t="b">
        <v>0</v>
      </c>
      <c r="J2488" s="2" t="b">
        <v>0</v>
      </c>
      <c r="K2488" s="2" t="s">
        <v>22</v>
      </c>
      <c r="L2488" s="2" t="s">
        <v>23</v>
      </c>
      <c r="M2488" s="8">
        <v>110000</v>
      </c>
      <c r="O2488" s="2" t="s">
        <v>1700</v>
      </c>
      <c r="P2488" s="2" t="s">
        <v>1701</v>
      </c>
    </row>
    <row r="2489" spans="1:16" x14ac:dyDescent="0.25">
      <c r="A2489" s="2" t="s">
        <v>16</v>
      </c>
      <c r="B2489" s="2" t="s">
        <v>1790</v>
      </c>
      <c r="C2489" s="2" t="s">
        <v>86</v>
      </c>
      <c r="D2489" s="2" t="s">
        <v>65</v>
      </c>
      <c r="E2489" s="2" t="s">
        <v>1850</v>
      </c>
      <c r="F2489" s="2" t="b">
        <v>0</v>
      </c>
      <c r="G2489" s="2" t="s">
        <v>21</v>
      </c>
      <c r="H2489" s="4">
        <v>44940.419548611113</v>
      </c>
      <c r="I2489" s="2" t="b">
        <v>0</v>
      </c>
      <c r="J2489" s="2" t="b">
        <v>1</v>
      </c>
      <c r="K2489" s="2" t="s">
        <v>22</v>
      </c>
      <c r="L2489" s="2" t="s">
        <v>23</v>
      </c>
      <c r="M2489" s="8">
        <v>114500</v>
      </c>
      <c r="O2489" s="2" t="s">
        <v>5355</v>
      </c>
      <c r="P2489" s="2" t="s">
        <v>5356</v>
      </c>
    </row>
    <row r="2490" spans="1:16" x14ac:dyDescent="0.25">
      <c r="A2490" s="2" t="s">
        <v>55</v>
      </c>
      <c r="B2490" s="2" t="s">
        <v>55</v>
      </c>
      <c r="C2490" s="2" t="s">
        <v>885</v>
      </c>
      <c r="D2490" s="2" t="s">
        <v>30</v>
      </c>
      <c r="E2490" s="2" t="s">
        <v>20</v>
      </c>
      <c r="F2490" s="2" t="b">
        <v>0</v>
      </c>
      <c r="G2490" s="2" t="s">
        <v>886</v>
      </c>
      <c r="H2490" s="4">
        <v>44939.469247685192</v>
      </c>
      <c r="I2490" s="2" t="b">
        <v>1</v>
      </c>
      <c r="J2490" s="2" t="b">
        <v>0</v>
      </c>
      <c r="K2490" s="2" t="s">
        <v>886</v>
      </c>
      <c r="L2490" s="2" t="s">
        <v>23</v>
      </c>
      <c r="M2490" s="8">
        <v>96760.5</v>
      </c>
      <c r="O2490" s="2" t="s">
        <v>5357</v>
      </c>
      <c r="P2490" s="2" t="s">
        <v>5358</v>
      </c>
    </row>
    <row r="2491" spans="1:16" x14ac:dyDescent="0.25">
      <c r="A2491" s="2" t="s">
        <v>92</v>
      </c>
      <c r="B2491" s="2" t="s">
        <v>5359</v>
      </c>
      <c r="C2491" s="2" t="s">
        <v>3356</v>
      </c>
      <c r="D2491" s="2" t="s">
        <v>82</v>
      </c>
      <c r="E2491" s="2" t="s">
        <v>20</v>
      </c>
      <c r="F2491" s="2" t="b">
        <v>0</v>
      </c>
      <c r="G2491" s="2" t="s">
        <v>77</v>
      </c>
      <c r="H2491" s="4">
        <v>44943.252349537041</v>
      </c>
      <c r="I2491" s="2" t="b">
        <v>0</v>
      </c>
      <c r="J2491" s="2" t="b">
        <v>1</v>
      </c>
      <c r="K2491" s="2" t="s">
        <v>22</v>
      </c>
      <c r="L2491" s="2" t="s">
        <v>23</v>
      </c>
      <c r="M2491" s="8">
        <v>115000</v>
      </c>
      <c r="O2491" s="2" t="s">
        <v>716</v>
      </c>
      <c r="P2491" s="2" t="s">
        <v>5360</v>
      </c>
    </row>
    <row r="2492" spans="1:16" x14ac:dyDescent="0.25">
      <c r="A2492" s="2" t="s">
        <v>92</v>
      </c>
      <c r="B2492" s="2" t="s">
        <v>92</v>
      </c>
      <c r="C2492" s="2" t="s">
        <v>76</v>
      </c>
      <c r="D2492" s="2" t="s">
        <v>296</v>
      </c>
      <c r="E2492" s="2" t="s">
        <v>20</v>
      </c>
      <c r="F2492" s="2" t="b">
        <v>1</v>
      </c>
      <c r="G2492" s="2" t="s">
        <v>53</v>
      </c>
      <c r="H2492" s="4">
        <v>44945.708414351851</v>
      </c>
      <c r="I2492" s="2" t="b">
        <v>0</v>
      </c>
      <c r="J2492" s="2" t="b">
        <v>0</v>
      </c>
      <c r="K2492" s="2" t="s">
        <v>22</v>
      </c>
      <c r="L2492" s="2" t="s">
        <v>23</v>
      </c>
      <c r="M2492" s="8">
        <v>115000</v>
      </c>
      <c r="O2492" s="2" t="s">
        <v>103</v>
      </c>
      <c r="P2492" s="2" t="s">
        <v>5361</v>
      </c>
    </row>
    <row r="2493" spans="1:16" x14ac:dyDescent="0.25">
      <c r="A2493" s="2" t="s">
        <v>16</v>
      </c>
      <c r="B2493" s="2" t="s">
        <v>5362</v>
      </c>
      <c r="D2493" s="2" t="s">
        <v>19</v>
      </c>
      <c r="E2493" s="2" t="s">
        <v>20</v>
      </c>
      <c r="F2493" s="2" t="b">
        <v>0</v>
      </c>
      <c r="G2493" s="2" t="s">
        <v>53</v>
      </c>
      <c r="H2493" s="4">
        <v>44942.388333333343</v>
      </c>
      <c r="I2493" s="2" t="b">
        <v>0</v>
      </c>
      <c r="J2493" s="2" t="b">
        <v>1</v>
      </c>
      <c r="K2493" s="2" t="s">
        <v>22</v>
      </c>
      <c r="L2493" s="2" t="s">
        <v>23</v>
      </c>
      <c r="M2493" s="8">
        <v>195000</v>
      </c>
      <c r="O2493" s="2" t="s">
        <v>5363</v>
      </c>
    </row>
    <row r="2494" spans="1:16" x14ac:dyDescent="0.25">
      <c r="A2494" s="2" t="s">
        <v>55</v>
      </c>
      <c r="B2494" s="2" t="s">
        <v>55</v>
      </c>
      <c r="C2494" s="2" t="s">
        <v>2028</v>
      </c>
      <c r="D2494" s="2" t="s">
        <v>30</v>
      </c>
      <c r="E2494" s="2" t="s">
        <v>20</v>
      </c>
      <c r="F2494" s="2" t="b">
        <v>0</v>
      </c>
      <c r="G2494" s="2" t="s">
        <v>640</v>
      </c>
      <c r="H2494" s="4">
        <v>44943.511041666658</v>
      </c>
      <c r="I2494" s="2" t="b">
        <v>0</v>
      </c>
      <c r="J2494" s="2" t="b">
        <v>0</v>
      </c>
      <c r="K2494" s="2" t="s">
        <v>640</v>
      </c>
      <c r="L2494" s="2" t="s">
        <v>23</v>
      </c>
      <c r="M2494" s="8">
        <v>96773</v>
      </c>
      <c r="O2494" s="2" t="s">
        <v>2945</v>
      </c>
      <c r="P2494" s="2" t="s">
        <v>5364</v>
      </c>
    </row>
    <row r="2495" spans="1:16" x14ac:dyDescent="0.25">
      <c r="A2495" s="2" t="s">
        <v>92</v>
      </c>
      <c r="B2495" s="2" t="s">
        <v>5365</v>
      </c>
      <c r="C2495" s="2" t="s">
        <v>5366</v>
      </c>
      <c r="D2495" s="2" t="s">
        <v>19</v>
      </c>
      <c r="E2495" s="2" t="s">
        <v>122</v>
      </c>
      <c r="F2495" s="2" t="b">
        <v>0</v>
      </c>
      <c r="G2495" s="2" t="s">
        <v>53</v>
      </c>
      <c r="H2495" s="4">
        <v>44927.961423611108</v>
      </c>
      <c r="I2495" s="2" t="b">
        <v>0</v>
      </c>
      <c r="J2495" s="2" t="b">
        <v>0</v>
      </c>
      <c r="K2495" s="2" t="s">
        <v>22</v>
      </c>
      <c r="L2495" s="2" t="s">
        <v>37</v>
      </c>
      <c r="N2495" s="6">
        <v>55</v>
      </c>
      <c r="O2495" s="2" t="s">
        <v>5367</v>
      </c>
      <c r="P2495" s="2" t="s">
        <v>363</v>
      </c>
    </row>
    <row r="2496" spans="1:16" x14ac:dyDescent="0.25">
      <c r="A2496" s="2" t="s">
        <v>16</v>
      </c>
      <c r="B2496" s="2" t="s">
        <v>246</v>
      </c>
      <c r="C2496" s="2" t="s">
        <v>294</v>
      </c>
      <c r="D2496" s="2" t="s">
        <v>30</v>
      </c>
      <c r="E2496" s="2" t="s">
        <v>20</v>
      </c>
      <c r="F2496" s="2" t="b">
        <v>0</v>
      </c>
      <c r="G2496" s="2" t="s">
        <v>21</v>
      </c>
      <c r="H2496" s="4">
        <v>44931.544166666667</v>
      </c>
      <c r="I2496" s="2" t="b">
        <v>0</v>
      </c>
      <c r="J2496" s="2" t="b">
        <v>1</v>
      </c>
      <c r="K2496" s="2" t="s">
        <v>22</v>
      </c>
      <c r="L2496" s="2" t="s">
        <v>23</v>
      </c>
      <c r="M2496" s="8">
        <v>157500</v>
      </c>
      <c r="O2496" s="2" t="s">
        <v>2143</v>
      </c>
      <c r="P2496" s="2" t="s">
        <v>5368</v>
      </c>
    </row>
    <row r="2497" spans="1:16" x14ac:dyDescent="0.25">
      <c r="A2497" s="2" t="s">
        <v>92</v>
      </c>
      <c r="B2497" s="2" t="s">
        <v>92</v>
      </c>
      <c r="C2497" s="2" t="s">
        <v>1998</v>
      </c>
      <c r="D2497" s="2" t="s">
        <v>5369</v>
      </c>
      <c r="E2497" s="2" t="s">
        <v>20</v>
      </c>
      <c r="F2497" s="2" t="b">
        <v>0</v>
      </c>
      <c r="G2497" s="2" t="s">
        <v>21</v>
      </c>
      <c r="H2497" s="4">
        <v>44936.000648148147</v>
      </c>
      <c r="I2497" s="2" t="b">
        <v>0</v>
      </c>
      <c r="J2497" s="2" t="b">
        <v>1</v>
      </c>
      <c r="K2497" s="2" t="s">
        <v>22</v>
      </c>
      <c r="L2497" s="2" t="s">
        <v>37</v>
      </c>
      <c r="N2497" s="6">
        <v>38</v>
      </c>
      <c r="O2497" s="2" t="s">
        <v>5072</v>
      </c>
      <c r="P2497" s="2" t="s">
        <v>5370</v>
      </c>
    </row>
    <row r="2498" spans="1:16" x14ac:dyDescent="0.25">
      <c r="A2498" s="2" t="s">
        <v>16</v>
      </c>
      <c r="B2498" s="2" t="s">
        <v>5371</v>
      </c>
      <c r="C2498" s="2" t="s">
        <v>1259</v>
      </c>
      <c r="D2498" s="2" t="s">
        <v>5372</v>
      </c>
      <c r="E2498" s="2" t="s">
        <v>20</v>
      </c>
      <c r="F2498" s="2" t="b">
        <v>0</v>
      </c>
      <c r="G2498" s="2" t="s">
        <v>77</v>
      </c>
      <c r="H2498" s="4">
        <v>44957.004236111112</v>
      </c>
      <c r="I2498" s="2" t="b">
        <v>0</v>
      </c>
      <c r="J2498" s="2" t="b">
        <v>0</v>
      </c>
      <c r="K2498" s="2" t="s">
        <v>22</v>
      </c>
      <c r="L2498" s="2" t="s">
        <v>23</v>
      </c>
      <c r="M2498" s="8">
        <v>124400</v>
      </c>
      <c r="O2498" s="2" t="s">
        <v>3003</v>
      </c>
      <c r="P2498" s="2" t="s">
        <v>5373</v>
      </c>
    </row>
    <row r="2499" spans="1:16" x14ac:dyDescent="0.25">
      <c r="A2499" s="2" t="s">
        <v>92</v>
      </c>
      <c r="B2499" s="2" t="s">
        <v>5374</v>
      </c>
      <c r="C2499" s="2" t="s">
        <v>554</v>
      </c>
      <c r="D2499" s="2" t="s">
        <v>42</v>
      </c>
      <c r="E2499" s="2" t="s">
        <v>20</v>
      </c>
      <c r="F2499" s="2" t="b">
        <v>0</v>
      </c>
      <c r="G2499" s="2" t="s">
        <v>129</v>
      </c>
      <c r="H2499" s="4">
        <v>44949.850462962961</v>
      </c>
      <c r="I2499" s="2" t="b">
        <v>0</v>
      </c>
      <c r="J2499" s="2" t="b">
        <v>1</v>
      </c>
      <c r="K2499" s="2" t="s">
        <v>22</v>
      </c>
      <c r="L2499" s="2" t="s">
        <v>37</v>
      </c>
      <c r="N2499" s="6">
        <v>56</v>
      </c>
      <c r="O2499" s="2" t="s">
        <v>5375</v>
      </c>
      <c r="P2499" s="2" t="s">
        <v>5376</v>
      </c>
    </row>
    <row r="2500" spans="1:16" x14ac:dyDescent="0.25">
      <c r="A2500" s="2" t="s">
        <v>16</v>
      </c>
      <c r="B2500" s="2" t="s">
        <v>16</v>
      </c>
      <c r="C2500" s="2" t="s">
        <v>76</v>
      </c>
      <c r="D2500" s="2" t="s">
        <v>276</v>
      </c>
      <c r="E2500" s="2" t="s">
        <v>20</v>
      </c>
      <c r="F2500" s="2" t="b">
        <v>1</v>
      </c>
      <c r="G2500" s="2" t="s">
        <v>73</v>
      </c>
      <c r="H2500" s="4">
        <v>44953.004687499997</v>
      </c>
      <c r="I2500" s="2" t="b">
        <v>0</v>
      </c>
      <c r="J2500" s="2" t="b">
        <v>0</v>
      </c>
      <c r="K2500" s="2" t="s">
        <v>22</v>
      </c>
      <c r="L2500" s="2" t="s">
        <v>23</v>
      </c>
      <c r="M2500" s="8">
        <v>110000</v>
      </c>
      <c r="O2500" s="2" t="s">
        <v>5377</v>
      </c>
      <c r="P2500" s="2" t="s">
        <v>5378</v>
      </c>
    </row>
    <row r="2501" spans="1:16" x14ac:dyDescent="0.25">
      <c r="A2501" s="2" t="s">
        <v>16</v>
      </c>
      <c r="B2501" s="2" t="s">
        <v>966</v>
      </c>
      <c r="C2501" s="2" t="s">
        <v>76</v>
      </c>
      <c r="D2501" s="2" t="s">
        <v>19</v>
      </c>
      <c r="E2501" s="2" t="s">
        <v>20</v>
      </c>
      <c r="F2501" s="2" t="b">
        <v>1</v>
      </c>
      <c r="G2501" s="2" t="s">
        <v>47</v>
      </c>
      <c r="H2501" s="4">
        <v>44946.015439814822</v>
      </c>
      <c r="I2501" s="2" t="b">
        <v>0</v>
      </c>
      <c r="J2501" s="2" t="b">
        <v>0</v>
      </c>
      <c r="K2501" s="2" t="s">
        <v>22</v>
      </c>
      <c r="L2501" s="2" t="s">
        <v>23</v>
      </c>
      <c r="M2501" s="8">
        <v>185000</v>
      </c>
      <c r="O2501" s="2" t="s">
        <v>333</v>
      </c>
      <c r="P2501" s="2" t="s">
        <v>968</v>
      </c>
    </row>
    <row r="2502" spans="1:16" x14ac:dyDescent="0.25">
      <c r="A2502" s="2" t="s">
        <v>92</v>
      </c>
      <c r="B2502" s="2" t="s">
        <v>5379</v>
      </c>
      <c r="C2502" s="2" t="s">
        <v>5380</v>
      </c>
      <c r="D2502" s="2" t="s">
        <v>65</v>
      </c>
      <c r="E2502" s="2" t="s">
        <v>20</v>
      </c>
      <c r="F2502" s="2" t="b">
        <v>0</v>
      </c>
      <c r="G2502" s="2" t="s">
        <v>77</v>
      </c>
      <c r="H2502" s="4">
        <v>44932.502164351848</v>
      </c>
      <c r="I2502" s="2" t="b">
        <v>1</v>
      </c>
      <c r="J2502" s="2" t="b">
        <v>1</v>
      </c>
      <c r="K2502" s="2" t="s">
        <v>22</v>
      </c>
      <c r="L2502" s="2" t="s">
        <v>23</v>
      </c>
      <c r="M2502" s="8">
        <v>50289.1796875</v>
      </c>
      <c r="O2502" s="2" t="s">
        <v>5381</v>
      </c>
      <c r="P2502" s="2" t="s">
        <v>5382</v>
      </c>
    </row>
    <row r="2503" spans="1:16" x14ac:dyDescent="0.25">
      <c r="A2503" s="2" t="s">
        <v>92</v>
      </c>
      <c r="B2503" s="2" t="s">
        <v>5383</v>
      </c>
      <c r="C2503" s="2" t="s">
        <v>181</v>
      </c>
      <c r="D2503" s="2" t="s">
        <v>65</v>
      </c>
      <c r="E2503" s="2" t="s">
        <v>20</v>
      </c>
      <c r="F2503" s="2" t="b">
        <v>0</v>
      </c>
      <c r="G2503" s="2" t="s">
        <v>77</v>
      </c>
      <c r="H2503" s="4">
        <v>44957.917916666673</v>
      </c>
      <c r="I2503" s="2" t="b">
        <v>0</v>
      </c>
      <c r="J2503" s="2" t="b">
        <v>0</v>
      </c>
      <c r="K2503" s="2" t="s">
        <v>22</v>
      </c>
      <c r="L2503" s="2" t="s">
        <v>23</v>
      </c>
      <c r="M2503" s="8">
        <v>42120</v>
      </c>
      <c r="O2503" s="2" t="s">
        <v>5384</v>
      </c>
      <c r="P2503" s="2" t="s">
        <v>5385</v>
      </c>
    </row>
    <row r="2504" spans="1:16" x14ac:dyDescent="0.25">
      <c r="A2504" s="2" t="s">
        <v>50</v>
      </c>
      <c r="B2504" s="2" t="s">
        <v>5386</v>
      </c>
      <c r="C2504" s="2" t="s">
        <v>76</v>
      </c>
      <c r="D2504" s="2" t="s">
        <v>19</v>
      </c>
      <c r="E2504" s="2" t="s">
        <v>122</v>
      </c>
      <c r="F2504" s="2" t="b">
        <v>1</v>
      </c>
      <c r="G2504" s="2" t="s">
        <v>53</v>
      </c>
      <c r="H2504" s="4">
        <v>44943.916921296302</v>
      </c>
      <c r="I2504" s="2" t="b">
        <v>1</v>
      </c>
      <c r="J2504" s="2" t="b">
        <v>0</v>
      </c>
      <c r="K2504" s="2" t="s">
        <v>22</v>
      </c>
      <c r="L2504" s="2" t="s">
        <v>37</v>
      </c>
      <c r="N2504" s="6">
        <v>77.5</v>
      </c>
      <c r="O2504" s="2" t="s">
        <v>5387</v>
      </c>
      <c r="P2504" s="2" t="s">
        <v>5388</v>
      </c>
    </row>
    <row r="2505" spans="1:16" x14ac:dyDescent="0.25">
      <c r="A2505" s="2" t="s">
        <v>170</v>
      </c>
      <c r="B2505" s="2" t="s">
        <v>170</v>
      </c>
      <c r="C2505" s="2" t="s">
        <v>2028</v>
      </c>
      <c r="D2505" s="2" t="s">
        <v>30</v>
      </c>
      <c r="E2505" s="2" t="s">
        <v>20</v>
      </c>
      <c r="F2505" s="2" t="b">
        <v>0</v>
      </c>
      <c r="G2505" s="2" t="s">
        <v>640</v>
      </c>
      <c r="H2505" s="4">
        <v>44936.604849537027</v>
      </c>
      <c r="I2505" s="2" t="b">
        <v>1</v>
      </c>
      <c r="J2505" s="2" t="b">
        <v>0</v>
      </c>
      <c r="K2505" s="2" t="s">
        <v>640</v>
      </c>
      <c r="L2505" s="2" t="s">
        <v>23</v>
      </c>
      <c r="M2505" s="8">
        <v>96760.5</v>
      </c>
      <c r="O2505" s="2" t="s">
        <v>5389</v>
      </c>
      <c r="P2505" s="2" t="s">
        <v>5390</v>
      </c>
    </row>
    <row r="2506" spans="1:16" x14ac:dyDescent="0.25">
      <c r="A2506" s="2" t="s">
        <v>16</v>
      </c>
      <c r="B2506" s="2" t="s">
        <v>5391</v>
      </c>
      <c r="C2506" s="2" t="s">
        <v>29</v>
      </c>
      <c r="D2506" s="2" t="s">
        <v>30</v>
      </c>
      <c r="E2506" s="2" t="s">
        <v>20</v>
      </c>
      <c r="F2506" s="2" t="b">
        <v>0</v>
      </c>
      <c r="G2506" s="2" t="s">
        <v>31</v>
      </c>
      <c r="H2506" s="4">
        <v>44950.927233796298</v>
      </c>
      <c r="I2506" s="2" t="b">
        <v>0</v>
      </c>
      <c r="J2506" s="2" t="b">
        <v>0</v>
      </c>
      <c r="K2506" s="2" t="s">
        <v>31</v>
      </c>
      <c r="L2506" s="2" t="s">
        <v>23</v>
      </c>
      <c r="M2506" s="8">
        <v>56700</v>
      </c>
      <c r="O2506" s="2" t="s">
        <v>3403</v>
      </c>
      <c r="P2506" s="2" t="s">
        <v>835</v>
      </c>
    </row>
    <row r="2507" spans="1:16" x14ac:dyDescent="0.25">
      <c r="A2507" s="2" t="s">
        <v>55</v>
      </c>
      <c r="B2507" s="2" t="s">
        <v>332</v>
      </c>
      <c r="C2507" s="2" t="s">
        <v>5392</v>
      </c>
      <c r="D2507" s="2" t="s">
        <v>82</v>
      </c>
      <c r="E2507" s="2" t="s">
        <v>20</v>
      </c>
      <c r="F2507" s="2" t="b">
        <v>0</v>
      </c>
      <c r="G2507" s="2" t="s">
        <v>306</v>
      </c>
      <c r="H2507" s="4">
        <v>44945.333819444437</v>
      </c>
      <c r="I2507" s="2" t="b">
        <v>0</v>
      </c>
      <c r="J2507" s="2" t="b">
        <v>0</v>
      </c>
      <c r="K2507" s="2" t="s">
        <v>306</v>
      </c>
      <c r="L2507" s="2" t="s">
        <v>23</v>
      </c>
      <c r="M2507" s="8">
        <v>90000</v>
      </c>
      <c r="O2507" s="2" t="s">
        <v>1862</v>
      </c>
      <c r="P2507" s="2" t="s">
        <v>5393</v>
      </c>
    </row>
    <row r="2508" spans="1:16" x14ac:dyDescent="0.25">
      <c r="A2508" s="2" t="s">
        <v>55</v>
      </c>
      <c r="B2508" s="2" t="s">
        <v>5394</v>
      </c>
      <c r="C2508" s="2" t="s">
        <v>18</v>
      </c>
      <c r="D2508" s="2" t="s">
        <v>30</v>
      </c>
      <c r="E2508" s="2" t="s">
        <v>20</v>
      </c>
      <c r="F2508" s="2" t="b">
        <v>0</v>
      </c>
      <c r="G2508" s="2" t="s">
        <v>21</v>
      </c>
      <c r="H2508" s="4">
        <v>44936.45894675926</v>
      </c>
      <c r="I2508" s="2" t="b">
        <v>0</v>
      </c>
      <c r="J2508" s="2" t="b">
        <v>1</v>
      </c>
      <c r="K2508" s="2" t="s">
        <v>22</v>
      </c>
      <c r="L2508" s="2" t="s">
        <v>23</v>
      </c>
      <c r="M2508" s="8">
        <v>243000</v>
      </c>
      <c r="O2508" s="2" t="s">
        <v>371</v>
      </c>
      <c r="P2508" s="2" t="s">
        <v>5395</v>
      </c>
    </row>
    <row r="2509" spans="1:16" x14ac:dyDescent="0.25">
      <c r="A2509" s="2" t="s">
        <v>92</v>
      </c>
      <c r="B2509" s="2" t="s">
        <v>92</v>
      </c>
      <c r="C2509" s="2" t="s">
        <v>76</v>
      </c>
      <c r="D2509" s="2" t="s">
        <v>42</v>
      </c>
      <c r="E2509" s="2" t="s">
        <v>20</v>
      </c>
      <c r="F2509" s="2" t="b">
        <v>1</v>
      </c>
      <c r="G2509" s="2" t="s">
        <v>73</v>
      </c>
      <c r="H2509" s="4">
        <v>44953.627164351848</v>
      </c>
      <c r="I2509" s="2" t="b">
        <v>0</v>
      </c>
      <c r="J2509" s="2" t="b">
        <v>0</v>
      </c>
      <c r="K2509" s="2" t="s">
        <v>22</v>
      </c>
      <c r="L2509" s="2" t="s">
        <v>37</v>
      </c>
      <c r="N2509" s="6">
        <v>29</v>
      </c>
      <c r="O2509" s="2" t="s">
        <v>5396</v>
      </c>
      <c r="P2509" s="2" t="s">
        <v>394</v>
      </c>
    </row>
    <row r="2510" spans="1:16" x14ac:dyDescent="0.25">
      <c r="A2510" s="2" t="s">
        <v>50</v>
      </c>
      <c r="B2510" s="2" t="s">
        <v>50</v>
      </c>
      <c r="C2510" s="2" t="s">
        <v>76</v>
      </c>
      <c r="D2510" s="2" t="s">
        <v>19</v>
      </c>
      <c r="E2510" s="2" t="s">
        <v>122</v>
      </c>
      <c r="F2510" s="2" t="b">
        <v>1</v>
      </c>
      <c r="G2510" s="2" t="s">
        <v>21</v>
      </c>
      <c r="H2510" s="4">
        <v>44944.667731481481</v>
      </c>
      <c r="I2510" s="2" t="b">
        <v>1</v>
      </c>
      <c r="J2510" s="2" t="b">
        <v>0</v>
      </c>
      <c r="K2510" s="2" t="s">
        <v>22</v>
      </c>
      <c r="L2510" s="2" t="s">
        <v>37</v>
      </c>
      <c r="N2510" s="6">
        <v>32.5</v>
      </c>
      <c r="O2510" s="2" t="s">
        <v>5397</v>
      </c>
      <c r="P2510" s="2" t="s">
        <v>145</v>
      </c>
    </row>
    <row r="2511" spans="1:16" x14ac:dyDescent="0.25">
      <c r="A2511" s="2" t="s">
        <v>187</v>
      </c>
      <c r="B2511" s="2" t="s">
        <v>4130</v>
      </c>
      <c r="C2511" s="2" t="s">
        <v>892</v>
      </c>
      <c r="D2511" s="2" t="s">
        <v>30</v>
      </c>
      <c r="E2511" s="2" t="s">
        <v>20</v>
      </c>
      <c r="F2511" s="2" t="b">
        <v>0</v>
      </c>
      <c r="G2511" s="2" t="s">
        <v>425</v>
      </c>
      <c r="H2511" s="4">
        <v>44931.689259259263</v>
      </c>
      <c r="I2511" s="2" t="b">
        <v>0</v>
      </c>
      <c r="J2511" s="2" t="b">
        <v>0</v>
      </c>
      <c r="K2511" s="2" t="s">
        <v>425</v>
      </c>
      <c r="L2511" s="2" t="s">
        <v>23</v>
      </c>
      <c r="M2511" s="8">
        <v>185500</v>
      </c>
      <c r="O2511" s="2" t="s">
        <v>5398</v>
      </c>
      <c r="P2511" s="2" t="s">
        <v>5399</v>
      </c>
    </row>
    <row r="2512" spans="1:16" x14ac:dyDescent="0.25">
      <c r="A2512" s="2" t="s">
        <v>55</v>
      </c>
      <c r="B2512" s="2" t="s">
        <v>5400</v>
      </c>
      <c r="C2512" s="2" t="s">
        <v>3191</v>
      </c>
      <c r="D2512" s="2" t="s">
        <v>3192</v>
      </c>
      <c r="E2512" s="2" t="s">
        <v>20</v>
      </c>
      <c r="F2512" s="2" t="b">
        <v>0</v>
      </c>
      <c r="G2512" s="2" t="s">
        <v>1160</v>
      </c>
      <c r="H2512" s="4">
        <v>44929.993842592587</v>
      </c>
      <c r="I2512" s="2" t="b">
        <v>1</v>
      </c>
      <c r="J2512" s="2" t="b">
        <v>0</v>
      </c>
      <c r="K2512" s="2" t="s">
        <v>1160</v>
      </c>
      <c r="L2512" s="2" t="s">
        <v>37</v>
      </c>
      <c r="N2512" s="6">
        <v>20</v>
      </c>
      <c r="O2512" s="2" t="s">
        <v>5401</v>
      </c>
      <c r="P2512" s="2" t="s">
        <v>5402</v>
      </c>
    </row>
    <row r="2513" spans="1:16" x14ac:dyDescent="0.25">
      <c r="A2513" s="2" t="s">
        <v>92</v>
      </c>
      <c r="B2513" s="2" t="s">
        <v>5403</v>
      </c>
      <c r="C2513" s="2" t="s">
        <v>837</v>
      </c>
      <c r="D2513" s="2" t="s">
        <v>30</v>
      </c>
      <c r="E2513" s="2" t="s">
        <v>20</v>
      </c>
      <c r="F2513" s="2" t="b">
        <v>0</v>
      </c>
      <c r="G2513" s="2" t="s">
        <v>838</v>
      </c>
      <c r="H2513" s="4">
        <v>44936.658194444448</v>
      </c>
      <c r="I2513" s="2" t="b">
        <v>0</v>
      </c>
      <c r="J2513" s="2" t="b">
        <v>0</v>
      </c>
      <c r="K2513" s="2" t="s">
        <v>838</v>
      </c>
      <c r="L2513" s="2" t="s">
        <v>23</v>
      </c>
      <c r="M2513" s="8">
        <v>45000</v>
      </c>
      <c r="O2513" s="2" t="s">
        <v>864</v>
      </c>
      <c r="P2513" s="2" t="s">
        <v>394</v>
      </c>
    </row>
    <row r="2514" spans="1:16" x14ac:dyDescent="0.25">
      <c r="A2514" s="2" t="s">
        <v>92</v>
      </c>
      <c r="B2514" s="2" t="s">
        <v>92</v>
      </c>
      <c r="C2514" s="2" t="s">
        <v>5404</v>
      </c>
      <c r="D2514" s="2" t="s">
        <v>177</v>
      </c>
      <c r="E2514" s="2" t="s">
        <v>20</v>
      </c>
      <c r="F2514" s="2" t="b">
        <v>0</v>
      </c>
      <c r="G2514" s="2" t="s">
        <v>129</v>
      </c>
      <c r="H2514" s="4">
        <v>44939.888935185183</v>
      </c>
      <c r="I2514" s="2" t="b">
        <v>1</v>
      </c>
      <c r="J2514" s="2" t="b">
        <v>0</v>
      </c>
      <c r="K2514" s="2" t="s">
        <v>22</v>
      </c>
      <c r="L2514" s="2" t="s">
        <v>23</v>
      </c>
      <c r="M2514" s="8">
        <v>70000</v>
      </c>
      <c r="O2514" s="2" t="s">
        <v>178</v>
      </c>
      <c r="P2514" s="2" t="s">
        <v>363</v>
      </c>
    </row>
    <row r="2515" spans="1:16" x14ac:dyDescent="0.25">
      <c r="A2515" s="2" t="s">
        <v>669</v>
      </c>
      <c r="B2515" s="2" t="s">
        <v>5405</v>
      </c>
      <c r="C2515" s="2" t="s">
        <v>5406</v>
      </c>
      <c r="D2515" s="2" t="s">
        <v>276</v>
      </c>
      <c r="E2515" s="2" t="s">
        <v>1850</v>
      </c>
      <c r="F2515" s="2" t="b">
        <v>0</v>
      </c>
      <c r="G2515" s="2" t="s">
        <v>77</v>
      </c>
      <c r="H2515" s="4">
        <v>44949.002164351848</v>
      </c>
      <c r="I2515" s="2" t="b">
        <v>1</v>
      </c>
      <c r="J2515" s="2" t="b">
        <v>0</v>
      </c>
      <c r="K2515" s="2" t="s">
        <v>22</v>
      </c>
      <c r="L2515" s="2" t="s">
        <v>23</v>
      </c>
      <c r="M2515" s="8">
        <v>101279</v>
      </c>
      <c r="O2515" s="2" t="s">
        <v>5407</v>
      </c>
      <c r="P2515" s="2" t="s">
        <v>745</v>
      </c>
    </row>
    <row r="2516" spans="1:16" x14ac:dyDescent="0.25">
      <c r="A2516" s="2" t="s">
        <v>16</v>
      </c>
      <c r="B2516" s="2" t="s">
        <v>5408</v>
      </c>
      <c r="C2516" s="2" t="s">
        <v>406</v>
      </c>
      <c r="D2516" s="2" t="s">
        <v>30</v>
      </c>
      <c r="E2516" s="2" t="s">
        <v>20</v>
      </c>
      <c r="F2516" s="2" t="b">
        <v>0</v>
      </c>
      <c r="G2516" s="2" t="s">
        <v>47</v>
      </c>
      <c r="H2516" s="4">
        <v>44951.294699074067</v>
      </c>
      <c r="I2516" s="2" t="b">
        <v>1</v>
      </c>
      <c r="J2516" s="2" t="b">
        <v>0</v>
      </c>
      <c r="K2516" s="2" t="s">
        <v>22</v>
      </c>
      <c r="L2516" s="2" t="s">
        <v>23</v>
      </c>
      <c r="M2516" s="8">
        <v>147500</v>
      </c>
      <c r="O2516" s="2" t="s">
        <v>4314</v>
      </c>
      <c r="P2516" s="2" t="s">
        <v>363</v>
      </c>
    </row>
    <row r="2517" spans="1:16" x14ac:dyDescent="0.25">
      <c r="A2517" s="2" t="s">
        <v>92</v>
      </c>
      <c r="B2517" s="2" t="s">
        <v>1155</v>
      </c>
      <c r="C2517" s="2" t="s">
        <v>76</v>
      </c>
      <c r="D2517" s="2" t="s">
        <v>19</v>
      </c>
      <c r="E2517" s="2" t="s">
        <v>20</v>
      </c>
      <c r="F2517" s="2" t="b">
        <v>1</v>
      </c>
      <c r="G2517" s="2" t="s">
        <v>21</v>
      </c>
      <c r="H2517" s="4">
        <v>44938.292453703703</v>
      </c>
      <c r="I2517" s="2" t="b">
        <v>1</v>
      </c>
      <c r="J2517" s="2" t="b">
        <v>0</v>
      </c>
      <c r="K2517" s="2" t="s">
        <v>22</v>
      </c>
      <c r="L2517" s="2" t="s">
        <v>23</v>
      </c>
      <c r="M2517" s="8">
        <v>87000</v>
      </c>
      <c r="O2517" s="2" t="s">
        <v>1355</v>
      </c>
      <c r="P2517" s="2" t="s">
        <v>2633</v>
      </c>
    </row>
    <row r="2518" spans="1:16" x14ac:dyDescent="0.25">
      <c r="A2518" s="2" t="s">
        <v>50</v>
      </c>
      <c r="B2518" s="2" t="s">
        <v>5409</v>
      </c>
      <c r="C2518" s="2" t="s">
        <v>76</v>
      </c>
      <c r="D2518" s="2" t="s">
        <v>929</v>
      </c>
      <c r="E2518" s="2" t="s">
        <v>20</v>
      </c>
      <c r="F2518" s="2" t="b">
        <v>1</v>
      </c>
      <c r="G2518" s="2" t="s">
        <v>21</v>
      </c>
      <c r="H2518" s="4">
        <v>44933.792129629634</v>
      </c>
      <c r="I2518" s="2" t="b">
        <v>0</v>
      </c>
      <c r="J2518" s="2" t="b">
        <v>1</v>
      </c>
      <c r="K2518" s="2" t="s">
        <v>22</v>
      </c>
      <c r="L2518" s="2" t="s">
        <v>23</v>
      </c>
      <c r="M2518" s="8">
        <v>148290</v>
      </c>
      <c r="O2518" s="2" t="s">
        <v>5410</v>
      </c>
      <c r="P2518" s="2" t="s">
        <v>5411</v>
      </c>
    </row>
    <row r="2519" spans="1:16" x14ac:dyDescent="0.25">
      <c r="A2519" s="2" t="s">
        <v>92</v>
      </c>
      <c r="B2519" s="2" t="s">
        <v>92</v>
      </c>
      <c r="C2519" s="2" t="s">
        <v>1233</v>
      </c>
      <c r="D2519" s="2" t="s">
        <v>19</v>
      </c>
      <c r="E2519" s="2" t="s">
        <v>20</v>
      </c>
      <c r="F2519" s="2" t="b">
        <v>0</v>
      </c>
      <c r="G2519" s="2" t="s">
        <v>21</v>
      </c>
      <c r="H2519" s="4">
        <v>44927.959189814806</v>
      </c>
      <c r="I2519" s="2" t="b">
        <v>0</v>
      </c>
      <c r="J2519" s="2" t="b">
        <v>1</v>
      </c>
      <c r="K2519" s="2" t="s">
        <v>22</v>
      </c>
      <c r="L2519" s="2" t="s">
        <v>37</v>
      </c>
      <c r="N2519" s="6">
        <v>36</v>
      </c>
      <c r="O2519" s="2" t="s">
        <v>5412</v>
      </c>
      <c r="P2519" s="2" t="s">
        <v>5413</v>
      </c>
    </row>
    <row r="2520" spans="1:16" x14ac:dyDescent="0.25">
      <c r="A2520" s="2" t="s">
        <v>16</v>
      </c>
      <c r="B2520" s="2" t="s">
        <v>5414</v>
      </c>
      <c r="C2520" s="2" t="s">
        <v>1447</v>
      </c>
      <c r="D2520" s="2" t="s">
        <v>30</v>
      </c>
      <c r="E2520" s="2" t="s">
        <v>20</v>
      </c>
      <c r="F2520" s="2" t="b">
        <v>0</v>
      </c>
      <c r="G2520" s="2" t="s">
        <v>21</v>
      </c>
      <c r="H2520" s="4">
        <v>44951.417349537027</v>
      </c>
      <c r="I2520" s="2" t="b">
        <v>0</v>
      </c>
      <c r="J2520" s="2" t="b">
        <v>0</v>
      </c>
      <c r="K2520" s="2" t="s">
        <v>22</v>
      </c>
      <c r="L2520" s="2" t="s">
        <v>23</v>
      </c>
      <c r="M2520" s="8">
        <v>157500</v>
      </c>
      <c r="O2520" s="2" t="s">
        <v>5415</v>
      </c>
      <c r="P2520" s="2" t="s">
        <v>5416</v>
      </c>
    </row>
    <row r="2521" spans="1:16" x14ac:dyDescent="0.25">
      <c r="A2521" s="2" t="s">
        <v>92</v>
      </c>
      <c r="B2521" s="2" t="s">
        <v>5417</v>
      </c>
      <c r="C2521" s="2" t="s">
        <v>3019</v>
      </c>
      <c r="D2521" s="2" t="s">
        <v>42</v>
      </c>
      <c r="E2521" s="2" t="s">
        <v>20</v>
      </c>
      <c r="F2521" s="2" t="b">
        <v>0</v>
      </c>
      <c r="G2521" s="2" t="s">
        <v>129</v>
      </c>
      <c r="H2521" s="4">
        <v>44944.199282407397</v>
      </c>
      <c r="I2521" s="2" t="b">
        <v>1</v>
      </c>
      <c r="J2521" s="2" t="b">
        <v>0</v>
      </c>
      <c r="K2521" s="2" t="s">
        <v>22</v>
      </c>
      <c r="L2521" s="2" t="s">
        <v>37</v>
      </c>
      <c r="N2521" s="6">
        <v>21.120000839233398</v>
      </c>
      <c r="O2521" s="2" t="s">
        <v>5418</v>
      </c>
      <c r="P2521" s="2" t="s">
        <v>5419</v>
      </c>
    </row>
    <row r="2522" spans="1:16" x14ac:dyDescent="0.25">
      <c r="A2522" s="2" t="s">
        <v>50</v>
      </c>
      <c r="B2522" s="2" t="s">
        <v>5420</v>
      </c>
      <c r="C2522" s="2" t="s">
        <v>76</v>
      </c>
      <c r="D2522" s="2" t="s">
        <v>42</v>
      </c>
      <c r="E2522" s="2" t="s">
        <v>20</v>
      </c>
      <c r="F2522" s="2" t="b">
        <v>1</v>
      </c>
      <c r="G2522" s="2" t="s">
        <v>77</v>
      </c>
      <c r="H2522" s="4">
        <v>44934.001319444447</v>
      </c>
      <c r="I2522" s="2" t="b">
        <v>0</v>
      </c>
      <c r="J2522" s="2" t="b">
        <v>0</v>
      </c>
      <c r="K2522" s="2" t="s">
        <v>22</v>
      </c>
      <c r="L2522" s="2" t="s">
        <v>23</v>
      </c>
      <c r="M2522" s="8">
        <v>80000</v>
      </c>
      <c r="O2522" s="2" t="s">
        <v>5421</v>
      </c>
      <c r="P2522" s="2" t="s">
        <v>5422</v>
      </c>
    </row>
    <row r="2523" spans="1:16" x14ac:dyDescent="0.25">
      <c r="A2523" s="2" t="s">
        <v>50</v>
      </c>
      <c r="B2523" s="2" t="s">
        <v>50</v>
      </c>
      <c r="C2523" s="2" t="s">
        <v>153</v>
      </c>
      <c r="D2523" s="2" t="s">
        <v>30</v>
      </c>
      <c r="E2523" s="2" t="s">
        <v>20</v>
      </c>
      <c r="F2523" s="2" t="b">
        <v>0</v>
      </c>
      <c r="G2523" s="2" t="s">
        <v>53</v>
      </c>
      <c r="H2523" s="4">
        <v>44935.833298611113</v>
      </c>
      <c r="I2523" s="2" t="b">
        <v>0</v>
      </c>
      <c r="J2523" s="2" t="b">
        <v>0</v>
      </c>
      <c r="K2523" s="2" t="s">
        <v>22</v>
      </c>
      <c r="L2523" s="2" t="s">
        <v>23</v>
      </c>
      <c r="M2523" s="8">
        <v>111202</v>
      </c>
      <c r="O2523" s="2" t="s">
        <v>4548</v>
      </c>
      <c r="P2523" s="2" t="s">
        <v>5423</v>
      </c>
    </row>
    <row r="2524" spans="1:16" x14ac:dyDescent="0.25">
      <c r="A2524" s="2" t="s">
        <v>16</v>
      </c>
      <c r="B2524" s="2" t="s">
        <v>89</v>
      </c>
      <c r="C2524" s="2" t="s">
        <v>310</v>
      </c>
      <c r="D2524" s="2" t="s">
        <v>1397</v>
      </c>
      <c r="E2524" s="2" t="s">
        <v>20</v>
      </c>
      <c r="F2524" s="2" t="b">
        <v>0</v>
      </c>
      <c r="G2524" s="2" t="s">
        <v>77</v>
      </c>
      <c r="H2524" s="4">
        <v>44929.982905092591</v>
      </c>
      <c r="I2524" s="2" t="b">
        <v>0</v>
      </c>
      <c r="J2524" s="2" t="b">
        <v>0</v>
      </c>
      <c r="K2524" s="2" t="s">
        <v>22</v>
      </c>
      <c r="L2524" s="2" t="s">
        <v>37</v>
      </c>
      <c r="N2524" s="6">
        <v>24</v>
      </c>
      <c r="O2524" s="2" t="s">
        <v>4327</v>
      </c>
      <c r="P2524" s="2" t="s">
        <v>5424</v>
      </c>
    </row>
    <row r="2525" spans="1:16" x14ac:dyDescent="0.25">
      <c r="A2525" s="2" t="s">
        <v>92</v>
      </c>
      <c r="B2525" s="2" t="s">
        <v>92</v>
      </c>
      <c r="C2525" s="2" t="s">
        <v>406</v>
      </c>
      <c r="D2525" s="2" t="s">
        <v>65</v>
      </c>
      <c r="E2525" s="2" t="s">
        <v>20</v>
      </c>
      <c r="F2525" s="2" t="b">
        <v>0</v>
      </c>
      <c r="G2525" s="2" t="s">
        <v>47</v>
      </c>
      <c r="H2525" s="4">
        <v>44945.76258101852</v>
      </c>
      <c r="I2525" s="2" t="b">
        <v>1</v>
      </c>
      <c r="J2525" s="2" t="b">
        <v>1</v>
      </c>
      <c r="K2525" s="2" t="s">
        <v>22</v>
      </c>
      <c r="L2525" s="2" t="s">
        <v>23</v>
      </c>
      <c r="M2525" s="8">
        <v>110240.109375</v>
      </c>
      <c r="O2525" s="2" t="s">
        <v>3824</v>
      </c>
      <c r="P2525" s="2" t="s">
        <v>5425</v>
      </c>
    </row>
    <row r="2526" spans="1:16" x14ac:dyDescent="0.25">
      <c r="A2526" s="2" t="s">
        <v>92</v>
      </c>
      <c r="B2526" s="2" t="s">
        <v>5426</v>
      </c>
      <c r="C2526" s="2" t="s">
        <v>68</v>
      </c>
      <c r="D2526" s="2" t="s">
        <v>5427</v>
      </c>
      <c r="E2526" s="2" t="s">
        <v>122</v>
      </c>
      <c r="F2526" s="2" t="b">
        <v>0</v>
      </c>
      <c r="G2526" s="2" t="s">
        <v>47</v>
      </c>
      <c r="H2526" s="4">
        <v>44939.335914351846</v>
      </c>
      <c r="I2526" s="2" t="b">
        <v>1</v>
      </c>
      <c r="J2526" s="2" t="b">
        <v>0</v>
      </c>
      <c r="K2526" s="2" t="s">
        <v>22</v>
      </c>
      <c r="L2526" s="2" t="s">
        <v>37</v>
      </c>
      <c r="N2526" s="6">
        <v>40</v>
      </c>
      <c r="O2526" s="2" t="s">
        <v>5428</v>
      </c>
      <c r="P2526" s="2" t="s">
        <v>5429</v>
      </c>
    </row>
    <row r="2527" spans="1:16" x14ac:dyDescent="0.25">
      <c r="A2527" s="2" t="s">
        <v>669</v>
      </c>
      <c r="B2527" s="2" t="s">
        <v>5430</v>
      </c>
      <c r="C2527" s="2" t="s">
        <v>789</v>
      </c>
      <c r="D2527" s="2" t="s">
        <v>1102</v>
      </c>
      <c r="E2527" s="2" t="s">
        <v>20</v>
      </c>
      <c r="F2527" s="2" t="b">
        <v>0</v>
      </c>
      <c r="G2527" s="2" t="s">
        <v>99</v>
      </c>
      <c r="H2527" s="4">
        <v>44935.690520833326</v>
      </c>
      <c r="I2527" s="2" t="b">
        <v>0</v>
      </c>
      <c r="J2527" s="2" t="b">
        <v>1</v>
      </c>
      <c r="K2527" s="2" t="s">
        <v>99</v>
      </c>
      <c r="L2527" s="2" t="s">
        <v>23</v>
      </c>
      <c r="M2527" s="8">
        <v>113550</v>
      </c>
      <c r="O2527" s="2" t="s">
        <v>340</v>
      </c>
      <c r="P2527" s="2" t="s">
        <v>5431</v>
      </c>
    </row>
    <row r="2528" spans="1:16" x14ac:dyDescent="0.25">
      <c r="A2528" s="2" t="s">
        <v>92</v>
      </c>
      <c r="B2528" s="2" t="s">
        <v>470</v>
      </c>
      <c r="C2528" s="2" t="s">
        <v>76</v>
      </c>
      <c r="D2528" s="2" t="s">
        <v>19</v>
      </c>
      <c r="E2528" s="2" t="s">
        <v>122</v>
      </c>
      <c r="F2528" s="2" t="b">
        <v>1</v>
      </c>
      <c r="G2528" s="2" t="s">
        <v>53</v>
      </c>
      <c r="H2528" s="4">
        <v>44946.583356481482</v>
      </c>
      <c r="I2528" s="2" t="b">
        <v>1</v>
      </c>
      <c r="J2528" s="2" t="b">
        <v>0</v>
      </c>
      <c r="K2528" s="2" t="s">
        <v>22</v>
      </c>
      <c r="L2528" s="2" t="s">
        <v>37</v>
      </c>
      <c r="N2528" s="6">
        <v>45</v>
      </c>
      <c r="O2528" s="2" t="s">
        <v>5432</v>
      </c>
      <c r="P2528" s="2" t="s">
        <v>5433</v>
      </c>
    </row>
    <row r="2529" spans="1:16" x14ac:dyDescent="0.25">
      <c r="A2529" s="2" t="s">
        <v>92</v>
      </c>
      <c r="B2529" s="2" t="s">
        <v>92</v>
      </c>
      <c r="C2529" s="2" t="s">
        <v>5434</v>
      </c>
      <c r="D2529" s="2" t="s">
        <v>65</v>
      </c>
      <c r="E2529" s="2" t="s">
        <v>20</v>
      </c>
      <c r="F2529" s="2" t="b">
        <v>0</v>
      </c>
      <c r="G2529" s="2" t="s">
        <v>53</v>
      </c>
      <c r="H2529" s="4">
        <v>44940.875069444453</v>
      </c>
      <c r="I2529" s="2" t="b">
        <v>0</v>
      </c>
      <c r="J2529" s="2" t="b">
        <v>1</v>
      </c>
      <c r="K2529" s="2" t="s">
        <v>22</v>
      </c>
      <c r="L2529" s="2" t="s">
        <v>23</v>
      </c>
      <c r="M2529" s="8">
        <v>39500</v>
      </c>
      <c r="O2529" s="2" t="s">
        <v>5435</v>
      </c>
      <c r="P2529" s="2" t="s">
        <v>5326</v>
      </c>
    </row>
    <row r="2530" spans="1:16" x14ac:dyDescent="0.25">
      <c r="A2530" s="2" t="s">
        <v>92</v>
      </c>
      <c r="B2530" s="2" t="s">
        <v>92</v>
      </c>
      <c r="C2530" s="2" t="s">
        <v>1046</v>
      </c>
      <c r="D2530" s="2" t="s">
        <v>5436</v>
      </c>
      <c r="E2530" s="2" t="s">
        <v>20</v>
      </c>
      <c r="F2530" s="2" t="b">
        <v>0</v>
      </c>
      <c r="G2530" s="2" t="s">
        <v>47</v>
      </c>
      <c r="H2530" s="4">
        <v>44955.001319444447</v>
      </c>
      <c r="I2530" s="2" t="b">
        <v>0</v>
      </c>
      <c r="J2530" s="2" t="b">
        <v>1</v>
      </c>
      <c r="K2530" s="2" t="s">
        <v>22</v>
      </c>
      <c r="L2530" s="2" t="s">
        <v>37</v>
      </c>
      <c r="N2530" s="6">
        <v>24</v>
      </c>
      <c r="O2530" s="2" t="s">
        <v>5437</v>
      </c>
      <c r="P2530" s="2" t="s">
        <v>5438</v>
      </c>
    </row>
    <row r="2531" spans="1:16" x14ac:dyDescent="0.25">
      <c r="A2531" s="2" t="s">
        <v>92</v>
      </c>
      <c r="B2531" s="2" t="s">
        <v>5439</v>
      </c>
      <c r="C2531" s="2" t="s">
        <v>554</v>
      </c>
      <c r="D2531" s="2" t="s">
        <v>555</v>
      </c>
      <c r="E2531" s="2" t="s">
        <v>20</v>
      </c>
      <c r="F2531" s="2" t="b">
        <v>0</v>
      </c>
      <c r="G2531" s="2" t="s">
        <v>77</v>
      </c>
      <c r="H2531" s="4">
        <v>44929.982974537037</v>
      </c>
      <c r="I2531" s="2" t="b">
        <v>0</v>
      </c>
      <c r="J2531" s="2" t="b">
        <v>0</v>
      </c>
      <c r="K2531" s="2" t="s">
        <v>22</v>
      </c>
      <c r="L2531" s="2" t="s">
        <v>37</v>
      </c>
      <c r="N2531" s="6">
        <v>24</v>
      </c>
      <c r="O2531" s="2" t="s">
        <v>5440</v>
      </c>
      <c r="P2531" s="2" t="s">
        <v>5441</v>
      </c>
    </row>
    <row r="2532" spans="1:16" x14ac:dyDescent="0.25">
      <c r="A2532" s="2" t="s">
        <v>16</v>
      </c>
      <c r="B2532" s="2" t="s">
        <v>663</v>
      </c>
      <c r="C2532" s="2" t="s">
        <v>436</v>
      </c>
      <c r="D2532" s="2" t="s">
        <v>82</v>
      </c>
      <c r="E2532" s="2" t="s">
        <v>20</v>
      </c>
      <c r="F2532" s="2" t="b">
        <v>0</v>
      </c>
      <c r="G2532" s="2" t="s">
        <v>21</v>
      </c>
      <c r="H2532" s="4">
        <v>44950.503067129634</v>
      </c>
      <c r="I2532" s="2" t="b">
        <v>0</v>
      </c>
      <c r="J2532" s="2" t="b">
        <v>0</v>
      </c>
      <c r="K2532" s="2" t="s">
        <v>22</v>
      </c>
      <c r="L2532" s="2" t="s">
        <v>23</v>
      </c>
      <c r="M2532" s="8">
        <v>125000</v>
      </c>
      <c r="O2532" s="2" t="s">
        <v>5442</v>
      </c>
      <c r="P2532" s="2" t="s">
        <v>5443</v>
      </c>
    </row>
    <row r="2533" spans="1:16" x14ac:dyDescent="0.25">
      <c r="A2533" s="2" t="s">
        <v>16</v>
      </c>
      <c r="B2533" s="2" t="s">
        <v>5444</v>
      </c>
      <c r="C2533" s="2" t="s">
        <v>1319</v>
      </c>
      <c r="D2533" s="2" t="s">
        <v>30</v>
      </c>
      <c r="E2533" s="2" t="s">
        <v>20</v>
      </c>
      <c r="F2533" s="2" t="b">
        <v>0</v>
      </c>
      <c r="G2533" s="2" t="s">
        <v>21</v>
      </c>
      <c r="H2533" s="4">
        <v>44945.003935185188</v>
      </c>
      <c r="I2533" s="2" t="b">
        <v>0</v>
      </c>
      <c r="J2533" s="2" t="b">
        <v>1</v>
      </c>
      <c r="K2533" s="2" t="s">
        <v>22</v>
      </c>
      <c r="L2533" s="2" t="s">
        <v>23</v>
      </c>
      <c r="M2533" s="8">
        <v>272500</v>
      </c>
      <c r="O2533" s="2" t="s">
        <v>2622</v>
      </c>
      <c r="P2533" s="2" t="s">
        <v>5445</v>
      </c>
    </row>
    <row r="2534" spans="1:16" x14ac:dyDescent="0.25">
      <c r="A2534" s="2" t="s">
        <v>16</v>
      </c>
      <c r="B2534" s="2" t="s">
        <v>5446</v>
      </c>
      <c r="C2534" s="2" t="s">
        <v>4691</v>
      </c>
      <c r="D2534" s="2" t="s">
        <v>19</v>
      </c>
      <c r="E2534" s="2" t="s">
        <v>20</v>
      </c>
      <c r="F2534" s="2" t="b">
        <v>0</v>
      </c>
      <c r="G2534" s="2" t="s">
        <v>99</v>
      </c>
      <c r="H2534" s="4">
        <v>44956.629780092589</v>
      </c>
      <c r="I2534" s="2" t="b">
        <v>0</v>
      </c>
      <c r="J2534" s="2" t="b">
        <v>1</v>
      </c>
      <c r="K2534" s="2" t="s">
        <v>99</v>
      </c>
      <c r="L2534" s="2" t="s">
        <v>23</v>
      </c>
      <c r="M2534" s="8">
        <v>77200</v>
      </c>
      <c r="O2534" s="2" t="s">
        <v>5447</v>
      </c>
      <c r="P2534" s="2" t="s">
        <v>947</v>
      </c>
    </row>
    <row r="2535" spans="1:16" x14ac:dyDescent="0.25">
      <c r="A2535" s="2" t="s">
        <v>92</v>
      </c>
      <c r="B2535" s="2" t="s">
        <v>5448</v>
      </c>
      <c r="C2535" s="2" t="s">
        <v>5449</v>
      </c>
      <c r="D2535" s="2" t="s">
        <v>65</v>
      </c>
      <c r="E2535" s="2" t="s">
        <v>20</v>
      </c>
      <c r="F2535" s="2" t="b">
        <v>0</v>
      </c>
      <c r="G2535" s="2" t="s">
        <v>73</v>
      </c>
      <c r="H2535" s="4">
        <v>44938.584814814807</v>
      </c>
      <c r="I2535" s="2" t="b">
        <v>1</v>
      </c>
      <c r="J2535" s="2" t="b">
        <v>0</v>
      </c>
      <c r="K2535" s="2" t="s">
        <v>22</v>
      </c>
      <c r="L2535" s="2" t="s">
        <v>23</v>
      </c>
      <c r="M2535" s="8">
        <v>61500</v>
      </c>
      <c r="O2535" s="2" t="s">
        <v>5450</v>
      </c>
      <c r="P2535" s="2" t="s">
        <v>1380</v>
      </c>
    </row>
    <row r="2536" spans="1:16" x14ac:dyDescent="0.25">
      <c r="A2536" s="2" t="s">
        <v>16</v>
      </c>
      <c r="B2536" s="2" t="s">
        <v>16</v>
      </c>
      <c r="C2536" s="2" t="s">
        <v>64</v>
      </c>
      <c r="D2536" s="2" t="s">
        <v>82</v>
      </c>
      <c r="E2536" s="2" t="s">
        <v>20</v>
      </c>
      <c r="F2536" s="2" t="b">
        <v>0</v>
      </c>
      <c r="G2536" s="2" t="s">
        <v>73</v>
      </c>
      <c r="H2536" s="4">
        <v>44934.335752314822</v>
      </c>
      <c r="I2536" s="2" t="b">
        <v>0</v>
      </c>
      <c r="J2536" s="2" t="b">
        <v>1</v>
      </c>
      <c r="K2536" s="2" t="s">
        <v>22</v>
      </c>
      <c r="L2536" s="2" t="s">
        <v>23</v>
      </c>
      <c r="M2536" s="8">
        <v>90000</v>
      </c>
      <c r="O2536" s="2" t="s">
        <v>2268</v>
      </c>
      <c r="P2536" s="2" t="s">
        <v>363</v>
      </c>
    </row>
    <row r="2537" spans="1:16" x14ac:dyDescent="0.25">
      <c r="A2537" s="2" t="s">
        <v>92</v>
      </c>
      <c r="B2537" s="2" t="s">
        <v>5451</v>
      </c>
      <c r="C2537" s="2" t="s">
        <v>153</v>
      </c>
      <c r="D2537" s="2" t="s">
        <v>19</v>
      </c>
      <c r="E2537" s="2" t="s">
        <v>20</v>
      </c>
      <c r="F2537" s="2" t="b">
        <v>0</v>
      </c>
      <c r="G2537" s="2" t="s">
        <v>53</v>
      </c>
      <c r="H2537" s="4">
        <v>44938.583541666667</v>
      </c>
      <c r="I2537" s="2" t="b">
        <v>0</v>
      </c>
      <c r="J2537" s="2" t="b">
        <v>0</v>
      </c>
      <c r="K2537" s="2" t="s">
        <v>22</v>
      </c>
      <c r="L2537" s="2" t="s">
        <v>23</v>
      </c>
      <c r="M2537" s="8">
        <v>70000</v>
      </c>
      <c r="O2537" s="2" t="s">
        <v>5452</v>
      </c>
    </row>
    <row r="2538" spans="1:16" x14ac:dyDescent="0.25">
      <c r="A2538" s="2" t="s">
        <v>92</v>
      </c>
      <c r="B2538" s="2" t="s">
        <v>5453</v>
      </c>
      <c r="C2538" s="2" t="s">
        <v>3928</v>
      </c>
      <c r="D2538" s="2" t="s">
        <v>65</v>
      </c>
      <c r="E2538" s="2" t="s">
        <v>20</v>
      </c>
      <c r="F2538" s="2" t="b">
        <v>0</v>
      </c>
      <c r="G2538" s="2" t="s">
        <v>3929</v>
      </c>
      <c r="H2538" s="4">
        <v>44936.707152777781</v>
      </c>
      <c r="I2538" s="2" t="b">
        <v>1</v>
      </c>
      <c r="J2538" s="2" t="b">
        <v>0</v>
      </c>
      <c r="K2538" s="2" t="s">
        <v>3929</v>
      </c>
      <c r="L2538" s="2" t="s">
        <v>23</v>
      </c>
      <c r="M2538" s="8">
        <v>60000</v>
      </c>
      <c r="O2538" s="2" t="s">
        <v>5454</v>
      </c>
      <c r="P2538" s="2" t="s">
        <v>5455</v>
      </c>
    </row>
    <row r="2539" spans="1:16" x14ac:dyDescent="0.25">
      <c r="A2539" s="2" t="s">
        <v>55</v>
      </c>
      <c r="B2539" s="2" t="s">
        <v>55</v>
      </c>
      <c r="C2539" s="2" t="s">
        <v>443</v>
      </c>
      <c r="D2539" s="2" t="s">
        <v>30</v>
      </c>
      <c r="E2539" s="2" t="s">
        <v>20</v>
      </c>
      <c r="F2539" s="2" t="b">
        <v>0</v>
      </c>
      <c r="G2539" s="2" t="s">
        <v>444</v>
      </c>
      <c r="H2539" s="4">
        <v>44931.566805555558</v>
      </c>
      <c r="I2539" s="2" t="b">
        <v>1</v>
      </c>
      <c r="J2539" s="2" t="b">
        <v>0</v>
      </c>
      <c r="K2539" s="2" t="s">
        <v>444</v>
      </c>
      <c r="L2539" s="2" t="s">
        <v>23</v>
      </c>
      <c r="M2539" s="8">
        <v>96760.5</v>
      </c>
      <c r="O2539" s="2" t="s">
        <v>5456</v>
      </c>
      <c r="P2539" s="2" t="s">
        <v>5457</v>
      </c>
    </row>
    <row r="2540" spans="1:16" x14ac:dyDescent="0.25">
      <c r="A2540" s="2" t="s">
        <v>16</v>
      </c>
      <c r="B2540" s="2" t="s">
        <v>16</v>
      </c>
      <c r="C2540" s="2" t="s">
        <v>76</v>
      </c>
      <c r="D2540" s="2" t="s">
        <v>19</v>
      </c>
      <c r="E2540" s="2" t="s">
        <v>20</v>
      </c>
      <c r="F2540" s="2" t="b">
        <v>1</v>
      </c>
      <c r="G2540" s="2" t="s">
        <v>73</v>
      </c>
      <c r="H2540" s="4">
        <v>44946.974363425928</v>
      </c>
      <c r="I2540" s="2" t="b">
        <v>0</v>
      </c>
      <c r="J2540" s="2" t="b">
        <v>0</v>
      </c>
      <c r="K2540" s="2" t="s">
        <v>22</v>
      </c>
      <c r="L2540" s="2" t="s">
        <v>23</v>
      </c>
      <c r="M2540" s="8">
        <v>155000</v>
      </c>
      <c r="O2540" s="2" t="s">
        <v>2723</v>
      </c>
      <c r="P2540" s="2" t="s">
        <v>3187</v>
      </c>
    </row>
    <row r="2541" spans="1:16" x14ac:dyDescent="0.25">
      <c r="A2541" s="2" t="s">
        <v>16</v>
      </c>
      <c r="B2541" s="2" t="s">
        <v>16</v>
      </c>
      <c r="C2541" s="2" t="s">
        <v>1628</v>
      </c>
      <c r="D2541" s="2" t="s">
        <v>1408</v>
      </c>
      <c r="E2541" s="2" t="s">
        <v>20</v>
      </c>
      <c r="F2541" s="2" t="b">
        <v>0</v>
      </c>
      <c r="G2541" s="2" t="s">
        <v>21</v>
      </c>
      <c r="H2541" s="4">
        <v>44948.336365740739</v>
      </c>
      <c r="I2541" s="2" t="b">
        <v>0</v>
      </c>
      <c r="J2541" s="2" t="b">
        <v>1</v>
      </c>
      <c r="K2541" s="2" t="s">
        <v>22</v>
      </c>
      <c r="L2541" s="2" t="s">
        <v>23</v>
      </c>
      <c r="M2541" s="8">
        <v>100900</v>
      </c>
      <c r="O2541" s="2" t="s">
        <v>654</v>
      </c>
      <c r="P2541" s="2" t="s">
        <v>4115</v>
      </c>
    </row>
    <row r="2542" spans="1:16" x14ac:dyDescent="0.25">
      <c r="A2542" s="2" t="s">
        <v>92</v>
      </c>
      <c r="B2542" s="2" t="s">
        <v>5458</v>
      </c>
      <c r="C2542" s="2" t="s">
        <v>76</v>
      </c>
      <c r="D2542" s="2" t="s">
        <v>19</v>
      </c>
      <c r="E2542" s="2" t="s">
        <v>20</v>
      </c>
      <c r="F2542" s="2" t="b">
        <v>1</v>
      </c>
      <c r="G2542" s="2" t="s">
        <v>73</v>
      </c>
      <c r="H2542" s="4">
        <v>44943.668888888889</v>
      </c>
      <c r="I2542" s="2" t="b">
        <v>1</v>
      </c>
      <c r="J2542" s="2" t="b">
        <v>0</v>
      </c>
      <c r="K2542" s="2" t="s">
        <v>22</v>
      </c>
      <c r="L2542" s="2" t="s">
        <v>37</v>
      </c>
      <c r="N2542" s="6">
        <v>52.5</v>
      </c>
      <c r="O2542" s="2" t="s">
        <v>578</v>
      </c>
      <c r="P2542" s="2" t="s">
        <v>2061</v>
      </c>
    </row>
    <row r="2543" spans="1:16" x14ac:dyDescent="0.25">
      <c r="A2543" s="2" t="s">
        <v>92</v>
      </c>
      <c r="B2543" s="2" t="s">
        <v>92</v>
      </c>
      <c r="C2543" s="2" t="s">
        <v>5180</v>
      </c>
      <c r="D2543" s="2" t="s">
        <v>19</v>
      </c>
      <c r="E2543" s="2" t="s">
        <v>20</v>
      </c>
      <c r="F2543" s="2" t="b">
        <v>0</v>
      </c>
      <c r="G2543" s="2" t="s">
        <v>73</v>
      </c>
      <c r="H2543" s="4">
        <v>44942.721087962957</v>
      </c>
      <c r="I2543" s="2" t="b">
        <v>0</v>
      </c>
      <c r="J2543" s="2" t="b">
        <v>0</v>
      </c>
      <c r="K2543" s="2" t="s">
        <v>22</v>
      </c>
      <c r="L2543" s="2" t="s">
        <v>23</v>
      </c>
      <c r="M2543" s="8">
        <v>75000</v>
      </c>
      <c r="O2543" s="2" t="s">
        <v>5459</v>
      </c>
      <c r="P2543" s="2" t="s">
        <v>3083</v>
      </c>
    </row>
    <row r="2544" spans="1:16" x14ac:dyDescent="0.25">
      <c r="A2544" s="2" t="s">
        <v>92</v>
      </c>
      <c r="B2544" s="2" t="s">
        <v>5460</v>
      </c>
      <c r="C2544" s="2" t="s">
        <v>630</v>
      </c>
      <c r="D2544" s="2" t="s">
        <v>939</v>
      </c>
      <c r="E2544" s="2" t="s">
        <v>20</v>
      </c>
      <c r="F2544" s="2" t="b">
        <v>0</v>
      </c>
      <c r="G2544" s="2" t="s">
        <v>77</v>
      </c>
      <c r="H2544" s="4">
        <v>44955.668553240743</v>
      </c>
      <c r="I2544" s="2" t="b">
        <v>1</v>
      </c>
      <c r="J2544" s="2" t="b">
        <v>1</v>
      </c>
      <c r="K2544" s="2" t="s">
        <v>22</v>
      </c>
      <c r="L2544" s="2" t="s">
        <v>23</v>
      </c>
      <c r="M2544" s="8">
        <v>60000</v>
      </c>
      <c r="O2544" s="2" t="s">
        <v>3626</v>
      </c>
      <c r="P2544" s="2" t="s">
        <v>3627</v>
      </c>
    </row>
    <row r="2545" spans="1:16" x14ac:dyDescent="0.25">
      <c r="A2545" s="2" t="s">
        <v>16</v>
      </c>
      <c r="B2545" s="2" t="s">
        <v>5461</v>
      </c>
      <c r="C2545" s="2" t="s">
        <v>436</v>
      </c>
      <c r="D2545" s="2" t="s">
        <v>82</v>
      </c>
      <c r="E2545" s="2" t="s">
        <v>20</v>
      </c>
      <c r="F2545" s="2" t="b">
        <v>0</v>
      </c>
      <c r="G2545" s="2" t="s">
        <v>21</v>
      </c>
      <c r="H2545" s="4">
        <v>44942.430717592593</v>
      </c>
      <c r="I2545" s="2" t="b">
        <v>0</v>
      </c>
      <c r="J2545" s="2" t="b">
        <v>1</v>
      </c>
      <c r="K2545" s="2" t="s">
        <v>22</v>
      </c>
      <c r="L2545" s="2" t="s">
        <v>23</v>
      </c>
      <c r="M2545" s="8">
        <v>150000</v>
      </c>
      <c r="O2545" s="2" t="s">
        <v>3305</v>
      </c>
      <c r="P2545" s="2" t="s">
        <v>5462</v>
      </c>
    </row>
    <row r="2546" spans="1:16" x14ac:dyDescent="0.25">
      <c r="A2546" s="2" t="s">
        <v>92</v>
      </c>
      <c r="B2546" s="2" t="s">
        <v>5463</v>
      </c>
      <c r="C2546" s="2" t="s">
        <v>5464</v>
      </c>
      <c r="D2546" s="2" t="s">
        <v>115</v>
      </c>
      <c r="E2546" s="2" t="s">
        <v>20</v>
      </c>
      <c r="F2546" s="2" t="b">
        <v>0</v>
      </c>
      <c r="G2546" s="2" t="s">
        <v>53</v>
      </c>
      <c r="H2546" s="4">
        <v>44937.958819444437</v>
      </c>
      <c r="I2546" s="2" t="b">
        <v>1</v>
      </c>
      <c r="J2546" s="2" t="b">
        <v>1</v>
      </c>
      <c r="K2546" s="2" t="s">
        <v>22</v>
      </c>
      <c r="L2546" s="2" t="s">
        <v>23</v>
      </c>
      <c r="M2546" s="8">
        <v>137500</v>
      </c>
      <c r="O2546" s="2" t="s">
        <v>5465</v>
      </c>
      <c r="P2546" s="2" t="s">
        <v>1517</v>
      </c>
    </row>
    <row r="2547" spans="1:16" x14ac:dyDescent="0.25">
      <c r="A2547" s="2" t="s">
        <v>92</v>
      </c>
      <c r="B2547" s="2" t="s">
        <v>5466</v>
      </c>
      <c r="C2547" s="2" t="s">
        <v>153</v>
      </c>
      <c r="D2547" s="2" t="s">
        <v>19</v>
      </c>
      <c r="E2547" s="2" t="s">
        <v>20</v>
      </c>
      <c r="F2547" s="2" t="b">
        <v>0</v>
      </c>
      <c r="G2547" s="2" t="s">
        <v>53</v>
      </c>
      <c r="H2547" s="4">
        <v>44931.83326388889</v>
      </c>
      <c r="I2547" s="2" t="b">
        <v>0</v>
      </c>
      <c r="J2547" s="2" t="b">
        <v>1</v>
      </c>
      <c r="K2547" s="2" t="s">
        <v>22</v>
      </c>
      <c r="L2547" s="2" t="s">
        <v>23</v>
      </c>
      <c r="M2547" s="8">
        <v>89833.5</v>
      </c>
      <c r="O2547" s="2" t="s">
        <v>4101</v>
      </c>
      <c r="P2547" s="2" t="s">
        <v>4102</v>
      </c>
    </row>
    <row r="2548" spans="1:16" x14ac:dyDescent="0.25">
      <c r="A2548" s="2" t="s">
        <v>92</v>
      </c>
      <c r="B2548" s="2" t="s">
        <v>5467</v>
      </c>
      <c r="C2548" s="2" t="s">
        <v>76</v>
      </c>
      <c r="D2548" s="2" t="s">
        <v>65</v>
      </c>
      <c r="E2548" s="2" t="s">
        <v>122</v>
      </c>
      <c r="F2548" s="2" t="b">
        <v>1</v>
      </c>
      <c r="G2548" s="2" t="s">
        <v>73</v>
      </c>
      <c r="H2548" s="4">
        <v>44928.917696759258</v>
      </c>
      <c r="I2548" s="2" t="b">
        <v>1</v>
      </c>
      <c r="J2548" s="2" t="b">
        <v>0</v>
      </c>
      <c r="K2548" s="2" t="s">
        <v>22</v>
      </c>
      <c r="L2548" s="2" t="s">
        <v>37</v>
      </c>
      <c r="N2548" s="6">
        <v>60</v>
      </c>
      <c r="O2548" s="2" t="s">
        <v>5468</v>
      </c>
      <c r="P2548" s="2" t="s">
        <v>5469</v>
      </c>
    </row>
    <row r="2549" spans="1:16" x14ac:dyDescent="0.25">
      <c r="A2549" s="2" t="s">
        <v>92</v>
      </c>
      <c r="B2549" s="2" t="s">
        <v>92</v>
      </c>
      <c r="C2549" s="2" t="s">
        <v>162</v>
      </c>
      <c r="D2549" s="2" t="s">
        <v>19</v>
      </c>
      <c r="E2549" s="2" t="s">
        <v>20</v>
      </c>
      <c r="F2549" s="2" t="b">
        <v>0</v>
      </c>
      <c r="G2549" s="2" t="s">
        <v>53</v>
      </c>
      <c r="H2549" s="4">
        <v>44946.875451388893</v>
      </c>
      <c r="I2549" s="2" t="b">
        <v>1</v>
      </c>
      <c r="J2549" s="2" t="b">
        <v>1</v>
      </c>
      <c r="K2549" s="2" t="s">
        <v>22</v>
      </c>
      <c r="L2549" s="2" t="s">
        <v>23</v>
      </c>
      <c r="M2549" s="8">
        <v>74801.5</v>
      </c>
      <c r="O2549" s="2" t="s">
        <v>5470</v>
      </c>
      <c r="P2549" s="2" t="s">
        <v>5471</v>
      </c>
    </row>
    <row r="2550" spans="1:16" x14ac:dyDescent="0.25">
      <c r="A2550" s="2" t="s">
        <v>92</v>
      </c>
      <c r="B2550" s="2" t="s">
        <v>92</v>
      </c>
      <c r="C2550" s="2" t="s">
        <v>554</v>
      </c>
      <c r="D2550" s="2" t="s">
        <v>65</v>
      </c>
      <c r="E2550" s="2" t="s">
        <v>122</v>
      </c>
      <c r="F2550" s="2" t="b">
        <v>0</v>
      </c>
      <c r="G2550" s="2" t="s">
        <v>129</v>
      </c>
      <c r="H2550" s="4">
        <v>44939.763831018521</v>
      </c>
      <c r="I2550" s="2" t="b">
        <v>0</v>
      </c>
      <c r="J2550" s="2" t="b">
        <v>0</v>
      </c>
      <c r="K2550" s="2" t="s">
        <v>22</v>
      </c>
      <c r="L2550" s="2" t="s">
        <v>37</v>
      </c>
      <c r="N2550" s="6">
        <v>24.5</v>
      </c>
      <c r="O2550" s="2" t="s">
        <v>5472</v>
      </c>
      <c r="P2550" s="2" t="s">
        <v>5473</v>
      </c>
    </row>
    <row r="2551" spans="1:16" x14ac:dyDescent="0.25">
      <c r="A2551" s="2" t="s">
        <v>50</v>
      </c>
      <c r="B2551" s="2" t="s">
        <v>5474</v>
      </c>
      <c r="C2551" s="2" t="s">
        <v>406</v>
      </c>
      <c r="D2551" s="2" t="s">
        <v>19</v>
      </c>
      <c r="E2551" s="2" t="s">
        <v>20</v>
      </c>
      <c r="F2551" s="2" t="b">
        <v>0</v>
      </c>
      <c r="G2551" s="2" t="s">
        <v>47</v>
      </c>
      <c r="H2551" s="4">
        <v>44929.895798611113</v>
      </c>
      <c r="I2551" s="2" t="b">
        <v>0</v>
      </c>
      <c r="J2551" s="2" t="b">
        <v>0</v>
      </c>
      <c r="K2551" s="2" t="s">
        <v>22</v>
      </c>
      <c r="L2551" s="2" t="s">
        <v>23</v>
      </c>
      <c r="M2551" s="8">
        <v>145000</v>
      </c>
      <c r="O2551" s="2" t="s">
        <v>5475</v>
      </c>
      <c r="P2551" s="2" t="s">
        <v>5476</v>
      </c>
    </row>
    <row r="2552" spans="1:16" x14ac:dyDescent="0.25">
      <c r="A2552" s="2" t="s">
        <v>187</v>
      </c>
      <c r="B2552" s="2" t="s">
        <v>5477</v>
      </c>
      <c r="C2552" s="2" t="s">
        <v>1447</v>
      </c>
      <c r="D2552" s="2" t="s">
        <v>30</v>
      </c>
      <c r="E2552" s="2" t="s">
        <v>20</v>
      </c>
      <c r="F2552" s="2" t="b">
        <v>0</v>
      </c>
      <c r="G2552" s="2" t="s">
        <v>21</v>
      </c>
      <c r="H2552" s="4">
        <v>44952.503750000003</v>
      </c>
      <c r="I2552" s="2" t="b">
        <v>0</v>
      </c>
      <c r="J2552" s="2" t="b">
        <v>1</v>
      </c>
      <c r="K2552" s="2" t="s">
        <v>22</v>
      </c>
      <c r="L2552" s="2" t="s">
        <v>23</v>
      </c>
      <c r="M2552" s="8">
        <v>99150</v>
      </c>
      <c r="O2552" s="2" t="s">
        <v>1812</v>
      </c>
      <c r="P2552" s="2" t="s">
        <v>745</v>
      </c>
    </row>
    <row r="2553" spans="1:16" x14ac:dyDescent="0.25">
      <c r="A2553" s="2" t="s">
        <v>92</v>
      </c>
      <c r="B2553" s="2" t="s">
        <v>5478</v>
      </c>
      <c r="C2553" s="2" t="s">
        <v>630</v>
      </c>
      <c r="D2553" s="2" t="s">
        <v>5479</v>
      </c>
      <c r="E2553" s="2" t="s">
        <v>20</v>
      </c>
      <c r="F2553" s="2" t="b">
        <v>0</v>
      </c>
      <c r="G2553" s="2" t="s">
        <v>77</v>
      </c>
      <c r="H2553" s="4">
        <v>44949.002141203702</v>
      </c>
      <c r="I2553" s="2" t="b">
        <v>0</v>
      </c>
      <c r="J2553" s="2" t="b">
        <v>0</v>
      </c>
      <c r="K2553" s="2" t="s">
        <v>22</v>
      </c>
      <c r="L2553" s="2" t="s">
        <v>37</v>
      </c>
      <c r="N2553" s="6">
        <v>24</v>
      </c>
      <c r="O2553" s="2" t="s">
        <v>1434</v>
      </c>
      <c r="P2553" s="2" t="s">
        <v>5480</v>
      </c>
    </row>
    <row r="2554" spans="1:16" x14ac:dyDescent="0.25">
      <c r="A2554" s="2" t="s">
        <v>92</v>
      </c>
      <c r="B2554" s="2" t="s">
        <v>92</v>
      </c>
      <c r="C2554" s="2" t="s">
        <v>64</v>
      </c>
      <c r="D2554" s="2" t="s">
        <v>19</v>
      </c>
      <c r="E2554" s="2" t="s">
        <v>122</v>
      </c>
      <c r="F2554" s="2" t="b">
        <v>0</v>
      </c>
      <c r="G2554" s="2" t="s">
        <v>73</v>
      </c>
      <c r="H2554" s="4">
        <v>44943.877060185187</v>
      </c>
      <c r="I2554" s="2" t="b">
        <v>0</v>
      </c>
      <c r="J2554" s="2" t="b">
        <v>0</v>
      </c>
      <c r="K2554" s="2" t="s">
        <v>22</v>
      </c>
      <c r="L2554" s="2" t="s">
        <v>37</v>
      </c>
      <c r="N2554" s="6">
        <v>29.5</v>
      </c>
      <c r="O2554" s="2" t="s">
        <v>1079</v>
      </c>
      <c r="P2554" s="2" t="s">
        <v>5481</v>
      </c>
    </row>
    <row r="2555" spans="1:16" x14ac:dyDescent="0.25">
      <c r="A2555" s="2" t="s">
        <v>92</v>
      </c>
      <c r="B2555" s="2" t="s">
        <v>1409</v>
      </c>
      <c r="C2555" s="2" t="s">
        <v>46</v>
      </c>
      <c r="D2555" s="2" t="s">
        <v>65</v>
      </c>
      <c r="E2555" s="2" t="s">
        <v>20</v>
      </c>
      <c r="F2555" s="2" t="b">
        <v>0</v>
      </c>
      <c r="G2555" s="2" t="s">
        <v>47</v>
      </c>
      <c r="H2555" s="4">
        <v>44957.792395833327</v>
      </c>
      <c r="I2555" s="2" t="b">
        <v>1</v>
      </c>
      <c r="J2555" s="2" t="b">
        <v>0</v>
      </c>
      <c r="K2555" s="2" t="s">
        <v>22</v>
      </c>
      <c r="L2555" s="2" t="s">
        <v>23</v>
      </c>
      <c r="M2555" s="8">
        <v>50000</v>
      </c>
      <c r="O2555" s="2" t="s">
        <v>5482</v>
      </c>
      <c r="P2555" s="2" t="s">
        <v>363</v>
      </c>
    </row>
    <row r="2556" spans="1:16" x14ac:dyDescent="0.25">
      <c r="A2556" s="2" t="s">
        <v>92</v>
      </c>
      <c r="B2556" s="2" t="s">
        <v>92</v>
      </c>
      <c r="C2556" s="2" t="s">
        <v>4546</v>
      </c>
      <c r="D2556" s="2" t="s">
        <v>19</v>
      </c>
      <c r="E2556" s="2" t="s">
        <v>20</v>
      </c>
      <c r="F2556" s="2" t="b">
        <v>0</v>
      </c>
      <c r="G2556" s="2" t="s">
        <v>53</v>
      </c>
      <c r="H2556" s="4">
        <v>44945.625509259262</v>
      </c>
      <c r="I2556" s="2" t="b">
        <v>1</v>
      </c>
      <c r="J2556" s="2" t="b">
        <v>0</v>
      </c>
      <c r="K2556" s="2" t="s">
        <v>22</v>
      </c>
      <c r="L2556" s="2" t="s">
        <v>23</v>
      </c>
      <c r="M2556" s="8">
        <v>60000</v>
      </c>
      <c r="O2556" s="2" t="s">
        <v>5483</v>
      </c>
    </row>
    <row r="2557" spans="1:16" x14ac:dyDescent="0.25">
      <c r="A2557" s="2" t="s">
        <v>92</v>
      </c>
      <c r="B2557" s="2" t="s">
        <v>92</v>
      </c>
      <c r="C2557" s="2" t="s">
        <v>5484</v>
      </c>
      <c r="D2557" s="2" t="s">
        <v>296</v>
      </c>
      <c r="E2557" s="2" t="s">
        <v>20</v>
      </c>
      <c r="F2557" s="2" t="b">
        <v>0</v>
      </c>
      <c r="G2557" s="2" t="s">
        <v>77</v>
      </c>
      <c r="H2557" s="4">
        <v>44949.543692129628</v>
      </c>
      <c r="I2557" s="2" t="b">
        <v>0</v>
      </c>
      <c r="J2557" s="2" t="b">
        <v>0</v>
      </c>
      <c r="K2557" s="2" t="s">
        <v>22</v>
      </c>
      <c r="L2557" s="2" t="s">
        <v>23</v>
      </c>
      <c r="M2557" s="8">
        <v>97500</v>
      </c>
      <c r="O2557" s="2" t="s">
        <v>103</v>
      </c>
      <c r="P2557" s="2" t="s">
        <v>127</v>
      </c>
    </row>
    <row r="2558" spans="1:16" x14ac:dyDescent="0.25">
      <c r="A2558" s="2" t="s">
        <v>16</v>
      </c>
      <c r="B2558" s="2" t="s">
        <v>5485</v>
      </c>
      <c r="C2558" s="2" t="s">
        <v>538</v>
      </c>
      <c r="D2558" s="2" t="s">
        <v>177</v>
      </c>
      <c r="E2558" s="2" t="s">
        <v>20</v>
      </c>
      <c r="F2558" s="2" t="b">
        <v>0</v>
      </c>
      <c r="G2558" s="2" t="s">
        <v>129</v>
      </c>
      <c r="H2558" s="4">
        <v>44951.860763888893</v>
      </c>
      <c r="I2558" s="2" t="b">
        <v>0</v>
      </c>
      <c r="J2558" s="2" t="b">
        <v>0</v>
      </c>
      <c r="K2558" s="2" t="s">
        <v>22</v>
      </c>
      <c r="L2558" s="2" t="s">
        <v>23</v>
      </c>
      <c r="M2558" s="8">
        <v>120000</v>
      </c>
      <c r="O2558" s="2" t="s">
        <v>5486</v>
      </c>
      <c r="P2558" s="2" t="s">
        <v>3281</v>
      </c>
    </row>
    <row r="2559" spans="1:16" x14ac:dyDescent="0.25">
      <c r="A2559" s="2" t="s">
        <v>669</v>
      </c>
      <c r="B2559" s="2" t="s">
        <v>1609</v>
      </c>
      <c r="C2559" s="2" t="s">
        <v>5487</v>
      </c>
      <c r="D2559" s="2" t="s">
        <v>19</v>
      </c>
      <c r="E2559" s="2" t="s">
        <v>20</v>
      </c>
      <c r="F2559" s="2" t="b">
        <v>0</v>
      </c>
      <c r="G2559" s="2" t="s">
        <v>53</v>
      </c>
      <c r="H2559" s="4">
        <v>44941.791875000003</v>
      </c>
      <c r="I2559" s="2" t="b">
        <v>1</v>
      </c>
      <c r="J2559" s="2" t="b">
        <v>0</v>
      </c>
      <c r="K2559" s="2" t="s">
        <v>22</v>
      </c>
      <c r="L2559" s="2" t="s">
        <v>37</v>
      </c>
      <c r="N2559" s="6">
        <v>27</v>
      </c>
      <c r="O2559" s="2" t="s">
        <v>5488</v>
      </c>
    </row>
    <row r="2560" spans="1:16" x14ac:dyDescent="0.25">
      <c r="A2560" s="2" t="s">
        <v>16</v>
      </c>
      <c r="B2560" s="2" t="s">
        <v>5489</v>
      </c>
      <c r="C2560" s="2" t="s">
        <v>18</v>
      </c>
      <c r="D2560" s="2" t="s">
        <v>19</v>
      </c>
      <c r="E2560" s="2" t="s">
        <v>20</v>
      </c>
      <c r="F2560" s="2" t="b">
        <v>0</v>
      </c>
      <c r="G2560" s="2" t="s">
        <v>21</v>
      </c>
      <c r="H2560" s="4">
        <v>44937.253587962958</v>
      </c>
      <c r="I2560" s="2" t="b">
        <v>0</v>
      </c>
      <c r="J2560" s="2" t="b">
        <v>1</v>
      </c>
      <c r="K2560" s="2" t="s">
        <v>22</v>
      </c>
      <c r="L2560" s="2" t="s">
        <v>23</v>
      </c>
      <c r="M2560" s="8">
        <v>224500</v>
      </c>
      <c r="O2560" s="2" t="s">
        <v>24</v>
      </c>
      <c r="P2560" s="2" t="s">
        <v>650</v>
      </c>
    </row>
    <row r="2561" spans="1:16" x14ac:dyDescent="0.25">
      <c r="A2561" s="2" t="s">
        <v>2474</v>
      </c>
      <c r="B2561" s="2" t="s">
        <v>5490</v>
      </c>
      <c r="C2561" s="2" t="s">
        <v>2489</v>
      </c>
      <c r="D2561" s="2" t="s">
        <v>30</v>
      </c>
      <c r="E2561" s="2" t="s">
        <v>20</v>
      </c>
      <c r="F2561" s="2" t="b">
        <v>0</v>
      </c>
      <c r="G2561" s="2" t="s">
        <v>58</v>
      </c>
      <c r="H2561" s="4">
        <v>44942.916724537034</v>
      </c>
      <c r="I2561" s="2" t="b">
        <v>0</v>
      </c>
      <c r="J2561" s="2" t="b">
        <v>0</v>
      </c>
      <c r="K2561" s="2" t="s">
        <v>58</v>
      </c>
      <c r="L2561" s="2" t="s">
        <v>23</v>
      </c>
      <c r="M2561" s="8">
        <v>200000</v>
      </c>
      <c r="O2561" s="2" t="s">
        <v>345</v>
      </c>
      <c r="P2561" s="2" t="s">
        <v>4473</v>
      </c>
    </row>
    <row r="2562" spans="1:16" x14ac:dyDescent="0.25">
      <c r="A2562" s="2" t="s">
        <v>92</v>
      </c>
      <c r="B2562" s="2" t="s">
        <v>5491</v>
      </c>
      <c r="C2562" s="2" t="s">
        <v>1034</v>
      </c>
      <c r="D2562" s="2" t="s">
        <v>30</v>
      </c>
      <c r="E2562" s="2" t="s">
        <v>20</v>
      </c>
      <c r="F2562" s="2" t="b">
        <v>0</v>
      </c>
      <c r="G2562" s="2" t="s">
        <v>1035</v>
      </c>
      <c r="H2562" s="4">
        <v>44953.058263888888</v>
      </c>
      <c r="I2562" s="2" t="b">
        <v>0</v>
      </c>
      <c r="J2562" s="2" t="b">
        <v>0</v>
      </c>
      <c r="K2562" s="2" t="s">
        <v>1035</v>
      </c>
      <c r="L2562" s="2" t="s">
        <v>23</v>
      </c>
      <c r="M2562" s="8">
        <v>56700</v>
      </c>
      <c r="O2562" s="2" t="s">
        <v>5492</v>
      </c>
      <c r="P2562" s="2" t="s">
        <v>513</v>
      </c>
    </row>
    <row r="2563" spans="1:16" x14ac:dyDescent="0.25">
      <c r="A2563" s="2" t="s">
        <v>92</v>
      </c>
      <c r="B2563" s="2" t="s">
        <v>5493</v>
      </c>
      <c r="C2563" s="2" t="s">
        <v>294</v>
      </c>
      <c r="D2563" s="2" t="s">
        <v>30</v>
      </c>
      <c r="E2563" s="2" t="s">
        <v>20</v>
      </c>
      <c r="F2563" s="2" t="b">
        <v>0</v>
      </c>
      <c r="G2563" s="2" t="s">
        <v>21</v>
      </c>
      <c r="H2563" s="4">
        <v>44952.002789351849</v>
      </c>
      <c r="I2563" s="2" t="b">
        <v>0</v>
      </c>
      <c r="J2563" s="2" t="b">
        <v>1</v>
      </c>
      <c r="K2563" s="2" t="s">
        <v>22</v>
      </c>
      <c r="L2563" s="2" t="s">
        <v>23</v>
      </c>
      <c r="M2563" s="8">
        <v>51014</v>
      </c>
      <c r="O2563" s="2" t="s">
        <v>5494</v>
      </c>
      <c r="P2563" s="2" t="s">
        <v>257</v>
      </c>
    </row>
    <row r="2564" spans="1:16" x14ac:dyDescent="0.25">
      <c r="A2564" s="2" t="s">
        <v>50</v>
      </c>
      <c r="B2564" s="2" t="s">
        <v>50</v>
      </c>
      <c r="C2564" s="2" t="s">
        <v>153</v>
      </c>
      <c r="D2564" s="2" t="s">
        <v>19</v>
      </c>
      <c r="E2564" s="2" t="s">
        <v>20</v>
      </c>
      <c r="F2564" s="2" t="b">
        <v>0</v>
      </c>
      <c r="G2564" s="2" t="s">
        <v>53</v>
      </c>
      <c r="H2564" s="4">
        <v>44935.666678240741</v>
      </c>
      <c r="I2564" s="2" t="b">
        <v>0</v>
      </c>
      <c r="J2564" s="2" t="b">
        <v>0</v>
      </c>
      <c r="K2564" s="2" t="s">
        <v>22</v>
      </c>
      <c r="L2564" s="2" t="s">
        <v>23</v>
      </c>
      <c r="M2564" s="8">
        <v>130000</v>
      </c>
      <c r="O2564" s="2" t="s">
        <v>5495</v>
      </c>
      <c r="P2564" s="2" t="s">
        <v>3810</v>
      </c>
    </row>
    <row r="2565" spans="1:16" x14ac:dyDescent="0.25">
      <c r="A2565" s="2" t="s">
        <v>16</v>
      </c>
      <c r="B2565" s="2" t="s">
        <v>5496</v>
      </c>
      <c r="C2565" s="2" t="s">
        <v>2332</v>
      </c>
      <c r="D2565" s="2" t="s">
        <v>82</v>
      </c>
      <c r="E2565" s="2" t="s">
        <v>20</v>
      </c>
      <c r="F2565" s="2" t="b">
        <v>0</v>
      </c>
      <c r="G2565" s="2" t="s">
        <v>21</v>
      </c>
      <c r="H2565" s="4">
        <v>44945.306469907409</v>
      </c>
      <c r="I2565" s="2" t="b">
        <v>0</v>
      </c>
      <c r="J2565" s="2" t="b">
        <v>1</v>
      </c>
      <c r="K2565" s="2" t="s">
        <v>22</v>
      </c>
      <c r="L2565" s="2" t="s">
        <v>23</v>
      </c>
      <c r="M2565" s="8">
        <v>150000</v>
      </c>
      <c r="O2565" s="2" t="s">
        <v>113</v>
      </c>
      <c r="P2565" s="2" t="s">
        <v>336</v>
      </c>
    </row>
    <row r="2566" spans="1:16" x14ac:dyDescent="0.25">
      <c r="A2566" s="2" t="s">
        <v>92</v>
      </c>
      <c r="B2566" s="2" t="s">
        <v>4841</v>
      </c>
      <c r="C2566" s="2" t="s">
        <v>310</v>
      </c>
      <c r="D2566" s="2" t="s">
        <v>19</v>
      </c>
      <c r="E2566" s="2" t="s">
        <v>122</v>
      </c>
      <c r="F2566" s="2" t="b">
        <v>0</v>
      </c>
      <c r="G2566" s="2" t="s">
        <v>129</v>
      </c>
      <c r="H2566" s="4">
        <v>44944.657407407409</v>
      </c>
      <c r="I2566" s="2" t="b">
        <v>1</v>
      </c>
      <c r="J2566" s="2" t="b">
        <v>0</v>
      </c>
      <c r="K2566" s="2" t="s">
        <v>22</v>
      </c>
      <c r="L2566" s="2" t="s">
        <v>37</v>
      </c>
      <c r="N2566" s="6">
        <v>67.5</v>
      </c>
      <c r="O2566" s="2" t="s">
        <v>491</v>
      </c>
    </row>
    <row r="2567" spans="1:16" x14ac:dyDescent="0.25">
      <c r="A2567" s="2" t="s">
        <v>16</v>
      </c>
      <c r="B2567" s="2" t="s">
        <v>16</v>
      </c>
      <c r="C2567" s="2" t="s">
        <v>810</v>
      </c>
      <c r="D2567" s="2" t="s">
        <v>276</v>
      </c>
      <c r="E2567" s="2" t="s">
        <v>20</v>
      </c>
      <c r="F2567" s="2" t="b">
        <v>0</v>
      </c>
      <c r="G2567" s="2" t="s">
        <v>21</v>
      </c>
      <c r="H2567" s="4">
        <v>44927.00203703704</v>
      </c>
      <c r="I2567" s="2" t="b">
        <v>0</v>
      </c>
      <c r="J2567" s="2" t="b">
        <v>1</v>
      </c>
      <c r="K2567" s="2" t="s">
        <v>22</v>
      </c>
      <c r="L2567" s="2" t="s">
        <v>23</v>
      </c>
      <c r="M2567" s="8">
        <v>110000</v>
      </c>
      <c r="O2567" s="2" t="s">
        <v>2787</v>
      </c>
      <c r="P2567" s="2" t="s">
        <v>2788</v>
      </c>
    </row>
    <row r="2568" spans="1:16" x14ac:dyDescent="0.25">
      <c r="A2568" s="2" t="s">
        <v>92</v>
      </c>
      <c r="B2568" s="2" t="s">
        <v>1409</v>
      </c>
      <c r="C2568" s="2" t="s">
        <v>3019</v>
      </c>
      <c r="D2568" s="2" t="s">
        <v>3214</v>
      </c>
      <c r="E2568" s="2" t="s">
        <v>20</v>
      </c>
      <c r="F2568" s="2" t="b">
        <v>0</v>
      </c>
      <c r="G2568" s="2" t="s">
        <v>129</v>
      </c>
      <c r="H2568" s="4">
        <v>44946.985462962963</v>
      </c>
      <c r="I2568" s="2" t="b">
        <v>1</v>
      </c>
      <c r="J2568" s="2" t="b">
        <v>0</v>
      </c>
      <c r="K2568" s="2" t="s">
        <v>22</v>
      </c>
      <c r="L2568" s="2" t="s">
        <v>37</v>
      </c>
      <c r="N2568" s="6">
        <v>24</v>
      </c>
      <c r="O2568" s="2" t="s">
        <v>4579</v>
      </c>
    </row>
    <row r="2569" spans="1:16" x14ac:dyDescent="0.25">
      <c r="A2569" s="2" t="s">
        <v>92</v>
      </c>
      <c r="B2569" s="2" t="s">
        <v>5062</v>
      </c>
      <c r="C2569" s="2" t="s">
        <v>76</v>
      </c>
      <c r="D2569" s="2" t="s">
        <v>177</v>
      </c>
      <c r="E2569" s="2" t="s">
        <v>122</v>
      </c>
      <c r="F2569" s="2" t="b">
        <v>1</v>
      </c>
      <c r="G2569" s="2" t="s">
        <v>21</v>
      </c>
      <c r="H2569" s="4">
        <v>44950.000972222217</v>
      </c>
      <c r="I2569" s="2" t="b">
        <v>1</v>
      </c>
      <c r="J2569" s="2" t="b">
        <v>1</v>
      </c>
      <c r="K2569" s="2" t="s">
        <v>22</v>
      </c>
      <c r="L2569" s="2" t="s">
        <v>37</v>
      </c>
      <c r="N2569" s="6">
        <v>34.444999694824219</v>
      </c>
      <c r="O2569" s="2" t="s">
        <v>415</v>
      </c>
      <c r="P2569" s="2" t="s">
        <v>5497</v>
      </c>
    </row>
    <row r="2570" spans="1:16" x14ac:dyDescent="0.25">
      <c r="A2570" s="2" t="s">
        <v>92</v>
      </c>
      <c r="B2570" s="2" t="s">
        <v>5498</v>
      </c>
      <c r="C2570" s="2" t="s">
        <v>1012</v>
      </c>
      <c r="D2570" s="2" t="s">
        <v>276</v>
      </c>
      <c r="E2570" s="2" t="s">
        <v>20</v>
      </c>
      <c r="F2570" s="2" t="b">
        <v>0</v>
      </c>
      <c r="G2570" s="2" t="s">
        <v>73</v>
      </c>
      <c r="H2570" s="4">
        <v>44949.001666666663</v>
      </c>
      <c r="I2570" s="2" t="b">
        <v>1</v>
      </c>
      <c r="J2570" s="2" t="b">
        <v>0</v>
      </c>
      <c r="K2570" s="2" t="s">
        <v>22</v>
      </c>
      <c r="L2570" s="2" t="s">
        <v>23</v>
      </c>
      <c r="M2570" s="8">
        <v>63211</v>
      </c>
      <c r="O2570" s="2" t="s">
        <v>277</v>
      </c>
      <c r="P2570" s="2" t="s">
        <v>745</v>
      </c>
    </row>
    <row r="2571" spans="1:16" x14ac:dyDescent="0.25">
      <c r="A2571" s="2" t="s">
        <v>92</v>
      </c>
      <c r="B2571" s="2" t="s">
        <v>2583</v>
      </c>
      <c r="C2571" s="2" t="s">
        <v>64</v>
      </c>
      <c r="D2571" s="2" t="s">
        <v>2454</v>
      </c>
      <c r="E2571" s="2" t="s">
        <v>20</v>
      </c>
      <c r="F2571" s="2" t="b">
        <v>0</v>
      </c>
      <c r="G2571" s="2" t="s">
        <v>73</v>
      </c>
      <c r="H2571" s="4">
        <v>44929.979328703703</v>
      </c>
      <c r="I2571" s="2" t="b">
        <v>0</v>
      </c>
      <c r="J2571" s="2" t="b">
        <v>1</v>
      </c>
      <c r="K2571" s="2" t="s">
        <v>22</v>
      </c>
      <c r="L2571" s="2" t="s">
        <v>37</v>
      </c>
      <c r="N2571" s="6">
        <v>24</v>
      </c>
      <c r="O2571" s="2" t="s">
        <v>5499</v>
      </c>
      <c r="P2571" s="2" t="s">
        <v>363</v>
      </c>
    </row>
    <row r="2572" spans="1:16" x14ac:dyDescent="0.25">
      <c r="A2572" s="2" t="s">
        <v>92</v>
      </c>
      <c r="B2572" s="2" t="s">
        <v>92</v>
      </c>
      <c r="C2572" s="2" t="s">
        <v>4803</v>
      </c>
      <c r="D2572" s="2" t="s">
        <v>19</v>
      </c>
      <c r="E2572" s="2" t="s">
        <v>122</v>
      </c>
      <c r="F2572" s="2" t="b">
        <v>0</v>
      </c>
      <c r="G2572" s="2" t="s">
        <v>73</v>
      </c>
      <c r="H2572" s="4">
        <v>44931.918067129627</v>
      </c>
      <c r="I2572" s="2" t="b">
        <v>0</v>
      </c>
      <c r="J2572" s="2" t="b">
        <v>0</v>
      </c>
      <c r="K2572" s="2" t="s">
        <v>22</v>
      </c>
      <c r="L2572" s="2" t="s">
        <v>23</v>
      </c>
      <c r="M2572" s="8">
        <v>91000</v>
      </c>
      <c r="O2572" s="2" t="s">
        <v>3465</v>
      </c>
      <c r="P2572" s="2" t="s">
        <v>5500</v>
      </c>
    </row>
    <row r="2573" spans="1:16" x14ac:dyDescent="0.25">
      <c r="A2573" s="2" t="s">
        <v>16</v>
      </c>
      <c r="B2573" s="2" t="s">
        <v>5501</v>
      </c>
      <c r="C2573" s="2" t="s">
        <v>3019</v>
      </c>
      <c r="D2573" s="2" t="s">
        <v>3214</v>
      </c>
      <c r="E2573" s="2" t="s">
        <v>20</v>
      </c>
      <c r="F2573" s="2" t="b">
        <v>0</v>
      </c>
      <c r="G2573" s="2" t="s">
        <v>77</v>
      </c>
      <c r="H2573" s="4">
        <v>44929.982708333337</v>
      </c>
      <c r="I2573" s="2" t="b">
        <v>0</v>
      </c>
      <c r="J2573" s="2" t="b">
        <v>0</v>
      </c>
      <c r="K2573" s="2" t="s">
        <v>22</v>
      </c>
      <c r="L2573" s="2" t="s">
        <v>37</v>
      </c>
      <c r="N2573" s="6">
        <v>24</v>
      </c>
      <c r="O2573" s="2" t="s">
        <v>3922</v>
      </c>
      <c r="P2573" s="2" t="s">
        <v>5502</v>
      </c>
    </row>
    <row r="2574" spans="1:16" x14ac:dyDescent="0.25">
      <c r="A2574" s="2" t="s">
        <v>92</v>
      </c>
      <c r="B2574" s="2" t="s">
        <v>1179</v>
      </c>
      <c r="C2574" s="2" t="s">
        <v>153</v>
      </c>
      <c r="D2574" s="2" t="s">
        <v>65</v>
      </c>
      <c r="E2574" s="2" t="s">
        <v>122</v>
      </c>
      <c r="F2574" s="2" t="b">
        <v>0</v>
      </c>
      <c r="G2574" s="2" t="s">
        <v>53</v>
      </c>
      <c r="H2574" s="4">
        <v>44937.749895833331</v>
      </c>
      <c r="I2574" s="2" t="b">
        <v>0</v>
      </c>
      <c r="J2574" s="2" t="b">
        <v>1</v>
      </c>
      <c r="K2574" s="2" t="s">
        <v>22</v>
      </c>
      <c r="L2574" s="2" t="s">
        <v>37</v>
      </c>
      <c r="N2574" s="6">
        <v>55</v>
      </c>
      <c r="O2574" s="2" t="s">
        <v>5503</v>
      </c>
      <c r="P2574" s="2" t="s">
        <v>363</v>
      </c>
    </row>
    <row r="2575" spans="1:16" x14ac:dyDescent="0.25">
      <c r="A2575" s="2" t="s">
        <v>16</v>
      </c>
      <c r="B2575" s="2" t="s">
        <v>508</v>
      </c>
      <c r="C2575" s="2" t="s">
        <v>22</v>
      </c>
      <c r="D2575" s="2" t="s">
        <v>65</v>
      </c>
      <c r="E2575" s="2" t="s">
        <v>20</v>
      </c>
      <c r="F2575" s="2" t="b">
        <v>0</v>
      </c>
      <c r="G2575" s="2" t="s">
        <v>47</v>
      </c>
      <c r="H2575" s="4">
        <v>44951.669861111113</v>
      </c>
      <c r="I2575" s="2" t="b">
        <v>0</v>
      </c>
      <c r="J2575" s="2" t="b">
        <v>1</v>
      </c>
      <c r="K2575" s="2" t="s">
        <v>22</v>
      </c>
      <c r="L2575" s="2" t="s">
        <v>23</v>
      </c>
      <c r="M2575" s="8">
        <v>128816</v>
      </c>
      <c r="O2575" s="2" t="s">
        <v>5504</v>
      </c>
      <c r="P2575" s="2" t="s">
        <v>5505</v>
      </c>
    </row>
    <row r="2576" spans="1:16" x14ac:dyDescent="0.25">
      <c r="A2576" s="2" t="s">
        <v>50</v>
      </c>
      <c r="B2576" s="2" t="s">
        <v>50</v>
      </c>
      <c r="C2576" s="2" t="s">
        <v>153</v>
      </c>
      <c r="D2576" s="2" t="s">
        <v>276</v>
      </c>
      <c r="E2576" s="2" t="s">
        <v>20</v>
      </c>
      <c r="F2576" s="2" t="b">
        <v>0</v>
      </c>
      <c r="G2576" s="2" t="s">
        <v>53</v>
      </c>
      <c r="H2576" s="4">
        <v>44942.000034722223</v>
      </c>
      <c r="I2576" s="2" t="b">
        <v>1</v>
      </c>
      <c r="J2576" s="2" t="b">
        <v>0</v>
      </c>
      <c r="K2576" s="2" t="s">
        <v>22</v>
      </c>
      <c r="L2576" s="2" t="s">
        <v>23</v>
      </c>
      <c r="M2576" s="8">
        <v>175000</v>
      </c>
      <c r="O2576" s="2" t="s">
        <v>5506</v>
      </c>
      <c r="P2576" s="2" t="s">
        <v>5507</v>
      </c>
    </row>
    <row r="2577" spans="1:16" x14ac:dyDescent="0.25">
      <c r="A2577" s="2" t="s">
        <v>92</v>
      </c>
      <c r="B2577" s="2" t="s">
        <v>92</v>
      </c>
      <c r="C2577" s="2" t="s">
        <v>2230</v>
      </c>
      <c r="D2577" s="2" t="s">
        <v>19</v>
      </c>
      <c r="E2577" s="2" t="s">
        <v>122</v>
      </c>
      <c r="F2577" s="2" t="b">
        <v>0</v>
      </c>
      <c r="G2577" s="2" t="s">
        <v>53</v>
      </c>
      <c r="H2577" s="4">
        <v>44935.833414351851</v>
      </c>
      <c r="I2577" s="2" t="b">
        <v>0</v>
      </c>
      <c r="J2577" s="2" t="b">
        <v>0</v>
      </c>
      <c r="K2577" s="2" t="s">
        <v>22</v>
      </c>
      <c r="L2577" s="2" t="s">
        <v>37</v>
      </c>
      <c r="N2577" s="6">
        <v>37.5</v>
      </c>
      <c r="O2577" s="2" t="s">
        <v>578</v>
      </c>
      <c r="P2577" s="2" t="s">
        <v>127</v>
      </c>
    </row>
    <row r="2578" spans="1:16" x14ac:dyDescent="0.25">
      <c r="A2578" s="2" t="s">
        <v>55</v>
      </c>
      <c r="B2578" s="2" t="s">
        <v>5508</v>
      </c>
      <c r="C2578" s="2" t="s">
        <v>554</v>
      </c>
      <c r="D2578" s="2" t="s">
        <v>19</v>
      </c>
      <c r="E2578" s="2" t="s">
        <v>20</v>
      </c>
      <c r="F2578" s="2" t="b">
        <v>0</v>
      </c>
      <c r="G2578" s="2" t="s">
        <v>129</v>
      </c>
      <c r="H2578" s="4">
        <v>44936.91615740741</v>
      </c>
      <c r="I2578" s="2" t="b">
        <v>0</v>
      </c>
      <c r="J2578" s="2" t="b">
        <v>0</v>
      </c>
      <c r="K2578" s="2" t="s">
        <v>22</v>
      </c>
      <c r="L2578" s="2" t="s">
        <v>23</v>
      </c>
      <c r="M2578" s="8">
        <v>103000</v>
      </c>
      <c r="O2578" s="2" t="s">
        <v>4178</v>
      </c>
      <c r="P2578" s="2" t="s">
        <v>5509</v>
      </c>
    </row>
    <row r="2579" spans="1:16" x14ac:dyDescent="0.25">
      <c r="A2579" s="2" t="s">
        <v>92</v>
      </c>
      <c r="B2579" s="2" t="s">
        <v>5510</v>
      </c>
      <c r="C2579" s="2" t="s">
        <v>963</v>
      </c>
      <c r="D2579" s="2" t="s">
        <v>30</v>
      </c>
      <c r="E2579" s="2" t="s">
        <v>20</v>
      </c>
      <c r="F2579" s="2" t="b">
        <v>0</v>
      </c>
      <c r="G2579" s="2" t="s">
        <v>521</v>
      </c>
      <c r="H2579" s="4">
        <v>44943.895254629628</v>
      </c>
      <c r="I2579" s="2" t="b">
        <v>0</v>
      </c>
      <c r="J2579" s="2" t="b">
        <v>0</v>
      </c>
      <c r="K2579" s="2" t="s">
        <v>521</v>
      </c>
      <c r="L2579" s="2" t="s">
        <v>23</v>
      </c>
      <c r="M2579" s="8">
        <v>56700</v>
      </c>
      <c r="O2579" s="2" t="s">
        <v>403</v>
      </c>
      <c r="P2579" s="2" t="s">
        <v>745</v>
      </c>
    </row>
    <row r="2580" spans="1:16" x14ac:dyDescent="0.25">
      <c r="A2580" s="2" t="s">
        <v>187</v>
      </c>
      <c r="B2580" s="2" t="s">
        <v>3167</v>
      </c>
      <c r="C2580" s="2" t="s">
        <v>592</v>
      </c>
      <c r="D2580" s="2" t="s">
        <v>30</v>
      </c>
      <c r="E2580" s="2" t="s">
        <v>20</v>
      </c>
      <c r="F2580" s="2" t="b">
        <v>0</v>
      </c>
      <c r="G2580" s="2" t="s">
        <v>58</v>
      </c>
      <c r="H2580" s="4">
        <v>44940.889039351852</v>
      </c>
      <c r="I2580" s="2" t="b">
        <v>0</v>
      </c>
      <c r="J2580" s="2" t="b">
        <v>0</v>
      </c>
      <c r="K2580" s="2" t="s">
        <v>58</v>
      </c>
      <c r="L2580" s="2" t="s">
        <v>23</v>
      </c>
      <c r="M2580" s="8">
        <v>185500</v>
      </c>
      <c r="O2580" s="2" t="s">
        <v>3168</v>
      </c>
      <c r="P2580" s="2" t="s">
        <v>336</v>
      </c>
    </row>
    <row r="2581" spans="1:16" x14ac:dyDescent="0.25">
      <c r="A2581" s="2" t="s">
        <v>16</v>
      </c>
      <c r="B2581" s="2" t="s">
        <v>5511</v>
      </c>
      <c r="C2581" s="2" t="s">
        <v>5512</v>
      </c>
      <c r="D2581" s="2" t="s">
        <v>30</v>
      </c>
      <c r="E2581" s="2" t="s">
        <v>20</v>
      </c>
      <c r="F2581" s="2" t="b">
        <v>0</v>
      </c>
      <c r="G2581" s="2" t="s">
        <v>2570</v>
      </c>
      <c r="H2581" s="4">
        <v>44936.778078703697</v>
      </c>
      <c r="I2581" s="2" t="b">
        <v>0</v>
      </c>
      <c r="J2581" s="2" t="b">
        <v>0</v>
      </c>
      <c r="K2581" s="2" t="s">
        <v>2570</v>
      </c>
      <c r="L2581" s="2" t="s">
        <v>23</v>
      </c>
      <c r="M2581" s="8">
        <v>64821.5</v>
      </c>
      <c r="O2581" s="2" t="s">
        <v>754</v>
      </c>
      <c r="P2581" s="2" t="s">
        <v>5513</v>
      </c>
    </row>
    <row r="2582" spans="1:16" x14ac:dyDescent="0.25">
      <c r="A2582" s="2" t="s">
        <v>92</v>
      </c>
      <c r="B2582" s="2" t="s">
        <v>5403</v>
      </c>
      <c r="C2582" s="2" t="s">
        <v>5071</v>
      </c>
      <c r="D2582" s="2" t="s">
        <v>19</v>
      </c>
      <c r="E2582" s="2" t="s">
        <v>20</v>
      </c>
      <c r="F2582" s="2" t="b">
        <v>0</v>
      </c>
      <c r="G2582" s="2" t="s">
        <v>53</v>
      </c>
      <c r="H2582" s="4">
        <v>44957.042025462957</v>
      </c>
      <c r="I2582" s="2" t="b">
        <v>0</v>
      </c>
      <c r="J2582" s="2" t="b">
        <v>0</v>
      </c>
      <c r="K2582" s="2" t="s">
        <v>22</v>
      </c>
      <c r="L2582" s="2" t="s">
        <v>23</v>
      </c>
      <c r="M2582" s="8">
        <v>59000</v>
      </c>
      <c r="O2582" s="2" t="s">
        <v>1854</v>
      </c>
      <c r="P2582" s="2" t="s">
        <v>394</v>
      </c>
    </row>
    <row r="2583" spans="1:16" x14ac:dyDescent="0.25">
      <c r="A2583" s="2" t="s">
        <v>55</v>
      </c>
      <c r="B2583" s="2" t="s">
        <v>55</v>
      </c>
      <c r="C2583" s="2" t="s">
        <v>395</v>
      </c>
      <c r="D2583" s="2" t="s">
        <v>30</v>
      </c>
      <c r="E2583" s="2" t="s">
        <v>20</v>
      </c>
      <c r="F2583" s="2" t="b">
        <v>0</v>
      </c>
      <c r="G2583" s="2" t="s">
        <v>396</v>
      </c>
      <c r="H2583" s="4">
        <v>44937.767812500002</v>
      </c>
      <c r="I2583" s="2" t="b">
        <v>0</v>
      </c>
      <c r="J2583" s="2" t="b">
        <v>0</v>
      </c>
      <c r="K2583" s="2" t="s">
        <v>396</v>
      </c>
      <c r="L2583" s="2" t="s">
        <v>23</v>
      </c>
      <c r="M2583" s="8">
        <v>96760.5</v>
      </c>
      <c r="O2583" s="2" t="s">
        <v>5514</v>
      </c>
      <c r="P2583" s="2" t="s">
        <v>5515</v>
      </c>
    </row>
    <row r="2584" spans="1:16" x14ac:dyDescent="0.25">
      <c r="A2584" s="2" t="s">
        <v>92</v>
      </c>
      <c r="B2584" s="2" t="s">
        <v>5516</v>
      </c>
      <c r="C2584" s="2" t="s">
        <v>1012</v>
      </c>
      <c r="D2584" s="2" t="s">
        <v>276</v>
      </c>
      <c r="E2584" s="2" t="s">
        <v>20</v>
      </c>
      <c r="F2584" s="2" t="b">
        <v>0</v>
      </c>
      <c r="G2584" s="2" t="s">
        <v>73</v>
      </c>
      <c r="H2584" s="4">
        <v>44932.001597222217</v>
      </c>
      <c r="I2584" s="2" t="b">
        <v>1</v>
      </c>
      <c r="J2584" s="2" t="b">
        <v>0</v>
      </c>
      <c r="K2584" s="2" t="s">
        <v>22</v>
      </c>
      <c r="L2584" s="2" t="s">
        <v>23</v>
      </c>
      <c r="M2584" s="8">
        <v>64998</v>
      </c>
      <c r="O2584" s="2" t="s">
        <v>5517</v>
      </c>
    </row>
    <row r="2585" spans="1:16" x14ac:dyDescent="0.25">
      <c r="A2585" s="2" t="s">
        <v>92</v>
      </c>
      <c r="B2585" s="2" t="s">
        <v>92</v>
      </c>
      <c r="C2585" s="2" t="s">
        <v>1313</v>
      </c>
      <c r="D2585" s="2" t="s">
        <v>30</v>
      </c>
      <c r="E2585" s="2" t="s">
        <v>20</v>
      </c>
      <c r="F2585" s="2" t="b">
        <v>0</v>
      </c>
      <c r="G2585" s="2" t="s">
        <v>1313</v>
      </c>
      <c r="H2585" s="4">
        <v>44931.199201388888</v>
      </c>
      <c r="I2585" s="2" t="b">
        <v>1</v>
      </c>
      <c r="J2585" s="2" t="b">
        <v>0</v>
      </c>
      <c r="K2585" s="2" t="s">
        <v>1313</v>
      </c>
      <c r="L2585" s="2" t="s">
        <v>23</v>
      </c>
      <c r="M2585" s="8">
        <v>45000</v>
      </c>
      <c r="O2585" s="2" t="s">
        <v>864</v>
      </c>
      <c r="P2585" s="2" t="s">
        <v>5518</v>
      </c>
    </row>
    <row r="2586" spans="1:16" x14ac:dyDescent="0.25">
      <c r="A2586" s="2" t="s">
        <v>16</v>
      </c>
      <c r="B2586" s="2" t="s">
        <v>5519</v>
      </c>
      <c r="C2586" s="2" t="s">
        <v>1536</v>
      </c>
      <c r="D2586" s="2" t="s">
        <v>30</v>
      </c>
      <c r="E2586" s="2" t="s">
        <v>20</v>
      </c>
      <c r="F2586" s="2" t="b">
        <v>0</v>
      </c>
      <c r="G2586" s="2" t="s">
        <v>1537</v>
      </c>
      <c r="H2586" s="4">
        <v>44955.156759259262</v>
      </c>
      <c r="I2586" s="2" t="b">
        <v>0</v>
      </c>
      <c r="J2586" s="2" t="b">
        <v>0</v>
      </c>
      <c r="K2586" s="2" t="s">
        <v>1537</v>
      </c>
      <c r="L2586" s="2" t="s">
        <v>23</v>
      </c>
      <c r="M2586" s="8">
        <v>44100</v>
      </c>
      <c r="O2586" s="2" t="s">
        <v>1538</v>
      </c>
    </row>
    <row r="2587" spans="1:16" x14ac:dyDescent="0.25">
      <c r="A2587" s="2" t="s">
        <v>16</v>
      </c>
      <c r="B2587" s="2" t="s">
        <v>4626</v>
      </c>
      <c r="C2587" s="2" t="s">
        <v>294</v>
      </c>
      <c r="D2587" s="2" t="s">
        <v>65</v>
      </c>
      <c r="E2587" s="2" t="s">
        <v>20</v>
      </c>
      <c r="F2587" s="2" t="b">
        <v>0</v>
      </c>
      <c r="G2587" s="2" t="s">
        <v>21</v>
      </c>
      <c r="H2587" s="4">
        <v>44930.794479166667</v>
      </c>
      <c r="I2587" s="2" t="b">
        <v>0</v>
      </c>
      <c r="J2587" s="2" t="b">
        <v>0</v>
      </c>
      <c r="K2587" s="2" t="s">
        <v>22</v>
      </c>
      <c r="L2587" s="2" t="s">
        <v>23</v>
      </c>
      <c r="M2587" s="8">
        <v>180560</v>
      </c>
      <c r="O2587" s="2" t="s">
        <v>5520</v>
      </c>
    </row>
    <row r="2588" spans="1:16" x14ac:dyDescent="0.25">
      <c r="A2588" s="2" t="s">
        <v>92</v>
      </c>
      <c r="B2588" s="2" t="s">
        <v>92</v>
      </c>
      <c r="C2588" s="2" t="s">
        <v>76</v>
      </c>
      <c r="D2588" s="2" t="s">
        <v>296</v>
      </c>
      <c r="E2588" s="2" t="s">
        <v>122</v>
      </c>
      <c r="F2588" s="2" t="b">
        <v>1</v>
      </c>
      <c r="G2588" s="2" t="s">
        <v>21</v>
      </c>
      <c r="H2588" s="4">
        <v>44944.042638888888</v>
      </c>
      <c r="I2588" s="2" t="b">
        <v>1</v>
      </c>
      <c r="J2588" s="2" t="b">
        <v>0</v>
      </c>
      <c r="K2588" s="2" t="s">
        <v>22</v>
      </c>
      <c r="L2588" s="2" t="s">
        <v>37</v>
      </c>
      <c r="N2588" s="6">
        <v>55</v>
      </c>
      <c r="O2588" s="2" t="s">
        <v>103</v>
      </c>
      <c r="P2588" s="2" t="s">
        <v>5521</v>
      </c>
    </row>
    <row r="2589" spans="1:16" x14ac:dyDescent="0.25">
      <c r="A2589" s="2" t="s">
        <v>92</v>
      </c>
      <c r="B2589" s="2" t="s">
        <v>92</v>
      </c>
      <c r="C2589" s="2" t="s">
        <v>76</v>
      </c>
      <c r="D2589" s="2" t="s">
        <v>42</v>
      </c>
      <c r="E2589" s="2" t="s">
        <v>122</v>
      </c>
      <c r="F2589" s="2" t="b">
        <v>1</v>
      </c>
      <c r="G2589" s="2" t="s">
        <v>73</v>
      </c>
      <c r="H2589" s="4">
        <v>44939.669560185182</v>
      </c>
      <c r="I2589" s="2" t="b">
        <v>0</v>
      </c>
      <c r="J2589" s="2" t="b">
        <v>1</v>
      </c>
      <c r="K2589" s="2" t="s">
        <v>22</v>
      </c>
      <c r="L2589" s="2" t="s">
        <v>37</v>
      </c>
      <c r="N2589" s="6">
        <v>55</v>
      </c>
      <c r="O2589" s="2" t="s">
        <v>5522</v>
      </c>
      <c r="P2589" s="2" t="s">
        <v>5523</v>
      </c>
    </row>
    <row r="2590" spans="1:16" x14ac:dyDescent="0.25">
      <c r="A2590" s="2" t="s">
        <v>55</v>
      </c>
      <c r="B2590" s="2" t="s">
        <v>55</v>
      </c>
      <c r="C2590" s="2" t="s">
        <v>76</v>
      </c>
      <c r="D2590" s="2" t="s">
        <v>19</v>
      </c>
      <c r="E2590" s="2" t="s">
        <v>122</v>
      </c>
      <c r="F2590" s="2" t="b">
        <v>1</v>
      </c>
      <c r="G2590" s="2" t="s">
        <v>306</v>
      </c>
      <c r="H2590" s="4">
        <v>44956.59584490741</v>
      </c>
      <c r="I2590" s="2" t="b">
        <v>1</v>
      </c>
      <c r="J2590" s="2" t="b">
        <v>0</v>
      </c>
      <c r="K2590" s="2" t="s">
        <v>306</v>
      </c>
      <c r="L2590" s="2" t="s">
        <v>37</v>
      </c>
      <c r="N2590" s="6">
        <v>54</v>
      </c>
      <c r="O2590" s="2" t="s">
        <v>5524</v>
      </c>
      <c r="P2590" s="2" t="s">
        <v>5525</v>
      </c>
    </row>
    <row r="2591" spans="1:16" x14ac:dyDescent="0.25">
      <c r="A2591" s="2" t="s">
        <v>92</v>
      </c>
      <c r="B2591" s="2" t="s">
        <v>470</v>
      </c>
      <c r="C2591" s="2" t="s">
        <v>509</v>
      </c>
      <c r="D2591" s="2" t="s">
        <v>19</v>
      </c>
      <c r="E2591" s="2" t="s">
        <v>20</v>
      </c>
      <c r="F2591" s="2" t="b">
        <v>0</v>
      </c>
      <c r="G2591" s="2" t="s">
        <v>77</v>
      </c>
      <c r="H2591" s="4">
        <v>44938.835104166668</v>
      </c>
      <c r="I2591" s="2" t="b">
        <v>1</v>
      </c>
      <c r="J2591" s="2" t="b">
        <v>0</v>
      </c>
      <c r="K2591" s="2" t="s">
        <v>22</v>
      </c>
      <c r="L2591" s="2" t="s">
        <v>23</v>
      </c>
      <c r="M2591" s="8">
        <v>85000</v>
      </c>
      <c r="O2591" s="2" t="s">
        <v>578</v>
      </c>
      <c r="P2591" s="2" t="s">
        <v>1939</v>
      </c>
    </row>
    <row r="2592" spans="1:16" x14ac:dyDescent="0.25">
      <c r="A2592" s="2" t="s">
        <v>16</v>
      </c>
      <c r="B2592" s="2" t="s">
        <v>5526</v>
      </c>
      <c r="C2592" s="2" t="s">
        <v>554</v>
      </c>
      <c r="D2592" s="2" t="s">
        <v>82</v>
      </c>
      <c r="E2592" s="2" t="s">
        <v>20</v>
      </c>
      <c r="F2592" s="2" t="b">
        <v>0</v>
      </c>
      <c r="G2592" s="2" t="s">
        <v>77</v>
      </c>
      <c r="H2592" s="4">
        <v>44945.433344907397</v>
      </c>
      <c r="I2592" s="2" t="b">
        <v>0</v>
      </c>
      <c r="J2592" s="2" t="b">
        <v>0</v>
      </c>
      <c r="K2592" s="2" t="s">
        <v>22</v>
      </c>
      <c r="L2592" s="2" t="s">
        <v>23</v>
      </c>
      <c r="M2592" s="8">
        <v>175000</v>
      </c>
      <c r="O2592" s="2" t="s">
        <v>1323</v>
      </c>
      <c r="P2592" s="2" t="s">
        <v>5527</v>
      </c>
    </row>
    <row r="2593" spans="1:16" x14ac:dyDescent="0.25">
      <c r="A2593" s="2" t="s">
        <v>16</v>
      </c>
      <c r="B2593" s="2" t="s">
        <v>16</v>
      </c>
      <c r="C2593" s="2" t="s">
        <v>5528</v>
      </c>
      <c r="D2593" s="2" t="s">
        <v>82</v>
      </c>
      <c r="E2593" s="2" t="s">
        <v>20</v>
      </c>
      <c r="F2593" s="2" t="b">
        <v>0</v>
      </c>
      <c r="G2593" s="2" t="s">
        <v>129</v>
      </c>
      <c r="H2593" s="4">
        <v>44944.282997685194</v>
      </c>
      <c r="I2593" s="2" t="b">
        <v>0</v>
      </c>
      <c r="J2593" s="2" t="b">
        <v>0</v>
      </c>
      <c r="K2593" s="2" t="s">
        <v>22</v>
      </c>
      <c r="L2593" s="2" t="s">
        <v>23</v>
      </c>
      <c r="M2593" s="8">
        <v>90000</v>
      </c>
      <c r="O2593" s="2" t="s">
        <v>5529</v>
      </c>
      <c r="P2593" s="2" t="s">
        <v>5530</v>
      </c>
    </row>
    <row r="2594" spans="1:16" x14ac:dyDescent="0.25">
      <c r="A2594" s="2" t="s">
        <v>187</v>
      </c>
      <c r="B2594" s="2" t="s">
        <v>4656</v>
      </c>
      <c r="C2594" s="2" t="s">
        <v>76</v>
      </c>
      <c r="D2594" s="2" t="s">
        <v>282</v>
      </c>
      <c r="E2594" s="2" t="s">
        <v>20</v>
      </c>
      <c r="F2594" s="2" t="b">
        <v>1</v>
      </c>
      <c r="G2594" s="2" t="s">
        <v>31</v>
      </c>
      <c r="H2594" s="4">
        <v>44930.86440972222</v>
      </c>
      <c r="I2594" s="2" t="b">
        <v>0</v>
      </c>
      <c r="J2594" s="2" t="b">
        <v>0</v>
      </c>
      <c r="K2594" s="2" t="s">
        <v>31</v>
      </c>
      <c r="L2594" s="2" t="s">
        <v>23</v>
      </c>
      <c r="M2594" s="8">
        <v>95000</v>
      </c>
      <c r="O2594" s="2" t="s">
        <v>5531</v>
      </c>
    </row>
    <row r="2595" spans="1:16" x14ac:dyDescent="0.25">
      <c r="A2595" s="2" t="s">
        <v>92</v>
      </c>
      <c r="B2595" s="2" t="s">
        <v>5532</v>
      </c>
      <c r="C2595" s="2" t="s">
        <v>3019</v>
      </c>
      <c r="D2595" s="2" t="s">
        <v>3214</v>
      </c>
      <c r="E2595" s="2" t="s">
        <v>20</v>
      </c>
      <c r="F2595" s="2" t="b">
        <v>0</v>
      </c>
      <c r="G2595" s="2" t="s">
        <v>77</v>
      </c>
      <c r="H2595" s="4">
        <v>44929.979907407411</v>
      </c>
      <c r="I2595" s="2" t="b">
        <v>0</v>
      </c>
      <c r="J2595" s="2" t="b">
        <v>1</v>
      </c>
      <c r="K2595" s="2" t="s">
        <v>22</v>
      </c>
      <c r="L2595" s="2" t="s">
        <v>37</v>
      </c>
      <c r="N2595" s="6">
        <v>24</v>
      </c>
      <c r="O2595" s="2" t="s">
        <v>5533</v>
      </c>
      <c r="P2595" s="2" t="s">
        <v>3788</v>
      </c>
    </row>
    <row r="2596" spans="1:16" x14ac:dyDescent="0.25">
      <c r="A2596" s="2" t="s">
        <v>16</v>
      </c>
      <c r="B2596" s="2" t="s">
        <v>16</v>
      </c>
      <c r="C2596" s="2" t="s">
        <v>5534</v>
      </c>
      <c r="D2596" s="2" t="s">
        <v>30</v>
      </c>
      <c r="E2596" s="2" t="s">
        <v>20</v>
      </c>
      <c r="F2596" s="2" t="b">
        <v>0</v>
      </c>
      <c r="G2596" s="2" t="s">
        <v>640</v>
      </c>
      <c r="H2596" s="4">
        <v>44936.354490740741</v>
      </c>
      <c r="I2596" s="2" t="b">
        <v>0</v>
      </c>
      <c r="J2596" s="2" t="b">
        <v>0</v>
      </c>
      <c r="K2596" s="2" t="s">
        <v>640</v>
      </c>
      <c r="L2596" s="2" t="s">
        <v>23</v>
      </c>
      <c r="M2596" s="8">
        <v>87307.5</v>
      </c>
      <c r="O2596" s="2" t="s">
        <v>5535</v>
      </c>
      <c r="P2596" s="2" t="s">
        <v>5536</v>
      </c>
    </row>
    <row r="2597" spans="1:16" x14ac:dyDescent="0.25">
      <c r="A2597" s="2" t="s">
        <v>92</v>
      </c>
      <c r="B2597" s="2" t="s">
        <v>5537</v>
      </c>
      <c r="C2597" s="2" t="s">
        <v>76</v>
      </c>
      <c r="D2597" s="2" t="s">
        <v>1002</v>
      </c>
      <c r="E2597" s="2" t="s">
        <v>20</v>
      </c>
      <c r="F2597" s="2" t="b">
        <v>1</v>
      </c>
      <c r="G2597" s="2" t="s">
        <v>47</v>
      </c>
      <c r="H2597" s="4">
        <v>44954.336759259262</v>
      </c>
      <c r="I2597" s="2" t="b">
        <v>0</v>
      </c>
      <c r="J2597" s="2" t="b">
        <v>1</v>
      </c>
      <c r="K2597" s="2" t="s">
        <v>22</v>
      </c>
      <c r="L2597" s="2" t="s">
        <v>23</v>
      </c>
      <c r="M2597" s="8">
        <v>132500</v>
      </c>
      <c r="O2597" s="2" t="s">
        <v>5538</v>
      </c>
      <c r="P2597" s="2" t="s">
        <v>921</v>
      </c>
    </row>
    <row r="2598" spans="1:16" x14ac:dyDescent="0.25">
      <c r="A2598" s="2" t="s">
        <v>92</v>
      </c>
      <c r="B2598" s="2" t="s">
        <v>255</v>
      </c>
      <c r="C2598" s="2" t="s">
        <v>5539</v>
      </c>
      <c r="D2598" s="2" t="s">
        <v>468</v>
      </c>
      <c r="E2598" s="2" t="s">
        <v>20</v>
      </c>
      <c r="F2598" s="2" t="b">
        <v>0</v>
      </c>
      <c r="G2598" s="2" t="s">
        <v>77</v>
      </c>
      <c r="H2598" s="4">
        <v>44943.585810185177</v>
      </c>
      <c r="I2598" s="2" t="b">
        <v>0</v>
      </c>
      <c r="J2598" s="2" t="b">
        <v>0</v>
      </c>
      <c r="K2598" s="2" t="s">
        <v>22</v>
      </c>
      <c r="L2598" s="2" t="s">
        <v>23</v>
      </c>
      <c r="M2598" s="8">
        <v>82430</v>
      </c>
      <c r="O2598" s="2" t="s">
        <v>108</v>
      </c>
      <c r="P2598" s="2" t="s">
        <v>5540</v>
      </c>
    </row>
    <row r="2599" spans="1:16" x14ac:dyDescent="0.25">
      <c r="A2599" s="2" t="s">
        <v>16</v>
      </c>
      <c r="B2599" s="2" t="s">
        <v>2469</v>
      </c>
      <c r="C2599" s="2" t="s">
        <v>162</v>
      </c>
      <c r="D2599" s="2" t="s">
        <v>1569</v>
      </c>
      <c r="E2599" s="2" t="s">
        <v>20</v>
      </c>
      <c r="F2599" s="2" t="b">
        <v>0</v>
      </c>
      <c r="G2599" s="2" t="s">
        <v>129</v>
      </c>
      <c r="H2599" s="4">
        <v>44943.991423611107</v>
      </c>
      <c r="I2599" s="2" t="b">
        <v>0</v>
      </c>
      <c r="J2599" s="2" t="b">
        <v>1</v>
      </c>
      <c r="K2599" s="2" t="s">
        <v>22</v>
      </c>
      <c r="L2599" s="2" t="s">
        <v>23</v>
      </c>
      <c r="M2599" s="8">
        <v>72272</v>
      </c>
      <c r="O2599" s="2" t="s">
        <v>5541</v>
      </c>
    </row>
    <row r="2600" spans="1:16" x14ac:dyDescent="0.25">
      <c r="A2600" s="2" t="s">
        <v>16</v>
      </c>
      <c r="B2600" s="2" t="s">
        <v>5542</v>
      </c>
      <c r="C2600" s="2" t="s">
        <v>5543</v>
      </c>
      <c r="D2600" s="2" t="s">
        <v>5544</v>
      </c>
      <c r="E2600" s="2" t="s">
        <v>20</v>
      </c>
      <c r="F2600" s="2" t="b">
        <v>0</v>
      </c>
      <c r="G2600" s="2" t="s">
        <v>47</v>
      </c>
      <c r="H2600" s="4">
        <v>44929.981851851851</v>
      </c>
      <c r="I2600" s="2" t="b">
        <v>0</v>
      </c>
      <c r="J2600" s="2" t="b">
        <v>1</v>
      </c>
      <c r="K2600" s="2" t="s">
        <v>22</v>
      </c>
      <c r="L2600" s="2" t="s">
        <v>37</v>
      </c>
      <c r="N2600" s="6">
        <v>24</v>
      </c>
      <c r="O2600" s="2" t="s">
        <v>5545</v>
      </c>
      <c r="P2600" s="2" t="s">
        <v>5546</v>
      </c>
    </row>
    <row r="2601" spans="1:16" x14ac:dyDescent="0.25">
      <c r="A2601" s="2" t="s">
        <v>92</v>
      </c>
      <c r="B2601" s="2" t="s">
        <v>92</v>
      </c>
      <c r="C2601" s="2" t="s">
        <v>554</v>
      </c>
      <c r="D2601" s="2" t="s">
        <v>177</v>
      </c>
      <c r="E2601" s="2" t="s">
        <v>20</v>
      </c>
      <c r="F2601" s="2" t="b">
        <v>0</v>
      </c>
      <c r="G2601" s="2" t="s">
        <v>129</v>
      </c>
      <c r="H2601" s="4">
        <v>44952.824629629627</v>
      </c>
      <c r="I2601" s="2" t="b">
        <v>1</v>
      </c>
      <c r="J2601" s="2" t="b">
        <v>0</v>
      </c>
      <c r="K2601" s="2" t="s">
        <v>22</v>
      </c>
      <c r="L2601" s="2" t="s">
        <v>23</v>
      </c>
      <c r="M2601" s="8">
        <v>70000</v>
      </c>
      <c r="O2601" s="2" t="s">
        <v>178</v>
      </c>
      <c r="P2601" s="2" t="s">
        <v>5547</v>
      </c>
    </row>
    <row r="2602" spans="1:16" x14ac:dyDescent="0.25">
      <c r="A2602" s="2" t="s">
        <v>16</v>
      </c>
      <c r="B2602" s="2" t="s">
        <v>5548</v>
      </c>
      <c r="C2602" s="2" t="s">
        <v>934</v>
      </c>
      <c r="D2602" s="2" t="s">
        <v>5549</v>
      </c>
      <c r="E2602" s="2" t="s">
        <v>20</v>
      </c>
      <c r="F2602" s="2" t="b">
        <v>0</v>
      </c>
      <c r="G2602" s="2" t="s">
        <v>21</v>
      </c>
      <c r="H2602" s="4">
        <v>44929.98101851852</v>
      </c>
      <c r="I2602" s="2" t="b">
        <v>0</v>
      </c>
      <c r="J2602" s="2" t="b">
        <v>0</v>
      </c>
      <c r="K2602" s="2" t="s">
        <v>22</v>
      </c>
      <c r="L2602" s="2" t="s">
        <v>37</v>
      </c>
      <c r="N2602" s="6">
        <v>24</v>
      </c>
      <c r="O2602" s="2" t="s">
        <v>5550</v>
      </c>
      <c r="P2602" s="2" t="s">
        <v>5551</v>
      </c>
    </row>
    <row r="2603" spans="1:16" x14ac:dyDescent="0.25">
      <c r="A2603" s="2" t="s">
        <v>50</v>
      </c>
      <c r="B2603" s="2" t="s">
        <v>50</v>
      </c>
      <c r="C2603" s="2" t="s">
        <v>29</v>
      </c>
      <c r="D2603" s="2" t="s">
        <v>30</v>
      </c>
      <c r="E2603" s="2" t="s">
        <v>20</v>
      </c>
      <c r="F2603" s="2" t="b">
        <v>0</v>
      </c>
      <c r="G2603" s="2" t="s">
        <v>31</v>
      </c>
      <c r="H2603" s="4">
        <v>44943.426145833328</v>
      </c>
      <c r="I2603" s="2" t="b">
        <v>1</v>
      </c>
      <c r="J2603" s="2" t="b">
        <v>0</v>
      </c>
      <c r="K2603" s="2" t="s">
        <v>31</v>
      </c>
      <c r="L2603" s="2" t="s">
        <v>23</v>
      </c>
      <c r="M2603" s="8">
        <v>111175</v>
      </c>
      <c r="O2603" s="2" t="s">
        <v>1437</v>
      </c>
      <c r="P2603" s="2" t="s">
        <v>5552</v>
      </c>
    </row>
    <row r="2604" spans="1:16" x14ac:dyDescent="0.25">
      <c r="A2604" s="2" t="s">
        <v>61</v>
      </c>
      <c r="B2604" s="2" t="s">
        <v>5553</v>
      </c>
      <c r="C2604" s="2" t="s">
        <v>68</v>
      </c>
      <c r="D2604" s="2" t="s">
        <v>285</v>
      </c>
      <c r="E2604" s="2" t="s">
        <v>20</v>
      </c>
      <c r="F2604" s="2" t="b">
        <v>0</v>
      </c>
      <c r="G2604" s="2" t="s">
        <v>47</v>
      </c>
      <c r="H2604" s="4">
        <v>44929.981666666667</v>
      </c>
      <c r="I2604" s="2" t="b">
        <v>0</v>
      </c>
      <c r="J2604" s="2" t="b">
        <v>1</v>
      </c>
      <c r="K2604" s="2" t="s">
        <v>22</v>
      </c>
      <c r="L2604" s="2" t="s">
        <v>37</v>
      </c>
      <c r="N2604" s="6">
        <v>24</v>
      </c>
      <c r="O2604" s="2" t="s">
        <v>5554</v>
      </c>
      <c r="P2604" s="2" t="s">
        <v>5555</v>
      </c>
    </row>
    <row r="2605" spans="1:16" x14ac:dyDescent="0.25">
      <c r="A2605" s="2" t="s">
        <v>55</v>
      </c>
      <c r="B2605" s="2" t="s">
        <v>55</v>
      </c>
      <c r="C2605" s="2" t="s">
        <v>554</v>
      </c>
      <c r="D2605" s="2" t="s">
        <v>30</v>
      </c>
      <c r="E2605" s="2" t="s">
        <v>20</v>
      </c>
      <c r="F2605" s="2" t="b">
        <v>0</v>
      </c>
      <c r="G2605" s="2" t="s">
        <v>77</v>
      </c>
      <c r="H2605" s="4">
        <v>44938.880810185183</v>
      </c>
      <c r="I2605" s="2" t="b">
        <v>0</v>
      </c>
      <c r="J2605" s="2" t="b">
        <v>1</v>
      </c>
      <c r="K2605" s="2" t="s">
        <v>22</v>
      </c>
      <c r="L2605" s="2" t="s">
        <v>23</v>
      </c>
      <c r="M2605" s="8">
        <v>87500</v>
      </c>
      <c r="O2605" s="2" t="s">
        <v>864</v>
      </c>
      <c r="P2605" s="2" t="s">
        <v>5556</v>
      </c>
    </row>
    <row r="2606" spans="1:16" x14ac:dyDescent="0.25">
      <c r="A2606" s="2" t="s">
        <v>55</v>
      </c>
      <c r="B2606" s="2" t="s">
        <v>5557</v>
      </c>
      <c r="C2606" s="2" t="s">
        <v>3046</v>
      </c>
      <c r="D2606" s="2" t="s">
        <v>30</v>
      </c>
      <c r="E2606" s="2" t="s">
        <v>20</v>
      </c>
      <c r="F2606" s="2" t="b">
        <v>0</v>
      </c>
      <c r="G2606" s="2" t="s">
        <v>306</v>
      </c>
      <c r="H2606" s="4">
        <v>44952.036574074067</v>
      </c>
      <c r="I2606" s="2" t="b">
        <v>0</v>
      </c>
      <c r="J2606" s="2" t="b">
        <v>0</v>
      </c>
      <c r="K2606" s="2" t="s">
        <v>306</v>
      </c>
      <c r="L2606" s="2" t="s">
        <v>23</v>
      </c>
      <c r="M2606" s="8">
        <v>147500</v>
      </c>
      <c r="O2606" s="2" t="s">
        <v>3343</v>
      </c>
      <c r="P2606" s="2" t="s">
        <v>5558</v>
      </c>
    </row>
    <row r="2607" spans="1:16" x14ac:dyDescent="0.25">
      <c r="A2607" s="2" t="s">
        <v>92</v>
      </c>
      <c r="B2607" s="2" t="s">
        <v>5559</v>
      </c>
      <c r="C2607" s="2" t="s">
        <v>76</v>
      </c>
      <c r="D2607" s="2" t="s">
        <v>19</v>
      </c>
      <c r="E2607" s="2" t="s">
        <v>20</v>
      </c>
      <c r="F2607" s="2" t="b">
        <v>1</v>
      </c>
      <c r="G2607" s="2" t="s">
        <v>21</v>
      </c>
      <c r="H2607" s="4">
        <v>44952.667974537027</v>
      </c>
      <c r="I2607" s="2" t="b">
        <v>1</v>
      </c>
      <c r="J2607" s="2" t="b">
        <v>0</v>
      </c>
      <c r="K2607" s="2" t="s">
        <v>22</v>
      </c>
      <c r="L2607" s="2" t="s">
        <v>23</v>
      </c>
      <c r="M2607" s="8">
        <v>140000</v>
      </c>
      <c r="O2607" s="2" t="s">
        <v>578</v>
      </c>
      <c r="P2607" s="2" t="s">
        <v>5560</v>
      </c>
    </row>
    <row r="2608" spans="1:16" x14ac:dyDescent="0.25">
      <c r="A2608" s="2" t="s">
        <v>50</v>
      </c>
      <c r="B2608" s="2" t="s">
        <v>5561</v>
      </c>
      <c r="C2608" s="2" t="s">
        <v>837</v>
      </c>
      <c r="D2608" s="2" t="s">
        <v>30</v>
      </c>
      <c r="E2608" s="2" t="s">
        <v>20</v>
      </c>
      <c r="F2608" s="2" t="b">
        <v>0</v>
      </c>
      <c r="G2608" s="2" t="s">
        <v>838</v>
      </c>
      <c r="H2608" s="4">
        <v>44936.866550925923</v>
      </c>
      <c r="I2608" s="2" t="b">
        <v>0</v>
      </c>
      <c r="J2608" s="2" t="b">
        <v>0</v>
      </c>
      <c r="K2608" s="2" t="s">
        <v>838</v>
      </c>
      <c r="L2608" s="2" t="s">
        <v>23</v>
      </c>
      <c r="M2608" s="8">
        <v>89100</v>
      </c>
      <c r="O2608" s="2" t="s">
        <v>839</v>
      </c>
      <c r="P2608" s="2" t="s">
        <v>840</v>
      </c>
    </row>
    <row r="2609" spans="1:16" x14ac:dyDescent="0.25">
      <c r="A2609" s="2" t="s">
        <v>92</v>
      </c>
      <c r="B2609" s="2" t="s">
        <v>1885</v>
      </c>
      <c r="C2609" s="2" t="s">
        <v>5562</v>
      </c>
      <c r="D2609" s="2" t="s">
        <v>65</v>
      </c>
      <c r="E2609" s="2" t="s">
        <v>122</v>
      </c>
      <c r="F2609" s="2" t="b">
        <v>0</v>
      </c>
      <c r="G2609" s="2" t="s">
        <v>21</v>
      </c>
      <c r="H2609" s="4">
        <v>44931.250613425917</v>
      </c>
      <c r="I2609" s="2" t="b">
        <v>1</v>
      </c>
      <c r="J2609" s="2" t="b">
        <v>0</v>
      </c>
      <c r="K2609" s="2" t="s">
        <v>22</v>
      </c>
      <c r="L2609" s="2" t="s">
        <v>37</v>
      </c>
      <c r="N2609" s="6">
        <v>34</v>
      </c>
      <c r="O2609" s="2" t="s">
        <v>750</v>
      </c>
      <c r="P2609" s="2" t="s">
        <v>1356</v>
      </c>
    </row>
    <row r="2610" spans="1:16" x14ac:dyDescent="0.25">
      <c r="A2610" s="2" t="s">
        <v>16</v>
      </c>
      <c r="B2610" s="2" t="s">
        <v>16</v>
      </c>
      <c r="C2610" s="2" t="s">
        <v>5563</v>
      </c>
      <c r="D2610" s="2" t="s">
        <v>1843</v>
      </c>
      <c r="E2610" s="2" t="s">
        <v>20</v>
      </c>
      <c r="F2610" s="2" t="b">
        <v>0</v>
      </c>
      <c r="G2610" s="2" t="s">
        <v>129</v>
      </c>
      <c r="H2610" s="4">
        <v>44932.67396990741</v>
      </c>
      <c r="I2610" s="2" t="b">
        <v>0</v>
      </c>
      <c r="J2610" s="2" t="b">
        <v>1</v>
      </c>
      <c r="K2610" s="2" t="s">
        <v>22</v>
      </c>
      <c r="L2610" s="2" t="s">
        <v>23</v>
      </c>
      <c r="M2610" s="8">
        <v>135000</v>
      </c>
      <c r="O2610" s="2" t="s">
        <v>5564</v>
      </c>
      <c r="P2610" s="2" t="s">
        <v>650</v>
      </c>
    </row>
    <row r="2611" spans="1:16" x14ac:dyDescent="0.25">
      <c r="A2611" s="2" t="s">
        <v>16</v>
      </c>
      <c r="B2611" s="2" t="s">
        <v>508</v>
      </c>
      <c r="C2611" s="2" t="s">
        <v>294</v>
      </c>
      <c r="D2611" s="2" t="s">
        <v>19</v>
      </c>
      <c r="E2611" s="2" t="s">
        <v>20</v>
      </c>
      <c r="F2611" s="2" t="b">
        <v>0</v>
      </c>
      <c r="G2611" s="2" t="s">
        <v>21</v>
      </c>
      <c r="H2611" s="4">
        <v>44946.889837962961</v>
      </c>
      <c r="I2611" s="2" t="b">
        <v>0</v>
      </c>
      <c r="J2611" s="2" t="b">
        <v>1</v>
      </c>
      <c r="K2611" s="2" t="s">
        <v>22</v>
      </c>
      <c r="L2611" s="2" t="s">
        <v>23</v>
      </c>
      <c r="M2611" s="8">
        <v>139000</v>
      </c>
      <c r="O2611" s="2" t="s">
        <v>5565</v>
      </c>
      <c r="P2611" s="2" t="s">
        <v>5566</v>
      </c>
    </row>
    <row r="2612" spans="1:16" x14ac:dyDescent="0.25">
      <c r="A2612" s="2" t="s">
        <v>16</v>
      </c>
      <c r="B2612" s="2" t="s">
        <v>5567</v>
      </c>
      <c r="C2612" s="2" t="s">
        <v>1259</v>
      </c>
      <c r="D2612" s="2" t="s">
        <v>5372</v>
      </c>
      <c r="E2612" s="2" t="s">
        <v>20</v>
      </c>
      <c r="F2612" s="2" t="b">
        <v>0</v>
      </c>
      <c r="G2612" s="2" t="s">
        <v>77</v>
      </c>
      <c r="H2612" s="4">
        <v>44937.265393518523</v>
      </c>
      <c r="I2612" s="2" t="b">
        <v>0</v>
      </c>
      <c r="J2612" s="2" t="b">
        <v>0</v>
      </c>
      <c r="K2612" s="2" t="s">
        <v>22</v>
      </c>
      <c r="L2612" s="2" t="s">
        <v>23</v>
      </c>
      <c r="M2612" s="8">
        <v>136400</v>
      </c>
      <c r="O2612" s="2" t="s">
        <v>3003</v>
      </c>
      <c r="P2612" s="2" t="s">
        <v>5568</v>
      </c>
    </row>
    <row r="2613" spans="1:16" x14ac:dyDescent="0.25">
      <c r="A2613" s="2" t="s">
        <v>16</v>
      </c>
      <c r="B2613" s="2" t="s">
        <v>3098</v>
      </c>
      <c r="C2613" s="2" t="s">
        <v>72</v>
      </c>
      <c r="D2613" s="2" t="s">
        <v>1408</v>
      </c>
      <c r="E2613" s="2" t="s">
        <v>20</v>
      </c>
      <c r="F2613" s="2" t="b">
        <v>0</v>
      </c>
      <c r="G2613" s="2" t="s">
        <v>53</v>
      </c>
      <c r="H2613" s="4">
        <v>44941.626967592587</v>
      </c>
      <c r="I2613" s="2" t="b">
        <v>0</v>
      </c>
      <c r="J2613" s="2" t="b">
        <v>1</v>
      </c>
      <c r="K2613" s="2" t="s">
        <v>22</v>
      </c>
      <c r="L2613" s="2" t="s">
        <v>23</v>
      </c>
      <c r="M2613" s="8">
        <v>200000</v>
      </c>
      <c r="O2613" s="2" t="s">
        <v>3031</v>
      </c>
    </row>
    <row r="2614" spans="1:16" x14ac:dyDescent="0.25">
      <c r="A2614" s="2" t="s">
        <v>92</v>
      </c>
      <c r="B2614" s="2" t="s">
        <v>5569</v>
      </c>
      <c r="C2614" s="2" t="s">
        <v>1897</v>
      </c>
      <c r="D2614" s="2" t="s">
        <v>82</v>
      </c>
      <c r="E2614" s="2" t="s">
        <v>20</v>
      </c>
      <c r="F2614" s="2" t="b">
        <v>0</v>
      </c>
      <c r="G2614" s="2" t="s">
        <v>21</v>
      </c>
      <c r="H2614" s="4">
        <v>44937.543194444443</v>
      </c>
      <c r="I2614" s="2" t="b">
        <v>1</v>
      </c>
      <c r="J2614" s="2" t="b">
        <v>1</v>
      </c>
      <c r="K2614" s="2" t="s">
        <v>22</v>
      </c>
      <c r="L2614" s="2" t="s">
        <v>23</v>
      </c>
      <c r="M2614" s="8">
        <v>115000</v>
      </c>
      <c r="O2614" s="2" t="s">
        <v>1473</v>
      </c>
    </row>
    <row r="2615" spans="1:16" x14ac:dyDescent="0.25">
      <c r="A2615" s="2" t="s">
        <v>16</v>
      </c>
      <c r="B2615" s="2" t="s">
        <v>966</v>
      </c>
      <c r="C2615" s="2" t="s">
        <v>153</v>
      </c>
      <c r="D2615" s="2" t="s">
        <v>19</v>
      </c>
      <c r="E2615" s="2" t="s">
        <v>20</v>
      </c>
      <c r="F2615" s="2" t="b">
        <v>0</v>
      </c>
      <c r="G2615" s="2" t="s">
        <v>53</v>
      </c>
      <c r="H2615" s="4">
        <v>44953.336099537039</v>
      </c>
      <c r="I2615" s="2" t="b">
        <v>0</v>
      </c>
      <c r="J2615" s="2" t="b">
        <v>1</v>
      </c>
      <c r="K2615" s="2" t="s">
        <v>22</v>
      </c>
      <c r="L2615" s="2" t="s">
        <v>23</v>
      </c>
      <c r="M2615" s="8">
        <v>158697</v>
      </c>
      <c r="O2615" s="2" t="s">
        <v>147</v>
      </c>
      <c r="P2615" s="2" t="s">
        <v>968</v>
      </c>
    </row>
    <row r="2616" spans="1:16" x14ac:dyDescent="0.25">
      <c r="A2616" s="2" t="s">
        <v>92</v>
      </c>
      <c r="B2616" s="2" t="s">
        <v>1179</v>
      </c>
      <c r="C2616" s="2" t="s">
        <v>76</v>
      </c>
      <c r="D2616" s="2" t="s">
        <v>19</v>
      </c>
      <c r="E2616" s="2" t="s">
        <v>122</v>
      </c>
      <c r="F2616" s="2" t="b">
        <v>1</v>
      </c>
      <c r="G2616" s="2" t="s">
        <v>21</v>
      </c>
      <c r="H2616" s="4">
        <v>44946.751018518517</v>
      </c>
      <c r="I2616" s="2" t="b">
        <v>1</v>
      </c>
      <c r="J2616" s="2" t="b">
        <v>0</v>
      </c>
      <c r="K2616" s="2" t="s">
        <v>22</v>
      </c>
      <c r="L2616" s="2" t="s">
        <v>37</v>
      </c>
      <c r="N2616" s="6">
        <v>48.549999237060547</v>
      </c>
      <c r="O2616" s="2" t="s">
        <v>1785</v>
      </c>
      <c r="P2616" s="2" t="s">
        <v>5570</v>
      </c>
    </row>
    <row r="2617" spans="1:16" x14ac:dyDescent="0.25">
      <c r="A2617" s="2" t="s">
        <v>92</v>
      </c>
      <c r="B2617" s="2" t="s">
        <v>5571</v>
      </c>
      <c r="C2617" s="2" t="s">
        <v>2325</v>
      </c>
      <c r="D2617" s="2" t="s">
        <v>30</v>
      </c>
      <c r="E2617" s="2" t="s">
        <v>20</v>
      </c>
      <c r="F2617" s="2" t="b">
        <v>0</v>
      </c>
      <c r="G2617" s="2" t="s">
        <v>586</v>
      </c>
      <c r="H2617" s="4">
        <v>44944.347372685188</v>
      </c>
      <c r="I2617" s="2" t="b">
        <v>0</v>
      </c>
      <c r="J2617" s="2" t="b">
        <v>0</v>
      </c>
      <c r="K2617" s="2" t="s">
        <v>586</v>
      </c>
      <c r="L2617" s="2" t="s">
        <v>23</v>
      </c>
      <c r="M2617" s="8">
        <v>89100</v>
      </c>
      <c r="O2617" s="2" t="s">
        <v>5572</v>
      </c>
      <c r="P2617" s="2" t="s">
        <v>5573</v>
      </c>
    </row>
    <row r="2618" spans="1:16" x14ac:dyDescent="0.25">
      <c r="A2618" s="2" t="s">
        <v>669</v>
      </c>
      <c r="B2618" s="2" t="s">
        <v>5574</v>
      </c>
      <c r="C2618" s="2" t="s">
        <v>4960</v>
      </c>
      <c r="D2618" s="2" t="s">
        <v>1569</v>
      </c>
      <c r="E2618" s="2" t="s">
        <v>20</v>
      </c>
      <c r="F2618" s="2" t="b">
        <v>0</v>
      </c>
      <c r="G2618" s="2" t="s">
        <v>21</v>
      </c>
      <c r="H2618" s="4">
        <v>44930.020208333342</v>
      </c>
      <c r="I2618" s="2" t="b">
        <v>0</v>
      </c>
      <c r="J2618" s="2" t="b">
        <v>1</v>
      </c>
      <c r="K2618" s="2" t="s">
        <v>22</v>
      </c>
      <c r="L2618" s="2" t="s">
        <v>23</v>
      </c>
      <c r="M2618" s="8">
        <v>68700</v>
      </c>
      <c r="O2618" s="2" t="s">
        <v>5575</v>
      </c>
      <c r="P2618" s="2" t="s">
        <v>5419</v>
      </c>
    </row>
    <row r="2619" spans="1:16" x14ac:dyDescent="0.25">
      <c r="A2619" s="2" t="s">
        <v>16</v>
      </c>
      <c r="B2619" s="2" t="s">
        <v>16</v>
      </c>
      <c r="C2619" s="2" t="s">
        <v>5576</v>
      </c>
      <c r="D2619" s="2" t="s">
        <v>5577</v>
      </c>
      <c r="E2619" s="2" t="s">
        <v>20</v>
      </c>
      <c r="F2619" s="2" t="b">
        <v>0</v>
      </c>
      <c r="G2619" s="2" t="s">
        <v>77</v>
      </c>
      <c r="H2619" s="4">
        <v>44947.018333333333</v>
      </c>
      <c r="I2619" s="2" t="b">
        <v>0</v>
      </c>
      <c r="J2619" s="2" t="b">
        <v>0</v>
      </c>
      <c r="K2619" s="2" t="s">
        <v>22</v>
      </c>
      <c r="L2619" s="2" t="s">
        <v>37</v>
      </c>
      <c r="N2619" s="6">
        <v>24</v>
      </c>
      <c r="O2619" s="2" t="s">
        <v>1434</v>
      </c>
      <c r="P2619" s="2" t="s">
        <v>5578</v>
      </c>
    </row>
    <row r="2620" spans="1:16" x14ac:dyDescent="0.25">
      <c r="A2620" s="2" t="s">
        <v>669</v>
      </c>
      <c r="B2620" s="2" t="s">
        <v>1609</v>
      </c>
      <c r="C2620" s="2" t="s">
        <v>5579</v>
      </c>
      <c r="D2620" s="2" t="s">
        <v>19</v>
      </c>
      <c r="E2620" s="2" t="s">
        <v>20</v>
      </c>
      <c r="F2620" s="2" t="b">
        <v>0</v>
      </c>
      <c r="G2620" s="2" t="s">
        <v>21</v>
      </c>
      <c r="H2620" s="4">
        <v>44936.709097222221</v>
      </c>
      <c r="I2620" s="2" t="b">
        <v>0</v>
      </c>
      <c r="J2620" s="2" t="b">
        <v>1</v>
      </c>
      <c r="K2620" s="2" t="s">
        <v>22</v>
      </c>
      <c r="L2620" s="2" t="s">
        <v>23</v>
      </c>
      <c r="M2620" s="8">
        <v>85000</v>
      </c>
      <c r="O2620" s="2" t="s">
        <v>5580</v>
      </c>
      <c r="P2620" s="2" t="s">
        <v>5581</v>
      </c>
    </row>
    <row r="2621" spans="1:16" x14ac:dyDescent="0.25">
      <c r="A2621" s="2" t="s">
        <v>92</v>
      </c>
      <c r="B2621" s="2" t="s">
        <v>5582</v>
      </c>
      <c r="C2621" s="2" t="s">
        <v>259</v>
      </c>
      <c r="D2621" s="2" t="s">
        <v>42</v>
      </c>
      <c r="E2621" s="2" t="s">
        <v>20</v>
      </c>
      <c r="F2621" s="2" t="b">
        <v>0</v>
      </c>
      <c r="G2621" s="2" t="s">
        <v>21</v>
      </c>
      <c r="H2621" s="4">
        <v>44930.667638888888</v>
      </c>
      <c r="I2621" s="2" t="b">
        <v>1</v>
      </c>
      <c r="J2621" s="2" t="b">
        <v>0</v>
      </c>
      <c r="K2621" s="2" t="s">
        <v>22</v>
      </c>
      <c r="L2621" s="2" t="s">
        <v>37</v>
      </c>
      <c r="N2621" s="6">
        <v>22</v>
      </c>
      <c r="O2621" s="2" t="s">
        <v>5583</v>
      </c>
      <c r="P2621" s="2" t="s">
        <v>4449</v>
      </c>
    </row>
    <row r="2622" spans="1:16" x14ac:dyDescent="0.25">
      <c r="A2622" s="2" t="s">
        <v>16</v>
      </c>
      <c r="B2622" s="2" t="s">
        <v>5584</v>
      </c>
      <c r="C2622" s="2" t="s">
        <v>1897</v>
      </c>
      <c r="D2622" s="2" t="s">
        <v>177</v>
      </c>
      <c r="E2622" s="2" t="s">
        <v>122</v>
      </c>
      <c r="F2622" s="2" t="b">
        <v>0</v>
      </c>
      <c r="G2622" s="2" t="s">
        <v>21</v>
      </c>
      <c r="H2622" s="4">
        <v>44950.711423611108</v>
      </c>
      <c r="I2622" s="2" t="b">
        <v>0</v>
      </c>
      <c r="J2622" s="2" t="b">
        <v>0</v>
      </c>
      <c r="K2622" s="2" t="s">
        <v>22</v>
      </c>
      <c r="L2622" s="2" t="s">
        <v>37</v>
      </c>
      <c r="N2622" s="6">
        <v>45</v>
      </c>
      <c r="O2622" s="2" t="s">
        <v>5585</v>
      </c>
    </row>
    <row r="2623" spans="1:16" x14ac:dyDescent="0.25">
      <c r="A2623" s="2" t="s">
        <v>16</v>
      </c>
      <c r="B2623" s="2" t="s">
        <v>2458</v>
      </c>
      <c r="C2623" s="2" t="s">
        <v>72</v>
      </c>
      <c r="D2623" s="2" t="s">
        <v>856</v>
      </c>
      <c r="E2623" s="2" t="s">
        <v>20</v>
      </c>
      <c r="F2623" s="2" t="b">
        <v>0</v>
      </c>
      <c r="G2623" s="2" t="s">
        <v>53</v>
      </c>
      <c r="H2623" s="4">
        <v>44955.00209490741</v>
      </c>
      <c r="I2623" s="2" t="b">
        <v>0</v>
      </c>
      <c r="J2623" s="2" t="b">
        <v>0</v>
      </c>
      <c r="K2623" s="2" t="s">
        <v>22</v>
      </c>
      <c r="L2623" s="2" t="s">
        <v>37</v>
      </c>
      <c r="N2623" s="6">
        <v>34.5</v>
      </c>
      <c r="O2623" s="2" t="s">
        <v>5586</v>
      </c>
      <c r="P2623" s="2" t="s">
        <v>5587</v>
      </c>
    </row>
    <row r="2624" spans="1:16" x14ac:dyDescent="0.25">
      <c r="A2624" s="2" t="s">
        <v>669</v>
      </c>
      <c r="B2624" s="2" t="s">
        <v>669</v>
      </c>
      <c r="C2624" s="2" t="s">
        <v>5588</v>
      </c>
      <c r="D2624" s="2" t="s">
        <v>19</v>
      </c>
      <c r="E2624" s="2" t="s">
        <v>20</v>
      </c>
      <c r="F2624" s="2" t="b">
        <v>0</v>
      </c>
      <c r="G2624" s="2" t="s">
        <v>129</v>
      </c>
      <c r="H2624" s="4">
        <v>44949.683888888889</v>
      </c>
      <c r="I2624" s="2" t="b">
        <v>0</v>
      </c>
      <c r="J2624" s="2" t="b">
        <v>1</v>
      </c>
      <c r="K2624" s="2" t="s">
        <v>22</v>
      </c>
      <c r="L2624" s="2" t="s">
        <v>23</v>
      </c>
      <c r="M2624" s="8">
        <v>74500</v>
      </c>
      <c r="O2624" s="2" t="s">
        <v>5589</v>
      </c>
      <c r="P2624" s="2" t="s">
        <v>5590</v>
      </c>
    </row>
    <row r="2625" spans="1:16" x14ac:dyDescent="0.25">
      <c r="A2625" s="2" t="s">
        <v>92</v>
      </c>
      <c r="B2625" s="2" t="s">
        <v>92</v>
      </c>
      <c r="C2625" s="2" t="s">
        <v>76</v>
      </c>
      <c r="D2625" s="2" t="s">
        <v>42</v>
      </c>
      <c r="E2625" s="2" t="s">
        <v>20</v>
      </c>
      <c r="F2625" s="2" t="b">
        <v>1</v>
      </c>
      <c r="G2625" s="2" t="s">
        <v>47</v>
      </c>
      <c r="H2625" s="4">
        <v>44932.793113425927</v>
      </c>
      <c r="I2625" s="2" t="b">
        <v>0</v>
      </c>
      <c r="J2625" s="2" t="b">
        <v>0</v>
      </c>
      <c r="K2625" s="2" t="s">
        <v>22</v>
      </c>
      <c r="L2625" s="2" t="s">
        <v>37</v>
      </c>
      <c r="N2625" s="6">
        <v>26.5</v>
      </c>
      <c r="O2625" s="2" t="s">
        <v>5591</v>
      </c>
      <c r="P2625" s="2" t="s">
        <v>5592</v>
      </c>
    </row>
    <row r="2626" spans="1:16" x14ac:dyDescent="0.25">
      <c r="A2626" s="2" t="s">
        <v>50</v>
      </c>
      <c r="B2626" s="2" t="s">
        <v>5593</v>
      </c>
      <c r="C2626" s="2" t="s">
        <v>630</v>
      </c>
      <c r="D2626" s="2" t="s">
        <v>82</v>
      </c>
      <c r="E2626" s="2" t="s">
        <v>20</v>
      </c>
      <c r="F2626" s="2" t="b">
        <v>0</v>
      </c>
      <c r="G2626" s="2" t="s">
        <v>77</v>
      </c>
      <c r="H2626" s="4">
        <v>44944.461145833331</v>
      </c>
      <c r="I2626" s="2" t="b">
        <v>0</v>
      </c>
      <c r="J2626" s="2" t="b">
        <v>0</v>
      </c>
      <c r="K2626" s="2" t="s">
        <v>22</v>
      </c>
      <c r="L2626" s="2" t="s">
        <v>23</v>
      </c>
      <c r="M2626" s="8">
        <v>115000</v>
      </c>
      <c r="O2626" s="2" t="s">
        <v>256</v>
      </c>
    </row>
    <row r="2627" spans="1:16" x14ac:dyDescent="0.25">
      <c r="A2627" s="2" t="s">
        <v>16</v>
      </c>
      <c r="B2627" s="2" t="s">
        <v>3758</v>
      </c>
      <c r="C2627" s="2" t="s">
        <v>802</v>
      </c>
      <c r="D2627" s="2" t="s">
        <v>177</v>
      </c>
      <c r="E2627" s="2" t="s">
        <v>20</v>
      </c>
      <c r="F2627" s="2" t="b">
        <v>0</v>
      </c>
      <c r="G2627" s="2" t="s">
        <v>53</v>
      </c>
      <c r="H2627" s="4">
        <v>44937.877789351849</v>
      </c>
      <c r="I2627" s="2" t="b">
        <v>0</v>
      </c>
      <c r="J2627" s="2" t="b">
        <v>0</v>
      </c>
      <c r="K2627" s="2" t="s">
        <v>22</v>
      </c>
      <c r="L2627" s="2" t="s">
        <v>23</v>
      </c>
      <c r="M2627" s="8">
        <v>122500</v>
      </c>
      <c r="O2627" s="2" t="s">
        <v>5594</v>
      </c>
      <c r="P2627" s="2" t="s">
        <v>1630</v>
      </c>
    </row>
    <row r="2628" spans="1:16" x14ac:dyDescent="0.25">
      <c r="A2628" s="2" t="s">
        <v>16</v>
      </c>
      <c r="B2628" s="2" t="s">
        <v>508</v>
      </c>
      <c r="C2628" s="2" t="s">
        <v>554</v>
      </c>
      <c r="D2628" s="2" t="s">
        <v>1102</v>
      </c>
      <c r="E2628" s="2" t="s">
        <v>20</v>
      </c>
      <c r="F2628" s="2" t="b">
        <v>0</v>
      </c>
      <c r="G2628" s="2" t="s">
        <v>77</v>
      </c>
      <c r="H2628" s="4">
        <v>44943.712939814817</v>
      </c>
      <c r="I2628" s="2" t="b">
        <v>0</v>
      </c>
      <c r="J2628" s="2" t="b">
        <v>1</v>
      </c>
      <c r="K2628" s="2" t="s">
        <v>22</v>
      </c>
      <c r="L2628" s="2" t="s">
        <v>23</v>
      </c>
      <c r="M2628" s="8">
        <v>126000</v>
      </c>
      <c r="O2628" s="2" t="s">
        <v>1682</v>
      </c>
      <c r="P2628" s="2" t="s">
        <v>5595</v>
      </c>
    </row>
    <row r="2629" spans="1:16" x14ac:dyDescent="0.25">
      <c r="A2629" s="2" t="s">
        <v>55</v>
      </c>
      <c r="B2629" s="2" t="s">
        <v>473</v>
      </c>
      <c r="C2629" s="2" t="s">
        <v>5596</v>
      </c>
      <c r="D2629" s="2" t="s">
        <v>82</v>
      </c>
      <c r="E2629" s="2" t="s">
        <v>20</v>
      </c>
      <c r="F2629" s="2" t="b">
        <v>0</v>
      </c>
      <c r="G2629" s="2" t="s">
        <v>99</v>
      </c>
      <c r="H2629" s="4">
        <v>44944.284687500003</v>
      </c>
      <c r="I2629" s="2" t="b">
        <v>0</v>
      </c>
      <c r="J2629" s="2" t="b">
        <v>1</v>
      </c>
      <c r="K2629" s="2" t="s">
        <v>99</v>
      </c>
      <c r="L2629" s="2" t="s">
        <v>23</v>
      </c>
      <c r="M2629" s="8">
        <v>115000</v>
      </c>
      <c r="O2629" s="2" t="s">
        <v>5597</v>
      </c>
      <c r="P2629" s="2" t="s">
        <v>1062</v>
      </c>
    </row>
    <row r="2630" spans="1:16" x14ac:dyDescent="0.25">
      <c r="A2630" s="2" t="s">
        <v>16</v>
      </c>
      <c r="B2630" s="2" t="s">
        <v>16</v>
      </c>
      <c r="C2630" s="2" t="s">
        <v>5598</v>
      </c>
      <c r="D2630" s="2" t="s">
        <v>19</v>
      </c>
      <c r="E2630" s="2" t="s">
        <v>20</v>
      </c>
      <c r="F2630" s="2" t="b">
        <v>0</v>
      </c>
      <c r="G2630" s="2" t="s">
        <v>73</v>
      </c>
      <c r="H2630" s="4">
        <v>44930.065821759257</v>
      </c>
      <c r="I2630" s="2" t="b">
        <v>0</v>
      </c>
      <c r="J2630" s="2" t="b">
        <v>1</v>
      </c>
      <c r="K2630" s="2" t="s">
        <v>22</v>
      </c>
      <c r="L2630" s="2" t="s">
        <v>23</v>
      </c>
      <c r="M2630" s="8">
        <v>82500</v>
      </c>
      <c r="O2630" s="2" t="s">
        <v>5599</v>
      </c>
      <c r="P2630" s="2" t="s">
        <v>336</v>
      </c>
    </row>
    <row r="2631" spans="1:16" x14ac:dyDescent="0.25">
      <c r="A2631" s="2" t="s">
        <v>92</v>
      </c>
      <c r="B2631" s="2" t="s">
        <v>92</v>
      </c>
      <c r="C2631" s="2" t="s">
        <v>153</v>
      </c>
      <c r="D2631" s="2" t="s">
        <v>19</v>
      </c>
      <c r="E2631" s="2" t="s">
        <v>122</v>
      </c>
      <c r="F2631" s="2" t="b">
        <v>0</v>
      </c>
      <c r="G2631" s="2" t="s">
        <v>53</v>
      </c>
      <c r="H2631" s="4">
        <v>44932.000219907408</v>
      </c>
      <c r="I2631" s="2" t="b">
        <v>0</v>
      </c>
      <c r="J2631" s="2" t="b">
        <v>0</v>
      </c>
      <c r="K2631" s="2" t="s">
        <v>22</v>
      </c>
      <c r="L2631" s="2" t="s">
        <v>37</v>
      </c>
      <c r="N2631" s="6">
        <v>19.5</v>
      </c>
      <c r="O2631" s="2" t="s">
        <v>5600</v>
      </c>
      <c r="P2631" s="2" t="s">
        <v>4449</v>
      </c>
    </row>
    <row r="2632" spans="1:16" x14ac:dyDescent="0.25">
      <c r="A2632" s="2" t="s">
        <v>16</v>
      </c>
      <c r="B2632" s="2" t="s">
        <v>5601</v>
      </c>
      <c r="C2632" s="2" t="s">
        <v>554</v>
      </c>
      <c r="D2632" s="2" t="s">
        <v>209</v>
      </c>
      <c r="E2632" s="2" t="s">
        <v>20</v>
      </c>
      <c r="F2632" s="2" t="b">
        <v>0</v>
      </c>
      <c r="G2632" s="2" t="s">
        <v>77</v>
      </c>
      <c r="H2632" s="4">
        <v>44949.046284722222</v>
      </c>
      <c r="I2632" s="2" t="b">
        <v>0</v>
      </c>
      <c r="J2632" s="2" t="b">
        <v>1</v>
      </c>
      <c r="K2632" s="2" t="s">
        <v>22</v>
      </c>
      <c r="L2632" s="2" t="s">
        <v>37</v>
      </c>
      <c r="N2632" s="6">
        <v>53.5</v>
      </c>
      <c r="O2632" s="2" t="s">
        <v>5602</v>
      </c>
      <c r="P2632" s="2" t="s">
        <v>5603</v>
      </c>
    </row>
    <row r="2633" spans="1:16" x14ac:dyDescent="0.25">
      <c r="A2633" s="2" t="s">
        <v>16</v>
      </c>
      <c r="B2633" s="2" t="s">
        <v>5604</v>
      </c>
      <c r="C2633" s="2" t="s">
        <v>310</v>
      </c>
      <c r="D2633" s="2" t="s">
        <v>1397</v>
      </c>
      <c r="E2633" s="2" t="s">
        <v>20</v>
      </c>
      <c r="F2633" s="2" t="b">
        <v>0</v>
      </c>
      <c r="G2633" s="2" t="s">
        <v>77</v>
      </c>
      <c r="H2633" s="4">
        <v>44929.982974537037</v>
      </c>
      <c r="I2633" s="2" t="b">
        <v>0</v>
      </c>
      <c r="J2633" s="2" t="b">
        <v>0</v>
      </c>
      <c r="K2633" s="2" t="s">
        <v>22</v>
      </c>
      <c r="L2633" s="2" t="s">
        <v>37</v>
      </c>
      <c r="N2633" s="6">
        <v>24</v>
      </c>
      <c r="O2633" s="2" t="s">
        <v>4327</v>
      </c>
      <c r="P2633" s="2" t="s">
        <v>5605</v>
      </c>
    </row>
    <row r="2634" spans="1:16" x14ac:dyDescent="0.25">
      <c r="A2634" s="2" t="s">
        <v>16</v>
      </c>
      <c r="B2634" s="2" t="s">
        <v>16</v>
      </c>
      <c r="C2634" s="2" t="s">
        <v>5606</v>
      </c>
      <c r="D2634" s="2" t="s">
        <v>19</v>
      </c>
      <c r="E2634" s="2" t="s">
        <v>20</v>
      </c>
      <c r="F2634" s="2" t="b">
        <v>0</v>
      </c>
      <c r="G2634" s="2" t="s">
        <v>73</v>
      </c>
      <c r="H2634" s="4">
        <v>44952.671620370369</v>
      </c>
      <c r="I2634" s="2" t="b">
        <v>0</v>
      </c>
      <c r="J2634" s="2" t="b">
        <v>1</v>
      </c>
      <c r="K2634" s="2" t="s">
        <v>22</v>
      </c>
      <c r="L2634" s="2" t="s">
        <v>23</v>
      </c>
      <c r="M2634" s="8">
        <v>74781</v>
      </c>
      <c r="O2634" s="2" t="s">
        <v>5607</v>
      </c>
    </row>
    <row r="2635" spans="1:16" x14ac:dyDescent="0.25">
      <c r="A2635" s="2" t="s">
        <v>92</v>
      </c>
      <c r="B2635" s="2" t="s">
        <v>5608</v>
      </c>
      <c r="C2635" s="2" t="s">
        <v>1536</v>
      </c>
      <c r="D2635" s="2" t="s">
        <v>30</v>
      </c>
      <c r="E2635" s="2" t="s">
        <v>20</v>
      </c>
      <c r="F2635" s="2" t="b">
        <v>0</v>
      </c>
      <c r="G2635" s="2" t="s">
        <v>1537</v>
      </c>
      <c r="H2635" s="4">
        <v>44944.309490740743</v>
      </c>
      <c r="I2635" s="2" t="b">
        <v>0</v>
      </c>
      <c r="J2635" s="2" t="b">
        <v>0</v>
      </c>
      <c r="K2635" s="2" t="s">
        <v>1537</v>
      </c>
      <c r="L2635" s="2" t="s">
        <v>23</v>
      </c>
      <c r="M2635" s="8">
        <v>63000</v>
      </c>
      <c r="O2635" s="2" t="s">
        <v>1538</v>
      </c>
      <c r="P2635" s="2" t="s">
        <v>5609</v>
      </c>
    </row>
    <row r="2636" spans="1:16" x14ac:dyDescent="0.25">
      <c r="A2636" s="2" t="s">
        <v>92</v>
      </c>
      <c r="B2636" s="2" t="s">
        <v>5610</v>
      </c>
      <c r="C2636" s="2" t="s">
        <v>76</v>
      </c>
      <c r="D2636" s="2" t="s">
        <v>819</v>
      </c>
      <c r="E2636" s="2" t="s">
        <v>122</v>
      </c>
      <c r="F2636" s="2" t="b">
        <v>1</v>
      </c>
      <c r="G2636" s="2" t="s">
        <v>1160</v>
      </c>
      <c r="H2636" s="4">
        <v>44945.06144675926</v>
      </c>
      <c r="I2636" s="2" t="b">
        <v>0</v>
      </c>
      <c r="J2636" s="2" t="b">
        <v>1</v>
      </c>
      <c r="K2636" s="2" t="s">
        <v>1160</v>
      </c>
      <c r="L2636" s="2" t="s">
        <v>23</v>
      </c>
      <c r="M2636" s="8">
        <v>47500</v>
      </c>
      <c r="O2636" s="2" t="s">
        <v>5611</v>
      </c>
      <c r="P2636" s="2" t="s">
        <v>5612</v>
      </c>
    </row>
    <row r="2637" spans="1:16" x14ac:dyDescent="0.25">
      <c r="A2637" s="2" t="s">
        <v>16</v>
      </c>
      <c r="B2637" s="2" t="s">
        <v>2916</v>
      </c>
      <c r="C2637" s="2" t="s">
        <v>18</v>
      </c>
      <c r="D2637" s="2" t="s">
        <v>19</v>
      </c>
      <c r="E2637" s="2" t="s">
        <v>20</v>
      </c>
      <c r="F2637" s="2" t="b">
        <v>0</v>
      </c>
      <c r="G2637" s="2" t="s">
        <v>21</v>
      </c>
      <c r="H2637" s="4">
        <v>44937.253564814811</v>
      </c>
      <c r="I2637" s="2" t="b">
        <v>0</v>
      </c>
      <c r="J2637" s="2" t="b">
        <v>1</v>
      </c>
      <c r="K2637" s="2" t="s">
        <v>22</v>
      </c>
      <c r="L2637" s="2" t="s">
        <v>23</v>
      </c>
      <c r="M2637" s="8">
        <v>161955.5</v>
      </c>
      <c r="O2637" s="2" t="s">
        <v>24</v>
      </c>
      <c r="P2637" s="2" t="s">
        <v>2917</v>
      </c>
    </row>
    <row r="2638" spans="1:16" x14ac:dyDescent="0.25">
      <c r="A2638" s="2" t="s">
        <v>50</v>
      </c>
      <c r="B2638" s="2" t="s">
        <v>5613</v>
      </c>
      <c r="C2638" s="2" t="s">
        <v>5614</v>
      </c>
      <c r="D2638" s="2" t="s">
        <v>30</v>
      </c>
      <c r="E2638" s="2" t="s">
        <v>20</v>
      </c>
      <c r="F2638" s="2" t="b">
        <v>0</v>
      </c>
      <c r="G2638" s="2" t="s">
        <v>73</v>
      </c>
      <c r="H2638" s="4">
        <v>44951.251423611109</v>
      </c>
      <c r="I2638" s="2" t="b">
        <v>0</v>
      </c>
      <c r="J2638" s="2" t="b">
        <v>1</v>
      </c>
      <c r="K2638" s="2" t="s">
        <v>22</v>
      </c>
      <c r="L2638" s="2" t="s">
        <v>23</v>
      </c>
      <c r="M2638" s="8">
        <v>99150</v>
      </c>
      <c r="O2638" s="2" t="s">
        <v>641</v>
      </c>
      <c r="P2638" s="2" t="s">
        <v>5615</v>
      </c>
    </row>
    <row r="2639" spans="1:16" x14ac:dyDescent="0.25">
      <c r="A2639" s="2" t="s">
        <v>61</v>
      </c>
      <c r="B2639" s="2" t="s">
        <v>5616</v>
      </c>
      <c r="C2639" s="2" t="s">
        <v>5617</v>
      </c>
      <c r="D2639" s="2" t="s">
        <v>1102</v>
      </c>
      <c r="E2639" s="2" t="s">
        <v>20</v>
      </c>
      <c r="F2639" s="2" t="b">
        <v>0</v>
      </c>
      <c r="G2639" s="2" t="s">
        <v>129</v>
      </c>
      <c r="H2639" s="4">
        <v>44941.54078703704</v>
      </c>
      <c r="I2639" s="2" t="b">
        <v>0</v>
      </c>
      <c r="J2639" s="2" t="b">
        <v>0</v>
      </c>
      <c r="K2639" s="2" t="s">
        <v>22</v>
      </c>
      <c r="L2639" s="2" t="s">
        <v>23</v>
      </c>
      <c r="M2639" s="8">
        <v>195000</v>
      </c>
      <c r="O2639" s="2" t="s">
        <v>5618</v>
      </c>
    </row>
    <row r="2640" spans="1:16" x14ac:dyDescent="0.25">
      <c r="A2640" s="2" t="s">
        <v>92</v>
      </c>
      <c r="B2640" s="2" t="s">
        <v>5619</v>
      </c>
      <c r="C2640" s="2" t="s">
        <v>212</v>
      </c>
      <c r="D2640" s="2" t="s">
        <v>42</v>
      </c>
      <c r="E2640" s="2" t="s">
        <v>20</v>
      </c>
      <c r="F2640" s="2" t="b">
        <v>0</v>
      </c>
      <c r="G2640" s="2" t="s">
        <v>53</v>
      </c>
      <c r="H2640" s="4">
        <v>44952.33388888889</v>
      </c>
      <c r="I2640" s="2" t="b">
        <v>1</v>
      </c>
      <c r="J2640" s="2" t="b">
        <v>0</v>
      </c>
      <c r="K2640" s="2" t="s">
        <v>22</v>
      </c>
      <c r="L2640" s="2" t="s">
        <v>37</v>
      </c>
      <c r="N2640" s="6">
        <v>27</v>
      </c>
      <c r="O2640" s="2" t="s">
        <v>5620</v>
      </c>
    </row>
    <row r="2641" spans="1:16" x14ac:dyDescent="0.25">
      <c r="A2641" s="2" t="s">
        <v>92</v>
      </c>
      <c r="B2641" s="2" t="s">
        <v>3911</v>
      </c>
      <c r="C2641" s="2" t="s">
        <v>3050</v>
      </c>
      <c r="D2641" s="2" t="s">
        <v>276</v>
      </c>
      <c r="E2641" s="2" t="s">
        <v>20</v>
      </c>
      <c r="F2641" s="2" t="b">
        <v>0</v>
      </c>
      <c r="G2641" s="2" t="s">
        <v>77</v>
      </c>
      <c r="H2641" s="4">
        <v>44949.001979166656</v>
      </c>
      <c r="I2641" s="2" t="b">
        <v>0</v>
      </c>
      <c r="J2641" s="2" t="b">
        <v>0</v>
      </c>
      <c r="K2641" s="2" t="s">
        <v>22</v>
      </c>
      <c r="L2641" s="2" t="s">
        <v>23</v>
      </c>
      <c r="M2641" s="8">
        <v>67431</v>
      </c>
      <c r="O2641" s="2" t="s">
        <v>2920</v>
      </c>
      <c r="P2641" s="2" t="s">
        <v>363</v>
      </c>
    </row>
    <row r="2642" spans="1:16" x14ac:dyDescent="0.25">
      <c r="A2642" s="2" t="s">
        <v>92</v>
      </c>
      <c r="B2642" s="2" t="s">
        <v>5621</v>
      </c>
      <c r="C2642" s="2" t="s">
        <v>303</v>
      </c>
      <c r="D2642" s="2" t="s">
        <v>19</v>
      </c>
      <c r="E2642" s="2" t="s">
        <v>20</v>
      </c>
      <c r="F2642" s="2" t="b">
        <v>0</v>
      </c>
      <c r="G2642" s="2" t="s">
        <v>53</v>
      </c>
      <c r="H2642" s="4">
        <v>44930.91710648148</v>
      </c>
      <c r="I2642" s="2" t="b">
        <v>0</v>
      </c>
      <c r="J2642" s="2" t="b">
        <v>0</v>
      </c>
      <c r="K2642" s="2" t="s">
        <v>22</v>
      </c>
      <c r="L2642" s="2" t="s">
        <v>23</v>
      </c>
      <c r="M2642" s="8">
        <v>115000</v>
      </c>
      <c r="O2642" s="2" t="s">
        <v>5622</v>
      </c>
      <c r="P2642" s="2" t="s">
        <v>5623</v>
      </c>
    </row>
    <row r="2643" spans="1:16" x14ac:dyDescent="0.25">
      <c r="A2643" s="2" t="s">
        <v>50</v>
      </c>
      <c r="B2643" s="2" t="s">
        <v>5624</v>
      </c>
      <c r="C2643" s="2" t="s">
        <v>29</v>
      </c>
      <c r="D2643" s="2" t="s">
        <v>30</v>
      </c>
      <c r="E2643" s="2" t="s">
        <v>20</v>
      </c>
      <c r="F2643" s="2" t="b">
        <v>0</v>
      </c>
      <c r="G2643" s="2" t="s">
        <v>31</v>
      </c>
      <c r="H2643" s="4">
        <v>44957.883101851847</v>
      </c>
      <c r="I2643" s="2" t="b">
        <v>0</v>
      </c>
      <c r="J2643" s="2" t="b">
        <v>0</v>
      </c>
      <c r="K2643" s="2" t="s">
        <v>31</v>
      </c>
      <c r="L2643" s="2" t="s">
        <v>23</v>
      </c>
      <c r="M2643" s="8">
        <v>89100</v>
      </c>
      <c r="O2643" s="2" t="s">
        <v>864</v>
      </c>
      <c r="P2643" s="2" t="s">
        <v>5625</v>
      </c>
    </row>
    <row r="2644" spans="1:16" x14ac:dyDescent="0.25">
      <c r="A2644" s="2" t="s">
        <v>16</v>
      </c>
      <c r="B2644" s="2" t="s">
        <v>5626</v>
      </c>
      <c r="C2644" s="2" t="s">
        <v>5627</v>
      </c>
      <c r="D2644" s="2" t="s">
        <v>82</v>
      </c>
      <c r="E2644" s="2" t="s">
        <v>20</v>
      </c>
      <c r="F2644" s="2" t="b">
        <v>0</v>
      </c>
      <c r="G2644" s="2" t="s">
        <v>53</v>
      </c>
      <c r="H2644" s="4">
        <v>44928.418368055558</v>
      </c>
      <c r="I2644" s="2" t="b">
        <v>0</v>
      </c>
      <c r="J2644" s="2" t="b">
        <v>0</v>
      </c>
      <c r="K2644" s="2" t="s">
        <v>22</v>
      </c>
      <c r="L2644" s="2" t="s">
        <v>23</v>
      </c>
      <c r="M2644" s="8">
        <v>375000</v>
      </c>
      <c r="O2644" s="2" t="s">
        <v>5628</v>
      </c>
      <c r="P2644" s="2" t="s">
        <v>5629</v>
      </c>
    </row>
    <row r="2645" spans="1:16" x14ac:dyDescent="0.25">
      <c r="A2645" s="2" t="s">
        <v>16</v>
      </c>
      <c r="B2645" s="2" t="s">
        <v>2211</v>
      </c>
      <c r="C2645" s="2" t="s">
        <v>153</v>
      </c>
      <c r="D2645" s="2" t="s">
        <v>82</v>
      </c>
      <c r="E2645" s="2" t="s">
        <v>20</v>
      </c>
      <c r="F2645" s="2" t="b">
        <v>0</v>
      </c>
      <c r="G2645" s="2" t="s">
        <v>53</v>
      </c>
      <c r="H2645" s="4">
        <v>44951.252129629633</v>
      </c>
      <c r="I2645" s="2" t="b">
        <v>0</v>
      </c>
      <c r="J2645" s="2" t="b">
        <v>1</v>
      </c>
      <c r="K2645" s="2" t="s">
        <v>22</v>
      </c>
      <c r="L2645" s="2" t="s">
        <v>23</v>
      </c>
      <c r="M2645" s="8">
        <v>150000</v>
      </c>
      <c r="O2645" s="2" t="s">
        <v>5630</v>
      </c>
      <c r="P2645" s="2" t="s">
        <v>947</v>
      </c>
    </row>
    <row r="2646" spans="1:16" x14ac:dyDescent="0.25">
      <c r="A2646" s="2" t="s">
        <v>16</v>
      </c>
      <c r="B2646" s="2" t="s">
        <v>5631</v>
      </c>
      <c r="C2646" s="2" t="s">
        <v>76</v>
      </c>
      <c r="D2646" s="2" t="s">
        <v>252</v>
      </c>
      <c r="E2646" s="2" t="s">
        <v>122</v>
      </c>
      <c r="F2646" s="2" t="b">
        <v>1</v>
      </c>
      <c r="G2646" s="2" t="s">
        <v>99</v>
      </c>
      <c r="H2646" s="4">
        <v>44938.640416666669</v>
      </c>
      <c r="I2646" s="2" t="b">
        <v>0</v>
      </c>
      <c r="J2646" s="2" t="b">
        <v>0</v>
      </c>
      <c r="K2646" s="2" t="s">
        <v>99</v>
      </c>
      <c r="L2646" s="2" t="s">
        <v>37</v>
      </c>
      <c r="N2646" s="6">
        <v>30.5</v>
      </c>
      <c r="O2646" s="2" t="s">
        <v>253</v>
      </c>
    </row>
    <row r="2647" spans="1:16" x14ac:dyDescent="0.25">
      <c r="A2647" s="2" t="s">
        <v>92</v>
      </c>
      <c r="B2647" s="2" t="s">
        <v>3727</v>
      </c>
      <c r="C2647" s="2" t="s">
        <v>3094</v>
      </c>
      <c r="D2647" s="2" t="s">
        <v>3803</v>
      </c>
      <c r="E2647" s="2" t="s">
        <v>20</v>
      </c>
      <c r="F2647" s="2" t="b">
        <v>0</v>
      </c>
      <c r="G2647" s="2" t="s">
        <v>73</v>
      </c>
      <c r="H2647" s="4">
        <v>44947.587291666663</v>
      </c>
      <c r="I2647" s="2" t="b">
        <v>0</v>
      </c>
      <c r="J2647" s="2" t="b">
        <v>0</v>
      </c>
      <c r="K2647" s="2" t="s">
        <v>22</v>
      </c>
      <c r="L2647" s="2" t="s">
        <v>37</v>
      </c>
      <c r="N2647" s="6">
        <v>23</v>
      </c>
      <c r="O2647" s="2" t="s">
        <v>3095</v>
      </c>
    </row>
    <row r="2648" spans="1:16" x14ac:dyDescent="0.25">
      <c r="A2648" s="2" t="s">
        <v>92</v>
      </c>
      <c r="B2648" s="2" t="s">
        <v>5241</v>
      </c>
      <c r="C2648" s="2" t="s">
        <v>76</v>
      </c>
      <c r="D2648" s="2" t="s">
        <v>65</v>
      </c>
      <c r="E2648" s="2" t="s">
        <v>20</v>
      </c>
      <c r="F2648" s="2" t="b">
        <v>1</v>
      </c>
      <c r="G2648" s="2" t="s">
        <v>47</v>
      </c>
      <c r="H2648" s="4">
        <v>44935.834398148138</v>
      </c>
      <c r="I2648" s="2" t="b">
        <v>0</v>
      </c>
      <c r="J2648" s="2" t="b">
        <v>1</v>
      </c>
      <c r="K2648" s="2" t="s">
        <v>22</v>
      </c>
      <c r="L2648" s="2" t="s">
        <v>23</v>
      </c>
      <c r="M2648" s="8">
        <v>97500</v>
      </c>
      <c r="O2648" s="2" t="s">
        <v>5632</v>
      </c>
      <c r="P2648" s="2" t="s">
        <v>3708</v>
      </c>
    </row>
    <row r="2649" spans="1:16" x14ac:dyDescent="0.25">
      <c r="A2649" s="2" t="s">
        <v>92</v>
      </c>
      <c r="B2649" s="2" t="s">
        <v>5633</v>
      </c>
      <c r="C2649" s="2" t="s">
        <v>5634</v>
      </c>
      <c r="D2649" s="2" t="s">
        <v>65</v>
      </c>
      <c r="E2649" s="2" t="s">
        <v>20</v>
      </c>
      <c r="F2649" s="2" t="b">
        <v>0</v>
      </c>
      <c r="G2649" s="2" t="s">
        <v>73</v>
      </c>
      <c r="H2649" s="4">
        <v>44956.793368055558</v>
      </c>
      <c r="I2649" s="2" t="b">
        <v>0</v>
      </c>
      <c r="J2649" s="2" t="b">
        <v>1</v>
      </c>
      <c r="K2649" s="2" t="s">
        <v>22</v>
      </c>
      <c r="L2649" s="2" t="s">
        <v>37</v>
      </c>
      <c r="N2649" s="6">
        <v>20</v>
      </c>
      <c r="O2649" s="2" t="s">
        <v>5635</v>
      </c>
    </row>
    <row r="2650" spans="1:16" x14ac:dyDescent="0.25">
      <c r="A2650" s="2" t="s">
        <v>92</v>
      </c>
      <c r="B2650" s="2" t="s">
        <v>4578</v>
      </c>
      <c r="C2650" s="2" t="s">
        <v>76</v>
      </c>
      <c r="D2650" s="2" t="s">
        <v>19</v>
      </c>
      <c r="E2650" s="2" t="s">
        <v>122</v>
      </c>
      <c r="F2650" s="2" t="b">
        <v>1</v>
      </c>
      <c r="G2650" s="2" t="s">
        <v>53</v>
      </c>
      <c r="H2650" s="4">
        <v>44951.708622685182</v>
      </c>
      <c r="I2650" s="2" t="b">
        <v>0</v>
      </c>
      <c r="J2650" s="2" t="b">
        <v>0</v>
      </c>
      <c r="K2650" s="2" t="s">
        <v>22</v>
      </c>
      <c r="L2650" s="2" t="s">
        <v>37</v>
      </c>
      <c r="N2650" s="6">
        <v>55</v>
      </c>
      <c r="O2650" s="2" t="s">
        <v>5636</v>
      </c>
      <c r="P2650" s="2" t="s">
        <v>5637</v>
      </c>
    </row>
    <row r="2651" spans="1:16" x14ac:dyDescent="0.25">
      <c r="A2651" s="2" t="s">
        <v>92</v>
      </c>
      <c r="B2651" s="2" t="s">
        <v>92</v>
      </c>
      <c r="C2651" s="2" t="s">
        <v>3154</v>
      </c>
      <c r="D2651" s="2" t="s">
        <v>42</v>
      </c>
      <c r="E2651" s="2" t="s">
        <v>20</v>
      </c>
      <c r="F2651" s="2" t="b">
        <v>0</v>
      </c>
      <c r="G2651" s="2" t="s">
        <v>47</v>
      </c>
      <c r="H2651" s="4">
        <v>44932.001064814824</v>
      </c>
      <c r="I2651" s="2" t="b">
        <v>0</v>
      </c>
      <c r="J2651" s="2" t="b">
        <v>1</v>
      </c>
      <c r="K2651" s="2" t="s">
        <v>22</v>
      </c>
      <c r="L2651" s="2" t="s">
        <v>37</v>
      </c>
      <c r="N2651" s="6">
        <v>49</v>
      </c>
      <c r="O2651" s="2" t="s">
        <v>412</v>
      </c>
      <c r="P2651" s="2" t="s">
        <v>5638</v>
      </c>
    </row>
    <row r="2652" spans="1:16" x14ac:dyDescent="0.25">
      <c r="A2652" s="2" t="s">
        <v>16</v>
      </c>
      <c r="B2652" s="2" t="s">
        <v>5639</v>
      </c>
      <c r="C2652" s="2" t="s">
        <v>4739</v>
      </c>
      <c r="D2652" s="2" t="s">
        <v>30</v>
      </c>
      <c r="E2652" s="2" t="s">
        <v>20</v>
      </c>
      <c r="F2652" s="2" t="b">
        <v>0</v>
      </c>
      <c r="G2652" s="2" t="s">
        <v>4291</v>
      </c>
      <c r="H2652" s="4">
        <v>44938.107465277782</v>
      </c>
      <c r="I2652" s="2" t="b">
        <v>1</v>
      </c>
      <c r="J2652" s="2" t="b">
        <v>0</v>
      </c>
      <c r="K2652" s="2" t="s">
        <v>4291</v>
      </c>
      <c r="L2652" s="2" t="s">
        <v>23</v>
      </c>
      <c r="M2652" s="8">
        <v>99150</v>
      </c>
      <c r="O2652" s="2" t="s">
        <v>864</v>
      </c>
      <c r="P2652" s="2" t="s">
        <v>795</v>
      </c>
    </row>
    <row r="2653" spans="1:16" x14ac:dyDescent="0.25">
      <c r="A2653" s="2" t="s">
        <v>16</v>
      </c>
      <c r="B2653" s="2" t="s">
        <v>5640</v>
      </c>
      <c r="C2653" s="2" t="s">
        <v>3606</v>
      </c>
      <c r="D2653" s="2" t="s">
        <v>82</v>
      </c>
      <c r="E2653" s="2" t="s">
        <v>20</v>
      </c>
      <c r="F2653" s="2" t="b">
        <v>0</v>
      </c>
      <c r="G2653" s="2" t="s">
        <v>47</v>
      </c>
      <c r="H2653" s="4">
        <v>44957.460833333331</v>
      </c>
      <c r="I2653" s="2" t="b">
        <v>0</v>
      </c>
      <c r="J2653" s="2" t="b">
        <v>1</v>
      </c>
      <c r="K2653" s="2" t="s">
        <v>22</v>
      </c>
      <c r="L2653" s="2" t="s">
        <v>23</v>
      </c>
      <c r="M2653" s="8">
        <v>115000</v>
      </c>
      <c r="O2653" s="2" t="s">
        <v>5641</v>
      </c>
      <c r="P2653" s="2" t="s">
        <v>5642</v>
      </c>
    </row>
    <row r="2654" spans="1:16" x14ac:dyDescent="0.25">
      <c r="A2654" s="2" t="s">
        <v>92</v>
      </c>
      <c r="B2654" s="2" t="s">
        <v>92</v>
      </c>
      <c r="C2654" s="2" t="s">
        <v>5643</v>
      </c>
      <c r="D2654" s="2" t="s">
        <v>5644</v>
      </c>
      <c r="E2654" s="2" t="s">
        <v>20</v>
      </c>
      <c r="F2654" s="2" t="b">
        <v>0</v>
      </c>
      <c r="G2654" s="2" t="s">
        <v>73</v>
      </c>
      <c r="H2654" s="4">
        <v>44949.001828703702</v>
      </c>
      <c r="I2654" s="2" t="b">
        <v>0</v>
      </c>
      <c r="J2654" s="2" t="b">
        <v>1</v>
      </c>
      <c r="K2654" s="2" t="s">
        <v>22</v>
      </c>
      <c r="L2654" s="2" t="s">
        <v>37</v>
      </c>
      <c r="N2654" s="6">
        <v>24</v>
      </c>
      <c r="O2654" s="2" t="s">
        <v>5645</v>
      </c>
      <c r="P2654" s="2" t="s">
        <v>394</v>
      </c>
    </row>
    <row r="2655" spans="1:16" x14ac:dyDescent="0.25">
      <c r="A2655" s="2" t="s">
        <v>16</v>
      </c>
      <c r="B2655" s="2" t="s">
        <v>16</v>
      </c>
      <c r="C2655" s="2" t="s">
        <v>18</v>
      </c>
      <c r="D2655" s="2" t="s">
        <v>65</v>
      </c>
      <c r="E2655" s="2" t="s">
        <v>122</v>
      </c>
      <c r="F2655" s="2" t="b">
        <v>0</v>
      </c>
      <c r="G2655" s="2" t="s">
        <v>21</v>
      </c>
      <c r="H2655" s="4">
        <v>44939.003865740742</v>
      </c>
      <c r="I2655" s="2" t="b">
        <v>0</v>
      </c>
      <c r="J2655" s="2" t="b">
        <v>0</v>
      </c>
      <c r="K2655" s="2" t="s">
        <v>22</v>
      </c>
      <c r="L2655" s="2" t="s">
        <v>37</v>
      </c>
      <c r="N2655" s="6">
        <v>75</v>
      </c>
      <c r="O2655" s="2" t="s">
        <v>5646</v>
      </c>
      <c r="P2655" s="2" t="s">
        <v>5647</v>
      </c>
    </row>
    <row r="2656" spans="1:16" x14ac:dyDescent="0.25">
      <c r="A2656" s="2" t="s">
        <v>16</v>
      </c>
      <c r="B2656" s="2" t="s">
        <v>16</v>
      </c>
      <c r="C2656" s="2" t="s">
        <v>259</v>
      </c>
      <c r="D2656" s="2" t="s">
        <v>30</v>
      </c>
      <c r="E2656" s="2" t="s">
        <v>20</v>
      </c>
      <c r="F2656" s="2" t="b">
        <v>0</v>
      </c>
      <c r="G2656" s="2" t="s">
        <v>21</v>
      </c>
      <c r="H2656" s="4">
        <v>44940.836145833331</v>
      </c>
      <c r="I2656" s="2" t="b">
        <v>0</v>
      </c>
      <c r="J2656" s="2" t="b">
        <v>0</v>
      </c>
      <c r="K2656" s="2" t="s">
        <v>22</v>
      </c>
      <c r="L2656" s="2" t="s">
        <v>23</v>
      </c>
      <c r="M2656" s="8">
        <v>250000</v>
      </c>
      <c r="O2656" s="2" t="s">
        <v>487</v>
      </c>
      <c r="P2656" s="2" t="s">
        <v>5648</v>
      </c>
    </row>
    <row r="2657" spans="1:16" x14ac:dyDescent="0.25">
      <c r="A2657" s="2" t="s">
        <v>92</v>
      </c>
      <c r="B2657" s="2" t="s">
        <v>92</v>
      </c>
      <c r="C2657" s="2" t="s">
        <v>802</v>
      </c>
      <c r="D2657" s="2" t="s">
        <v>42</v>
      </c>
      <c r="E2657" s="2" t="s">
        <v>20</v>
      </c>
      <c r="F2657" s="2" t="b">
        <v>0</v>
      </c>
      <c r="G2657" s="2" t="s">
        <v>53</v>
      </c>
      <c r="H2657" s="4">
        <v>44937.541689814818</v>
      </c>
      <c r="I2657" s="2" t="b">
        <v>1</v>
      </c>
      <c r="J2657" s="2" t="b">
        <v>0</v>
      </c>
      <c r="K2657" s="2" t="s">
        <v>22</v>
      </c>
      <c r="L2657" s="2" t="s">
        <v>37</v>
      </c>
      <c r="N2657" s="6">
        <v>24.5</v>
      </c>
      <c r="O2657" s="2" t="s">
        <v>5649</v>
      </c>
    </row>
    <row r="2658" spans="1:16" x14ac:dyDescent="0.25">
      <c r="A2658" s="2" t="s">
        <v>92</v>
      </c>
      <c r="B2658" s="2" t="s">
        <v>92</v>
      </c>
      <c r="C2658" s="2" t="s">
        <v>789</v>
      </c>
      <c r="D2658" s="2" t="s">
        <v>19</v>
      </c>
      <c r="E2658" s="2" t="s">
        <v>20</v>
      </c>
      <c r="F2658" s="2" t="b">
        <v>0</v>
      </c>
      <c r="G2658" s="2" t="s">
        <v>47</v>
      </c>
      <c r="H2658" s="4">
        <v>44946.917997685188</v>
      </c>
      <c r="I2658" s="2" t="b">
        <v>0</v>
      </c>
      <c r="J2658" s="2" t="b">
        <v>0</v>
      </c>
      <c r="K2658" s="2" t="s">
        <v>22</v>
      </c>
      <c r="L2658" s="2" t="s">
        <v>37</v>
      </c>
      <c r="N2658" s="6">
        <v>26.875</v>
      </c>
      <c r="O2658" s="2" t="s">
        <v>5650</v>
      </c>
      <c r="P2658" s="2" t="s">
        <v>5651</v>
      </c>
    </row>
    <row r="2659" spans="1:16" x14ac:dyDescent="0.25">
      <c r="A2659" s="2" t="s">
        <v>16</v>
      </c>
      <c r="B2659" s="2" t="s">
        <v>5652</v>
      </c>
      <c r="C2659" s="2" t="s">
        <v>76</v>
      </c>
      <c r="D2659" s="2" t="s">
        <v>252</v>
      </c>
      <c r="E2659" s="2" t="s">
        <v>122</v>
      </c>
      <c r="F2659" s="2" t="b">
        <v>1</v>
      </c>
      <c r="G2659" s="2" t="s">
        <v>47</v>
      </c>
      <c r="H2659" s="4">
        <v>44936.044849537036</v>
      </c>
      <c r="I2659" s="2" t="b">
        <v>0</v>
      </c>
      <c r="J2659" s="2" t="b">
        <v>0</v>
      </c>
      <c r="K2659" s="2" t="s">
        <v>22</v>
      </c>
      <c r="L2659" s="2" t="s">
        <v>37</v>
      </c>
      <c r="N2659" s="6">
        <v>30.5</v>
      </c>
      <c r="O2659" s="2" t="s">
        <v>253</v>
      </c>
    </row>
    <row r="2660" spans="1:16" x14ac:dyDescent="0.25">
      <c r="A2660" s="2" t="s">
        <v>92</v>
      </c>
      <c r="B2660" s="2" t="s">
        <v>92</v>
      </c>
      <c r="C2660" s="2" t="s">
        <v>259</v>
      </c>
      <c r="D2660" s="2" t="s">
        <v>5653</v>
      </c>
      <c r="E2660" s="2" t="s">
        <v>20</v>
      </c>
      <c r="F2660" s="2" t="b">
        <v>0</v>
      </c>
      <c r="G2660" s="2" t="s">
        <v>21</v>
      </c>
      <c r="H2660" s="4">
        <v>44955.000960648147</v>
      </c>
      <c r="I2660" s="2" t="b">
        <v>1</v>
      </c>
      <c r="J2660" s="2" t="b">
        <v>1</v>
      </c>
      <c r="K2660" s="2" t="s">
        <v>22</v>
      </c>
      <c r="L2660" s="2" t="s">
        <v>37</v>
      </c>
      <c r="N2660" s="6">
        <v>24</v>
      </c>
      <c r="O2660" s="2" t="s">
        <v>5654</v>
      </c>
      <c r="P2660" s="2" t="s">
        <v>712</v>
      </c>
    </row>
    <row r="2661" spans="1:16" x14ac:dyDescent="0.25">
      <c r="A2661" s="2" t="s">
        <v>92</v>
      </c>
      <c r="B2661" s="2" t="s">
        <v>5655</v>
      </c>
      <c r="C2661" s="2" t="s">
        <v>72</v>
      </c>
      <c r="D2661" s="2" t="s">
        <v>19</v>
      </c>
      <c r="E2661" s="2" t="s">
        <v>122</v>
      </c>
      <c r="F2661" s="2" t="b">
        <v>0</v>
      </c>
      <c r="G2661" s="2" t="s">
        <v>53</v>
      </c>
      <c r="H2661" s="4">
        <v>44952.917407407411</v>
      </c>
      <c r="I2661" s="2" t="b">
        <v>1</v>
      </c>
      <c r="J2661" s="2" t="b">
        <v>0</v>
      </c>
      <c r="K2661" s="2" t="s">
        <v>22</v>
      </c>
      <c r="L2661" s="2" t="s">
        <v>37</v>
      </c>
      <c r="N2661" s="6">
        <v>62.5</v>
      </c>
      <c r="O2661" s="2" t="s">
        <v>3660</v>
      </c>
      <c r="P2661" s="2" t="s">
        <v>5656</v>
      </c>
    </row>
    <row r="2662" spans="1:16" x14ac:dyDescent="0.25">
      <c r="A2662" s="2" t="s">
        <v>92</v>
      </c>
      <c r="B2662" s="2" t="s">
        <v>5657</v>
      </c>
      <c r="C2662" s="2" t="s">
        <v>68</v>
      </c>
      <c r="D2662" s="2" t="s">
        <v>285</v>
      </c>
      <c r="E2662" s="2" t="s">
        <v>20</v>
      </c>
      <c r="F2662" s="2" t="b">
        <v>0</v>
      </c>
      <c r="G2662" s="2" t="s">
        <v>47</v>
      </c>
      <c r="H2662" s="4">
        <v>44930.020578703698</v>
      </c>
      <c r="I2662" s="2" t="b">
        <v>1</v>
      </c>
      <c r="J2662" s="2" t="b">
        <v>0</v>
      </c>
      <c r="K2662" s="2" t="s">
        <v>22</v>
      </c>
      <c r="L2662" s="2" t="s">
        <v>37</v>
      </c>
      <c r="N2662" s="6">
        <v>24</v>
      </c>
      <c r="O2662" s="2" t="s">
        <v>5658</v>
      </c>
      <c r="P2662" s="2" t="s">
        <v>5659</v>
      </c>
    </row>
    <row r="2663" spans="1:16" x14ac:dyDescent="0.25">
      <c r="A2663" s="2" t="s">
        <v>16</v>
      </c>
      <c r="B2663" s="2" t="s">
        <v>5660</v>
      </c>
      <c r="C2663" s="2" t="s">
        <v>86</v>
      </c>
      <c r="D2663" s="2" t="s">
        <v>65</v>
      </c>
      <c r="E2663" s="2" t="s">
        <v>20</v>
      </c>
      <c r="F2663" s="2" t="b">
        <v>0</v>
      </c>
      <c r="G2663" s="2" t="s">
        <v>21</v>
      </c>
      <c r="H2663" s="4">
        <v>44928.835266203707</v>
      </c>
      <c r="I2663" s="2" t="b">
        <v>0</v>
      </c>
      <c r="J2663" s="2" t="b">
        <v>1</v>
      </c>
      <c r="K2663" s="2" t="s">
        <v>22</v>
      </c>
      <c r="L2663" s="2" t="s">
        <v>23</v>
      </c>
      <c r="M2663" s="8">
        <v>184500</v>
      </c>
      <c r="O2663" s="2" t="s">
        <v>5661</v>
      </c>
      <c r="P2663" s="2" t="s">
        <v>5662</v>
      </c>
    </row>
    <row r="2664" spans="1:16" x14ac:dyDescent="0.25">
      <c r="A2664" s="2" t="s">
        <v>55</v>
      </c>
      <c r="B2664" s="2" t="s">
        <v>5663</v>
      </c>
      <c r="C2664" s="2" t="s">
        <v>3493</v>
      </c>
      <c r="D2664" s="2" t="s">
        <v>82</v>
      </c>
      <c r="E2664" s="2" t="s">
        <v>20</v>
      </c>
      <c r="F2664" s="2" t="b">
        <v>0</v>
      </c>
      <c r="G2664" s="2" t="s">
        <v>129</v>
      </c>
      <c r="H2664" s="4">
        <v>44935.285613425927</v>
      </c>
      <c r="I2664" s="2" t="b">
        <v>0</v>
      </c>
      <c r="J2664" s="2" t="b">
        <v>0</v>
      </c>
      <c r="K2664" s="2" t="s">
        <v>22</v>
      </c>
      <c r="L2664" s="2" t="s">
        <v>23</v>
      </c>
      <c r="M2664" s="8">
        <v>90000</v>
      </c>
      <c r="O2664" s="2" t="s">
        <v>5664</v>
      </c>
      <c r="P2664" s="2" t="s">
        <v>5665</v>
      </c>
    </row>
    <row r="2665" spans="1:16" x14ac:dyDescent="0.25">
      <c r="A2665" s="2" t="s">
        <v>50</v>
      </c>
      <c r="B2665" s="2" t="s">
        <v>5666</v>
      </c>
      <c r="C2665" s="2" t="s">
        <v>310</v>
      </c>
      <c r="D2665" s="2" t="s">
        <v>1397</v>
      </c>
      <c r="E2665" s="2" t="s">
        <v>20</v>
      </c>
      <c r="F2665" s="2" t="b">
        <v>0</v>
      </c>
      <c r="G2665" s="2" t="s">
        <v>129</v>
      </c>
      <c r="H2665" s="4">
        <v>44955.010254629633</v>
      </c>
      <c r="I2665" s="2" t="b">
        <v>1</v>
      </c>
      <c r="J2665" s="2" t="b">
        <v>0</v>
      </c>
      <c r="K2665" s="2" t="s">
        <v>22</v>
      </c>
      <c r="L2665" s="2" t="s">
        <v>37</v>
      </c>
      <c r="N2665" s="6">
        <v>24</v>
      </c>
      <c r="O2665" s="2" t="s">
        <v>286</v>
      </c>
      <c r="P2665" s="2" t="s">
        <v>862</v>
      </c>
    </row>
    <row r="2666" spans="1:16" x14ac:dyDescent="0.25">
      <c r="A2666" s="2" t="s">
        <v>61</v>
      </c>
      <c r="B2666" s="2" t="s">
        <v>1792</v>
      </c>
      <c r="C2666" s="2" t="s">
        <v>76</v>
      </c>
      <c r="D2666" s="2" t="s">
        <v>1857</v>
      </c>
      <c r="E2666" s="2" t="s">
        <v>20</v>
      </c>
      <c r="F2666" s="2" t="b">
        <v>1</v>
      </c>
      <c r="G2666" s="2" t="s">
        <v>53</v>
      </c>
      <c r="H2666" s="4">
        <v>44933.668078703697</v>
      </c>
      <c r="I2666" s="2" t="b">
        <v>0</v>
      </c>
      <c r="J2666" s="2" t="b">
        <v>1</v>
      </c>
      <c r="K2666" s="2" t="s">
        <v>22</v>
      </c>
      <c r="L2666" s="2" t="s">
        <v>23</v>
      </c>
      <c r="M2666" s="8">
        <v>193500</v>
      </c>
      <c r="O2666" s="2" t="s">
        <v>5667</v>
      </c>
    </row>
    <row r="2667" spans="1:16" x14ac:dyDescent="0.25">
      <c r="A2667" s="2" t="s">
        <v>92</v>
      </c>
      <c r="B2667" s="2" t="s">
        <v>1213</v>
      </c>
      <c r="C2667" s="2" t="s">
        <v>5668</v>
      </c>
      <c r="D2667" s="2" t="s">
        <v>95</v>
      </c>
      <c r="E2667" s="2" t="s">
        <v>20</v>
      </c>
      <c r="F2667" s="2" t="b">
        <v>0</v>
      </c>
      <c r="G2667" s="2" t="s">
        <v>47</v>
      </c>
      <c r="H2667" s="4">
        <v>44943.418240740742</v>
      </c>
      <c r="I2667" s="2" t="b">
        <v>0</v>
      </c>
      <c r="J2667" s="2" t="b">
        <v>0</v>
      </c>
      <c r="K2667" s="2" t="s">
        <v>22</v>
      </c>
      <c r="L2667" s="2" t="s">
        <v>23</v>
      </c>
      <c r="M2667" s="8">
        <v>146100</v>
      </c>
      <c r="O2667" s="2" t="s">
        <v>108</v>
      </c>
      <c r="P2667" s="2" t="s">
        <v>1215</v>
      </c>
    </row>
    <row r="2668" spans="1:16" x14ac:dyDescent="0.25">
      <c r="A2668" s="2" t="s">
        <v>16</v>
      </c>
      <c r="B2668" s="2" t="s">
        <v>16</v>
      </c>
      <c r="C2668" s="2" t="s">
        <v>1617</v>
      </c>
      <c r="D2668" s="2" t="s">
        <v>82</v>
      </c>
      <c r="E2668" s="2" t="s">
        <v>20</v>
      </c>
      <c r="F2668" s="2" t="b">
        <v>0</v>
      </c>
      <c r="G2668" s="2" t="s">
        <v>77</v>
      </c>
      <c r="H2668" s="4">
        <v>44937.463020833333</v>
      </c>
      <c r="I2668" s="2" t="b">
        <v>0</v>
      </c>
      <c r="J2668" s="2" t="b">
        <v>1</v>
      </c>
      <c r="K2668" s="2" t="s">
        <v>22</v>
      </c>
      <c r="L2668" s="2" t="s">
        <v>23</v>
      </c>
      <c r="M2668" s="8">
        <v>90000</v>
      </c>
      <c r="O2668" s="2" t="s">
        <v>87</v>
      </c>
      <c r="P2668" s="2" t="s">
        <v>5669</v>
      </c>
    </row>
    <row r="2669" spans="1:16" x14ac:dyDescent="0.25">
      <c r="A2669" s="2" t="s">
        <v>50</v>
      </c>
      <c r="B2669" s="2" t="s">
        <v>5670</v>
      </c>
      <c r="C2669" s="2" t="s">
        <v>436</v>
      </c>
      <c r="D2669" s="2" t="s">
        <v>82</v>
      </c>
      <c r="E2669" s="2" t="s">
        <v>20</v>
      </c>
      <c r="F2669" s="2" t="b">
        <v>0</v>
      </c>
      <c r="G2669" s="2" t="s">
        <v>21</v>
      </c>
      <c r="H2669" s="4">
        <v>44936.305694444447</v>
      </c>
      <c r="I2669" s="2" t="b">
        <v>0</v>
      </c>
      <c r="J2669" s="2" t="b">
        <v>0</v>
      </c>
      <c r="K2669" s="2" t="s">
        <v>22</v>
      </c>
      <c r="L2669" s="2" t="s">
        <v>23</v>
      </c>
      <c r="M2669" s="8">
        <v>90000</v>
      </c>
      <c r="O2669" s="2" t="s">
        <v>5671</v>
      </c>
      <c r="P2669" s="2" t="s">
        <v>363</v>
      </c>
    </row>
    <row r="2670" spans="1:16" x14ac:dyDescent="0.25">
      <c r="A2670" s="2" t="s">
        <v>16</v>
      </c>
      <c r="B2670" s="2" t="s">
        <v>5672</v>
      </c>
      <c r="C2670" s="2" t="s">
        <v>1477</v>
      </c>
      <c r="D2670" s="2" t="s">
        <v>5673</v>
      </c>
      <c r="E2670" s="2" t="s">
        <v>20</v>
      </c>
      <c r="F2670" s="2" t="b">
        <v>0</v>
      </c>
      <c r="G2670" s="2" t="s">
        <v>73</v>
      </c>
      <c r="H2670" s="4">
        <v>44929.982118055559</v>
      </c>
      <c r="I2670" s="2" t="b">
        <v>0</v>
      </c>
      <c r="J2670" s="2" t="b">
        <v>1</v>
      </c>
      <c r="K2670" s="2" t="s">
        <v>22</v>
      </c>
      <c r="L2670" s="2" t="s">
        <v>37</v>
      </c>
      <c r="N2670" s="6">
        <v>24</v>
      </c>
      <c r="O2670" s="2" t="s">
        <v>5674</v>
      </c>
      <c r="P2670" s="2" t="s">
        <v>5675</v>
      </c>
    </row>
    <row r="2671" spans="1:16" x14ac:dyDescent="0.25">
      <c r="A2671" s="2" t="s">
        <v>16</v>
      </c>
      <c r="B2671" s="2" t="s">
        <v>5676</v>
      </c>
      <c r="C2671" s="2" t="s">
        <v>5677</v>
      </c>
      <c r="D2671" s="2" t="s">
        <v>1002</v>
      </c>
      <c r="E2671" s="2" t="s">
        <v>20</v>
      </c>
      <c r="F2671" s="2" t="b">
        <v>0</v>
      </c>
      <c r="G2671" s="2" t="s">
        <v>53</v>
      </c>
      <c r="H2671" s="4">
        <v>44938.920289351852</v>
      </c>
      <c r="I2671" s="2" t="b">
        <v>0</v>
      </c>
      <c r="J2671" s="2" t="b">
        <v>1</v>
      </c>
      <c r="K2671" s="2" t="s">
        <v>22</v>
      </c>
      <c r="L2671" s="2" t="s">
        <v>23</v>
      </c>
      <c r="M2671" s="8">
        <v>106150</v>
      </c>
      <c r="O2671" s="2" t="s">
        <v>5678</v>
      </c>
      <c r="P2671" s="2" t="s">
        <v>996</v>
      </c>
    </row>
    <row r="2672" spans="1:16" x14ac:dyDescent="0.25">
      <c r="A2672" s="2" t="s">
        <v>2474</v>
      </c>
      <c r="B2672" s="2" t="s">
        <v>5679</v>
      </c>
      <c r="C2672" s="2" t="s">
        <v>2325</v>
      </c>
      <c r="D2672" s="2" t="s">
        <v>30</v>
      </c>
      <c r="E2672" s="2" t="s">
        <v>20</v>
      </c>
      <c r="F2672" s="2" t="b">
        <v>0</v>
      </c>
      <c r="G2672" s="2" t="s">
        <v>586</v>
      </c>
      <c r="H2672" s="4">
        <v>44931.068229166667</v>
      </c>
      <c r="I2672" s="2" t="b">
        <v>0</v>
      </c>
      <c r="J2672" s="2" t="b">
        <v>0</v>
      </c>
      <c r="K2672" s="2" t="s">
        <v>586</v>
      </c>
      <c r="L2672" s="2" t="s">
        <v>23</v>
      </c>
      <c r="M2672" s="8">
        <v>89100</v>
      </c>
      <c r="O2672" s="2" t="s">
        <v>345</v>
      </c>
      <c r="P2672" s="2" t="s">
        <v>5680</v>
      </c>
    </row>
    <row r="2673" spans="1:16" x14ac:dyDescent="0.25">
      <c r="A2673" s="2" t="s">
        <v>16</v>
      </c>
      <c r="B2673" s="2" t="s">
        <v>5681</v>
      </c>
      <c r="C2673" s="2" t="s">
        <v>259</v>
      </c>
      <c r="D2673" s="2" t="s">
        <v>65</v>
      </c>
      <c r="E2673" s="2" t="s">
        <v>20</v>
      </c>
      <c r="F2673" s="2" t="b">
        <v>0</v>
      </c>
      <c r="G2673" s="2" t="s">
        <v>21</v>
      </c>
      <c r="H2673" s="4">
        <v>44930.294456018521</v>
      </c>
      <c r="I2673" s="2" t="b">
        <v>0</v>
      </c>
      <c r="J2673" s="2" t="b">
        <v>0</v>
      </c>
      <c r="K2673" s="2" t="s">
        <v>22</v>
      </c>
      <c r="L2673" s="2" t="s">
        <v>23</v>
      </c>
      <c r="M2673" s="8">
        <v>152580</v>
      </c>
      <c r="O2673" s="2" t="s">
        <v>5682</v>
      </c>
      <c r="P2673" s="2" t="s">
        <v>5683</v>
      </c>
    </row>
    <row r="2674" spans="1:16" x14ac:dyDescent="0.25">
      <c r="A2674" s="2" t="s">
        <v>16</v>
      </c>
      <c r="B2674" s="2" t="s">
        <v>16</v>
      </c>
      <c r="C2674" s="2" t="s">
        <v>76</v>
      </c>
      <c r="D2674" s="2" t="s">
        <v>65</v>
      </c>
      <c r="E2674" s="2" t="s">
        <v>20</v>
      </c>
      <c r="F2674" s="2" t="b">
        <v>1</v>
      </c>
      <c r="G2674" s="2" t="s">
        <v>53</v>
      </c>
      <c r="H2674" s="4">
        <v>44936.002129629633</v>
      </c>
      <c r="I2674" s="2" t="b">
        <v>0</v>
      </c>
      <c r="J2674" s="2" t="b">
        <v>1</v>
      </c>
      <c r="K2674" s="2" t="s">
        <v>22</v>
      </c>
      <c r="L2674" s="2" t="s">
        <v>23</v>
      </c>
      <c r="M2674" s="8">
        <v>125000</v>
      </c>
      <c r="O2674" s="2" t="s">
        <v>5684</v>
      </c>
      <c r="P2674" s="2" t="s">
        <v>5685</v>
      </c>
    </row>
    <row r="2675" spans="1:16" x14ac:dyDescent="0.25">
      <c r="A2675" s="2" t="s">
        <v>92</v>
      </c>
      <c r="B2675" s="2" t="s">
        <v>92</v>
      </c>
      <c r="C2675" s="2" t="s">
        <v>310</v>
      </c>
      <c r="D2675" s="2" t="s">
        <v>19</v>
      </c>
      <c r="E2675" s="2" t="s">
        <v>122</v>
      </c>
      <c r="F2675" s="2" t="b">
        <v>0</v>
      </c>
      <c r="G2675" s="2" t="s">
        <v>129</v>
      </c>
      <c r="H2675" s="4">
        <v>44937.78261574074</v>
      </c>
      <c r="I2675" s="2" t="b">
        <v>0</v>
      </c>
      <c r="J2675" s="2" t="b">
        <v>0</v>
      </c>
      <c r="K2675" s="2" t="s">
        <v>22</v>
      </c>
      <c r="L2675" s="2" t="s">
        <v>37</v>
      </c>
      <c r="N2675" s="6">
        <v>60</v>
      </c>
      <c r="O2675" s="2" t="s">
        <v>491</v>
      </c>
      <c r="P2675" s="2" t="s">
        <v>5686</v>
      </c>
    </row>
    <row r="2676" spans="1:16" x14ac:dyDescent="0.25">
      <c r="A2676" s="2" t="s">
        <v>16</v>
      </c>
      <c r="B2676" s="2" t="s">
        <v>508</v>
      </c>
      <c r="C2676" s="2" t="s">
        <v>153</v>
      </c>
      <c r="D2676" s="2" t="s">
        <v>19</v>
      </c>
      <c r="E2676" s="2" t="s">
        <v>20</v>
      </c>
      <c r="F2676" s="2" t="b">
        <v>0</v>
      </c>
      <c r="G2676" s="2" t="s">
        <v>53</v>
      </c>
      <c r="H2676" s="4">
        <v>44952.336354166669</v>
      </c>
      <c r="I2676" s="2" t="b">
        <v>0</v>
      </c>
      <c r="J2676" s="2" t="b">
        <v>1</v>
      </c>
      <c r="K2676" s="2" t="s">
        <v>22</v>
      </c>
      <c r="L2676" s="2" t="s">
        <v>23</v>
      </c>
      <c r="M2676" s="8">
        <v>172500</v>
      </c>
      <c r="O2676" s="2" t="s">
        <v>147</v>
      </c>
      <c r="P2676" s="2" t="s">
        <v>1244</v>
      </c>
    </row>
    <row r="2677" spans="1:16" x14ac:dyDescent="0.25">
      <c r="A2677" s="2" t="s">
        <v>92</v>
      </c>
      <c r="B2677" s="2" t="s">
        <v>5687</v>
      </c>
      <c r="C2677" s="2" t="s">
        <v>5688</v>
      </c>
      <c r="D2677" s="2" t="s">
        <v>65</v>
      </c>
      <c r="E2677" s="2" t="s">
        <v>20</v>
      </c>
      <c r="F2677" s="2" t="b">
        <v>0</v>
      </c>
      <c r="G2677" s="2" t="s">
        <v>21</v>
      </c>
      <c r="H2677" s="4">
        <v>44952.417754629627</v>
      </c>
      <c r="I2677" s="2" t="b">
        <v>1</v>
      </c>
      <c r="J2677" s="2" t="b">
        <v>1</v>
      </c>
      <c r="K2677" s="2" t="s">
        <v>22</v>
      </c>
      <c r="L2677" s="2" t="s">
        <v>37</v>
      </c>
      <c r="N2677" s="6">
        <v>22.204999923706051</v>
      </c>
      <c r="O2677" s="2" t="s">
        <v>5689</v>
      </c>
      <c r="P2677" s="2" t="s">
        <v>4449</v>
      </c>
    </row>
    <row r="2678" spans="1:16" x14ac:dyDescent="0.25">
      <c r="A2678" s="2" t="s">
        <v>61</v>
      </c>
      <c r="B2678" s="2" t="s">
        <v>5690</v>
      </c>
      <c r="C2678" s="2" t="s">
        <v>294</v>
      </c>
      <c r="D2678" s="2" t="s">
        <v>2086</v>
      </c>
      <c r="E2678" s="2" t="s">
        <v>20</v>
      </c>
      <c r="F2678" s="2" t="b">
        <v>0</v>
      </c>
      <c r="G2678" s="2" t="s">
        <v>21</v>
      </c>
      <c r="H2678" s="4">
        <v>44929.981111111112</v>
      </c>
      <c r="I2678" s="2" t="b">
        <v>0</v>
      </c>
      <c r="J2678" s="2" t="b">
        <v>0</v>
      </c>
      <c r="K2678" s="2" t="s">
        <v>22</v>
      </c>
      <c r="L2678" s="2" t="s">
        <v>37</v>
      </c>
      <c r="N2678" s="6">
        <v>24</v>
      </c>
      <c r="O2678" s="2" t="s">
        <v>646</v>
      </c>
    </row>
    <row r="2679" spans="1:16" x14ac:dyDescent="0.25">
      <c r="A2679" s="2" t="s">
        <v>61</v>
      </c>
      <c r="B2679" s="2" t="s">
        <v>5691</v>
      </c>
      <c r="C2679" s="2" t="s">
        <v>310</v>
      </c>
      <c r="D2679" s="2" t="s">
        <v>1397</v>
      </c>
      <c r="E2679" s="2" t="s">
        <v>20</v>
      </c>
      <c r="F2679" s="2" t="b">
        <v>0</v>
      </c>
      <c r="G2679" s="2" t="s">
        <v>77</v>
      </c>
      <c r="H2679" s="4">
        <v>44929.982997685183</v>
      </c>
      <c r="I2679" s="2" t="b">
        <v>0</v>
      </c>
      <c r="J2679" s="2" t="b">
        <v>0</v>
      </c>
      <c r="K2679" s="2" t="s">
        <v>22</v>
      </c>
      <c r="L2679" s="2" t="s">
        <v>37</v>
      </c>
      <c r="N2679" s="6">
        <v>24</v>
      </c>
      <c r="O2679" s="2" t="s">
        <v>5692</v>
      </c>
      <c r="P2679" s="2" t="s">
        <v>5693</v>
      </c>
    </row>
    <row r="2680" spans="1:16" x14ac:dyDescent="0.25">
      <c r="A2680" s="2" t="s">
        <v>92</v>
      </c>
      <c r="B2680" s="2" t="s">
        <v>4143</v>
      </c>
      <c r="C2680" s="2" t="s">
        <v>129</v>
      </c>
      <c r="D2680" s="2" t="s">
        <v>19</v>
      </c>
      <c r="E2680" s="2" t="s">
        <v>20</v>
      </c>
      <c r="F2680" s="2" t="b">
        <v>0</v>
      </c>
      <c r="G2680" s="2" t="s">
        <v>129</v>
      </c>
      <c r="H2680" s="4">
        <v>44949.600497685176</v>
      </c>
      <c r="I2680" s="2" t="b">
        <v>0</v>
      </c>
      <c r="J2680" s="2" t="b">
        <v>0</v>
      </c>
      <c r="K2680" s="2" t="s">
        <v>22</v>
      </c>
      <c r="L2680" s="2" t="s">
        <v>23</v>
      </c>
      <c r="M2680" s="8">
        <v>112500</v>
      </c>
      <c r="O2680" s="2" t="s">
        <v>5694</v>
      </c>
      <c r="P2680" s="2" t="s">
        <v>363</v>
      </c>
    </row>
    <row r="2681" spans="1:16" x14ac:dyDescent="0.25">
      <c r="A2681" s="2" t="s">
        <v>16</v>
      </c>
      <c r="B2681" s="2" t="s">
        <v>5695</v>
      </c>
      <c r="C2681" s="2" t="s">
        <v>1536</v>
      </c>
      <c r="D2681" s="2" t="s">
        <v>30</v>
      </c>
      <c r="E2681" s="2" t="s">
        <v>20</v>
      </c>
      <c r="F2681" s="2" t="b">
        <v>0</v>
      </c>
      <c r="G2681" s="2" t="s">
        <v>1537</v>
      </c>
      <c r="H2681" s="4">
        <v>44954.740057870367</v>
      </c>
      <c r="I2681" s="2" t="b">
        <v>0</v>
      </c>
      <c r="J2681" s="2" t="b">
        <v>0</v>
      </c>
      <c r="K2681" s="2" t="s">
        <v>1537</v>
      </c>
      <c r="L2681" s="2" t="s">
        <v>23</v>
      </c>
      <c r="M2681" s="8">
        <v>69300</v>
      </c>
      <c r="O2681" s="2" t="s">
        <v>1538</v>
      </c>
    </row>
    <row r="2682" spans="1:16" x14ac:dyDescent="0.25">
      <c r="A2682" s="2" t="s">
        <v>16</v>
      </c>
      <c r="B2682" s="2" t="s">
        <v>16</v>
      </c>
      <c r="C2682" s="2" t="s">
        <v>111</v>
      </c>
      <c r="D2682" s="2" t="s">
        <v>65</v>
      </c>
      <c r="E2682" s="2" t="s">
        <v>20</v>
      </c>
      <c r="F2682" s="2" t="b">
        <v>0</v>
      </c>
      <c r="G2682" s="2" t="s">
        <v>21</v>
      </c>
      <c r="H2682" s="4">
        <v>44931.502500000002</v>
      </c>
      <c r="I2682" s="2" t="b">
        <v>0</v>
      </c>
      <c r="J2682" s="2" t="b">
        <v>1</v>
      </c>
      <c r="K2682" s="2" t="s">
        <v>22</v>
      </c>
      <c r="L2682" s="2" t="s">
        <v>23</v>
      </c>
      <c r="M2682" s="8">
        <v>147000</v>
      </c>
      <c r="O2682" s="2" t="s">
        <v>113</v>
      </c>
      <c r="P2682" s="2" t="s">
        <v>5696</v>
      </c>
    </row>
    <row r="2683" spans="1:16" x14ac:dyDescent="0.25">
      <c r="A2683" s="2" t="s">
        <v>92</v>
      </c>
      <c r="B2683" s="2" t="s">
        <v>5697</v>
      </c>
      <c r="C2683" s="2" t="s">
        <v>76</v>
      </c>
      <c r="D2683" s="2" t="s">
        <v>65</v>
      </c>
      <c r="E2683" s="2" t="s">
        <v>20</v>
      </c>
      <c r="F2683" s="2" t="b">
        <v>1</v>
      </c>
      <c r="G2683" s="2" t="s">
        <v>129</v>
      </c>
      <c r="H2683" s="4">
        <v>44930.148761574077</v>
      </c>
      <c r="I2683" s="2" t="b">
        <v>0</v>
      </c>
      <c r="J2683" s="2" t="b">
        <v>0</v>
      </c>
      <c r="K2683" s="2" t="s">
        <v>22</v>
      </c>
      <c r="L2683" s="2" t="s">
        <v>23</v>
      </c>
      <c r="M2683" s="8">
        <v>90000</v>
      </c>
      <c r="O2683" s="2" t="s">
        <v>627</v>
      </c>
      <c r="P2683" s="2" t="s">
        <v>1667</v>
      </c>
    </row>
    <row r="2684" spans="1:16" x14ac:dyDescent="0.25">
      <c r="A2684" s="2" t="s">
        <v>92</v>
      </c>
      <c r="B2684" s="2" t="s">
        <v>92</v>
      </c>
      <c r="C2684" s="2" t="s">
        <v>76</v>
      </c>
      <c r="D2684" s="2" t="s">
        <v>177</v>
      </c>
      <c r="E2684" s="2" t="s">
        <v>122</v>
      </c>
      <c r="F2684" s="2" t="b">
        <v>1</v>
      </c>
      <c r="G2684" s="2" t="s">
        <v>73</v>
      </c>
      <c r="H2684" s="4">
        <v>44933.50105324074</v>
      </c>
      <c r="I2684" s="2" t="b">
        <v>0</v>
      </c>
      <c r="J2684" s="2" t="b">
        <v>0</v>
      </c>
      <c r="K2684" s="2" t="s">
        <v>22</v>
      </c>
      <c r="L2684" s="2" t="s">
        <v>23</v>
      </c>
      <c r="M2684" s="8">
        <v>87500</v>
      </c>
      <c r="O2684" s="2" t="s">
        <v>5698</v>
      </c>
    </row>
    <row r="2685" spans="1:16" x14ac:dyDescent="0.25">
      <c r="A2685" s="2" t="s">
        <v>669</v>
      </c>
      <c r="B2685" s="2" t="s">
        <v>5699</v>
      </c>
      <c r="C2685" s="2" t="s">
        <v>789</v>
      </c>
      <c r="D2685" s="2" t="s">
        <v>1102</v>
      </c>
      <c r="E2685" s="2" t="s">
        <v>20</v>
      </c>
      <c r="F2685" s="2" t="b">
        <v>0</v>
      </c>
      <c r="G2685" s="2" t="s">
        <v>99</v>
      </c>
      <c r="H2685" s="4">
        <v>44935.69059027778</v>
      </c>
      <c r="I2685" s="2" t="b">
        <v>0</v>
      </c>
      <c r="J2685" s="2" t="b">
        <v>1</v>
      </c>
      <c r="K2685" s="2" t="s">
        <v>99</v>
      </c>
      <c r="L2685" s="2" t="s">
        <v>23</v>
      </c>
      <c r="M2685" s="8">
        <v>103350</v>
      </c>
      <c r="O2685" s="2" t="s">
        <v>340</v>
      </c>
      <c r="P2685" s="2" t="s">
        <v>5700</v>
      </c>
    </row>
    <row r="2686" spans="1:16" x14ac:dyDescent="0.25">
      <c r="A2686" s="2" t="s">
        <v>50</v>
      </c>
      <c r="B2686" s="2" t="s">
        <v>50</v>
      </c>
      <c r="C2686" s="2" t="s">
        <v>68</v>
      </c>
      <c r="D2686" s="2" t="s">
        <v>285</v>
      </c>
      <c r="E2686" s="2" t="s">
        <v>20</v>
      </c>
      <c r="F2686" s="2" t="b">
        <v>0</v>
      </c>
      <c r="G2686" s="2" t="s">
        <v>47</v>
      </c>
      <c r="H2686" s="4">
        <v>44951.001400462963</v>
      </c>
      <c r="I2686" s="2" t="b">
        <v>0</v>
      </c>
      <c r="J2686" s="2" t="b">
        <v>1</v>
      </c>
      <c r="K2686" s="2" t="s">
        <v>22</v>
      </c>
      <c r="L2686" s="2" t="s">
        <v>37</v>
      </c>
      <c r="N2686" s="6">
        <v>24</v>
      </c>
      <c r="O2686" s="2" t="s">
        <v>1434</v>
      </c>
      <c r="P2686" s="2" t="s">
        <v>5701</v>
      </c>
    </row>
    <row r="2687" spans="1:16" x14ac:dyDescent="0.25">
      <c r="A2687" s="2" t="s">
        <v>16</v>
      </c>
      <c r="B2687" s="2" t="s">
        <v>5702</v>
      </c>
      <c r="C2687" s="2" t="s">
        <v>76</v>
      </c>
      <c r="D2687" s="2" t="s">
        <v>276</v>
      </c>
      <c r="E2687" s="2" t="s">
        <v>20</v>
      </c>
      <c r="F2687" s="2" t="b">
        <v>1</v>
      </c>
      <c r="G2687" s="2" t="s">
        <v>77</v>
      </c>
      <c r="H2687" s="4">
        <v>44954.005590277768</v>
      </c>
      <c r="I2687" s="2" t="b">
        <v>0</v>
      </c>
      <c r="J2687" s="2" t="b">
        <v>0</v>
      </c>
      <c r="K2687" s="2" t="s">
        <v>22</v>
      </c>
      <c r="L2687" s="2" t="s">
        <v>37</v>
      </c>
      <c r="N2687" s="6">
        <v>80</v>
      </c>
      <c r="O2687" s="2" t="s">
        <v>5703</v>
      </c>
      <c r="P2687" s="2" t="s">
        <v>5704</v>
      </c>
    </row>
    <row r="2688" spans="1:16" x14ac:dyDescent="0.25">
      <c r="A2688" s="2" t="s">
        <v>92</v>
      </c>
      <c r="B2688" s="2" t="s">
        <v>92</v>
      </c>
      <c r="C2688" s="2" t="s">
        <v>4916</v>
      </c>
      <c r="D2688" s="2" t="s">
        <v>42</v>
      </c>
      <c r="F2688" s="2" t="b">
        <v>0</v>
      </c>
      <c r="G2688" s="2" t="s">
        <v>53</v>
      </c>
      <c r="H2688" s="4">
        <v>44947.708553240736</v>
      </c>
      <c r="I2688" s="2" t="b">
        <v>0</v>
      </c>
      <c r="J2688" s="2" t="b">
        <v>0</v>
      </c>
      <c r="K2688" s="2" t="s">
        <v>22</v>
      </c>
      <c r="L2688" s="2" t="s">
        <v>37</v>
      </c>
      <c r="N2688" s="6">
        <v>20.5</v>
      </c>
      <c r="O2688" s="2" t="s">
        <v>103</v>
      </c>
      <c r="P2688" s="2" t="s">
        <v>4244</v>
      </c>
    </row>
    <row r="2689" spans="1:16" x14ac:dyDescent="0.25">
      <c r="A2689" s="2" t="s">
        <v>170</v>
      </c>
      <c r="B2689" s="2" t="s">
        <v>4069</v>
      </c>
      <c r="C2689" s="2" t="s">
        <v>1536</v>
      </c>
      <c r="D2689" s="2" t="s">
        <v>30</v>
      </c>
      <c r="E2689" s="2" t="s">
        <v>20</v>
      </c>
      <c r="F2689" s="2" t="b">
        <v>0</v>
      </c>
      <c r="G2689" s="2" t="s">
        <v>1537</v>
      </c>
      <c r="H2689" s="4">
        <v>44953.185486111113</v>
      </c>
      <c r="I2689" s="2" t="b">
        <v>0</v>
      </c>
      <c r="J2689" s="2" t="b">
        <v>0</v>
      </c>
      <c r="K2689" s="2" t="s">
        <v>1537</v>
      </c>
      <c r="L2689" s="2" t="s">
        <v>23</v>
      </c>
      <c r="M2689" s="8">
        <v>147500</v>
      </c>
      <c r="O2689" s="2" t="s">
        <v>1538</v>
      </c>
      <c r="P2689" s="2" t="s">
        <v>4070</v>
      </c>
    </row>
    <row r="2690" spans="1:16" x14ac:dyDescent="0.25">
      <c r="A2690" s="2" t="s">
        <v>92</v>
      </c>
      <c r="B2690" s="2" t="s">
        <v>5705</v>
      </c>
      <c r="C2690" s="2" t="s">
        <v>3119</v>
      </c>
      <c r="D2690" s="2" t="s">
        <v>19</v>
      </c>
      <c r="E2690" s="2" t="s">
        <v>20</v>
      </c>
      <c r="F2690" s="2" t="b">
        <v>0</v>
      </c>
      <c r="G2690" s="2" t="s">
        <v>53</v>
      </c>
      <c r="H2690" s="4">
        <v>44952.83357638889</v>
      </c>
      <c r="I2690" s="2" t="b">
        <v>0</v>
      </c>
      <c r="J2690" s="2" t="b">
        <v>1</v>
      </c>
      <c r="K2690" s="2" t="s">
        <v>22</v>
      </c>
      <c r="L2690" s="2" t="s">
        <v>23</v>
      </c>
      <c r="M2690" s="8">
        <v>89833.5</v>
      </c>
      <c r="O2690" s="2" t="s">
        <v>4101</v>
      </c>
      <c r="P2690" s="2" t="s">
        <v>4102</v>
      </c>
    </row>
    <row r="2691" spans="1:16" x14ac:dyDescent="0.25">
      <c r="A2691" s="2" t="s">
        <v>16</v>
      </c>
      <c r="B2691" s="2" t="s">
        <v>16</v>
      </c>
      <c r="C2691" s="2" t="s">
        <v>385</v>
      </c>
      <c r="D2691" s="2" t="s">
        <v>177</v>
      </c>
      <c r="E2691" s="2" t="s">
        <v>20</v>
      </c>
      <c r="F2691" s="2" t="b">
        <v>0</v>
      </c>
      <c r="G2691" s="2" t="s">
        <v>99</v>
      </c>
      <c r="H2691" s="4">
        <v>44940.057129629633</v>
      </c>
      <c r="I2691" s="2" t="b">
        <v>0</v>
      </c>
      <c r="J2691" s="2" t="b">
        <v>0</v>
      </c>
      <c r="K2691" s="2" t="s">
        <v>99</v>
      </c>
      <c r="L2691" s="2" t="s">
        <v>23</v>
      </c>
      <c r="M2691" s="8">
        <v>95000</v>
      </c>
      <c r="O2691" s="2" t="s">
        <v>103</v>
      </c>
      <c r="P2691" s="2" t="s">
        <v>5706</v>
      </c>
    </row>
    <row r="2692" spans="1:16" x14ac:dyDescent="0.25">
      <c r="A2692" s="2" t="s">
        <v>16</v>
      </c>
      <c r="B2692" s="2" t="s">
        <v>5707</v>
      </c>
      <c r="C2692" s="2" t="s">
        <v>5708</v>
      </c>
      <c r="D2692" s="2" t="s">
        <v>30</v>
      </c>
      <c r="E2692" s="2" t="s">
        <v>20</v>
      </c>
      <c r="F2692" s="2" t="b">
        <v>0</v>
      </c>
      <c r="G2692" s="2" t="s">
        <v>73</v>
      </c>
      <c r="H2692" s="4">
        <v>44937.252326388887</v>
      </c>
      <c r="I2692" s="2" t="b">
        <v>0</v>
      </c>
      <c r="J2692" s="2" t="b">
        <v>1</v>
      </c>
      <c r="K2692" s="2" t="s">
        <v>22</v>
      </c>
      <c r="L2692" s="2" t="s">
        <v>23</v>
      </c>
      <c r="M2692" s="8">
        <v>63000</v>
      </c>
      <c r="O2692" s="2" t="s">
        <v>5709</v>
      </c>
      <c r="P2692" s="2" t="s">
        <v>5710</v>
      </c>
    </row>
    <row r="2693" spans="1:16" x14ac:dyDescent="0.25">
      <c r="A2693" s="2" t="s">
        <v>92</v>
      </c>
      <c r="B2693" s="2" t="s">
        <v>5711</v>
      </c>
      <c r="C2693" s="2" t="s">
        <v>1310</v>
      </c>
      <c r="D2693" s="2" t="s">
        <v>19</v>
      </c>
      <c r="E2693" s="2" t="s">
        <v>20</v>
      </c>
      <c r="F2693" s="2" t="b">
        <v>0</v>
      </c>
      <c r="G2693" s="2" t="s">
        <v>21</v>
      </c>
      <c r="H2693" s="4">
        <v>44950.04246527778</v>
      </c>
      <c r="I2693" s="2" t="b">
        <v>1</v>
      </c>
      <c r="J2693" s="2" t="b">
        <v>0</v>
      </c>
      <c r="K2693" s="2" t="s">
        <v>22</v>
      </c>
      <c r="L2693" s="2" t="s">
        <v>23</v>
      </c>
      <c r="M2693" s="8">
        <v>67500</v>
      </c>
      <c r="O2693" s="2" t="s">
        <v>103</v>
      </c>
      <c r="P2693" s="2" t="s">
        <v>5712</v>
      </c>
    </row>
    <row r="2694" spans="1:16" x14ac:dyDescent="0.25">
      <c r="A2694" s="2" t="s">
        <v>16</v>
      </c>
      <c r="B2694" s="2" t="s">
        <v>1631</v>
      </c>
      <c r="C2694" s="2" t="s">
        <v>76</v>
      </c>
      <c r="D2694" s="2" t="s">
        <v>65</v>
      </c>
      <c r="E2694" s="2" t="s">
        <v>122</v>
      </c>
      <c r="F2694" s="2" t="b">
        <v>1</v>
      </c>
      <c r="G2694" s="2" t="s">
        <v>21</v>
      </c>
      <c r="H2694" s="4">
        <v>44939.96230324074</v>
      </c>
      <c r="I2694" s="2" t="b">
        <v>0</v>
      </c>
      <c r="J2694" s="2" t="b">
        <v>0</v>
      </c>
      <c r="K2694" s="2" t="s">
        <v>22</v>
      </c>
      <c r="L2694" s="2" t="s">
        <v>37</v>
      </c>
      <c r="N2694" s="6">
        <v>62.5</v>
      </c>
      <c r="O2694" s="2" t="s">
        <v>1054</v>
      </c>
      <c r="P2694" s="2" t="s">
        <v>1633</v>
      </c>
    </row>
    <row r="2695" spans="1:16" x14ac:dyDescent="0.25">
      <c r="A2695" s="2" t="s">
        <v>92</v>
      </c>
      <c r="B2695" s="2" t="s">
        <v>92</v>
      </c>
      <c r="C2695" s="2" t="s">
        <v>153</v>
      </c>
      <c r="D2695" s="2" t="s">
        <v>65</v>
      </c>
      <c r="E2695" s="2" t="s">
        <v>122</v>
      </c>
      <c r="F2695" s="2" t="b">
        <v>0</v>
      </c>
      <c r="G2695" s="2" t="s">
        <v>53</v>
      </c>
      <c r="H2695" s="4">
        <v>44937.499895833331</v>
      </c>
      <c r="I2695" s="2" t="b">
        <v>1</v>
      </c>
      <c r="J2695" s="2" t="b">
        <v>0</v>
      </c>
      <c r="K2695" s="2" t="s">
        <v>22</v>
      </c>
      <c r="L2695" s="2" t="s">
        <v>37</v>
      </c>
      <c r="N2695" s="6">
        <v>29</v>
      </c>
      <c r="O2695" s="2" t="s">
        <v>5109</v>
      </c>
      <c r="P2695" s="2" t="s">
        <v>5713</v>
      </c>
    </row>
    <row r="2696" spans="1:16" x14ac:dyDescent="0.25">
      <c r="A2696" s="2" t="s">
        <v>187</v>
      </c>
      <c r="B2696" s="2" t="s">
        <v>5714</v>
      </c>
      <c r="C2696" s="2" t="s">
        <v>892</v>
      </c>
      <c r="D2696" s="2" t="s">
        <v>30</v>
      </c>
      <c r="E2696" s="2" t="s">
        <v>20</v>
      </c>
      <c r="F2696" s="2" t="b">
        <v>0</v>
      </c>
      <c r="G2696" s="2" t="s">
        <v>425</v>
      </c>
      <c r="H2696" s="4">
        <v>44951.908206018517</v>
      </c>
      <c r="I2696" s="2" t="b">
        <v>0</v>
      </c>
      <c r="J2696" s="2" t="b">
        <v>0</v>
      </c>
      <c r="K2696" s="2" t="s">
        <v>425</v>
      </c>
      <c r="L2696" s="2" t="s">
        <v>23</v>
      </c>
      <c r="M2696" s="8">
        <v>79200</v>
      </c>
      <c r="O2696" s="2" t="s">
        <v>5120</v>
      </c>
      <c r="P2696" s="2" t="s">
        <v>60</v>
      </c>
    </row>
    <row r="2697" spans="1:16" x14ac:dyDescent="0.25">
      <c r="A2697" s="2" t="s">
        <v>92</v>
      </c>
      <c r="B2697" s="2" t="s">
        <v>5715</v>
      </c>
      <c r="C2697" s="2" t="s">
        <v>4536</v>
      </c>
      <c r="D2697" s="2" t="s">
        <v>30</v>
      </c>
      <c r="E2697" s="2" t="s">
        <v>20</v>
      </c>
      <c r="F2697" s="2" t="b">
        <v>0</v>
      </c>
      <c r="G2697" s="2" t="s">
        <v>4537</v>
      </c>
      <c r="H2697" s="4">
        <v>44951.632881944453</v>
      </c>
      <c r="I2697" s="2" t="b">
        <v>0</v>
      </c>
      <c r="J2697" s="2" t="b">
        <v>0</v>
      </c>
      <c r="K2697" s="2" t="s">
        <v>4537</v>
      </c>
      <c r="L2697" s="2" t="s">
        <v>23</v>
      </c>
      <c r="M2697" s="8">
        <v>89100</v>
      </c>
      <c r="O2697" s="2" t="s">
        <v>5716</v>
      </c>
      <c r="P2697" s="2" t="s">
        <v>5717</v>
      </c>
    </row>
    <row r="2698" spans="1:16" x14ac:dyDescent="0.25">
      <c r="A2698" s="2" t="s">
        <v>92</v>
      </c>
      <c r="B2698" s="2" t="s">
        <v>1179</v>
      </c>
      <c r="C2698" s="2" t="s">
        <v>3356</v>
      </c>
      <c r="D2698" s="2" t="s">
        <v>65</v>
      </c>
      <c r="E2698" s="2" t="s">
        <v>20</v>
      </c>
      <c r="F2698" s="2" t="b">
        <v>0</v>
      </c>
      <c r="G2698" s="2" t="s">
        <v>77</v>
      </c>
      <c r="H2698" s="4">
        <v>44950.710277777784</v>
      </c>
      <c r="I2698" s="2" t="b">
        <v>0</v>
      </c>
      <c r="J2698" s="2" t="b">
        <v>0</v>
      </c>
      <c r="K2698" s="2" t="s">
        <v>22</v>
      </c>
      <c r="L2698" s="2" t="s">
        <v>37</v>
      </c>
      <c r="N2698" s="6">
        <v>24</v>
      </c>
      <c r="O2698" s="2" t="s">
        <v>3581</v>
      </c>
      <c r="P2698" s="2" t="s">
        <v>2631</v>
      </c>
    </row>
    <row r="2699" spans="1:16" x14ac:dyDescent="0.25">
      <c r="A2699" s="2" t="s">
        <v>61</v>
      </c>
      <c r="B2699" s="2" t="s">
        <v>61</v>
      </c>
      <c r="C2699" s="2" t="s">
        <v>5718</v>
      </c>
      <c r="D2699" s="2" t="s">
        <v>82</v>
      </c>
      <c r="E2699" s="2" t="s">
        <v>20</v>
      </c>
      <c r="F2699" s="2" t="b">
        <v>0</v>
      </c>
      <c r="G2699" s="2" t="s">
        <v>73</v>
      </c>
      <c r="H2699" s="4">
        <v>44942.169930555552</v>
      </c>
      <c r="I2699" s="2" t="b">
        <v>0</v>
      </c>
      <c r="J2699" s="2" t="b">
        <v>1</v>
      </c>
      <c r="K2699" s="2" t="s">
        <v>22</v>
      </c>
      <c r="L2699" s="2" t="s">
        <v>23</v>
      </c>
      <c r="M2699" s="8">
        <v>90000</v>
      </c>
      <c r="O2699" s="2" t="s">
        <v>5719</v>
      </c>
      <c r="P2699" s="2" t="s">
        <v>2633</v>
      </c>
    </row>
    <row r="2700" spans="1:16" x14ac:dyDescent="0.25">
      <c r="A2700" s="2" t="s">
        <v>92</v>
      </c>
      <c r="B2700" s="2" t="s">
        <v>92</v>
      </c>
      <c r="D2700" s="2" t="s">
        <v>19</v>
      </c>
      <c r="E2700" s="2" t="s">
        <v>20</v>
      </c>
      <c r="F2700" s="2" t="b">
        <v>0</v>
      </c>
      <c r="G2700" s="2" t="s">
        <v>53</v>
      </c>
      <c r="H2700" s="4">
        <v>44936.875300925924</v>
      </c>
      <c r="I2700" s="2" t="b">
        <v>1</v>
      </c>
      <c r="J2700" s="2" t="b">
        <v>0</v>
      </c>
      <c r="K2700" s="2" t="s">
        <v>22</v>
      </c>
      <c r="L2700" s="2" t="s">
        <v>37</v>
      </c>
      <c r="N2700" s="6">
        <v>27.5</v>
      </c>
      <c r="O2700" s="2" t="s">
        <v>1785</v>
      </c>
    </row>
    <row r="2701" spans="1:16" x14ac:dyDescent="0.25">
      <c r="A2701" s="2" t="s">
        <v>580</v>
      </c>
      <c r="B2701" s="2" t="s">
        <v>5720</v>
      </c>
      <c r="C2701" s="2" t="s">
        <v>582</v>
      </c>
      <c r="D2701" s="2" t="s">
        <v>30</v>
      </c>
      <c r="E2701" s="2" t="s">
        <v>20</v>
      </c>
      <c r="F2701" s="2" t="b">
        <v>0</v>
      </c>
      <c r="G2701" s="2" t="s">
        <v>425</v>
      </c>
      <c r="H2701" s="4">
        <v>44928.809733796297</v>
      </c>
      <c r="I2701" s="2" t="b">
        <v>0</v>
      </c>
      <c r="J2701" s="2" t="b">
        <v>0</v>
      </c>
      <c r="K2701" s="2" t="s">
        <v>425</v>
      </c>
      <c r="L2701" s="2" t="s">
        <v>23</v>
      </c>
      <c r="M2701" s="8">
        <v>79200</v>
      </c>
      <c r="O2701" s="2" t="s">
        <v>3848</v>
      </c>
      <c r="P2701" s="2" t="s">
        <v>5721</v>
      </c>
    </row>
    <row r="2702" spans="1:16" x14ac:dyDescent="0.25">
      <c r="A2702" s="2" t="s">
        <v>16</v>
      </c>
      <c r="B2702" s="2" t="s">
        <v>5722</v>
      </c>
      <c r="C2702" s="2" t="s">
        <v>162</v>
      </c>
      <c r="D2702" s="2" t="s">
        <v>276</v>
      </c>
      <c r="E2702" s="2" t="s">
        <v>20</v>
      </c>
      <c r="F2702" s="2" t="b">
        <v>0</v>
      </c>
      <c r="G2702" s="2" t="s">
        <v>129</v>
      </c>
      <c r="H2702" s="4">
        <v>44940.989571759259</v>
      </c>
      <c r="I2702" s="2" t="b">
        <v>0</v>
      </c>
      <c r="J2702" s="2" t="b">
        <v>1</v>
      </c>
      <c r="K2702" s="2" t="s">
        <v>22</v>
      </c>
      <c r="L2702" s="2" t="s">
        <v>23</v>
      </c>
      <c r="M2702" s="8">
        <v>93045</v>
      </c>
      <c r="O2702" s="2" t="s">
        <v>5723</v>
      </c>
      <c r="P2702" s="2" t="s">
        <v>5724</v>
      </c>
    </row>
    <row r="2703" spans="1:16" x14ac:dyDescent="0.25">
      <c r="A2703" s="2" t="s">
        <v>16</v>
      </c>
      <c r="B2703" s="2" t="s">
        <v>5725</v>
      </c>
      <c r="C2703" s="2" t="s">
        <v>1407</v>
      </c>
      <c r="D2703" s="2" t="s">
        <v>95</v>
      </c>
      <c r="E2703" s="2" t="s">
        <v>20</v>
      </c>
      <c r="F2703" s="2" t="b">
        <v>0</v>
      </c>
      <c r="G2703" s="2" t="s">
        <v>21</v>
      </c>
      <c r="H2703" s="4">
        <v>44932.127685185187</v>
      </c>
      <c r="I2703" s="2" t="b">
        <v>0</v>
      </c>
      <c r="J2703" s="2" t="b">
        <v>1</v>
      </c>
      <c r="K2703" s="2" t="s">
        <v>22</v>
      </c>
      <c r="L2703" s="2" t="s">
        <v>23</v>
      </c>
      <c r="M2703" s="8">
        <v>71100</v>
      </c>
      <c r="O2703" s="2" t="s">
        <v>654</v>
      </c>
      <c r="P2703" s="2" t="s">
        <v>5726</v>
      </c>
    </row>
    <row r="2704" spans="1:16" x14ac:dyDescent="0.25">
      <c r="A2704" s="2" t="s">
        <v>92</v>
      </c>
      <c r="B2704" s="2" t="s">
        <v>92</v>
      </c>
      <c r="C2704" s="2" t="s">
        <v>5727</v>
      </c>
      <c r="D2704" s="2" t="s">
        <v>65</v>
      </c>
      <c r="E2704" s="2" t="s">
        <v>20</v>
      </c>
      <c r="F2704" s="2" t="b">
        <v>0</v>
      </c>
      <c r="G2704" s="2" t="s">
        <v>53</v>
      </c>
      <c r="H2704" s="4">
        <v>44948.916689814818</v>
      </c>
      <c r="I2704" s="2" t="b">
        <v>0</v>
      </c>
      <c r="J2704" s="2" t="b">
        <v>1</v>
      </c>
      <c r="K2704" s="2" t="s">
        <v>22</v>
      </c>
      <c r="L2704" s="2" t="s">
        <v>23</v>
      </c>
      <c r="M2704" s="8">
        <v>65000</v>
      </c>
      <c r="O2704" s="2" t="s">
        <v>5728</v>
      </c>
      <c r="P2704" s="2" t="s">
        <v>5729</v>
      </c>
    </row>
    <row r="2705" spans="1:16" x14ac:dyDescent="0.25">
      <c r="A2705" s="2" t="s">
        <v>92</v>
      </c>
      <c r="B2705" s="2" t="s">
        <v>92</v>
      </c>
      <c r="C2705" s="2" t="s">
        <v>2937</v>
      </c>
      <c r="D2705" s="2" t="s">
        <v>65</v>
      </c>
      <c r="E2705" s="2" t="s">
        <v>20</v>
      </c>
      <c r="F2705" s="2" t="b">
        <v>0</v>
      </c>
      <c r="G2705" s="2" t="s">
        <v>73</v>
      </c>
      <c r="H2705" s="4">
        <v>44930.876608796287</v>
      </c>
      <c r="I2705" s="2" t="b">
        <v>0</v>
      </c>
      <c r="J2705" s="2" t="b">
        <v>1</v>
      </c>
      <c r="K2705" s="2" t="s">
        <v>22</v>
      </c>
      <c r="L2705" s="2" t="s">
        <v>23</v>
      </c>
      <c r="M2705" s="8">
        <v>100000</v>
      </c>
      <c r="O2705" s="2" t="s">
        <v>2938</v>
      </c>
      <c r="P2705" s="2" t="s">
        <v>2939</v>
      </c>
    </row>
    <row r="2706" spans="1:16" x14ac:dyDescent="0.25">
      <c r="A2706" s="2" t="s">
        <v>92</v>
      </c>
      <c r="B2706" s="2" t="s">
        <v>5730</v>
      </c>
      <c r="C2706" s="2" t="s">
        <v>4073</v>
      </c>
      <c r="D2706" s="2" t="s">
        <v>177</v>
      </c>
      <c r="E2706" s="2" t="s">
        <v>20</v>
      </c>
      <c r="F2706" s="2" t="b">
        <v>0</v>
      </c>
      <c r="G2706" s="2" t="s">
        <v>47</v>
      </c>
      <c r="H2706" s="4">
        <v>44950.001331018517</v>
      </c>
      <c r="I2706" s="2" t="b">
        <v>0</v>
      </c>
      <c r="J2706" s="2" t="b">
        <v>1</v>
      </c>
      <c r="K2706" s="2" t="s">
        <v>22</v>
      </c>
      <c r="L2706" s="2" t="s">
        <v>23</v>
      </c>
      <c r="M2706" s="8">
        <v>114500</v>
      </c>
      <c r="O2706" s="2" t="s">
        <v>415</v>
      </c>
      <c r="P2706" s="2" t="s">
        <v>5731</v>
      </c>
    </row>
    <row r="2707" spans="1:16" x14ac:dyDescent="0.25">
      <c r="A2707" s="2" t="s">
        <v>50</v>
      </c>
      <c r="B2707" s="2" t="s">
        <v>5732</v>
      </c>
      <c r="C2707" s="2" t="s">
        <v>76</v>
      </c>
      <c r="D2707" s="2" t="s">
        <v>177</v>
      </c>
      <c r="E2707" s="2" t="s">
        <v>122</v>
      </c>
      <c r="F2707" s="2" t="b">
        <v>1</v>
      </c>
      <c r="G2707" s="2" t="s">
        <v>21</v>
      </c>
      <c r="H2707" s="4">
        <v>44931.875601851847</v>
      </c>
      <c r="I2707" s="2" t="b">
        <v>1</v>
      </c>
      <c r="J2707" s="2" t="b">
        <v>0</v>
      </c>
      <c r="K2707" s="2" t="s">
        <v>22</v>
      </c>
      <c r="L2707" s="2" t="s">
        <v>37</v>
      </c>
      <c r="N2707" s="6">
        <v>72.5</v>
      </c>
      <c r="O2707" s="2" t="s">
        <v>415</v>
      </c>
      <c r="P2707" s="2" t="s">
        <v>363</v>
      </c>
    </row>
    <row r="2708" spans="1:16" x14ac:dyDescent="0.25">
      <c r="A2708" s="2" t="s">
        <v>92</v>
      </c>
      <c r="B2708" s="2" t="s">
        <v>1179</v>
      </c>
      <c r="C2708" s="2" t="s">
        <v>64</v>
      </c>
      <c r="D2708" s="2" t="s">
        <v>19</v>
      </c>
      <c r="E2708" s="2" t="s">
        <v>122</v>
      </c>
      <c r="F2708" s="2" t="b">
        <v>0</v>
      </c>
      <c r="G2708" s="2" t="s">
        <v>73</v>
      </c>
      <c r="H2708" s="4">
        <v>44930.751493055563</v>
      </c>
      <c r="I2708" s="2" t="b">
        <v>1</v>
      </c>
      <c r="J2708" s="2" t="b">
        <v>0</v>
      </c>
      <c r="K2708" s="2" t="s">
        <v>22</v>
      </c>
      <c r="L2708" s="2" t="s">
        <v>37</v>
      </c>
      <c r="N2708" s="6">
        <v>50</v>
      </c>
      <c r="O2708" s="2" t="s">
        <v>1079</v>
      </c>
      <c r="P2708" s="2" t="s">
        <v>5733</v>
      </c>
    </row>
    <row r="2709" spans="1:16" x14ac:dyDescent="0.25">
      <c r="A2709" s="2" t="s">
        <v>16</v>
      </c>
      <c r="B2709" s="2" t="s">
        <v>4194</v>
      </c>
      <c r="C2709" s="2" t="s">
        <v>899</v>
      </c>
      <c r="D2709" s="2" t="s">
        <v>65</v>
      </c>
      <c r="E2709" s="2" t="s">
        <v>20</v>
      </c>
      <c r="F2709" s="2" t="b">
        <v>0</v>
      </c>
      <c r="G2709" s="2" t="s">
        <v>21</v>
      </c>
      <c r="H2709" s="4">
        <v>44943.711481481478</v>
      </c>
      <c r="I2709" s="2" t="b">
        <v>0</v>
      </c>
      <c r="J2709" s="2" t="b">
        <v>1</v>
      </c>
      <c r="K2709" s="2" t="s">
        <v>22</v>
      </c>
      <c r="L2709" s="2" t="s">
        <v>23</v>
      </c>
      <c r="M2709" s="8">
        <v>207500</v>
      </c>
      <c r="O2709" s="2" t="s">
        <v>3731</v>
      </c>
      <c r="P2709" s="2" t="s">
        <v>1244</v>
      </c>
    </row>
    <row r="2710" spans="1:16" x14ac:dyDescent="0.25">
      <c r="A2710" s="2" t="s">
        <v>50</v>
      </c>
      <c r="B2710" s="2" t="s">
        <v>50</v>
      </c>
      <c r="C2710" s="2" t="s">
        <v>259</v>
      </c>
      <c r="D2710" s="2" t="s">
        <v>19</v>
      </c>
      <c r="E2710" s="2" t="s">
        <v>20</v>
      </c>
      <c r="F2710" s="2" t="b">
        <v>0</v>
      </c>
      <c r="G2710" s="2" t="s">
        <v>21</v>
      </c>
      <c r="H2710" s="4">
        <v>44930.959282407413</v>
      </c>
      <c r="I2710" s="2" t="b">
        <v>1</v>
      </c>
      <c r="J2710" s="2" t="b">
        <v>1</v>
      </c>
      <c r="K2710" s="2" t="s">
        <v>22</v>
      </c>
      <c r="L2710" s="2" t="s">
        <v>23</v>
      </c>
      <c r="M2710" s="8">
        <v>135000</v>
      </c>
      <c r="O2710" s="2" t="s">
        <v>4517</v>
      </c>
      <c r="P2710" s="2" t="s">
        <v>4518</v>
      </c>
    </row>
    <row r="2711" spans="1:16" x14ac:dyDescent="0.25">
      <c r="A2711" s="2" t="s">
        <v>92</v>
      </c>
      <c r="B2711" s="2" t="s">
        <v>5734</v>
      </c>
      <c r="C2711" s="2" t="s">
        <v>72</v>
      </c>
      <c r="D2711" s="2" t="s">
        <v>19</v>
      </c>
      <c r="E2711" s="2" t="s">
        <v>1850</v>
      </c>
      <c r="F2711" s="2" t="b">
        <v>0</v>
      </c>
      <c r="G2711" s="2" t="s">
        <v>53</v>
      </c>
      <c r="H2711" s="4">
        <v>44951.833726851852</v>
      </c>
      <c r="I2711" s="2" t="b">
        <v>1</v>
      </c>
      <c r="J2711" s="2" t="b">
        <v>0</v>
      </c>
      <c r="K2711" s="2" t="s">
        <v>22</v>
      </c>
      <c r="L2711" s="2" t="s">
        <v>37</v>
      </c>
      <c r="N2711" s="6">
        <v>22.5</v>
      </c>
      <c r="O2711" s="2" t="s">
        <v>5735</v>
      </c>
    </row>
    <row r="2712" spans="1:16" x14ac:dyDescent="0.25">
      <c r="A2712" s="2" t="s">
        <v>16</v>
      </c>
      <c r="B2712" s="2" t="s">
        <v>16</v>
      </c>
      <c r="C2712" s="2" t="s">
        <v>5736</v>
      </c>
      <c r="D2712" s="2" t="s">
        <v>19</v>
      </c>
      <c r="E2712" s="2" t="s">
        <v>20</v>
      </c>
      <c r="F2712" s="2" t="b">
        <v>0</v>
      </c>
      <c r="G2712" s="2" t="s">
        <v>53</v>
      </c>
      <c r="H2712" s="4">
        <v>44950.002349537041</v>
      </c>
      <c r="I2712" s="2" t="b">
        <v>0</v>
      </c>
      <c r="J2712" s="2" t="b">
        <v>1</v>
      </c>
      <c r="K2712" s="2" t="s">
        <v>22</v>
      </c>
      <c r="L2712" s="2" t="s">
        <v>23</v>
      </c>
      <c r="M2712" s="8">
        <v>125000</v>
      </c>
      <c r="O2712" s="2" t="s">
        <v>3412</v>
      </c>
      <c r="P2712" s="2" t="s">
        <v>5737</v>
      </c>
    </row>
    <row r="2713" spans="1:16" x14ac:dyDescent="0.25">
      <c r="A2713" s="2" t="s">
        <v>92</v>
      </c>
      <c r="B2713" s="2" t="s">
        <v>92</v>
      </c>
      <c r="C2713" s="2" t="s">
        <v>2979</v>
      </c>
      <c r="D2713" s="2" t="s">
        <v>82</v>
      </c>
      <c r="E2713" s="2" t="s">
        <v>20</v>
      </c>
      <c r="F2713" s="2" t="b">
        <v>0</v>
      </c>
      <c r="G2713" s="2" t="s">
        <v>21</v>
      </c>
      <c r="H2713" s="4">
        <v>44937.459849537037</v>
      </c>
      <c r="I2713" s="2" t="b">
        <v>0</v>
      </c>
      <c r="J2713" s="2" t="b">
        <v>0</v>
      </c>
      <c r="K2713" s="2" t="s">
        <v>22</v>
      </c>
      <c r="L2713" s="2" t="s">
        <v>23</v>
      </c>
      <c r="M2713" s="8">
        <v>90000</v>
      </c>
      <c r="O2713" s="2" t="s">
        <v>5738</v>
      </c>
      <c r="P2713" s="2" t="s">
        <v>5739</v>
      </c>
    </row>
    <row r="2714" spans="1:16" x14ac:dyDescent="0.25">
      <c r="A2714" s="2" t="s">
        <v>92</v>
      </c>
      <c r="B2714" s="2" t="s">
        <v>5740</v>
      </c>
      <c r="C2714" s="2" t="s">
        <v>2937</v>
      </c>
      <c r="D2714" s="2" t="s">
        <v>5741</v>
      </c>
      <c r="E2714" s="2" t="s">
        <v>20</v>
      </c>
      <c r="F2714" s="2" t="b">
        <v>0</v>
      </c>
      <c r="G2714" s="2" t="s">
        <v>73</v>
      </c>
      <c r="H2714" s="4">
        <v>44929.979502314818</v>
      </c>
      <c r="I2714" s="2" t="b">
        <v>0</v>
      </c>
      <c r="J2714" s="2" t="b">
        <v>0</v>
      </c>
      <c r="K2714" s="2" t="s">
        <v>22</v>
      </c>
      <c r="L2714" s="2" t="s">
        <v>37</v>
      </c>
      <c r="N2714" s="6">
        <v>24</v>
      </c>
      <c r="O2714" s="2" t="s">
        <v>5742</v>
      </c>
      <c r="P2714" s="2" t="s">
        <v>5743</v>
      </c>
    </row>
    <row r="2715" spans="1:16" x14ac:dyDescent="0.25">
      <c r="A2715" s="2" t="s">
        <v>92</v>
      </c>
      <c r="B2715" s="2" t="s">
        <v>5744</v>
      </c>
      <c r="C2715" s="2" t="s">
        <v>5745</v>
      </c>
      <c r="D2715" s="2" t="s">
        <v>65</v>
      </c>
      <c r="E2715" s="2" t="s">
        <v>20</v>
      </c>
      <c r="F2715" s="2" t="b">
        <v>0</v>
      </c>
      <c r="G2715" s="2" t="s">
        <v>77</v>
      </c>
      <c r="H2715" s="4">
        <v>44931.710196759261</v>
      </c>
      <c r="I2715" s="2" t="b">
        <v>0</v>
      </c>
      <c r="J2715" s="2" t="b">
        <v>1</v>
      </c>
      <c r="K2715" s="2" t="s">
        <v>22</v>
      </c>
      <c r="L2715" s="2" t="s">
        <v>23</v>
      </c>
      <c r="M2715" s="8">
        <v>67500</v>
      </c>
      <c r="O2715" s="2" t="s">
        <v>5746</v>
      </c>
      <c r="P2715" s="2" t="s">
        <v>5747</v>
      </c>
    </row>
    <row r="2716" spans="1:16" x14ac:dyDescent="0.25">
      <c r="A2716" s="2" t="s">
        <v>16</v>
      </c>
      <c r="B2716" s="2" t="s">
        <v>5748</v>
      </c>
      <c r="C2716" s="2" t="s">
        <v>76</v>
      </c>
      <c r="D2716" s="2" t="s">
        <v>19</v>
      </c>
      <c r="E2716" s="2" t="s">
        <v>122</v>
      </c>
      <c r="F2716" s="2" t="b">
        <v>1</v>
      </c>
      <c r="G2716" s="2" t="s">
        <v>73</v>
      </c>
      <c r="H2716" s="4">
        <v>44943.752199074072</v>
      </c>
      <c r="I2716" s="2" t="b">
        <v>0</v>
      </c>
      <c r="J2716" s="2" t="b">
        <v>0</v>
      </c>
      <c r="K2716" s="2" t="s">
        <v>22</v>
      </c>
      <c r="L2716" s="2" t="s">
        <v>37</v>
      </c>
      <c r="N2716" s="6">
        <v>18</v>
      </c>
      <c r="O2716" s="2" t="s">
        <v>3744</v>
      </c>
      <c r="P2716" s="2" t="s">
        <v>5749</v>
      </c>
    </row>
    <row r="2717" spans="1:16" x14ac:dyDescent="0.25">
      <c r="A2717" s="2" t="s">
        <v>16</v>
      </c>
      <c r="B2717" s="2" t="s">
        <v>5750</v>
      </c>
      <c r="C2717" s="2" t="s">
        <v>385</v>
      </c>
      <c r="D2717" s="2" t="s">
        <v>42</v>
      </c>
      <c r="E2717" s="2" t="s">
        <v>20</v>
      </c>
      <c r="F2717" s="2" t="b">
        <v>0</v>
      </c>
      <c r="G2717" s="2" t="s">
        <v>99</v>
      </c>
      <c r="H2717" s="4">
        <v>44938.075879629629</v>
      </c>
      <c r="I2717" s="2" t="b">
        <v>0</v>
      </c>
      <c r="J2717" s="2" t="b">
        <v>0</v>
      </c>
      <c r="K2717" s="2" t="s">
        <v>99</v>
      </c>
      <c r="L2717" s="2" t="s">
        <v>37</v>
      </c>
      <c r="N2717" s="6">
        <v>59.5</v>
      </c>
      <c r="O2717" s="2" t="s">
        <v>5751</v>
      </c>
      <c r="P2717" s="2" t="s">
        <v>336</v>
      </c>
    </row>
    <row r="2718" spans="1:16" x14ac:dyDescent="0.25">
      <c r="A2718" s="2" t="s">
        <v>92</v>
      </c>
      <c r="B2718" s="2" t="s">
        <v>5752</v>
      </c>
      <c r="C2718" s="2" t="s">
        <v>86</v>
      </c>
      <c r="D2718" s="2" t="s">
        <v>3438</v>
      </c>
      <c r="E2718" s="2" t="s">
        <v>20</v>
      </c>
      <c r="F2718" s="2" t="b">
        <v>0</v>
      </c>
      <c r="G2718" s="2" t="s">
        <v>21</v>
      </c>
      <c r="H2718" s="4">
        <v>44930.019953703697</v>
      </c>
      <c r="I2718" s="2" t="b">
        <v>1</v>
      </c>
      <c r="J2718" s="2" t="b">
        <v>0</v>
      </c>
      <c r="K2718" s="2" t="s">
        <v>22</v>
      </c>
      <c r="L2718" s="2" t="s">
        <v>37</v>
      </c>
      <c r="N2718" s="6">
        <v>24</v>
      </c>
      <c r="O2718" s="2" t="s">
        <v>3439</v>
      </c>
      <c r="P2718" s="2" t="s">
        <v>5753</v>
      </c>
    </row>
    <row r="2719" spans="1:16" x14ac:dyDescent="0.25">
      <c r="A2719" s="2" t="s">
        <v>92</v>
      </c>
      <c r="B2719" s="2" t="s">
        <v>1371</v>
      </c>
      <c r="C2719" s="2" t="s">
        <v>35</v>
      </c>
      <c r="D2719" s="2" t="s">
        <v>65</v>
      </c>
      <c r="E2719" s="2" t="s">
        <v>20</v>
      </c>
      <c r="F2719" s="2" t="b">
        <v>0</v>
      </c>
      <c r="G2719" s="2" t="s">
        <v>21</v>
      </c>
      <c r="H2719" s="4">
        <v>44930.417500000003</v>
      </c>
      <c r="I2719" s="2" t="b">
        <v>0</v>
      </c>
      <c r="J2719" s="2" t="b">
        <v>0</v>
      </c>
      <c r="K2719" s="2" t="s">
        <v>22</v>
      </c>
      <c r="L2719" s="2" t="s">
        <v>23</v>
      </c>
      <c r="M2719" s="8">
        <v>83002.3828125</v>
      </c>
      <c r="O2719" s="2" t="s">
        <v>5754</v>
      </c>
      <c r="P2719" s="2" t="s">
        <v>5755</v>
      </c>
    </row>
    <row r="2720" spans="1:16" x14ac:dyDescent="0.25">
      <c r="A2720" s="2" t="s">
        <v>92</v>
      </c>
      <c r="B2720" s="2" t="s">
        <v>5756</v>
      </c>
      <c r="C2720" s="2" t="s">
        <v>64</v>
      </c>
      <c r="D2720" s="2" t="s">
        <v>65</v>
      </c>
      <c r="E2720" s="2" t="s">
        <v>20</v>
      </c>
      <c r="F2720" s="2" t="b">
        <v>0</v>
      </c>
      <c r="G2720" s="2" t="s">
        <v>73</v>
      </c>
      <c r="H2720" s="4">
        <v>44937.877245370371</v>
      </c>
      <c r="I2720" s="2" t="b">
        <v>0</v>
      </c>
      <c r="J2720" s="2" t="b">
        <v>1</v>
      </c>
      <c r="K2720" s="2" t="s">
        <v>22</v>
      </c>
      <c r="L2720" s="2" t="s">
        <v>23</v>
      </c>
      <c r="M2720" s="8">
        <v>65000</v>
      </c>
      <c r="O2720" s="2" t="s">
        <v>5757</v>
      </c>
      <c r="P2720" s="2" t="s">
        <v>5758</v>
      </c>
    </row>
    <row r="2721" spans="1:16" x14ac:dyDescent="0.25">
      <c r="A2721" s="2" t="s">
        <v>50</v>
      </c>
      <c r="B2721" s="2" t="s">
        <v>3030</v>
      </c>
      <c r="C2721" s="2" t="s">
        <v>1638</v>
      </c>
      <c r="D2721" s="2" t="s">
        <v>65</v>
      </c>
      <c r="E2721" s="2" t="s">
        <v>20</v>
      </c>
      <c r="F2721" s="2" t="b">
        <v>0</v>
      </c>
      <c r="G2721" s="2" t="s">
        <v>53</v>
      </c>
      <c r="H2721" s="4">
        <v>44931.125081018523</v>
      </c>
      <c r="I2721" s="2" t="b">
        <v>1</v>
      </c>
      <c r="J2721" s="2" t="b">
        <v>1</v>
      </c>
      <c r="K2721" s="2" t="s">
        <v>22</v>
      </c>
      <c r="L2721" s="2" t="s">
        <v>23</v>
      </c>
      <c r="M2721" s="8">
        <v>105000</v>
      </c>
      <c r="O2721" s="2" t="s">
        <v>2715</v>
      </c>
      <c r="P2721" s="2" t="s">
        <v>3032</v>
      </c>
    </row>
    <row r="2722" spans="1:16" x14ac:dyDescent="0.25">
      <c r="A2722" s="2" t="s">
        <v>16</v>
      </c>
      <c r="B2722" s="2" t="s">
        <v>5759</v>
      </c>
      <c r="C2722" s="2" t="s">
        <v>406</v>
      </c>
      <c r="D2722" s="2" t="s">
        <v>418</v>
      </c>
      <c r="E2722" s="2" t="s">
        <v>20</v>
      </c>
      <c r="F2722" s="2" t="b">
        <v>0</v>
      </c>
      <c r="G2722" s="2" t="s">
        <v>47</v>
      </c>
      <c r="H2722" s="4">
        <v>44953.004259259258</v>
      </c>
      <c r="I2722" s="2" t="b">
        <v>0</v>
      </c>
      <c r="J2722" s="2" t="b">
        <v>1</v>
      </c>
      <c r="K2722" s="2" t="s">
        <v>22</v>
      </c>
      <c r="L2722" s="2" t="s">
        <v>37</v>
      </c>
      <c r="N2722" s="6">
        <v>24</v>
      </c>
      <c r="O2722" s="2" t="s">
        <v>38</v>
      </c>
      <c r="P2722" s="2" t="s">
        <v>5760</v>
      </c>
    </row>
    <row r="2723" spans="1:16" x14ac:dyDescent="0.25">
      <c r="A2723" s="2" t="s">
        <v>50</v>
      </c>
      <c r="B2723" s="2" t="s">
        <v>5761</v>
      </c>
      <c r="C2723" s="2" t="s">
        <v>436</v>
      </c>
      <c r="D2723" s="2" t="s">
        <v>82</v>
      </c>
      <c r="E2723" s="2" t="s">
        <v>20</v>
      </c>
      <c r="F2723" s="2" t="b">
        <v>0</v>
      </c>
      <c r="G2723" s="2" t="s">
        <v>21</v>
      </c>
      <c r="H2723" s="4">
        <v>44953.459675925929</v>
      </c>
      <c r="I2723" s="2" t="b">
        <v>0</v>
      </c>
      <c r="J2723" s="2" t="b">
        <v>1</v>
      </c>
      <c r="K2723" s="2" t="s">
        <v>22</v>
      </c>
      <c r="L2723" s="2" t="s">
        <v>23</v>
      </c>
      <c r="M2723" s="8">
        <v>115000</v>
      </c>
      <c r="O2723" s="2" t="s">
        <v>5762</v>
      </c>
      <c r="P2723" s="2" t="s">
        <v>5763</v>
      </c>
    </row>
    <row r="2724" spans="1:16" x14ac:dyDescent="0.25">
      <c r="A2724" s="2" t="s">
        <v>16</v>
      </c>
      <c r="B2724" s="2" t="s">
        <v>3280</v>
      </c>
      <c r="C2724" s="2" t="s">
        <v>538</v>
      </c>
      <c r="D2724" s="2" t="s">
        <v>19</v>
      </c>
      <c r="E2724" s="2" t="s">
        <v>20</v>
      </c>
      <c r="F2724" s="2" t="b">
        <v>0</v>
      </c>
      <c r="G2724" s="2" t="s">
        <v>129</v>
      </c>
      <c r="H2724" s="4">
        <v>44931.833449074067</v>
      </c>
      <c r="I2724" s="2" t="b">
        <v>0</v>
      </c>
      <c r="J2724" s="2" t="b">
        <v>1</v>
      </c>
      <c r="K2724" s="2" t="s">
        <v>22</v>
      </c>
      <c r="L2724" s="2" t="s">
        <v>23</v>
      </c>
      <c r="M2724" s="8">
        <v>123225</v>
      </c>
      <c r="O2724" s="2" t="s">
        <v>539</v>
      </c>
      <c r="P2724" s="2" t="s">
        <v>3281</v>
      </c>
    </row>
    <row r="2725" spans="1:16" x14ac:dyDescent="0.25">
      <c r="A2725" s="2" t="s">
        <v>580</v>
      </c>
      <c r="B2725" s="2" t="s">
        <v>5764</v>
      </c>
      <c r="C2725" s="2" t="s">
        <v>2098</v>
      </c>
      <c r="D2725" s="2" t="s">
        <v>30</v>
      </c>
      <c r="E2725" s="2" t="s">
        <v>20</v>
      </c>
      <c r="F2725" s="2" t="b">
        <v>0</v>
      </c>
      <c r="G2725" s="2" t="s">
        <v>58</v>
      </c>
      <c r="H2725" s="4">
        <v>44945.140787037039</v>
      </c>
      <c r="I2725" s="2" t="b">
        <v>1</v>
      </c>
      <c r="J2725" s="2" t="b">
        <v>0</v>
      </c>
      <c r="K2725" s="2" t="s">
        <v>58</v>
      </c>
      <c r="L2725" s="2" t="s">
        <v>23</v>
      </c>
      <c r="M2725" s="8">
        <v>56700</v>
      </c>
      <c r="O2725" s="2" t="s">
        <v>1869</v>
      </c>
      <c r="P2725" s="2" t="s">
        <v>5765</v>
      </c>
    </row>
    <row r="2726" spans="1:16" x14ac:dyDescent="0.25">
      <c r="A2726" s="2" t="s">
        <v>16</v>
      </c>
      <c r="B2726" s="2" t="s">
        <v>16</v>
      </c>
      <c r="C2726" s="2" t="s">
        <v>153</v>
      </c>
      <c r="D2726" s="2" t="s">
        <v>42</v>
      </c>
      <c r="E2726" s="2" t="s">
        <v>20</v>
      </c>
      <c r="F2726" s="2" t="b">
        <v>0</v>
      </c>
      <c r="G2726" s="2" t="s">
        <v>53</v>
      </c>
      <c r="H2726" s="4">
        <v>44935.877256944441</v>
      </c>
      <c r="I2726" s="2" t="b">
        <v>0</v>
      </c>
      <c r="J2726" s="2" t="b">
        <v>0</v>
      </c>
      <c r="K2726" s="2" t="s">
        <v>22</v>
      </c>
      <c r="L2726" s="2" t="s">
        <v>23</v>
      </c>
      <c r="M2726" s="8">
        <v>190000</v>
      </c>
      <c r="O2726" s="2" t="s">
        <v>4253</v>
      </c>
      <c r="P2726" s="2" t="s">
        <v>921</v>
      </c>
    </row>
    <row r="2727" spans="1:16" x14ac:dyDescent="0.25">
      <c r="A2727" s="2" t="s">
        <v>92</v>
      </c>
      <c r="B2727" s="2" t="s">
        <v>92</v>
      </c>
      <c r="C2727" s="2" t="s">
        <v>509</v>
      </c>
      <c r="D2727" s="2" t="s">
        <v>276</v>
      </c>
      <c r="E2727" s="2" t="s">
        <v>20</v>
      </c>
      <c r="F2727" s="2" t="b">
        <v>0</v>
      </c>
      <c r="G2727" s="2" t="s">
        <v>77</v>
      </c>
      <c r="H2727" s="4">
        <v>44943.013113425928</v>
      </c>
      <c r="I2727" s="2" t="b">
        <v>1</v>
      </c>
      <c r="J2727" s="2" t="b">
        <v>0</v>
      </c>
      <c r="K2727" s="2" t="s">
        <v>22</v>
      </c>
      <c r="L2727" s="2" t="s">
        <v>23</v>
      </c>
      <c r="M2727" s="8">
        <v>45886</v>
      </c>
      <c r="O2727" s="2" t="s">
        <v>5766</v>
      </c>
      <c r="P2727" s="2" t="s">
        <v>5767</v>
      </c>
    </row>
    <row r="2728" spans="1:16" x14ac:dyDescent="0.25">
      <c r="A2728" s="2" t="s">
        <v>92</v>
      </c>
      <c r="B2728" s="2" t="s">
        <v>92</v>
      </c>
      <c r="C2728" s="2" t="s">
        <v>5768</v>
      </c>
      <c r="D2728" s="2" t="s">
        <v>433</v>
      </c>
      <c r="E2728" s="2" t="s">
        <v>20</v>
      </c>
      <c r="F2728" s="2" t="b">
        <v>0</v>
      </c>
      <c r="G2728" s="2" t="s">
        <v>77</v>
      </c>
      <c r="H2728" s="4">
        <v>44929.209861111107</v>
      </c>
      <c r="I2728" s="2" t="b">
        <v>0</v>
      </c>
      <c r="J2728" s="2" t="b">
        <v>0</v>
      </c>
      <c r="K2728" s="2" t="s">
        <v>22</v>
      </c>
      <c r="L2728" s="2" t="s">
        <v>23</v>
      </c>
      <c r="M2728" s="8">
        <v>105515</v>
      </c>
      <c r="O2728" s="2" t="s">
        <v>108</v>
      </c>
      <c r="P2728" s="2" t="s">
        <v>5769</v>
      </c>
    </row>
    <row r="2729" spans="1:16" x14ac:dyDescent="0.25">
      <c r="A2729" s="2" t="s">
        <v>92</v>
      </c>
      <c r="B2729" s="2" t="s">
        <v>470</v>
      </c>
      <c r="C2729" s="2" t="s">
        <v>1617</v>
      </c>
      <c r="D2729" s="2" t="s">
        <v>296</v>
      </c>
      <c r="E2729" s="2" t="s">
        <v>122</v>
      </c>
      <c r="F2729" s="2" t="b">
        <v>0</v>
      </c>
      <c r="G2729" s="2" t="s">
        <v>77</v>
      </c>
      <c r="H2729" s="4">
        <v>44944.669305555559</v>
      </c>
      <c r="I2729" s="2" t="b">
        <v>1</v>
      </c>
      <c r="J2729" s="2" t="b">
        <v>0</v>
      </c>
      <c r="K2729" s="2" t="s">
        <v>22</v>
      </c>
      <c r="L2729" s="2" t="s">
        <v>37</v>
      </c>
      <c r="N2729" s="6">
        <v>30.75</v>
      </c>
      <c r="O2729" s="2" t="s">
        <v>103</v>
      </c>
      <c r="P2729" s="2" t="s">
        <v>1586</v>
      </c>
    </row>
    <row r="2730" spans="1:16" x14ac:dyDescent="0.25">
      <c r="A2730" s="2" t="s">
        <v>16</v>
      </c>
      <c r="B2730" s="2" t="s">
        <v>5770</v>
      </c>
      <c r="C2730" s="2" t="s">
        <v>259</v>
      </c>
      <c r="D2730" s="2" t="s">
        <v>856</v>
      </c>
      <c r="E2730" s="2" t="s">
        <v>20</v>
      </c>
      <c r="F2730" s="2" t="b">
        <v>0</v>
      </c>
      <c r="G2730" s="2" t="s">
        <v>21</v>
      </c>
      <c r="H2730" s="4">
        <v>44953.003946759258</v>
      </c>
      <c r="I2730" s="2" t="b">
        <v>0</v>
      </c>
      <c r="J2730" s="2" t="b">
        <v>1</v>
      </c>
      <c r="K2730" s="2" t="s">
        <v>22</v>
      </c>
      <c r="L2730" s="2" t="s">
        <v>23</v>
      </c>
      <c r="M2730" s="8">
        <v>270000</v>
      </c>
      <c r="O2730" s="2" t="s">
        <v>2366</v>
      </c>
      <c r="P2730" s="2" t="s">
        <v>5771</v>
      </c>
    </row>
    <row r="2731" spans="1:16" x14ac:dyDescent="0.25">
      <c r="A2731" s="2" t="s">
        <v>16</v>
      </c>
      <c r="B2731" s="2" t="s">
        <v>16</v>
      </c>
      <c r="C2731" s="2" t="s">
        <v>64</v>
      </c>
      <c r="D2731" s="2" t="s">
        <v>82</v>
      </c>
      <c r="E2731" s="2" t="s">
        <v>20</v>
      </c>
      <c r="F2731" s="2" t="b">
        <v>0</v>
      </c>
      <c r="G2731" s="2" t="s">
        <v>73</v>
      </c>
      <c r="H2731" s="4">
        <v>44951.253379629627</v>
      </c>
      <c r="I2731" s="2" t="b">
        <v>0</v>
      </c>
      <c r="J2731" s="2" t="b">
        <v>0</v>
      </c>
      <c r="K2731" s="2" t="s">
        <v>22</v>
      </c>
      <c r="L2731" s="2" t="s">
        <v>23</v>
      </c>
      <c r="M2731" s="8">
        <v>125000</v>
      </c>
      <c r="O2731" s="2" t="s">
        <v>5772</v>
      </c>
      <c r="P2731" s="2" t="s">
        <v>4418</v>
      </c>
    </row>
    <row r="2732" spans="1:16" x14ac:dyDescent="0.25">
      <c r="A2732" s="2" t="s">
        <v>92</v>
      </c>
      <c r="B2732" s="2" t="s">
        <v>5773</v>
      </c>
      <c r="C2732" s="2" t="s">
        <v>1536</v>
      </c>
      <c r="D2732" s="2" t="s">
        <v>30</v>
      </c>
      <c r="E2732" s="2" t="s">
        <v>20</v>
      </c>
      <c r="F2732" s="2" t="b">
        <v>0</v>
      </c>
      <c r="G2732" s="2" t="s">
        <v>1537</v>
      </c>
      <c r="H2732" s="4">
        <v>44951.543437499997</v>
      </c>
      <c r="I2732" s="2" t="b">
        <v>0</v>
      </c>
      <c r="J2732" s="2" t="b">
        <v>0</v>
      </c>
      <c r="K2732" s="2" t="s">
        <v>1537</v>
      </c>
      <c r="L2732" s="2" t="s">
        <v>23</v>
      </c>
      <c r="M2732" s="8">
        <v>44100</v>
      </c>
      <c r="O2732" s="2" t="s">
        <v>1538</v>
      </c>
      <c r="P2732" s="2" t="s">
        <v>5774</v>
      </c>
    </row>
    <row r="2733" spans="1:16" x14ac:dyDescent="0.25">
      <c r="A2733" s="2" t="s">
        <v>669</v>
      </c>
      <c r="B2733" s="2" t="s">
        <v>5775</v>
      </c>
      <c r="C2733" s="2" t="s">
        <v>436</v>
      </c>
      <c r="D2733" s="2" t="s">
        <v>177</v>
      </c>
      <c r="E2733" s="2" t="s">
        <v>20</v>
      </c>
      <c r="F2733" s="2" t="b">
        <v>0</v>
      </c>
      <c r="G2733" s="2" t="s">
        <v>21</v>
      </c>
      <c r="H2733" s="4">
        <v>44943.626238425917</v>
      </c>
      <c r="I2733" s="2" t="b">
        <v>0</v>
      </c>
      <c r="J2733" s="2" t="b">
        <v>0</v>
      </c>
      <c r="K2733" s="2" t="s">
        <v>22</v>
      </c>
      <c r="L2733" s="2" t="s">
        <v>23</v>
      </c>
      <c r="M2733" s="8">
        <v>130000</v>
      </c>
      <c r="O2733" s="2" t="s">
        <v>5776</v>
      </c>
      <c r="P2733" s="2" t="s">
        <v>5777</v>
      </c>
    </row>
    <row r="2734" spans="1:16" x14ac:dyDescent="0.25">
      <c r="A2734" s="2" t="s">
        <v>92</v>
      </c>
      <c r="B2734" s="2" t="s">
        <v>5778</v>
      </c>
      <c r="C2734" s="2" t="s">
        <v>5779</v>
      </c>
      <c r="D2734" s="2" t="s">
        <v>177</v>
      </c>
      <c r="E2734" s="2" t="s">
        <v>122</v>
      </c>
      <c r="F2734" s="2" t="b">
        <v>0</v>
      </c>
      <c r="G2734" s="2" t="s">
        <v>73</v>
      </c>
      <c r="H2734" s="4">
        <v>44938.626527777778</v>
      </c>
      <c r="I2734" s="2" t="b">
        <v>1</v>
      </c>
      <c r="J2734" s="2" t="b">
        <v>0</v>
      </c>
      <c r="K2734" s="2" t="s">
        <v>22</v>
      </c>
      <c r="L2734" s="2" t="s">
        <v>37</v>
      </c>
      <c r="N2734" s="6">
        <v>41.5</v>
      </c>
      <c r="O2734" s="2" t="s">
        <v>5780</v>
      </c>
      <c r="P2734" s="2" t="s">
        <v>2616</v>
      </c>
    </row>
    <row r="2735" spans="1:16" x14ac:dyDescent="0.25">
      <c r="A2735" s="2" t="s">
        <v>92</v>
      </c>
      <c r="B2735" s="2" t="s">
        <v>92</v>
      </c>
      <c r="C2735" s="2" t="s">
        <v>554</v>
      </c>
      <c r="D2735" s="2" t="s">
        <v>19</v>
      </c>
      <c r="E2735" s="2" t="s">
        <v>122</v>
      </c>
      <c r="F2735" s="2" t="b">
        <v>0</v>
      </c>
      <c r="G2735" s="2" t="s">
        <v>129</v>
      </c>
      <c r="H2735" s="4">
        <v>44939.055243055547</v>
      </c>
      <c r="I2735" s="2" t="b">
        <v>0</v>
      </c>
      <c r="J2735" s="2" t="b">
        <v>0</v>
      </c>
      <c r="K2735" s="2" t="s">
        <v>22</v>
      </c>
      <c r="L2735" s="2" t="s">
        <v>37</v>
      </c>
      <c r="N2735" s="6">
        <v>37.5</v>
      </c>
      <c r="O2735" s="2" t="s">
        <v>103</v>
      </c>
      <c r="P2735" s="2" t="s">
        <v>5781</v>
      </c>
    </row>
    <row r="2736" spans="1:16" x14ac:dyDescent="0.25">
      <c r="A2736" s="2" t="s">
        <v>92</v>
      </c>
      <c r="B2736" s="2" t="s">
        <v>5782</v>
      </c>
      <c r="C2736" s="2" t="s">
        <v>1617</v>
      </c>
      <c r="D2736" s="2" t="s">
        <v>82</v>
      </c>
      <c r="E2736" s="2" t="s">
        <v>20</v>
      </c>
      <c r="F2736" s="2" t="b">
        <v>0</v>
      </c>
      <c r="G2736" s="2" t="s">
        <v>77</v>
      </c>
      <c r="H2736" s="4">
        <v>44951.293414351851</v>
      </c>
      <c r="I2736" s="2" t="b">
        <v>0</v>
      </c>
      <c r="J2736" s="2" t="b">
        <v>1</v>
      </c>
      <c r="K2736" s="2" t="s">
        <v>22</v>
      </c>
      <c r="L2736" s="2" t="s">
        <v>23</v>
      </c>
      <c r="M2736" s="8">
        <v>90000</v>
      </c>
      <c r="O2736" s="2" t="s">
        <v>506</v>
      </c>
      <c r="P2736" s="2" t="s">
        <v>5783</v>
      </c>
    </row>
    <row r="2737" spans="1:16" x14ac:dyDescent="0.25">
      <c r="A2737" s="2" t="s">
        <v>61</v>
      </c>
      <c r="B2737" s="2" t="s">
        <v>5784</v>
      </c>
      <c r="C2737" s="2" t="s">
        <v>990</v>
      </c>
      <c r="D2737" s="2" t="s">
        <v>82</v>
      </c>
      <c r="E2737" s="2" t="s">
        <v>20</v>
      </c>
      <c r="F2737" s="2" t="b">
        <v>0</v>
      </c>
      <c r="G2737" s="2" t="s">
        <v>306</v>
      </c>
      <c r="H2737" s="4">
        <v>44936.522083333337</v>
      </c>
      <c r="I2737" s="2" t="b">
        <v>1</v>
      </c>
      <c r="J2737" s="2" t="b">
        <v>0</v>
      </c>
      <c r="K2737" s="2" t="s">
        <v>306</v>
      </c>
      <c r="L2737" s="2" t="s">
        <v>23</v>
      </c>
      <c r="M2737" s="8">
        <v>90000</v>
      </c>
      <c r="O2737" s="2" t="s">
        <v>5785</v>
      </c>
      <c r="P2737" s="2" t="s">
        <v>5786</v>
      </c>
    </row>
    <row r="2738" spans="1:16" x14ac:dyDescent="0.25">
      <c r="A2738" s="2" t="s">
        <v>92</v>
      </c>
      <c r="B2738" s="2" t="s">
        <v>1888</v>
      </c>
      <c r="C2738" s="2" t="s">
        <v>3019</v>
      </c>
      <c r="D2738" s="2" t="s">
        <v>177</v>
      </c>
      <c r="E2738" s="2" t="s">
        <v>122</v>
      </c>
      <c r="F2738" s="2" t="b">
        <v>0</v>
      </c>
      <c r="G2738" s="2" t="s">
        <v>77</v>
      </c>
      <c r="H2738" s="4">
        <v>44929.979733796303</v>
      </c>
      <c r="I2738" s="2" t="b">
        <v>1</v>
      </c>
      <c r="J2738" s="2" t="b">
        <v>0</v>
      </c>
      <c r="K2738" s="2" t="s">
        <v>22</v>
      </c>
      <c r="L2738" s="2" t="s">
        <v>37</v>
      </c>
      <c r="N2738" s="6">
        <v>24</v>
      </c>
      <c r="O2738" s="2" t="s">
        <v>415</v>
      </c>
      <c r="P2738" s="2" t="s">
        <v>5787</v>
      </c>
    </row>
    <row r="2739" spans="1:16" x14ac:dyDescent="0.25">
      <c r="A2739" s="2" t="s">
        <v>55</v>
      </c>
      <c r="B2739" s="2" t="s">
        <v>55</v>
      </c>
      <c r="C2739" s="2" t="s">
        <v>1313</v>
      </c>
      <c r="D2739" s="2" t="s">
        <v>30</v>
      </c>
      <c r="E2739" s="2" t="s">
        <v>20</v>
      </c>
      <c r="F2739" s="2" t="b">
        <v>0</v>
      </c>
      <c r="G2739" s="2" t="s">
        <v>1313</v>
      </c>
      <c r="H2739" s="4">
        <v>44931.115868055553</v>
      </c>
      <c r="I2739" s="2" t="b">
        <v>1</v>
      </c>
      <c r="J2739" s="2" t="b">
        <v>0</v>
      </c>
      <c r="K2739" s="2" t="s">
        <v>1313</v>
      </c>
      <c r="L2739" s="2" t="s">
        <v>23</v>
      </c>
      <c r="M2739" s="8">
        <v>98301.5</v>
      </c>
      <c r="O2739" s="2" t="s">
        <v>864</v>
      </c>
      <c r="P2739" s="2" t="s">
        <v>5788</v>
      </c>
    </row>
    <row r="2740" spans="1:16" x14ac:dyDescent="0.25">
      <c r="A2740" s="2" t="s">
        <v>92</v>
      </c>
      <c r="B2740" s="2" t="s">
        <v>4238</v>
      </c>
      <c r="C2740" s="2" t="s">
        <v>76</v>
      </c>
      <c r="D2740" s="2" t="s">
        <v>65</v>
      </c>
      <c r="E2740" s="2" t="s">
        <v>20</v>
      </c>
      <c r="F2740" s="2" t="b">
        <v>1</v>
      </c>
      <c r="G2740" s="2" t="s">
        <v>21</v>
      </c>
      <c r="H2740" s="4">
        <v>44930.18644675926</v>
      </c>
      <c r="I2740" s="2" t="b">
        <v>0</v>
      </c>
      <c r="J2740" s="2" t="b">
        <v>0</v>
      </c>
      <c r="K2740" s="2" t="s">
        <v>22</v>
      </c>
      <c r="L2740" s="2" t="s">
        <v>37</v>
      </c>
      <c r="N2740" s="6">
        <v>42.880001068115227</v>
      </c>
      <c r="O2740" s="2" t="s">
        <v>4239</v>
      </c>
      <c r="P2740" s="2" t="s">
        <v>4240</v>
      </c>
    </row>
    <row r="2741" spans="1:16" x14ac:dyDescent="0.25">
      <c r="A2741" s="2" t="s">
        <v>16</v>
      </c>
      <c r="B2741" s="2" t="s">
        <v>5789</v>
      </c>
      <c r="C2741" s="2" t="s">
        <v>18</v>
      </c>
      <c r="D2741" s="2" t="s">
        <v>19</v>
      </c>
      <c r="E2741" s="2" t="s">
        <v>20</v>
      </c>
      <c r="F2741" s="2" t="b">
        <v>0</v>
      </c>
      <c r="G2741" s="2" t="s">
        <v>21</v>
      </c>
      <c r="H2741" s="4">
        <v>44937.253564814811</v>
      </c>
      <c r="I2741" s="2" t="b">
        <v>0</v>
      </c>
      <c r="J2741" s="2" t="b">
        <v>1</v>
      </c>
      <c r="K2741" s="2" t="s">
        <v>22</v>
      </c>
      <c r="L2741" s="2" t="s">
        <v>23</v>
      </c>
      <c r="M2741" s="8">
        <v>196800</v>
      </c>
      <c r="O2741" s="2" t="s">
        <v>24</v>
      </c>
      <c r="P2741" s="2" t="s">
        <v>264</v>
      </c>
    </row>
    <row r="2742" spans="1:16" x14ac:dyDescent="0.25">
      <c r="A2742" s="2" t="s">
        <v>92</v>
      </c>
      <c r="B2742" s="2" t="s">
        <v>5790</v>
      </c>
      <c r="C2742" s="2" t="s">
        <v>892</v>
      </c>
      <c r="D2742" s="2" t="s">
        <v>30</v>
      </c>
      <c r="E2742" s="2" t="s">
        <v>20</v>
      </c>
      <c r="F2742" s="2" t="b">
        <v>0</v>
      </c>
      <c r="G2742" s="2" t="s">
        <v>425</v>
      </c>
      <c r="H2742" s="4">
        <v>44945.535914351851</v>
      </c>
      <c r="I2742" s="2" t="b">
        <v>0</v>
      </c>
      <c r="J2742" s="2" t="b">
        <v>0</v>
      </c>
      <c r="K2742" s="2" t="s">
        <v>425</v>
      </c>
      <c r="L2742" s="2" t="s">
        <v>23</v>
      </c>
      <c r="M2742" s="8">
        <v>64800</v>
      </c>
      <c r="O2742" s="2" t="s">
        <v>2394</v>
      </c>
      <c r="P2742" s="2" t="s">
        <v>5791</v>
      </c>
    </row>
    <row r="2743" spans="1:16" x14ac:dyDescent="0.25">
      <c r="A2743" s="2" t="s">
        <v>50</v>
      </c>
      <c r="B2743" s="2" t="s">
        <v>50</v>
      </c>
      <c r="C2743" s="2" t="s">
        <v>5792</v>
      </c>
      <c r="D2743" s="2" t="s">
        <v>42</v>
      </c>
      <c r="E2743" s="2" t="s">
        <v>122</v>
      </c>
      <c r="F2743" s="2" t="b">
        <v>0</v>
      </c>
      <c r="G2743" s="2" t="s">
        <v>53</v>
      </c>
      <c r="H2743" s="4">
        <v>44956.874976851846</v>
      </c>
      <c r="I2743" s="2" t="b">
        <v>0</v>
      </c>
      <c r="J2743" s="2" t="b">
        <v>0</v>
      </c>
      <c r="K2743" s="2" t="s">
        <v>22</v>
      </c>
      <c r="L2743" s="2" t="s">
        <v>37</v>
      </c>
      <c r="N2743" s="6">
        <v>33</v>
      </c>
      <c r="O2743" s="2" t="s">
        <v>5793</v>
      </c>
      <c r="P2743" s="2" t="s">
        <v>127</v>
      </c>
    </row>
    <row r="2744" spans="1:16" x14ac:dyDescent="0.25">
      <c r="A2744" s="2" t="s">
        <v>55</v>
      </c>
      <c r="B2744" s="2" t="s">
        <v>55</v>
      </c>
      <c r="C2744" s="2" t="s">
        <v>4855</v>
      </c>
      <c r="D2744" s="2" t="s">
        <v>3192</v>
      </c>
      <c r="E2744" s="2" t="s">
        <v>20</v>
      </c>
      <c r="F2744" s="2" t="b">
        <v>0</v>
      </c>
      <c r="G2744" s="2" t="s">
        <v>1160</v>
      </c>
      <c r="H2744" s="4">
        <v>44929.993819444448</v>
      </c>
      <c r="I2744" s="2" t="b">
        <v>1</v>
      </c>
      <c r="J2744" s="2" t="b">
        <v>0</v>
      </c>
      <c r="K2744" s="2" t="s">
        <v>1160</v>
      </c>
      <c r="L2744" s="2" t="s">
        <v>37</v>
      </c>
      <c r="N2744" s="6">
        <v>20</v>
      </c>
      <c r="O2744" s="2" t="s">
        <v>5794</v>
      </c>
      <c r="P2744" s="2" t="s">
        <v>363</v>
      </c>
    </row>
    <row r="2745" spans="1:16" x14ac:dyDescent="0.25">
      <c r="A2745" s="2" t="s">
        <v>16</v>
      </c>
      <c r="B2745" s="2" t="s">
        <v>5795</v>
      </c>
      <c r="C2745" s="2" t="s">
        <v>5796</v>
      </c>
      <c r="D2745" s="2" t="s">
        <v>226</v>
      </c>
      <c r="E2745" s="2" t="s">
        <v>20</v>
      </c>
      <c r="F2745" s="2" t="b">
        <v>0</v>
      </c>
      <c r="G2745" s="2" t="s">
        <v>53</v>
      </c>
      <c r="H2745" s="4">
        <v>44947.588379629633</v>
      </c>
      <c r="I2745" s="2" t="b">
        <v>0</v>
      </c>
      <c r="J2745" s="2" t="b">
        <v>0</v>
      </c>
      <c r="K2745" s="2" t="s">
        <v>22</v>
      </c>
      <c r="L2745" s="2" t="s">
        <v>37</v>
      </c>
      <c r="N2745" s="6">
        <v>70</v>
      </c>
      <c r="O2745" s="2" t="s">
        <v>185</v>
      </c>
      <c r="P2745" s="2" t="s">
        <v>5797</v>
      </c>
    </row>
    <row r="2746" spans="1:16" x14ac:dyDescent="0.25">
      <c r="A2746" s="2" t="s">
        <v>16</v>
      </c>
      <c r="B2746" s="2" t="s">
        <v>5798</v>
      </c>
      <c r="C2746" s="2" t="s">
        <v>3481</v>
      </c>
      <c r="D2746" s="2" t="s">
        <v>5799</v>
      </c>
      <c r="E2746" s="2" t="s">
        <v>20</v>
      </c>
      <c r="F2746" s="2" t="b">
        <v>0</v>
      </c>
      <c r="G2746" s="2" t="s">
        <v>73</v>
      </c>
      <c r="H2746" s="4">
        <v>44957.419618055559</v>
      </c>
      <c r="I2746" s="2" t="b">
        <v>0</v>
      </c>
      <c r="J2746" s="2" t="b">
        <v>0</v>
      </c>
      <c r="K2746" s="2" t="s">
        <v>22</v>
      </c>
      <c r="L2746" s="2" t="s">
        <v>23</v>
      </c>
      <c r="M2746" s="8">
        <v>37107.19921875</v>
      </c>
      <c r="O2746" s="2" t="s">
        <v>5800</v>
      </c>
      <c r="P2746" s="2" t="s">
        <v>5801</v>
      </c>
    </row>
    <row r="2747" spans="1:16" x14ac:dyDescent="0.25">
      <c r="A2747" s="2" t="s">
        <v>92</v>
      </c>
      <c r="B2747" s="2" t="s">
        <v>5802</v>
      </c>
      <c r="C2747" s="2" t="s">
        <v>5803</v>
      </c>
      <c r="D2747" s="2" t="s">
        <v>65</v>
      </c>
      <c r="E2747" s="2" t="s">
        <v>20</v>
      </c>
      <c r="F2747" s="2" t="b">
        <v>0</v>
      </c>
      <c r="G2747" s="2" t="s">
        <v>53</v>
      </c>
      <c r="H2747" s="4">
        <v>44931.874930555547</v>
      </c>
      <c r="I2747" s="2" t="b">
        <v>1</v>
      </c>
      <c r="J2747" s="2" t="b">
        <v>1</v>
      </c>
      <c r="K2747" s="2" t="s">
        <v>22</v>
      </c>
      <c r="L2747" s="2" t="s">
        <v>23</v>
      </c>
      <c r="M2747" s="8">
        <v>90000</v>
      </c>
      <c r="O2747" s="2" t="s">
        <v>5804</v>
      </c>
      <c r="P2747" s="2" t="s">
        <v>5805</v>
      </c>
    </row>
    <row r="2748" spans="1:16" x14ac:dyDescent="0.25">
      <c r="A2748" s="2" t="s">
        <v>16</v>
      </c>
      <c r="B2748" s="2" t="s">
        <v>5806</v>
      </c>
      <c r="C2748" s="2" t="s">
        <v>934</v>
      </c>
      <c r="D2748" s="2" t="s">
        <v>42</v>
      </c>
      <c r="E2748" s="2" t="s">
        <v>20</v>
      </c>
      <c r="F2748" s="2" t="b">
        <v>0</v>
      </c>
      <c r="G2748" s="2" t="s">
        <v>21</v>
      </c>
      <c r="H2748" s="4">
        <v>44946.931516203702</v>
      </c>
      <c r="I2748" s="2" t="b">
        <v>0</v>
      </c>
      <c r="J2748" s="2" t="b">
        <v>0</v>
      </c>
      <c r="K2748" s="2" t="s">
        <v>22</v>
      </c>
      <c r="L2748" s="2" t="s">
        <v>23</v>
      </c>
      <c r="M2748" s="8">
        <v>103529</v>
      </c>
      <c r="O2748" s="2" t="s">
        <v>5807</v>
      </c>
      <c r="P2748" s="2" t="s">
        <v>5808</v>
      </c>
    </row>
    <row r="2749" spans="1:16" x14ac:dyDescent="0.25">
      <c r="A2749" s="2" t="s">
        <v>16</v>
      </c>
      <c r="B2749" s="2" t="s">
        <v>5809</v>
      </c>
      <c r="C2749" s="2" t="s">
        <v>5810</v>
      </c>
      <c r="D2749" s="2" t="s">
        <v>1569</v>
      </c>
      <c r="E2749" s="2" t="s">
        <v>20</v>
      </c>
      <c r="F2749" s="2" t="b">
        <v>0</v>
      </c>
      <c r="G2749" s="2" t="s">
        <v>77</v>
      </c>
      <c r="H2749" s="4">
        <v>44928.004513888889</v>
      </c>
      <c r="I2749" s="2" t="b">
        <v>0</v>
      </c>
      <c r="J2749" s="2" t="b">
        <v>0</v>
      </c>
      <c r="K2749" s="2" t="s">
        <v>22</v>
      </c>
      <c r="L2749" s="2" t="s">
        <v>23</v>
      </c>
      <c r="M2749" s="8">
        <v>52000</v>
      </c>
      <c r="O2749" s="2" t="s">
        <v>5811</v>
      </c>
      <c r="P2749" s="2" t="s">
        <v>5812</v>
      </c>
    </row>
    <row r="2750" spans="1:16" x14ac:dyDescent="0.25">
      <c r="A2750" s="2" t="s">
        <v>92</v>
      </c>
      <c r="B2750" s="2" t="s">
        <v>5813</v>
      </c>
      <c r="C2750" s="2" t="s">
        <v>5814</v>
      </c>
      <c r="D2750" s="2" t="s">
        <v>65</v>
      </c>
      <c r="E2750" s="2" t="s">
        <v>1850</v>
      </c>
      <c r="F2750" s="2" t="b">
        <v>0</v>
      </c>
      <c r="G2750" s="2" t="s">
        <v>5815</v>
      </c>
      <c r="H2750" s="4">
        <v>44931.178368055553</v>
      </c>
      <c r="I2750" s="2" t="b">
        <v>0</v>
      </c>
      <c r="J2750" s="2" t="b">
        <v>0</v>
      </c>
      <c r="K2750" s="2" t="s">
        <v>5815</v>
      </c>
      <c r="L2750" s="2" t="s">
        <v>37</v>
      </c>
      <c r="N2750" s="6">
        <v>16</v>
      </c>
      <c r="O2750" s="2" t="s">
        <v>5816</v>
      </c>
      <c r="P2750" s="2" t="s">
        <v>449</v>
      </c>
    </row>
    <row r="2751" spans="1:16" x14ac:dyDescent="0.25">
      <c r="A2751" s="2" t="s">
        <v>16</v>
      </c>
      <c r="B2751" s="2" t="s">
        <v>5817</v>
      </c>
      <c r="C2751" s="2" t="s">
        <v>385</v>
      </c>
      <c r="D2751" s="2" t="s">
        <v>1350</v>
      </c>
      <c r="E2751" s="2" t="s">
        <v>20</v>
      </c>
      <c r="F2751" s="2" t="b">
        <v>0</v>
      </c>
      <c r="G2751" s="2" t="s">
        <v>47</v>
      </c>
      <c r="H2751" s="4">
        <v>44929.981574074067</v>
      </c>
      <c r="I2751" s="2" t="b">
        <v>0</v>
      </c>
      <c r="J2751" s="2" t="b">
        <v>0</v>
      </c>
      <c r="K2751" s="2" t="s">
        <v>22</v>
      </c>
      <c r="L2751" s="2" t="s">
        <v>37</v>
      </c>
      <c r="N2751" s="6">
        <v>24</v>
      </c>
      <c r="O2751" s="2" t="s">
        <v>183</v>
      </c>
      <c r="P2751" s="2" t="s">
        <v>3160</v>
      </c>
    </row>
    <row r="2752" spans="1:16" x14ac:dyDescent="0.25">
      <c r="A2752" s="2" t="s">
        <v>16</v>
      </c>
      <c r="B2752" s="2" t="s">
        <v>16</v>
      </c>
      <c r="C2752" s="2" t="s">
        <v>76</v>
      </c>
      <c r="D2752" s="2" t="s">
        <v>19</v>
      </c>
      <c r="E2752" s="2" t="s">
        <v>122</v>
      </c>
      <c r="F2752" s="2" t="b">
        <v>1</v>
      </c>
      <c r="G2752" s="2" t="s">
        <v>53</v>
      </c>
      <c r="H2752" s="4">
        <v>44943.877881944441</v>
      </c>
      <c r="I2752" s="2" t="b">
        <v>0</v>
      </c>
      <c r="J2752" s="2" t="b">
        <v>0</v>
      </c>
      <c r="K2752" s="2" t="s">
        <v>22</v>
      </c>
      <c r="L2752" s="2" t="s">
        <v>37</v>
      </c>
      <c r="N2752" s="6">
        <v>60</v>
      </c>
      <c r="O2752" s="2" t="s">
        <v>5397</v>
      </c>
      <c r="P2752" s="2" t="s">
        <v>5818</v>
      </c>
    </row>
    <row r="2753" spans="1:16" x14ac:dyDescent="0.25">
      <c r="A2753" s="2" t="s">
        <v>92</v>
      </c>
      <c r="B2753" s="2" t="s">
        <v>92</v>
      </c>
      <c r="C2753" s="2" t="s">
        <v>68</v>
      </c>
      <c r="D2753" s="2" t="s">
        <v>19</v>
      </c>
      <c r="E2753" s="2" t="s">
        <v>122</v>
      </c>
      <c r="F2753" s="2" t="b">
        <v>0</v>
      </c>
      <c r="G2753" s="2" t="s">
        <v>47</v>
      </c>
      <c r="H2753" s="4">
        <v>44930.103726851848</v>
      </c>
      <c r="I2753" s="2" t="b">
        <v>1</v>
      </c>
      <c r="J2753" s="2" t="b">
        <v>0</v>
      </c>
      <c r="K2753" s="2" t="s">
        <v>22</v>
      </c>
      <c r="L2753" s="2" t="s">
        <v>37</v>
      </c>
      <c r="N2753" s="6">
        <v>43</v>
      </c>
      <c r="O2753" s="2" t="s">
        <v>4496</v>
      </c>
      <c r="P2753" s="2" t="s">
        <v>1939</v>
      </c>
    </row>
    <row r="2754" spans="1:16" x14ac:dyDescent="0.25">
      <c r="A2754" s="2" t="s">
        <v>92</v>
      </c>
      <c r="B2754" s="2" t="s">
        <v>92</v>
      </c>
      <c r="C2754" s="2" t="s">
        <v>630</v>
      </c>
      <c r="D2754" s="2" t="s">
        <v>5479</v>
      </c>
      <c r="E2754" s="2" t="s">
        <v>20</v>
      </c>
      <c r="F2754" s="2" t="b">
        <v>0</v>
      </c>
      <c r="G2754" s="2" t="s">
        <v>77</v>
      </c>
      <c r="H2754" s="4">
        <v>44929.980081018519</v>
      </c>
      <c r="I2754" s="2" t="b">
        <v>0</v>
      </c>
      <c r="J2754" s="2" t="b">
        <v>0</v>
      </c>
      <c r="K2754" s="2" t="s">
        <v>22</v>
      </c>
      <c r="L2754" s="2" t="s">
        <v>37</v>
      </c>
      <c r="N2754" s="6">
        <v>24</v>
      </c>
      <c r="O2754" s="2" t="s">
        <v>5819</v>
      </c>
      <c r="P2754" s="2" t="s">
        <v>5422</v>
      </c>
    </row>
    <row r="2755" spans="1:16" x14ac:dyDescent="0.25">
      <c r="A2755" s="2" t="s">
        <v>170</v>
      </c>
      <c r="B2755" s="2" t="s">
        <v>170</v>
      </c>
      <c r="C2755" s="2" t="s">
        <v>2204</v>
      </c>
      <c r="D2755" s="2" t="s">
        <v>65</v>
      </c>
      <c r="E2755" s="2" t="s">
        <v>20</v>
      </c>
      <c r="F2755" s="2" t="b">
        <v>0</v>
      </c>
      <c r="G2755" s="2" t="s">
        <v>129</v>
      </c>
      <c r="H2755" s="4">
        <v>44940.364930555559</v>
      </c>
      <c r="I2755" s="2" t="b">
        <v>0</v>
      </c>
      <c r="J2755" s="2" t="b">
        <v>0</v>
      </c>
      <c r="K2755" s="2" t="s">
        <v>22</v>
      </c>
      <c r="L2755" s="2" t="s">
        <v>37</v>
      </c>
      <c r="N2755" s="6">
        <v>55.389999389648438</v>
      </c>
      <c r="O2755" s="2" t="s">
        <v>5820</v>
      </c>
      <c r="P2755" s="2" t="s">
        <v>5821</v>
      </c>
    </row>
    <row r="2756" spans="1:16" x14ac:dyDescent="0.25">
      <c r="A2756" s="2" t="s">
        <v>16</v>
      </c>
      <c r="B2756" s="2" t="s">
        <v>5822</v>
      </c>
      <c r="C2756" s="2" t="s">
        <v>2892</v>
      </c>
      <c r="D2756" s="2" t="s">
        <v>82</v>
      </c>
      <c r="E2756" s="2" t="s">
        <v>20</v>
      </c>
      <c r="F2756" s="2" t="b">
        <v>0</v>
      </c>
      <c r="G2756" s="2" t="s">
        <v>53</v>
      </c>
      <c r="H2756" s="4">
        <v>44938.295381944437</v>
      </c>
      <c r="I2756" s="2" t="b">
        <v>0</v>
      </c>
      <c r="J2756" s="2" t="b">
        <v>1</v>
      </c>
      <c r="K2756" s="2" t="s">
        <v>22</v>
      </c>
      <c r="L2756" s="2" t="s">
        <v>23</v>
      </c>
      <c r="M2756" s="8">
        <v>115000</v>
      </c>
      <c r="O2756" s="2" t="s">
        <v>773</v>
      </c>
      <c r="P2756" s="2" t="s">
        <v>3436</v>
      </c>
    </row>
    <row r="2757" spans="1:16" x14ac:dyDescent="0.25">
      <c r="A2757" s="2" t="s">
        <v>187</v>
      </c>
      <c r="B2757" s="2" t="s">
        <v>187</v>
      </c>
      <c r="C2757" s="2" t="s">
        <v>76</v>
      </c>
      <c r="D2757" s="2" t="s">
        <v>819</v>
      </c>
      <c r="E2757" s="2" t="s">
        <v>122</v>
      </c>
      <c r="F2757" s="2" t="b">
        <v>1</v>
      </c>
      <c r="G2757" s="2" t="s">
        <v>1537</v>
      </c>
      <c r="H2757" s="4">
        <v>44942.502106481479</v>
      </c>
      <c r="I2757" s="2" t="b">
        <v>0</v>
      </c>
      <c r="J2757" s="2" t="b">
        <v>0</v>
      </c>
      <c r="K2757" s="2" t="s">
        <v>1537</v>
      </c>
      <c r="L2757" s="2" t="s">
        <v>23</v>
      </c>
      <c r="M2757" s="8">
        <v>65000</v>
      </c>
      <c r="O2757" s="2" t="s">
        <v>5823</v>
      </c>
      <c r="P2757" s="2" t="s">
        <v>5824</v>
      </c>
    </row>
    <row r="2758" spans="1:16" x14ac:dyDescent="0.25">
      <c r="A2758" s="2" t="s">
        <v>16</v>
      </c>
      <c r="B2758" s="2" t="s">
        <v>5825</v>
      </c>
      <c r="C2758" s="2" t="s">
        <v>76</v>
      </c>
      <c r="D2758" s="2" t="s">
        <v>252</v>
      </c>
      <c r="E2758" s="2" t="s">
        <v>122</v>
      </c>
      <c r="F2758" s="2" t="b">
        <v>1</v>
      </c>
      <c r="G2758" s="2" t="s">
        <v>99</v>
      </c>
      <c r="H2758" s="4">
        <v>44935.64916666667</v>
      </c>
      <c r="I2758" s="2" t="b">
        <v>0</v>
      </c>
      <c r="J2758" s="2" t="b">
        <v>0</v>
      </c>
      <c r="K2758" s="2" t="s">
        <v>99</v>
      </c>
      <c r="L2758" s="2" t="s">
        <v>37</v>
      </c>
      <c r="N2758" s="6">
        <v>56.5</v>
      </c>
      <c r="O2758" s="2" t="s">
        <v>253</v>
      </c>
    </row>
    <row r="2759" spans="1:16" x14ac:dyDescent="0.25">
      <c r="A2759" s="2" t="s">
        <v>92</v>
      </c>
      <c r="B2759" s="2" t="s">
        <v>2485</v>
      </c>
      <c r="C2759" s="2" t="s">
        <v>64</v>
      </c>
      <c r="D2759" s="2" t="s">
        <v>276</v>
      </c>
      <c r="E2759" s="2" t="s">
        <v>20</v>
      </c>
      <c r="F2759" s="2" t="b">
        <v>0</v>
      </c>
      <c r="G2759" s="2" t="s">
        <v>73</v>
      </c>
      <c r="H2759" s="4">
        <v>44950.001539351862</v>
      </c>
      <c r="I2759" s="2" t="b">
        <v>0</v>
      </c>
      <c r="J2759" s="2" t="b">
        <v>0</v>
      </c>
      <c r="K2759" s="2" t="s">
        <v>22</v>
      </c>
      <c r="L2759" s="2" t="s">
        <v>23</v>
      </c>
      <c r="M2759" s="8">
        <v>150000</v>
      </c>
      <c r="O2759" s="2" t="s">
        <v>5826</v>
      </c>
      <c r="P2759" s="2" t="s">
        <v>363</v>
      </c>
    </row>
    <row r="2760" spans="1:16" x14ac:dyDescent="0.25">
      <c r="A2760" s="2" t="s">
        <v>16</v>
      </c>
      <c r="B2760" s="2" t="s">
        <v>5827</v>
      </c>
      <c r="C2760" s="2" t="s">
        <v>162</v>
      </c>
      <c r="D2760" s="2" t="s">
        <v>65</v>
      </c>
      <c r="E2760" s="2" t="s">
        <v>20</v>
      </c>
      <c r="F2760" s="2" t="b">
        <v>0</v>
      </c>
      <c r="G2760" s="2" t="s">
        <v>129</v>
      </c>
      <c r="H2760" s="4">
        <v>44928.742222222223</v>
      </c>
      <c r="I2760" s="2" t="b">
        <v>0</v>
      </c>
      <c r="J2760" s="2" t="b">
        <v>1</v>
      </c>
      <c r="K2760" s="2" t="s">
        <v>22</v>
      </c>
      <c r="L2760" s="2" t="s">
        <v>23</v>
      </c>
      <c r="M2760" s="8">
        <v>155000</v>
      </c>
      <c r="O2760" s="2" t="s">
        <v>5828</v>
      </c>
      <c r="P2760" s="2" t="s">
        <v>921</v>
      </c>
    </row>
    <row r="2761" spans="1:16" x14ac:dyDescent="0.25">
      <c r="A2761" s="2" t="s">
        <v>16</v>
      </c>
      <c r="B2761" s="2" t="s">
        <v>16</v>
      </c>
      <c r="C2761" s="2" t="s">
        <v>4671</v>
      </c>
      <c r="D2761" s="2" t="s">
        <v>82</v>
      </c>
      <c r="E2761" s="2" t="s">
        <v>20</v>
      </c>
      <c r="F2761" s="2" t="b">
        <v>0</v>
      </c>
      <c r="G2761" s="2" t="s">
        <v>21</v>
      </c>
      <c r="H2761" s="4">
        <v>44946.306446759263</v>
      </c>
      <c r="I2761" s="2" t="b">
        <v>0</v>
      </c>
      <c r="J2761" s="2" t="b">
        <v>1</v>
      </c>
      <c r="K2761" s="2" t="s">
        <v>22</v>
      </c>
      <c r="L2761" s="2" t="s">
        <v>23</v>
      </c>
      <c r="M2761" s="8">
        <v>90000</v>
      </c>
      <c r="O2761" s="2" t="s">
        <v>5829</v>
      </c>
      <c r="P2761" s="2" t="s">
        <v>27</v>
      </c>
    </row>
    <row r="2762" spans="1:16" x14ac:dyDescent="0.25">
      <c r="A2762" s="2" t="s">
        <v>92</v>
      </c>
      <c r="B2762" s="2" t="s">
        <v>5830</v>
      </c>
      <c r="C2762" s="2" t="s">
        <v>406</v>
      </c>
      <c r="D2762" s="2" t="s">
        <v>418</v>
      </c>
      <c r="E2762" s="2" t="s">
        <v>20</v>
      </c>
      <c r="F2762" s="2" t="b">
        <v>0</v>
      </c>
      <c r="G2762" s="2" t="s">
        <v>47</v>
      </c>
      <c r="H2762" s="4">
        <v>44930.020543981482</v>
      </c>
      <c r="I2762" s="2" t="b">
        <v>0</v>
      </c>
      <c r="J2762" s="2" t="b">
        <v>1</v>
      </c>
      <c r="K2762" s="2" t="s">
        <v>22</v>
      </c>
      <c r="L2762" s="2" t="s">
        <v>37</v>
      </c>
      <c r="N2762" s="6">
        <v>24</v>
      </c>
      <c r="O2762" s="2" t="s">
        <v>5831</v>
      </c>
      <c r="P2762" s="2" t="s">
        <v>696</v>
      </c>
    </row>
    <row r="2763" spans="1:16" x14ac:dyDescent="0.25">
      <c r="A2763" s="2" t="s">
        <v>92</v>
      </c>
      <c r="B2763" s="2" t="s">
        <v>5832</v>
      </c>
      <c r="C2763" s="2" t="s">
        <v>5833</v>
      </c>
      <c r="D2763" s="2" t="s">
        <v>276</v>
      </c>
      <c r="E2763" s="2" t="s">
        <v>20</v>
      </c>
      <c r="F2763" s="2" t="b">
        <v>0</v>
      </c>
      <c r="G2763" s="2" t="s">
        <v>73</v>
      </c>
      <c r="H2763" s="4">
        <v>44947.002118055563</v>
      </c>
      <c r="I2763" s="2" t="b">
        <v>1</v>
      </c>
      <c r="J2763" s="2" t="b">
        <v>0</v>
      </c>
      <c r="K2763" s="2" t="s">
        <v>22</v>
      </c>
      <c r="L2763" s="2" t="s">
        <v>23</v>
      </c>
      <c r="M2763" s="8">
        <v>82923</v>
      </c>
      <c r="O2763" s="2" t="s">
        <v>277</v>
      </c>
    </row>
    <row r="2764" spans="1:16" x14ac:dyDescent="0.25">
      <c r="A2764" s="2" t="s">
        <v>16</v>
      </c>
      <c r="B2764" s="2" t="s">
        <v>5834</v>
      </c>
      <c r="C2764" s="2" t="s">
        <v>76</v>
      </c>
      <c r="D2764" s="2" t="s">
        <v>276</v>
      </c>
      <c r="E2764" s="2" t="s">
        <v>20</v>
      </c>
      <c r="F2764" s="2" t="b">
        <v>1</v>
      </c>
      <c r="G2764" s="2" t="s">
        <v>21</v>
      </c>
      <c r="H2764" s="4">
        <v>44950.002905092602</v>
      </c>
      <c r="I2764" s="2" t="b">
        <v>0</v>
      </c>
      <c r="J2764" s="2" t="b">
        <v>0</v>
      </c>
      <c r="K2764" s="2" t="s">
        <v>22</v>
      </c>
      <c r="L2764" s="2" t="s">
        <v>23</v>
      </c>
      <c r="M2764" s="8">
        <v>78369</v>
      </c>
      <c r="O2764" s="2" t="s">
        <v>1953</v>
      </c>
    </row>
    <row r="2765" spans="1:16" x14ac:dyDescent="0.25">
      <c r="A2765" s="2" t="s">
        <v>16</v>
      </c>
      <c r="B2765" s="2" t="s">
        <v>5835</v>
      </c>
      <c r="C2765" s="2" t="s">
        <v>318</v>
      </c>
      <c r="D2765" s="2" t="s">
        <v>177</v>
      </c>
      <c r="E2765" s="2" t="s">
        <v>20</v>
      </c>
      <c r="F2765" s="2" t="b">
        <v>0</v>
      </c>
      <c r="G2765" s="2" t="s">
        <v>73</v>
      </c>
      <c r="H2765" s="4">
        <v>44951.753622685188</v>
      </c>
      <c r="I2765" s="2" t="b">
        <v>0</v>
      </c>
      <c r="J2765" s="2" t="b">
        <v>1</v>
      </c>
      <c r="K2765" s="2" t="s">
        <v>22</v>
      </c>
      <c r="L2765" s="2" t="s">
        <v>23</v>
      </c>
      <c r="M2765" s="8">
        <v>90000</v>
      </c>
      <c r="O2765" s="2" t="s">
        <v>5836</v>
      </c>
      <c r="P2765" s="2" t="s">
        <v>1130</v>
      </c>
    </row>
    <row r="2766" spans="1:16" x14ac:dyDescent="0.25">
      <c r="A2766" s="2" t="s">
        <v>16</v>
      </c>
      <c r="B2766" s="2" t="s">
        <v>16</v>
      </c>
      <c r="C2766" s="2" t="s">
        <v>3543</v>
      </c>
      <c r="D2766" s="2" t="s">
        <v>82</v>
      </c>
      <c r="E2766" s="2" t="s">
        <v>20</v>
      </c>
      <c r="F2766" s="2" t="b">
        <v>0</v>
      </c>
      <c r="G2766" s="2" t="s">
        <v>53</v>
      </c>
      <c r="H2766" s="4">
        <v>44951.377025462964</v>
      </c>
      <c r="I2766" s="2" t="b">
        <v>0</v>
      </c>
      <c r="J2766" s="2" t="b">
        <v>0</v>
      </c>
      <c r="K2766" s="2" t="s">
        <v>22</v>
      </c>
      <c r="L2766" s="2" t="s">
        <v>23</v>
      </c>
      <c r="M2766" s="8">
        <v>90000</v>
      </c>
      <c r="O2766" s="2" t="s">
        <v>5837</v>
      </c>
      <c r="P2766" s="2" t="s">
        <v>5838</v>
      </c>
    </row>
    <row r="2767" spans="1:16" x14ac:dyDescent="0.25">
      <c r="A2767" s="2" t="s">
        <v>170</v>
      </c>
      <c r="B2767" s="2" t="s">
        <v>5839</v>
      </c>
      <c r="C2767" s="2" t="s">
        <v>554</v>
      </c>
      <c r="D2767" s="2" t="s">
        <v>19</v>
      </c>
      <c r="E2767" s="2" t="s">
        <v>122</v>
      </c>
      <c r="F2767" s="2" t="b">
        <v>0</v>
      </c>
      <c r="G2767" s="2" t="s">
        <v>129</v>
      </c>
      <c r="H2767" s="4">
        <v>44937.657557870371</v>
      </c>
      <c r="I2767" s="2" t="b">
        <v>1</v>
      </c>
      <c r="J2767" s="2" t="b">
        <v>0</v>
      </c>
      <c r="K2767" s="2" t="s">
        <v>22</v>
      </c>
      <c r="L2767" s="2" t="s">
        <v>37</v>
      </c>
      <c r="N2767" s="6">
        <v>70</v>
      </c>
      <c r="O2767" s="2" t="s">
        <v>5840</v>
      </c>
    </row>
    <row r="2768" spans="1:16" x14ac:dyDescent="0.25">
      <c r="A2768" s="2" t="s">
        <v>16</v>
      </c>
      <c r="B2768" s="2" t="s">
        <v>966</v>
      </c>
      <c r="C2768" s="2" t="s">
        <v>46</v>
      </c>
      <c r="D2768" s="2" t="s">
        <v>5841</v>
      </c>
      <c r="E2768" s="2" t="s">
        <v>20</v>
      </c>
      <c r="F2768" s="2" t="b">
        <v>0</v>
      </c>
      <c r="G2768" s="2" t="s">
        <v>99</v>
      </c>
      <c r="H2768" s="4">
        <v>44944.992719907408</v>
      </c>
      <c r="I2768" s="2" t="b">
        <v>0</v>
      </c>
      <c r="J2768" s="2" t="b">
        <v>1</v>
      </c>
      <c r="K2768" s="2" t="s">
        <v>99</v>
      </c>
      <c r="L2768" s="2" t="s">
        <v>37</v>
      </c>
      <c r="N2768" s="6">
        <v>59.279998779296882</v>
      </c>
      <c r="O2768" s="2" t="s">
        <v>5842</v>
      </c>
      <c r="P2768" s="2" t="s">
        <v>5843</v>
      </c>
    </row>
    <row r="2769" spans="1:16" x14ac:dyDescent="0.25">
      <c r="A2769" s="2" t="s">
        <v>92</v>
      </c>
      <c r="B2769" s="2" t="s">
        <v>5844</v>
      </c>
      <c r="C2769" s="2" t="s">
        <v>671</v>
      </c>
      <c r="D2769" s="2" t="s">
        <v>339</v>
      </c>
      <c r="E2769" s="2" t="s">
        <v>20</v>
      </c>
      <c r="F2769" s="2" t="b">
        <v>0</v>
      </c>
      <c r="G2769" s="2" t="s">
        <v>53</v>
      </c>
      <c r="H2769" s="4">
        <v>44928.708414351851</v>
      </c>
      <c r="I2769" s="2" t="b">
        <v>0</v>
      </c>
      <c r="J2769" s="2" t="b">
        <v>1</v>
      </c>
      <c r="K2769" s="2" t="s">
        <v>22</v>
      </c>
      <c r="L2769" s="2" t="s">
        <v>23</v>
      </c>
      <c r="M2769" s="8">
        <v>218500</v>
      </c>
      <c r="O2769" s="2" t="s">
        <v>3365</v>
      </c>
      <c r="P2769" s="2" t="s">
        <v>3366</v>
      </c>
    </row>
    <row r="2770" spans="1:16" x14ac:dyDescent="0.25">
      <c r="A2770" s="2" t="s">
        <v>92</v>
      </c>
      <c r="B2770" s="2" t="s">
        <v>5845</v>
      </c>
      <c r="C2770" s="2" t="s">
        <v>5736</v>
      </c>
      <c r="D2770" s="2" t="s">
        <v>177</v>
      </c>
      <c r="E2770" s="2" t="s">
        <v>20</v>
      </c>
      <c r="F2770" s="2" t="b">
        <v>0</v>
      </c>
      <c r="G2770" s="2" t="s">
        <v>53</v>
      </c>
      <c r="H2770" s="4">
        <v>44931.749930555547</v>
      </c>
      <c r="I2770" s="2" t="b">
        <v>1</v>
      </c>
      <c r="J2770" s="2" t="b">
        <v>0</v>
      </c>
      <c r="K2770" s="2" t="s">
        <v>22</v>
      </c>
      <c r="L2770" s="2" t="s">
        <v>37</v>
      </c>
      <c r="N2770" s="6">
        <v>120</v>
      </c>
      <c r="O2770" s="2" t="s">
        <v>5780</v>
      </c>
      <c r="P2770" s="2" t="s">
        <v>1169</v>
      </c>
    </row>
    <row r="2771" spans="1:16" x14ac:dyDescent="0.25">
      <c r="A2771" s="2" t="s">
        <v>16</v>
      </c>
      <c r="B2771" s="2" t="s">
        <v>5846</v>
      </c>
      <c r="C2771" s="2" t="s">
        <v>5847</v>
      </c>
      <c r="D2771" s="2" t="s">
        <v>82</v>
      </c>
      <c r="E2771" s="2" t="s">
        <v>20</v>
      </c>
      <c r="F2771" s="2" t="b">
        <v>0</v>
      </c>
      <c r="G2771" s="2" t="s">
        <v>21</v>
      </c>
      <c r="H2771" s="4">
        <v>44945.473113425927</v>
      </c>
      <c r="I2771" s="2" t="b">
        <v>0</v>
      </c>
      <c r="J2771" s="2" t="b">
        <v>1</v>
      </c>
      <c r="K2771" s="2" t="s">
        <v>22</v>
      </c>
      <c r="L2771" s="2" t="s">
        <v>23</v>
      </c>
      <c r="M2771" s="8">
        <v>125000</v>
      </c>
      <c r="O2771" s="2" t="s">
        <v>5848</v>
      </c>
      <c r="P2771" s="2" t="s">
        <v>5849</v>
      </c>
    </row>
    <row r="2772" spans="1:16" x14ac:dyDescent="0.25">
      <c r="A2772" s="2" t="s">
        <v>92</v>
      </c>
      <c r="B2772" s="2" t="s">
        <v>5090</v>
      </c>
      <c r="C2772" s="2" t="s">
        <v>259</v>
      </c>
      <c r="D2772" s="2" t="s">
        <v>5369</v>
      </c>
      <c r="E2772" s="2" t="s">
        <v>20</v>
      </c>
      <c r="F2772" s="2" t="b">
        <v>0</v>
      </c>
      <c r="G2772" s="2" t="s">
        <v>21</v>
      </c>
      <c r="H2772" s="4">
        <v>44951.000694444447</v>
      </c>
      <c r="I2772" s="2" t="b">
        <v>0</v>
      </c>
      <c r="J2772" s="2" t="b">
        <v>1</v>
      </c>
      <c r="K2772" s="2" t="s">
        <v>22</v>
      </c>
      <c r="L2772" s="2" t="s">
        <v>23</v>
      </c>
      <c r="M2772" s="8">
        <v>103000</v>
      </c>
      <c r="O2772" s="2" t="s">
        <v>5072</v>
      </c>
    </row>
    <row r="2773" spans="1:16" x14ac:dyDescent="0.25">
      <c r="A2773" s="2" t="s">
        <v>92</v>
      </c>
      <c r="B2773" s="2" t="s">
        <v>5850</v>
      </c>
      <c r="C2773" s="2" t="s">
        <v>259</v>
      </c>
      <c r="D2773" s="2" t="s">
        <v>65</v>
      </c>
      <c r="E2773" s="2" t="s">
        <v>20</v>
      </c>
      <c r="F2773" s="2" t="b">
        <v>0</v>
      </c>
      <c r="G2773" s="2" t="s">
        <v>21</v>
      </c>
      <c r="H2773" s="4">
        <v>44939.793807870366</v>
      </c>
      <c r="I2773" s="2" t="b">
        <v>0</v>
      </c>
      <c r="J2773" s="2" t="b">
        <v>0</v>
      </c>
      <c r="K2773" s="2" t="s">
        <v>22</v>
      </c>
      <c r="L2773" s="2" t="s">
        <v>37</v>
      </c>
      <c r="N2773" s="6">
        <v>18</v>
      </c>
      <c r="O2773" s="2" t="s">
        <v>5851</v>
      </c>
      <c r="P2773" s="2" t="s">
        <v>5852</v>
      </c>
    </row>
    <row r="2774" spans="1:16" x14ac:dyDescent="0.25">
      <c r="A2774" s="2" t="s">
        <v>92</v>
      </c>
      <c r="B2774" s="2" t="s">
        <v>92</v>
      </c>
      <c r="C2774" s="2" t="s">
        <v>625</v>
      </c>
      <c r="D2774" s="2" t="s">
        <v>65</v>
      </c>
      <c r="E2774" s="2" t="s">
        <v>20</v>
      </c>
      <c r="F2774" s="2" t="b">
        <v>0</v>
      </c>
      <c r="G2774" s="2" t="s">
        <v>47</v>
      </c>
      <c r="H2774" s="4">
        <v>44936.875925925917</v>
      </c>
      <c r="I2774" s="2" t="b">
        <v>0</v>
      </c>
      <c r="J2774" s="2" t="b">
        <v>0</v>
      </c>
      <c r="K2774" s="2" t="s">
        <v>22</v>
      </c>
      <c r="L2774" s="2" t="s">
        <v>23</v>
      </c>
      <c r="M2774" s="8">
        <v>73453</v>
      </c>
      <c r="O2774" s="2" t="s">
        <v>5853</v>
      </c>
      <c r="P2774" s="2" t="s">
        <v>5854</v>
      </c>
    </row>
    <row r="2775" spans="1:16" x14ac:dyDescent="0.25">
      <c r="A2775" s="2" t="s">
        <v>16</v>
      </c>
      <c r="B2775" s="2" t="s">
        <v>5855</v>
      </c>
      <c r="C2775" s="2" t="s">
        <v>1160</v>
      </c>
      <c r="D2775" s="2" t="s">
        <v>3192</v>
      </c>
      <c r="E2775" s="2" t="s">
        <v>20</v>
      </c>
      <c r="F2775" s="2" t="b">
        <v>0</v>
      </c>
      <c r="G2775" s="2" t="s">
        <v>1160</v>
      </c>
      <c r="H2775" s="4">
        <v>44929.993425925917</v>
      </c>
      <c r="I2775" s="2" t="b">
        <v>0</v>
      </c>
      <c r="J2775" s="2" t="b">
        <v>0</v>
      </c>
      <c r="K2775" s="2" t="s">
        <v>1160</v>
      </c>
      <c r="L2775" s="2" t="s">
        <v>37</v>
      </c>
      <c r="N2775" s="6">
        <v>20</v>
      </c>
      <c r="O2775" s="2" t="s">
        <v>5856</v>
      </c>
      <c r="P2775" s="2" t="s">
        <v>5609</v>
      </c>
    </row>
    <row r="2776" spans="1:16" x14ac:dyDescent="0.25">
      <c r="A2776" s="2" t="s">
        <v>16</v>
      </c>
      <c r="B2776" s="2" t="s">
        <v>5857</v>
      </c>
      <c r="C2776" s="2" t="s">
        <v>76</v>
      </c>
      <c r="D2776" s="2" t="s">
        <v>65</v>
      </c>
      <c r="E2776" s="2" t="s">
        <v>20</v>
      </c>
      <c r="F2776" s="2" t="b">
        <v>1</v>
      </c>
      <c r="G2776" s="2" t="s">
        <v>129</v>
      </c>
      <c r="H2776" s="4">
        <v>44931.333483796298</v>
      </c>
      <c r="I2776" s="2" t="b">
        <v>0</v>
      </c>
      <c r="J2776" s="2" t="b">
        <v>0</v>
      </c>
      <c r="K2776" s="2" t="s">
        <v>22</v>
      </c>
      <c r="L2776" s="2" t="s">
        <v>23</v>
      </c>
      <c r="M2776" s="8">
        <v>80000</v>
      </c>
      <c r="O2776" s="2" t="s">
        <v>164</v>
      </c>
      <c r="P2776" s="2" t="s">
        <v>5858</v>
      </c>
    </row>
    <row r="2777" spans="1:16" x14ac:dyDescent="0.25">
      <c r="A2777" s="2" t="s">
        <v>16</v>
      </c>
      <c r="B2777" s="2" t="s">
        <v>16</v>
      </c>
      <c r="C2777" s="2" t="s">
        <v>1638</v>
      </c>
      <c r="D2777" s="2" t="s">
        <v>82</v>
      </c>
      <c r="E2777" s="2" t="s">
        <v>20</v>
      </c>
      <c r="F2777" s="2" t="b">
        <v>0</v>
      </c>
      <c r="G2777" s="2" t="s">
        <v>53</v>
      </c>
      <c r="H2777" s="4">
        <v>44942.388541666667</v>
      </c>
      <c r="I2777" s="2" t="b">
        <v>0</v>
      </c>
      <c r="J2777" s="2" t="b">
        <v>1</v>
      </c>
      <c r="K2777" s="2" t="s">
        <v>22</v>
      </c>
      <c r="L2777" s="2" t="s">
        <v>23</v>
      </c>
      <c r="M2777" s="8">
        <v>90000</v>
      </c>
      <c r="O2777" s="2" t="s">
        <v>87</v>
      </c>
      <c r="P2777" s="2" t="s">
        <v>5859</v>
      </c>
    </row>
    <row r="2778" spans="1:16" x14ac:dyDescent="0.25">
      <c r="A2778" s="2" t="s">
        <v>16</v>
      </c>
      <c r="B2778" s="2" t="s">
        <v>508</v>
      </c>
      <c r="C2778" s="2" t="s">
        <v>2028</v>
      </c>
      <c r="D2778" s="2" t="s">
        <v>30</v>
      </c>
      <c r="E2778" s="2" t="s">
        <v>20</v>
      </c>
      <c r="F2778" s="2" t="b">
        <v>0</v>
      </c>
      <c r="G2778" s="2" t="s">
        <v>640</v>
      </c>
      <c r="H2778" s="4">
        <v>44942.912326388891</v>
      </c>
      <c r="I2778" s="2" t="b">
        <v>0</v>
      </c>
      <c r="J2778" s="2" t="b">
        <v>0</v>
      </c>
      <c r="K2778" s="2" t="s">
        <v>640</v>
      </c>
      <c r="L2778" s="2" t="s">
        <v>23</v>
      </c>
      <c r="M2778" s="8">
        <v>51068</v>
      </c>
      <c r="O2778" s="2" t="s">
        <v>5860</v>
      </c>
      <c r="P2778" s="2" t="s">
        <v>5861</v>
      </c>
    </row>
    <row r="2779" spans="1:16" x14ac:dyDescent="0.25">
      <c r="A2779" s="2" t="s">
        <v>16</v>
      </c>
      <c r="B2779" s="2" t="s">
        <v>5862</v>
      </c>
      <c r="C2779" s="2" t="s">
        <v>294</v>
      </c>
      <c r="D2779" s="2" t="s">
        <v>19</v>
      </c>
      <c r="E2779" s="2" t="s">
        <v>20</v>
      </c>
      <c r="F2779" s="2" t="b">
        <v>0</v>
      </c>
      <c r="G2779" s="2" t="s">
        <v>21</v>
      </c>
      <c r="H2779" s="4">
        <v>44943.711597222216</v>
      </c>
      <c r="I2779" s="2" t="b">
        <v>0</v>
      </c>
      <c r="J2779" s="2" t="b">
        <v>0</v>
      </c>
      <c r="K2779" s="2" t="s">
        <v>22</v>
      </c>
      <c r="L2779" s="2" t="s">
        <v>23</v>
      </c>
      <c r="M2779" s="8">
        <v>135000</v>
      </c>
      <c r="O2779" s="2" t="s">
        <v>5863</v>
      </c>
    </row>
    <row r="2780" spans="1:16" x14ac:dyDescent="0.25">
      <c r="A2780" s="2" t="s">
        <v>92</v>
      </c>
      <c r="B2780" s="2" t="s">
        <v>588</v>
      </c>
      <c r="C2780" s="2" t="s">
        <v>76</v>
      </c>
      <c r="D2780" s="2" t="s">
        <v>177</v>
      </c>
      <c r="E2780" s="2" t="s">
        <v>122</v>
      </c>
      <c r="F2780" s="2" t="b">
        <v>1</v>
      </c>
      <c r="G2780" s="2" t="s">
        <v>21</v>
      </c>
      <c r="H2780" s="4">
        <v>44950.667361111111</v>
      </c>
      <c r="I2780" s="2" t="b">
        <v>1</v>
      </c>
      <c r="J2780" s="2" t="b">
        <v>0</v>
      </c>
      <c r="K2780" s="2" t="s">
        <v>22</v>
      </c>
      <c r="L2780" s="2" t="s">
        <v>37</v>
      </c>
      <c r="N2780" s="6">
        <v>70</v>
      </c>
      <c r="O2780" s="2" t="s">
        <v>5864</v>
      </c>
      <c r="P2780" s="2" t="s">
        <v>5865</v>
      </c>
    </row>
    <row r="2781" spans="1:16" x14ac:dyDescent="0.25">
      <c r="A2781" s="2" t="s">
        <v>92</v>
      </c>
      <c r="B2781" s="2" t="s">
        <v>5866</v>
      </c>
      <c r="C2781" s="2" t="s">
        <v>5779</v>
      </c>
      <c r="D2781" s="2" t="s">
        <v>82</v>
      </c>
      <c r="E2781" s="2" t="s">
        <v>20</v>
      </c>
      <c r="F2781" s="2" t="b">
        <v>0</v>
      </c>
      <c r="G2781" s="2" t="s">
        <v>73</v>
      </c>
      <c r="H2781" s="4">
        <v>44944.252256944441</v>
      </c>
      <c r="I2781" s="2" t="b">
        <v>1</v>
      </c>
      <c r="J2781" s="2" t="b">
        <v>1</v>
      </c>
      <c r="K2781" s="2" t="s">
        <v>22</v>
      </c>
      <c r="L2781" s="2" t="s">
        <v>23</v>
      </c>
      <c r="M2781" s="8">
        <v>125000</v>
      </c>
      <c r="O2781" s="2" t="s">
        <v>5867</v>
      </c>
      <c r="P2781" s="2" t="s">
        <v>4244</v>
      </c>
    </row>
    <row r="2782" spans="1:16" x14ac:dyDescent="0.25">
      <c r="A2782" s="2" t="s">
        <v>16</v>
      </c>
      <c r="B2782" s="2" t="s">
        <v>5868</v>
      </c>
      <c r="C2782" s="2" t="s">
        <v>3871</v>
      </c>
      <c r="D2782" s="2" t="s">
        <v>65</v>
      </c>
      <c r="E2782" s="2" t="s">
        <v>20</v>
      </c>
      <c r="F2782" s="2" t="b">
        <v>0</v>
      </c>
      <c r="G2782" s="2" t="s">
        <v>21</v>
      </c>
      <c r="H2782" s="4">
        <v>44929.855949074074</v>
      </c>
      <c r="I2782" s="2" t="b">
        <v>0</v>
      </c>
      <c r="J2782" s="2" t="b">
        <v>1</v>
      </c>
      <c r="K2782" s="2" t="s">
        <v>22</v>
      </c>
      <c r="L2782" s="2" t="s">
        <v>23</v>
      </c>
      <c r="M2782" s="8">
        <v>110290</v>
      </c>
      <c r="O2782" s="2" t="s">
        <v>5869</v>
      </c>
    </row>
    <row r="2783" spans="1:16" x14ac:dyDescent="0.25">
      <c r="A2783" s="2" t="s">
        <v>50</v>
      </c>
      <c r="B2783" s="2" t="s">
        <v>5870</v>
      </c>
      <c r="C2783" s="2" t="s">
        <v>1447</v>
      </c>
      <c r="D2783" s="2" t="s">
        <v>929</v>
      </c>
      <c r="E2783" s="2" t="s">
        <v>20</v>
      </c>
      <c r="F2783" s="2" t="b">
        <v>0</v>
      </c>
      <c r="G2783" s="2" t="s">
        <v>21</v>
      </c>
      <c r="H2783" s="4">
        <v>44951.292094907411</v>
      </c>
      <c r="I2783" s="2" t="b">
        <v>0</v>
      </c>
      <c r="J2783" s="2" t="b">
        <v>1</v>
      </c>
      <c r="K2783" s="2" t="s">
        <v>22</v>
      </c>
      <c r="L2783" s="2" t="s">
        <v>23</v>
      </c>
      <c r="M2783" s="8">
        <v>160000</v>
      </c>
      <c r="O2783" s="2" t="s">
        <v>5871</v>
      </c>
      <c r="P2783" s="2" t="s">
        <v>5872</v>
      </c>
    </row>
    <row r="2784" spans="1:16" x14ac:dyDescent="0.25">
      <c r="A2784" s="2" t="s">
        <v>16</v>
      </c>
      <c r="B2784" s="2" t="s">
        <v>5873</v>
      </c>
      <c r="C2784" s="2" t="s">
        <v>554</v>
      </c>
      <c r="D2784" s="2" t="s">
        <v>555</v>
      </c>
      <c r="E2784" s="2" t="s">
        <v>20</v>
      </c>
      <c r="F2784" s="2" t="b">
        <v>0</v>
      </c>
      <c r="G2784" s="2" t="s">
        <v>77</v>
      </c>
      <c r="H2784" s="4">
        <v>44929.982847222222</v>
      </c>
      <c r="I2784" s="2" t="b">
        <v>0</v>
      </c>
      <c r="J2784" s="2" t="b">
        <v>0</v>
      </c>
      <c r="K2784" s="2" t="s">
        <v>22</v>
      </c>
      <c r="L2784" s="2" t="s">
        <v>37</v>
      </c>
      <c r="N2784" s="6">
        <v>24</v>
      </c>
      <c r="O2784" s="2" t="s">
        <v>1323</v>
      </c>
      <c r="P2784" s="2" t="s">
        <v>628</v>
      </c>
    </row>
    <row r="2785" spans="1:16" x14ac:dyDescent="0.25">
      <c r="A2785" s="2" t="s">
        <v>61</v>
      </c>
      <c r="B2785" s="2" t="s">
        <v>738</v>
      </c>
      <c r="C2785" s="2" t="s">
        <v>76</v>
      </c>
      <c r="D2785" s="2" t="s">
        <v>19</v>
      </c>
      <c r="E2785" s="2" t="s">
        <v>20</v>
      </c>
      <c r="F2785" s="2" t="b">
        <v>1</v>
      </c>
      <c r="G2785" s="2" t="s">
        <v>53</v>
      </c>
      <c r="H2785" s="4">
        <v>44945.347974537042</v>
      </c>
      <c r="I2785" s="2" t="b">
        <v>0</v>
      </c>
      <c r="J2785" s="2" t="b">
        <v>1</v>
      </c>
      <c r="K2785" s="2" t="s">
        <v>22</v>
      </c>
      <c r="L2785" s="2" t="s">
        <v>23</v>
      </c>
      <c r="M2785" s="8">
        <v>135000</v>
      </c>
      <c r="O2785" s="2" t="s">
        <v>147</v>
      </c>
      <c r="P2785" s="2" t="s">
        <v>739</v>
      </c>
    </row>
    <row r="2786" spans="1:16" x14ac:dyDescent="0.25">
      <c r="A2786" s="2" t="s">
        <v>92</v>
      </c>
      <c r="B2786" s="2" t="s">
        <v>1888</v>
      </c>
      <c r="C2786" s="2" t="s">
        <v>153</v>
      </c>
      <c r="D2786" s="2" t="s">
        <v>65</v>
      </c>
      <c r="E2786" s="2" t="s">
        <v>20</v>
      </c>
      <c r="F2786" s="2" t="b">
        <v>0</v>
      </c>
      <c r="G2786" s="2" t="s">
        <v>53</v>
      </c>
      <c r="H2786" s="4">
        <v>44936.041597222233</v>
      </c>
      <c r="I2786" s="2" t="b">
        <v>0</v>
      </c>
      <c r="J2786" s="2" t="b">
        <v>0</v>
      </c>
      <c r="K2786" s="2" t="s">
        <v>22</v>
      </c>
      <c r="L2786" s="2" t="s">
        <v>23</v>
      </c>
      <c r="M2786" s="8">
        <v>65000</v>
      </c>
      <c r="O2786" s="2" t="s">
        <v>5874</v>
      </c>
      <c r="P2786" s="2" t="s">
        <v>3999</v>
      </c>
    </row>
    <row r="2787" spans="1:16" x14ac:dyDescent="0.25">
      <c r="A2787" s="2" t="s">
        <v>50</v>
      </c>
      <c r="B2787" s="2" t="s">
        <v>50</v>
      </c>
      <c r="C2787" s="2" t="s">
        <v>4546</v>
      </c>
      <c r="D2787" s="2" t="s">
        <v>177</v>
      </c>
      <c r="E2787" s="2" t="s">
        <v>20</v>
      </c>
      <c r="F2787" s="2" t="b">
        <v>0</v>
      </c>
      <c r="G2787" s="2" t="s">
        <v>53</v>
      </c>
      <c r="H2787" s="4">
        <v>44957.8750462963</v>
      </c>
      <c r="I2787" s="2" t="b">
        <v>1</v>
      </c>
      <c r="J2787" s="2" t="b">
        <v>0</v>
      </c>
      <c r="K2787" s="2" t="s">
        <v>22</v>
      </c>
      <c r="L2787" s="2" t="s">
        <v>23</v>
      </c>
      <c r="M2787" s="8">
        <v>100000</v>
      </c>
      <c r="O2787" s="2" t="s">
        <v>3183</v>
      </c>
      <c r="P2787" s="2" t="s">
        <v>5875</v>
      </c>
    </row>
    <row r="2788" spans="1:16" x14ac:dyDescent="0.25">
      <c r="A2788" s="2" t="s">
        <v>92</v>
      </c>
      <c r="B2788" s="2" t="s">
        <v>5876</v>
      </c>
      <c r="C2788" s="2" t="s">
        <v>5877</v>
      </c>
      <c r="D2788" s="2" t="s">
        <v>30</v>
      </c>
      <c r="E2788" s="2" t="s">
        <v>20</v>
      </c>
      <c r="F2788" s="2" t="b">
        <v>0</v>
      </c>
      <c r="G2788" s="2" t="s">
        <v>2820</v>
      </c>
      <c r="H2788" s="4">
        <v>44956.769583333327</v>
      </c>
      <c r="I2788" s="2" t="b">
        <v>0</v>
      </c>
      <c r="J2788" s="2" t="b">
        <v>0</v>
      </c>
      <c r="K2788" s="2" t="s">
        <v>2820</v>
      </c>
      <c r="L2788" s="2" t="s">
        <v>23</v>
      </c>
      <c r="M2788" s="8">
        <v>80850</v>
      </c>
      <c r="O2788" s="2" t="s">
        <v>5878</v>
      </c>
      <c r="P2788" s="2" t="s">
        <v>5879</v>
      </c>
    </row>
    <row r="2789" spans="1:16" x14ac:dyDescent="0.25">
      <c r="A2789" s="2" t="s">
        <v>16</v>
      </c>
      <c r="B2789" s="2" t="s">
        <v>508</v>
      </c>
      <c r="C2789" s="2" t="s">
        <v>1225</v>
      </c>
      <c r="D2789" s="2" t="s">
        <v>82</v>
      </c>
      <c r="E2789" s="2" t="s">
        <v>20</v>
      </c>
      <c r="F2789" s="2" t="b">
        <v>0</v>
      </c>
      <c r="G2789" s="2" t="s">
        <v>77</v>
      </c>
      <c r="H2789" s="4">
        <v>44931.295532407406</v>
      </c>
      <c r="I2789" s="2" t="b">
        <v>0</v>
      </c>
      <c r="J2789" s="2" t="b">
        <v>0</v>
      </c>
      <c r="K2789" s="2" t="s">
        <v>22</v>
      </c>
      <c r="L2789" s="2" t="s">
        <v>23</v>
      </c>
      <c r="M2789" s="8">
        <v>125000</v>
      </c>
      <c r="O2789" s="2" t="s">
        <v>5880</v>
      </c>
      <c r="P2789" s="2" t="s">
        <v>5881</v>
      </c>
    </row>
    <row r="2790" spans="1:16" x14ac:dyDescent="0.25">
      <c r="A2790" s="2" t="s">
        <v>92</v>
      </c>
      <c r="B2790" s="2" t="s">
        <v>5882</v>
      </c>
      <c r="C2790" s="2" t="s">
        <v>76</v>
      </c>
      <c r="D2790" s="2" t="s">
        <v>19</v>
      </c>
      <c r="E2790" s="2" t="s">
        <v>20</v>
      </c>
      <c r="F2790" s="2" t="b">
        <v>1</v>
      </c>
      <c r="G2790" s="2" t="s">
        <v>53</v>
      </c>
      <c r="H2790" s="4">
        <v>44931.000289351847</v>
      </c>
      <c r="I2790" s="2" t="b">
        <v>0</v>
      </c>
      <c r="J2790" s="2" t="b">
        <v>0</v>
      </c>
      <c r="K2790" s="2" t="s">
        <v>22</v>
      </c>
      <c r="L2790" s="2" t="s">
        <v>23</v>
      </c>
      <c r="M2790" s="8">
        <v>189000</v>
      </c>
      <c r="O2790" s="2" t="s">
        <v>5667</v>
      </c>
      <c r="P2790" s="2" t="s">
        <v>5883</v>
      </c>
    </row>
    <row r="2791" spans="1:16" x14ac:dyDescent="0.25">
      <c r="A2791" s="2" t="s">
        <v>16</v>
      </c>
      <c r="B2791" s="2" t="s">
        <v>16</v>
      </c>
      <c r="C2791" s="2" t="s">
        <v>259</v>
      </c>
      <c r="D2791" s="2" t="s">
        <v>82</v>
      </c>
      <c r="E2791" s="2" t="s">
        <v>20</v>
      </c>
      <c r="F2791" s="2" t="b">
        <v>0</v>
      </c>
      <c r="G2791" s="2" t="s">
        <v>21</v>
      </c>
      <c r="H2791" s="4">
        <v>44939.420613425929</v>
      </c>
      <c r="I2791" s="2" t="b">
        <v>0</v>
      </c>
      <c r="J2791" s="2" t="b">
        <v>1</v>
      </c>
      <c r="K2791" s="2" t="s">
        <v>22</v>
      </c>
      <c r="L2791" s="2" t="s">
        <v>23</v>
      </c>
      <c r="M2791" s="8">
        <v>125000</v>
      </c>
      <c r="O2791" s="2" t="s">
        <v>4339</v>
      </c>
      <c r="P2791" s="2" t="s">
        <v>4340</v>
      </c>
    </row>
    <row r="2792" spans="1:16" x14ac:dyDescent="0.25">
      <c r="A2792" s="2" t="s">
        <v>92</v>
      </c>
      <c r="B2792" s="2" t="s">
        <v>5884</v>
      </c>
      <c r="C2792" s="2" t="s">
        <v>824</v>
      </c>
      <c r="D2792" s="2" t="s">
        <v>30</v>
      </c>
      <c r="E2792" s="2" t="s">
        <v>20</v>
      </c>
      <c r="F2792" s="2" t="b">
        <v>0</v>
      </c>
      <c r="G2792" s="2" t="s">
        <v>825</v>
      </c>
      <c r="H2792" s="4">
        <v>44930.73641203704</v>
      </c>
      <c r="I2792" s="2" t="b">
        <v>1</v>
      </c>
      <c r="J2792" s="2" t="b">
        <v>0</v>
      </c>
      <c r="K2792" s="2" t="s">
        <v>825</v>
      </c>
      <c r="L2792" s="2" t="s">
        <v>23</v>
      </c>
      <c r="M2792" s="8">
        <v>45000</v>
      </c>
      <c r="O2792" s="2" t="s">
        <v>864</v>
      </c>
      <c r="P2792" s="2" t="s">
        <v>5885</v>
      </c>
    </row>
    <row r="2793" spans="1:16" x14ac:dyDescent="0.25">
      <c r="A2793" s="2" t="s">
        <v>16</v>
      </c>
      <c r="B2793" s="2" t="s">
        <v>16</v>
      </c>
      <c r="C2793" s="2" t="s">
        <v>2863</v>
      </c>
      <c r="D2793" s="2" t="s">
        <v>65</v>
      </c>
      <c r="E2793" s="2" t="s">
        <v>20</v>
      </c>
      <c r="F2793" s="2" t="b">
        <v>0</v>
      </c>
      <c r="G2793" s="2" t="s">
        <v>21</v>
      </c>
      <c r="H2793" s="4">
        <v>44929.897546296299</v>
      </c>
      <c r="I2793" s="2" t="b">
        <v>0</v>
      </c>
      <c r="J2793" s="2" t="b">
        <v>1</v>
      </c>
      <c r="K2793" s="2" t="s">
        <v>22</v>
      </c>
      <c r="L2793" s="2" t="s">
        <v>23</v>
      </c>
      <c r="M2793" s="8">
        <v>160000</v>
      </c>
      <c r="O2793" s="2" t="s">
        <v>69</v>
      </c>
    </row>
    <row r="2794" spans="1:16" x14ac:dyDescent="0.25">
      <c r="A2794" s="2" t="s">
        <v>16</v>
      </c>
      <c r="B2794" s="2" t="s">
        <v>508</v>
      </c>
      <c r="C2794" s="2" t="s">
        <v>64</v>
      </c>
      <c r="D2794" s="2" t="s">
        <v>140</v>
      </c>
      <c r="E2794" s="2" t="s">
        <v>20</v>
      </c>
      <c r="F2794" s="2" t="b">
        <v>0</v>
      </c>
      <c r="G2794" s="2" t="s">
        <v>73</v>
      </c>
      <c r="H2794" s="4">
        <v>44929.25267361111</v>
      </c>
      <c r="I2794" s="2" t="b">
        <v>0</v>
      </c>
      <c r="J2794" s="2" t="b">
        <v>1</v>
      </c>
      <c r="K2794" s="2" t="s">
        <v>22</v>
      </c>
      <c r="L2794" s="2" t="s">
        <v>23</v>
      </c>
      <c r="M2794" s="8">
        <v>122500</v>
      </c>
      <c r="O2794" s="2" t="s">
        <v>683</v>
      </c>
      <c r="P2794" s="2" t="s">
        <v>5886</v>
      </c>
    </row>
    <row r="2795" spans="1:16" x14ac:dyDescent="0.25">
      <c r="A2795" s="2" t="s">
        <v>92</v>
      </c>
      <c r="B2795" s="2" t="s">
        <v>5887</v>
      </c>
      <c r="C2795" s="2" t="s">
        <v>153</v>
      </c>
      <c r="D2795" s="2" t="s">
        <v>65</v>
      </c>
      <c r="E2795" s="2" t="s">
        <v>20</v>
      </c>
      <c r="F2795" s="2" t="b">
        <v>0</v>
      </c>
      <c r="G2795" s="2" t="s">
        <v>53</v>
      </c>
      <c r="H2795" s="4">
        <v>44935.749988425923</v>
      </c>
      <c r="I2795" s="2" t="b">
        <v>0</v>
      </c>
      <c r="J2795" s="2" t="b">
        <v>1</v>
      </c>
      <c r="K2795" s="2" t="s">
        <v>22</v>
      </c>
      <c r="L2795" s="2" t="s">
        <v>23</v>
      </c>
      <c r="M2795" s="8">
        <v>95000</v>
      </c>
      <c r="O2795" s="2" t="s">
        <v>2970</v>
      </c>
      <c r="P2795" s="2" t="s">
        <v>5888</v>
      </c>
    </row>
    <row r="2796" spans="1:16" x14ac:dyDescent="0.25">
      <c r="A2796" s="2" t="s">
        <v>50</v>
      </c>
      <c r="B2796" s="2" t="s">
        <v>2933</v>
      </c>
      <c r="C2796" s="2" t="s">
        <v>5889</v>
      </c>
      <c r="D2796" s="2" t="s">
        <v>82</v>
      </c>
      <c r="E2796" s="2" t="s">
        <v>20</v>
      </c>
      <c r="F2796" s="2" t="b">
        <v>0</v>
      </c>
      <c r="G2796" s="2" t="s">
        <v>53</v>
      </c>
      <c r="H2796" s="4">
        <v>44950.333402777767</v>
      </c>
      <c r="I2796" s="2" t="b">
        <v>0</v>
      </c>
      <c r="J2796" s="2" t="b">
        <v>0</v>
      </c>
      <c r="K2796" s="2" t="s">
        <v>22</v>
      </c>
      <c r="L2796" s="2" t="s">
        <v>23</v>
      </c>
      <c r="M2796" s="8">
        <v>115000</v>
      </c>
      <c r="O2796" s="2" t="s">
        <v>5890</v>
      </c>
      <c r="P2796" s="2" t="s">
        <v>2934</v>
      </c>
    </row>
    <row r="2797" spans="1:16" x14ac:dyDescent="0.25">
      <c r="A2797" s="2" t="s">
        <v>16</v>
      </c>
      <c r="B2797" s="2" t="s">
        <v>16</v>
      </c>
      <c r="C2797" s="2" t="s">
        <v>3829</v>
      </c>
      <c r="D2797" s="2" t="s">
        <v>30</v>
      </c>
      <c r="E2797" s="2" t="s">
        <v>20</v>
      </c>
      <c r="F2797" s="2" t="b">
        <v>0</v>
      </c>
      <c r="G2797" s="2" t="s">
        <v>425</v>
      </c>
      <c r="H2797" s="4">
        <v>44936.977523148147</v>
      </c>
      <c r="I2797" s="2" t="b">
        <v>0</v>
      </c>
      <c r="J2797" s="2" t="b">
        <v>0</v>
      </c>
      <c r="K2797" s="2" t="s">
        <v>425</v>
      </c>
      <c r="L2797" s="2" t="s">
        <v>23</v>
      </c>
      <c r="M2797" s="8">
        <v>87307.5</v>
      </c>
      <c r="O2797" s="2" t="s">
        <v>5891</v>
      </c>
      <c r="P2797" s="2" t="s">
        <v>5892</v>
      </c>
    </row>
    <row r="2798" spans="1:16" x14ac:dyDescent="0.25">
      <c r="A2798" s="2" t="s">
        <v>580</v>
      </c>
      <c r="B2798" s="2" t="s">
        <v>5893</v>
      </c>
      <c r="C2798" s="2" t="s">
        <v>139</v>
      </c>
      <c r="D2798" s="2" t="s">
        <v>140</v>
      </c>
      <c r="E2798" s="2" t="s">
        <v>20</v>
      </c>
      <c r="F2798" s="2" t="b">
        <v>0</v>
      </c>
      <c r="G2798" s="2" t="s">
        <v>99</v>
      </c>
      <c r="H2798" s="4">
        <v>44946.446423611109</v>
      </c>
      <c r="I2798" s="2" t="b">
        <v>0</v>
      </c>
      <c r="J2798" s="2" t="b">
        <v>1</v>
      </c>
      <c r="K2798" s="2" t="s">
        <v>99</v>
      </c>
      <c r="L2798" s="2" t="s">
        <v>37</v>
      </c>
      <c r="N2798" s="6">
        <v>34.735000610351563</v>
      </c>
      <c r="O2798" s="2" t="s">
        <v>1373</v>
      </c>
      <c r="P2798" s="2" t="s">
        <v>3560</v>
      </c>
    </row>
    <row r="2799" spans="1:16" x14ac:dyDescent="0.25">
      <c r="A2799" s="2" t="s">
        <v>187</v>
      </c>
      <c r="B2799" s="2" t="s">
        <v>187</v>
      </c>
      <c r="C2799" s="2" t="s">
        <v>892</v>
      </c>
      <c r="D2799" s="2" t="s">
        <v>30</v>
      </c>
      <c r="E2799" s="2" t="s">
        <v>20</v>
      </c>
      <c r="F2799" s="2" t="b">
        <v>0</v>
      </c>
      <c r="G2799" s="2" t="s">
        <v>425</v>
      </c>
      <c r="H2799" s="4">
        <v>44946.316990740743</v>
      </c>
      <c r="I2799" s="2" t="b">
        <v>0</v>
      </c>
      <c r="J2799" s="2" t="b">
        <v>0</v>
      </c>
      <c r="K2799" s="2" t="s">
        <v>425</v>
      </c>
      <c r="L2799" s="2" t="s">
        <v>23</v>
      </c>
      <c r="M2799" s="8">
        <v>104668</v>
      </c>
      <c r="O2799" s="2" t="s">
        <v>5894</v>
      </c>
      <c r="P2799" s="2" t="s">
        <v>5895</v>
      </c>
    </row>
    <row r="2800" spans="1:16" x14ac:dyDescent="0.25">
      <c r="A2800" s="2" t="s">
        <v>92</v>
      </c>
      <c r="B2800" s="2" t="s">
        <v>92</v>
      </c>
      <c r="C2800" s="2" t="s">
        <v>76</v>
      </c>
      <c r="D2800" s="2" t="s">
        <v>42</v>
      </c>
      <c r="E2800" s="2" t="s">
        <v>20</v>
      </c>
      <c r="F2800" s="2" t="b">
        <v>1</v>
      </c>
      <c r="G2800" s="2" t="s">
        <v>53</v>
      </c>
      <c r="H2800" s="4">
        <v>44951.958229166667</v>
      </c>
      <c r="I2800" s="2" t="b">
        <v>0</v>
      </c>
      <c r="J2800" s="2" t="b">
        <v>0</v>
      </c>
      <c r="K2800" s="2" t="s">
        <v>22</v>
      </c>
      <c r="L2800" s="2" t="s">
        <v>23</v>
      </c>
      <c r="M2800" s="8">
        <v>70000</v>
      </c>
      <c r="O2800" s="2" t="s">
        <v>5896</v>
      </c>
      <c r="P2800" s="2" t="s">
        <v>5897</v>
      </c>
    </row>
    <row r="2801" spans="1:16" x14ac:dyDescent="0.25">
      <c r="A2801" s="2" t="s">
        <v>16</v>
      </c>
      <c r="B2801" s="2" t="s">
        <v>5898</v>
      </c>
      <c r="C2801" s="2" t="s">
        <v>1775</v>
      </c>
      <c r="D2801" s="2" t="s">
        <v>177</v>
      </c>
      <c r="E2801" s="2" t="s">
        <v>122</v>
      </c>
      <c r="F2801" s="2" t="b">
        <v>0</v>
      </c>
      <c r="G2801" s="2" t="s">
        <v>73</v>
      </c>
      <c r="H2801" s="4">
        <v>44930.962129629632</v>
      </c>
      <c r="I2801" s="2" t="b">
        <v>0</v>
      </c>
      <c r="J2801" s="2" t="b">
        <v>0</v>
      </c>
      <c r="K2801" s="2" t="s">
        <v>22</v>
      </c>
      <c r="L2801" s="2" t="s">
        <v>37</v>
      </c>
      <c r="N2801" s="6">
        <v>61.5</v>
      </c>
      <c r="O2801" s="2" t="s">
        <v>5899</v>
      </c>
      <c r="P2801" s="2" t="s">
        <v>5900</v>
      </c>
    </row>
    <row r="2802" spans="1:16" x14ac:dyDescent="0.25">
      <c r="A2802" s="2" t="s">
        <v>92</v>
      </c>
      <c r="B2802" s="2" t="s">
        <v>5901</v>
      </c>
      <c r="C2802" s="2" t="s">
        <v>424</v>
      </c>
      <c r="D2802" s="2" t="s">
        <v>30</v>
      </c>
      <c r="E2802" s="2" t="s">
        <v>20</v>
      </c>
      <c r="F2802" s="2" t="b">
        <v>0</v>
      </c>
      <c r="G2802" s="2" t="s">
        <v>425</v>
      </c>
      <c r="H2802" s="4">
        <v>44945.092476851853</v>
      </c>
      <c r="I2802" s="2" t="b">
        <v>0</v>
      </c>
      <c r="J2802" s="2" t="b">
        <v>0</v>
      </c>
      <c r="K2802" s="2" t="s">
        <v>425</v>
      </c>
      <c r="L2802" s="2" t="s">
        <v>23</v>
      </c>
      <c r="M2802" s="8">
        <v>79200</v>
      </c>
      <c r="O2802" s="2" t="s">
        <v>5902</v>
      </c>
      <c r="P2802" s="2" t="s">
        <v>5903</v>
      </c>
    </row>
    <row r="2803" spans="1:16" x14ac:dyDescent="0.25">
      <c r="A2803" s="2" t="s">
        <v>92</v>
      </c>
      <c r="B2803" s="2" t="s">
        <v>4578</v>
      </c>
      <c r="C2803" s="2" t="s">
        <v>4495</v>
      </c>
      <c r="D2803" s="2" t="s">
        <v>19</v>
      </c>
      <c r="E2803" s="2" t="s">
        <v>20</v>
      </c>
      <c r="F2803" s="2" t="b">
        <v>0</v>
      </c>
      <c r="G2803" s="2" t="s">
        <v>47</v>
      </c>
      <c r="H2803" s="4">
        <v>44949.959537037037</v>
      </c>
      <c r="I2803" s="2" t="b">
        <v>0</v>
      </c>
      <c r="J2803" s="2" t="b">
        <v>0</v>
      </c>
      <c r="K2803" s="2" t="s">
        <v>22</v>
      </c>
      <c r="L2803" s="2" t="s">
        <v>23</v>
      </c>
      <c r="M2803" s="8">
        <v>81500</v>
      </c>
      <c r="O2803" s="2" t="s">
        <v>2593</v>
      </c>
      <c r="P2803" s="2" t="s">
        <v>5333</v>
      </c>
    </row>
    <row r="2804" spans="1:16" x14ac:dyDescent="0.25">
      <c r="A2804" s="2" t="s">
        <v>92</v>
      </c>
      <c r="B2804" s="2" t="s">
        <v>5904</v>
      </c>
      <c r="C2804" s="2" t="s">
        <v>5905</v>
      </c>
      <c r="D2804" s="2" t="s">
        <v>30</v>
      </c>
      <c r="E2804" s="2" t="s">
        <v>20</v>
      </c>
      <c r="F2804" s="2" t="b">
        <v>0</v>
      </c>
      <c r="G2804" s="2" t="s">
        <v>53</v>
      </c>
      <c r="H2804" s="4">
        <v>44930.435648148137</v>
      </c>
      <c r="I2804" s="2" t="b">
        <v>0</v>
      </c>
      <c r="J2804" s="2" t="b">
        <v>0</v>
      </c>
      <c r="K2804" s="2" t="s">
        <v>22</v>
      </c>
      <c r="L2804" s="2" t="s">
        <v>23</v>
      </c>
      <c r="M2804" s="8">
        <v>111202</v>
      </c>
      <c r="O2804" s="2" t="s">
        <v>5906</v>
      </c>
      <c r="P2804" s="2" t="s">
        <v>5907</v>
      </c>
    </row>
    <row r="2805" spans="1:16" x14ac:dyDescent="0.25">
      <c r="A2805" s="2" t="s">
        <v>92</v>
      </c>
      <c r="B2805" s="2" t="s">
        <v>5908</v>
      </c>
      <c r="C2805" s="2" t="s">
        <v>46</v>
      </c>
      <c r="D2805" s="2" t="s">
        <v>65</v>
      </c>
      <c r="E2805" s="2" t="s">
        <v>122</v>
      </c>
      <c r="F2805" s="2" t="b">
        <v>0</v>
      </c>
      <c r="G2805" s="2" t="s">
        <v>47</v>
      </c>
      <c r="H2805" s="4">
        <v>44942.845775462964</v>
      </c>
      <c r="I2805" s="2" t="b">
        <v>0</v>
      </c>
      <c r="J2805" s="2" t="b">
        <v>0</v>
      </c>
      <c r="K2805" s="2" t="s">
        <v>22</v>
      </c>
      <c r="L2805" s="2" t="s">
        <v>37</v>
      </c>
      <c r="N2805" s="6">
        <v>58.5</v>
      </c>
      <c r="O2805" s="2" t="s">
        <v>5909</v>
      </c>
      <c r="P2805" s="2" t="s">
        <v>1946</v>
      </c>
    </row>
    <row r="2806" spans="1:16" x14ac:dyDescent="0.25">
      <c r="A2806" s="2" t="s">
        <v>92</v>
      </c>
      <c r="B2806" s="2" t="s">
        <v>5910</v>
      </c>
      <c r="C2806" s="2" t="s">
        <v>162</v>
      </c>
      <c r="D2806" s="2" t="s">
        <v>82</v>
      </c>
      <c r="E2806" s="2" t="s">
        <v>20</v>
      </c>
      <c r="F2806" s="2" t="b">
        <v>0</v>
      </c>
      <c r="G2806" s="2" t="s">
        <v>53</v>
      </c>
      <c r="H2806" s="4">
        <v>44928.500034722223</v>
      </c>
      <c r="I2806" s="2" t="b">
        <v>0</v>
      </c>
      <c r="J2806" s="2" t="b">
        <v>0</v>
      </c>
      <c r="K2806" s="2" t="s">
        <v>22</v>
      </c>
      <c r="L2806" s="2" t="s">
        <v>23</v>
      </c>
      <c r="M2806" s="8">
        <v>125000</v>
      </c>
      <c r="O2806" s="2" t="s">
        <v>5911</v>
      </c>
    </row>
    <row r="2807" spans="1:16" x14ac:dyDescent="0.25">
      <c r="A2807" s="2" t="s">
        <v>92</v>
      </c>
      <c r="B2807" s="2" t="s">
        <v>92</v>
      </c>
      <c r="C2807" s="2" t="s">
        <v>125</v>
      </c>
      <c r="D2807" s="2" t="s">
        <v>226</v>
      </c>
      <c r="E2807" s="2" t="s">
        <v>20</v>
      </c>
      <c r="F2807" s="2" t="b">
        <v>0</v>
      </c>
      <c r="G2807" s="2" t="s">
        <v>21</v>
      </c>
      <c r="H2807" s="4">
        <v>44955.625625000001</v>
      </c>
      <c r="I2807" s="2" t="b">
        <v>1</v>
      </c>
      <c r="J2807" s="2" t="b">
        <v>0</v>
      </c>
      <c r="K2807" s="2" t="s">
        <v>22</v>
      </c>
      <c r="L2807" s="2" t="s">
        <v>37</v>
      </c>
      <c r="N2807" s="6">
        <v>19</v>
      </c>
      <c r="O2807" s="2" t="s">
        <v>695</v>
      </c>
      <c r="P2807" s="2" t="s">
        <v>696</v>
      </c>
    </row>
    <row r="2808" spans="1:16" x14ac:dyDescent="0.25">
      <c r="A2808" s="2" t="s">
        <v>92</v>
      </c>
      <c r="B2808" s="2" t="s">
        <v>5912</v>
      </c>
      <c r="C2808" s="2" t="s">
        <v>220</v>
      </c>
      <c r="D2808" s="2" t="s">
        <v>177</v>
      </c>
      <c r="E2808" s="2" t="s">
        <v>122</v>
      </c>
      <c r="F2808" s="2" t="b">
        <v>0</v>
      </c>
      <c r="G2808" s="2" t="s">
        <v>53</v>
      </c>
      <c r="H2808" s="4">
        <v>44938.999965277777</v>
      </c>
      <c r="I2808" s="2" t="b">
        <v>0</v>
      </c>
      <c r="J2808" s="2" t="b">
        <v>0</v>
      </c>
      <c r="K2808" s="2" t="s">
        <v>22</v>
      </c>
      <c r="L2808" s="2" t="s">
        <v>37</v>
      </c>
      <c r="N2808" s="6">
        <v>65</v>
      </c>
      <c r="O2808" s="2" t="s">
        <v>415</v>
      </c>
      <c r="P2808" s="2" t="s">
        <v>222</v>
      </c>
    </row>
    <row r="2809" spans="1:16" x14ac:dyDescent="0.25">
      <c r="A2809" s="2" t="s">
        <v>92</v>
      </c>
      <c r="B2809" s="2" t="s">
        <v>92</v>
      </c>
      <c r="C2809" s="2" t="s">
        <v>5913</v>
      </c>
      <c r="D2809" s="2" t="s">
        <v>19</v>
      </c>
      <c r="E2809" s="2" t="s">
        <v>20</v>
      </c>
      <c r="F2809" s="2" t="b">
        <v>0</v>
      </c>
      <c r="G2809" s="2" t="s">
        <v>73</v>
      </c>
      <c r="H2809" s="4">
        <v>44931.585069444453</v>
      </c>
      <c r="I2809" s="2" t="b">
        <v>0</v>
      </c>
      <c r="J2809" s="2" t="b">
        <v>0</v>
      </c>
      <c r="K2809" s="2" t="s">
        <v>22</v>
      </c>
      <c r="L2809" s="2" t="s">
        <v>23</v>
      </c>
      <c r="M2809" s="8">
        <v>72500</v>
      </c>
      <c r="O2809" s="2" t="s">
        <v>5914</v>
      </c>
      <c r="P2809" s="2" t="s">
        <v>5915</v>
      </c>
    </row>
    <row r="2810" spans="1:16" x14ac:dyDescent="0.25">
      <c r="A2810" s="2" t="s">
        <v>92</v>
      </c>
      <c r="B2810" s="2" t="s">
        <v>5916</v>
      </c>
      <c r="C2810" s="2" t="s">
        <v>934</v>
      </c>
      <c r="D2810" s="2" t="s">
        <v>65</v>
      </c>
      <c r="E2810" s="2" t="s">
        <v>20</v>
      </c>
      <c r="F2810" s="2" t="b">
        <v>0</v>
      </c>
      <c r="G2810" s="2" t="s">
        <v>21</v>
      </c>
      <c r="H2810" s="4">
        <v>44936.042534722219</v>
      </c>
      <c r="I2810" s="2" t="b">
        <v>0</v>
      </c>
      <c r="J2810" s="2" t="b">
        <v>1</v>
      </c>
      <c r="K2810" s="2" t="s">
        <v>22</v>
      </c>
      <c r="L2810" s="2" t="s">
        <v>23</v>
      </c>
      <c r="M2810" s="8">
        <v>80000</v>
      </c>
      <c r="O2810" s="2" t="s">
        <v>5917</v>
      </c>
      <c r="P2810" s="2" t="s">
        <v>5918</v>
      </c>
    </row>
    <row r="2811" spans="1:16" x14ac:dyDescent="0.25">
      <c r="A2811" s="2" t="s">
        <v>61</v>
      </c>
      <c r="B2811" s="2" t="s">
        <v>5919</v>
      </c>
      <c r="C2811" s="2" t="s">
        <v>892</v>
      </c>
      <c r="D2811" s="2" t="s">
        <v>30</v>
      </c>
      <c r="E2811" s="2" t="s">
        <v>20</v>
      </c>
      <c r="F2811" s="2" t="b">
        <v>0</v>
      </c>
      <c r="G2811" s="2" t="s">
        <v>425</v>
      </c>
      <c r="H2811" s="4">
        <v>44939.093541666669</v>
      </c>
      <c r="I2811" s="2" t="b">
        <v>0</v>
      </c>
      <c r="J2811" s="2" t="b">
        <v>0</v>
      </c>
      <c r="K2811" s="2" t="s">
        <v>425</v>
      </c>
      <c r="L2811" s="2" t="s">
        <v>23</v>
      </c>
      <c r="M2811" s="8">
        <v>157500</v>
      </c>
      <c r="O2811" s="2" t="s">
        <v>345</v>
      </c>
      <c r="P2811" s="2" t="s">
        <v>5920</v>
      </c>
    </row>
    <row r="2812" spans="1:16" x14ac:dyDescent="0.25">
      <c r="A2812" s="2" t="s">
        <v>61</v>
      </c>
      <c r="B2812" s="2" t="s">
        <v>5921</v>
      </c>
      <c r="C2812" s="2" t="s">
        <v>5922</v>
      </c>
      <c r="D2812" s="2" t="s">
        <v>5923</v>
      </c>
      <c r="E2812" s="2" t="s">
        <v>20</v>
      </c>
      <c r="F2812" s="2" t="b">
        <v>0</v>
      </c>
      <c r="G2812" s="2" t="s">
        <v>21</v>
      </c>
      <c r="H2812" s="4">
        <v>44929.980983796297</v>
      </c>
      <c r="I2812" s="2" t="b">
        <v>0</v>
      </c>
      <c r="J2812" s="2" t="b">
        <v>0</v>
      </c>
      <c r="K2812" s="2" t="s">
        <v>22</v>
      </c>
      <c r="L2812" s="2" t="s">
        <v>37</v>
      </c>
      <c r="N2812" s="6">
        <v>24</v>
      </c>
      <c r="O2812" s="2" t="s">
        <v>4317</v>
      </c>
      <c r="P2812" s="2" t="s">
        <v>5924</v>
      </c>
    </row>
    <row r="2813" spans="1:16" x14ac:dyDescent="0.25">
      <c r="A2813" s="2" t="s">
        <v>16</v>
      </c>
      <c r="B2813" s="2" t="s">
        <v>5925</v>
      </c>
      <c r="C2813" s="2" t="s">
        <v>5926</v>
      </c>
      <c r="D2813" s="2" t="s">
        <v>1002</v>
      </c>
      <c r="E2813" s="2" t="s">
        <v>20</v>
      </c>
      <c r="F2813" s="2" t="b">
        <v>0</v>
      </c>
      <c r="G2813" s="2" t="s">
        <v>129</v>
      </c>
      <c r="H2813" s="4">
        <v>44943.741423611107</v>
      </c>
      <c r="I2813" s="2" t="b">
        <v>0</v>
      </c>
      <c r="J2813" s="2" t="b">
        <v>0</v>
      </c>
      <c r="K2813" s="2" t="s">
        <v>22</v>
      </c>
      <c r="L2813" s="2" t="s">
        <v>23</v>
      </c>
      <c r="M2813" s="8">
        <v>164500</v>
      </c>
      <c r="O2813" s="2" t="s">
        <v>5103</v>
      </c>
      <c r="P2813" s="2" t="s">
        <v>5927</v>
      </c>
    </row>
    <row r="2814" spans="1:16" x14ac:dyDescent="0.25">
      <c r="A2814" s="2" t="s">
        <v>16</v>
      </c>
      <c r="B2814" s="2" t="s">
        <v>5928</v>
      </c>
      <c r="C2814" s="2" t="s">
        <v>86</v>
      </c>
      <c r="D2814" s="2" t="s">
        <v>929</v>
      </c>
      <c r="E2814" s="2" t="s">
        <v>20</v>
      </c>
      <c r="F2814" s="2" t="b">
        <v>0</v>
      </c>
      <c r="G2814" s="2" t="s">
        <v>21</v>
      </c>
      <c r="H2814" s="4">
        <v>44953.295208333337</v>
      </c>
      <c r="I2814" s="2" t="b">
        <v>0</v>
      </c>
      <c r="J2814" s="2" t="b">
        <v>1</v>
      </c>
      <c r="K2814" s="2" t="s">
        <v>22</v>
      </c>
      <c r="L2814" s="2" t="s">
        <v>23</v>
      </c>
      <c r="M2814" s="8">
        <v>152625</v>
      </c>
      <c r="O2814" s="2" t="s">
        <v>2684</v>
      </c>
      <c r="P2814" s="2" t="s">
        <v>4047</v>
      </c>
    </row>
    <row r="2815" spans="1:16" x14ac:dyDescent="0.25">
      <c r="A2815" s="2" t="s">
        <v>92</v>
      </c>
      <c r="B2815" s="2" t="s">
        <v>1122</v>
      </c>
      <c r="C2815" s="2" t="s">
        <v>609</v>
      </c>
      <c r="D2815" s="2" t="s">
        <v>19</v>
      </c>
      <c r="E2815" s="2" t="s">
        <v>20</v>
      </c>
      <c r="F2815" s="2" t="b">
        <v>0</v>
      </c>
      <c r="G2815" s="2" t="s">
        <v>47</v>
      </c>
      <c r="H2815" s="4">
        <v>44932.918298611112</v>
      </c>
      <c r="I2815" s="2" t="b">
        <v>0</v>
      </c>
      <c r="J2815" s="2" t="b">
        <v>0</v>
      </c>
      <c r="K2815" s="2" t="s">
        <v>22</v>
      </c>
      <c r="L2815" s="2" t="s">
        <v>37</v>
      </c>
      <c r="N2815" s="6">
        <v>42</v>
      </c>
      <c r="O2815" s="2" t="s">
        <v>1769</v>
      </c>
      <c r="P2815" s="2" t="s">
        <v>5422</v>
      </c>
    </row>
    <row r="2816" spans="1:16" x14ac:dyDescent="0.25">
      <c r="A2816" s="2" t="s">
        <v>92</v>
      </c>
      <c r="B2816" s="2" t="s">
        <v>1892</v>
      </c>
      <c r="C2816" s="2" t="s">
        <v>5929</v>
      </c>
      <c r="D2816" s="2" t="s">
        <v>296</v>
      </c>
      <c r="E2816" s="2" t="s">
        <v>122</v>
      </c>
      <c r="F2816" s="2" t="b">
        <v>0</v>
      </c>
      <c r="G2816" s="2" t="s">
        <v>77</v>
      </c>
      <c r="H2816" s="4">
        <v>44956.543599537043</v>
      </c>
      <c r="I2816" s="2" t="b">
        <v>1</v>
      </c>
      <c r="J2816" s="2" t="b">
        <v>0</v>
      </c>
      <c r="K2816" s="2" t="s">
        <v>22</v>
      </c>
      <c r="L2816" s="2" t="s">
        <v>37</v>
      </c>
      <c r="N2816" s="6">
        <v>41</v>
      </c>
      <c r="O2816" s="2" t="s">
        <v>103</v>
      </c>
      <c r="P2816" s="2" t="s">
        <v>1586</v>
      </c>
    </row>
    <row r="2817" spans="1:16" x14ac:dyDescent="0.25">
      <c r="A2817" s="2" t="s">
        <v>50</v>
      </c>
      <c r="B2817" s="2" t="s">
        <v>50</v>
      </c>
      <c r="C2817" s="2" t="s">
        <v>509</v>
      </c>
      <c r="D2817" s="2" t="s">
        <v>42</v>
      </c>
      <c r="E2817" s="2" t="s">
        <v>20</v>
      </c>
      <c r="F2817" s="2" t="b">
        <v>0</v>
      </c>
      <c r="G2817" s="2" t="s">
        <v>77</v>
      </c>
      <c r="H2817" s="4">
        <v>44931.91847222222</v>
      </c>
      <c r="I2817" s="2" t="b">
        <v>0</v>
      </c>
      <c r="J2817" s="2" t="b">
        <v>1</v>
      </c>
      <c r="K2817" s="2" t="s">
        <v>22</v>
      </c>
      <c r="L2817" s="2" t="s">
        <v>37</v>
      </c>
      <c r="N2817" s="6">
        <v>65.19000244140625</v>
      </c>
      <c r="O2817" s="2" t="s">
        <v>4237</v>
      </c>
      <c r="P2817" s="2" t="s">
        <v>2752</v>
      </c>
    </row>
    <row r="2818" spans="1:16" x14ac:dyDescent="0.25">
      <c r="A2818" s="2" t="s">
        <v>16</v>
      </c>
      <c r="B2818" s="2" t="s">
        <v>16</v>
      </c>
      <c r="C2818" s="2" t="s">
        <v>76</v>
      </c>
      <c r="D2818" s="2" t="s">
        <v>209</v>
      </c>
      <c r="E2818" s="2" t="s">
        <v>20</v>
      </c>
      <c r="F2818" s="2" t="b">
        <v>1</v>
      </c>
      <c r="G2818" s="2" t="s">
        <v>21</v>
      </c>
      <c r="H2818" s="4">
        <v>44949.044571759259</v>
      </c>
      <c r="I2818" s="2" t="b">
        <v>0</v>
      </c>
      <c r="J2818" s="2" t="b">
        <v>1</v>
      </c>
      <c r="K2818" s="2" t="s">
        <v>22</v>
      </c>
      <c r="L2818" s="2" t="s">
        <v>23</v>
      </c>
      <c r="M2818" s="8">
        <v>204500</v>
      </c>
      <c r="O2818" s="2" t="s">
        <v>1844</v>
      </c>
      <c r="P2818" s="2" t="s">
        <v>1845</v>
      </c>
    </row>
    <row r="2819" spans="1:16" x14ac:dyDescent="0.25">
      <c r="A2819" s="2" t="s">
        <v>55</v>
      </c>
      <c r="B2819" s="2" t="s">
        <v>55</v>
      </c>
      <c r="C2819" s="2" t="s">
        <v>3046</v>
      </c>
      <c r="D2819" s="2" t="s">
        <v>82</v>
      </c>
      <c r="E2819" s="2" t="s">
        <v>20</v>
      </c>
      <c r="F2819" s="2" t="b">
        <v>0</v>
      </c>
      <c r="G2819" s="2" t="s">
        <v>306</v>
      </c>
      <c r="H2819" s="4">
        <v>44941.303055555552</v>
      </c>
      <c r="I2819" s="2" t="b">
        <v>0</v>
      </c>
      <c r="J2819" s="2" t="b">
        <v>0</v>
      </c>
      <c r="K2819" s="2" t="s">
        <v>306</v>
      </c>
      <c r="L2819" s="2" t="s">
        <v>23</v>
      </c>
      <c r="M2819" s="8">
        <v>90000</v>
      </c>
      <c r="O2819" s="2" t="s">
        <v>1862</v>
      </c>
      <c r="P2819" s="2" t="s">
        <v>5930</v>
      </c>
    </row>
    <row r="2820" spans="1:16" x14ac:dyDescent="0.25">
      <c r="A2820" s="2" t="s">
        <v>669</v>
      </c>
      <c r="B2820" s="2" t="s">
        <v>5931</v>
      </c>
      <c r="C2820" s="2" t="s">
        <v>76</v>
      </c>
      <c r="D2820" s="2" t="s">
        <v>42</v>
      </c>
      <c r="E2820" s="2" t="s">
        <v>20</v>
      </c>
      <c r="F2820" s="2" t="b">
        <v>1</v>
      </c>
      <c r="G2820" s="2" t="s">
        <v>77</v>
      </c>
      <c r="H2820" s="4">
        <v>44935.918634259258</v>
      </c>
      <c r="I2820" s="2" t="b">
        <v>0</v>
      </c>
      <c r="J2820" s="2" t="b">
        <v>1</v>
      </c>
      <c r="K2820" s="2" t="s">
        <v>22</v>
      </c>
      <c r="L2820" s="2" t="s">
        <v>37</v>
      </c>
      <c r="N2820" s="6">
        <v>30</v>
      </c>
      <c r="O2820" s="2" t="s">
        <v>4237</v>
      </c>
      <c r="P2820" s="2" t="s">
        <v>3417</v>
      </c>
    </row>
    <row r="2821" spans="1:16" x14ac:dyDescent="0.25">
      <c r="A2821" s="2" t="s">
        <v>61</v>
      </c>
      <c r="B2821" s="2" t="s">
        <v>5932</v>
      </c>
      <c r="C2821" s="2" t="s">
        <v>554</v>
      </c>
      <c r="D2821" s="2" t="s">
        <v>95</v>
      </c>
      <c r="E2821" s="2" t="s">
        <v>20</v>
      </c>
      <c r="F2821" s="2" t="b">
        <v>0</v>
      </c>
      <c r="G2821" s="2" t="s">
        <v>129</v>
      </c>
      <c r="H2821" s="4">
        <v>44937.657488425917</v>
      </c>
      <c r="I2821" s="2" t="b">
        <v>0</v>
      </c>
      <c r="J2821" s="2" t="b">
        <v>1</v>
      </c>
      <c r="K2821" s="2" t="s">
        <v>22</v>
      </c>
      <c r="L2821" s="2" t="s">
        <v>23</v>
      </c>
      <c r="M2821" s="8">
        <v>68375.5</v>
      </c>
      <c r="O2821" s="2" t="s">
        <v>5933</v>
      </c>
      <c r="P2821" s="2" t="s">
        <v>5934</v>
      </c>
    </row>
    <row r="2822" spans="1:16" x14ac:dyDescent="0.25">
      <c r="A2822" s="2" t="s">
        <v>92</v>
      </c>
      <c r="B2822" s="2" t="s">
        <v>3555</v>
      </c>
      <c r="C2822" s="2" t="s">
        <v>1477</v>
      </c>
      <c r="D2822" s="2" t="s">
        <v>5673</v>
      </c>
      <c r="E2822" s="2" t="s">
        <v>20</v>
      </c>
      <c r="F2822" s="2" t="b">
        <v>0</v>
      </c>
      <c r="G2822" s="2" t="s">
        <v>73</v>
      </c>
      <c r="H2822" s="4">
        <v>44929.979502314818</v>
      </c>
      <c r="I2822" s="2" t="b">
        <v>0</v>
      </c>
      <c r="J2822" s="2" t="b">
        <v>0</v>
      </c>
      <c r="K2822" s="2" t="s">
        <v>22</v>
      </c>
      <c r="L2822" s="2" t="s">
        <v>37</v>
      </c>
      <c r="N2822" s="6">
        <v>24</v>
      </c>
      <c r="O2822" s="2" t="s">
        <v>5935</v>
      </c>
      <c r="P2822" s="2" t="s">
        <v>5936</v>
      </c>
    </row>
    <row r="2823" spans="1:16" x14ac:dyDescent="0.25">
      <c r="A2823" s="2" t="s">
        <v>61</v>
      </c>
      <c r="B2823" s="2" t="s">
        <v>5937</v>
      </c>
      <c r="C2823" s="2" t="s">
        <v>153</v>
      </c>
      <c r="D2823" s="2" t="s">
        <v>701</v>
      </c>
      <c r="E2823" s="2" t="s">
        <v>20</v>
      </c>
      <c r="F2823" s="2" t="b">
        <v>0</v>
      </c>
      <c r="G2823" s="2" t="s">
        <v>53</v>
      </c>
      <c r="H2823" s="4">
        <v>44939.670011574082</v>
      </c>
      <c r="I2823" s="2" t="b">
        <v>0</v>
      </c>
      <c r="J2823" s="2" t="b">
        <v>1</v>
      </c>
      <c r="K2823" s="2" t="s">
        <v>22</v>
      </c>
      <c r="L2823" s="2" t="s">
        <v>23</v>
      </c>
      <c r="M2823" s="8">
        <v>172500</v>
      </c>
      <c r="O2823" s="2" t="s">
        <v>5938</v>
      </c>
      <c r="P2823" s="2" t="s">
        <v>968</v>
      </c>
    </row>
    <row r="2824" spans="1:16" x14ac:dyDescent="0.25">
      <c r="A2824" s="2" t="s">
        <v>16</v>
      </c>
      <c r="B2824" s="2" t="s">
        <v>16</v>
      </c>
      <c r="C2824" s="2" t="s">
        <v>554</v>
      </c>
      <c r="D2824" s="2" t="s">
        <v>555</v>
      </c>
      <c r="E2824" s="2" t="s">
        <v>20</v>
      </c>
      <c r="F2824" s="2" t="b">
        <v>0</v>
      </c>
      <c r="G2824" s="2" t="s">
        <v>73</v>
      </c>
      <c r="H2824" s="4">
        <v>44929.982442129629</v>
      </c>
      <c r="I2824" s="2" t="b">
        <v>0</v>
      </c>
      <c r="J2824" s="2" t="b">
        <v>0</v>
      </c>
      <c r="K2824" s="2" t="s">
        <v>22</v>
      </c>
      <c r="L2824" s="2" t="s">
        <v>37</v>
      </c>
      <c r="N2824" s="6">
        <v>24</v>
      </c>
      <c r="O2824" s="2" t="s">
        <v>646</v>
      </c>
    </row>
    <row r="2825" spans="1:16" x14ac:dyDescent="0.25">
      <c r="A2825" s="2" t="s">
        <v>92</v>
      </c>
      <c r="B2825" s="2" t="s">
        <v>92</v>
      </c>
      <c r="C2825" s="2" t="s">
        <v>5889</v>
      </c>
      <c r="D2825" s="2" t="s">
        <v>42</v>
      </c>
      <c r="E2825" s="2" t="s">
        <v>20</v>
      </c>
      <c r="F2825" s="2" t="b">
        <v>0</v>
      </c>
      <c r="G2825" s="2" t="s">
        <v>53</v>
      </c>
      <c r="H2825" s="4">
        <v>44931.458495370367</v>
      </c>
      <c r="I2825" s="2" t="b">
        <v>0</v>
      </c>
      <c r="J2825" s="2" t="b">
        <v>0</v>
      </c>
      <c r="K2825" s="2" t="s">
        <v>22</v>
      </c>
      <c r="L2825" s="2" t="s">
        <v>23</v>
      </c>
      <c r="M2825" s="8">
        <v>67500</v>
      </c>
      <c r="O2825" s="2" t="s">
        <v>213</v>
      </c>
      <c r="P2825" s="2" t="s">
        <v>5939</v>
      </c>
    </row>
    <row r="2826" spans="1:16" x14ac:dyDescent="0.25">
      <c r="A2826" s="2" t="s">
        <v>92</v>
      </c>
      <c r="B2826" s="2" t="s">
        <v>92</v>
      </c>
      <c r="C2826" s="2" t="s">
        <v>76</v>
      </c>
      <c r="D2826" s="2" t="s">
        <v>19</v>
      </c>
      <c r="E2826" s="2" t="s">
        <v>20</v>
      </c>
      <c r="F2826" s="2" t="b">
        <v>1</v>
      </c>
      <c r="G2826" s="2" t="s">
        <v>53</v>
      </c>
      <c r="H2826" s="4">
        <v>44944.583472222221</v>
      </c>
      <c r="I2826" s="2" t="b">
        <v>0</v>
      </c>
      <c r="J2826" s="2" t="b">
        <v>0</v>
      </c>
      <c r="K2826" s="2" t="s">
        <v>22</v>
      </c>
      <c r="L2826" s="2" t="s">
        <v>23</v>
      </c>
      <c r="M2826" s="8">
        <v>52000</v>
      </c>
      <c r="O2826" s="2" t="s">
        <v>5940</v>
      </c>
      <c r="P2826" s="2" t="s">
        <v>5941</v>
      </c>
    </row>
    <row r="2827" spans="1:16" x14ac:dyDescent="0.25">
      <c r="A2827" s="2" t="s">
        <v>92</v>
      </c>
      <c r="B2827" s="2" t="s">
        <v>5942</v>
      </c>
      <c r="C2827" s="2" t="s">
        <v>212</v>
      </c>
      <c r="D2827" s="2" t="s">
        <v>19</v>
      </c>
      <c r="E2827" s="2" t="s">
        <v>20</v>
      </c>
      <c r="F2827" s="2" t="b">
        <v>0</v>
      </c>
      <c r="G2827" s="2" t="s">
        <v>53</v>
      </c>
      <c r="H2827" s="4">
        <v>44949.833784722221</v>
      </c>
      <c r="I2827" s="2" t="b">
        <v>0</v>
      </c>
      <c r="J2827" s="2" t="b">
        <v>1</v>
      </c>
      <c r="K2827" s="2" t="s">
        <v>22</v>
      </c>
      <c r="L2827" s="2" t="s">
        <v>23</v>
      </c>
      <c r="M2827" s="8">
        <v>90000</v>
      </c>
      <c r="O2827" s="2" t="s">
        <v>5943</v>
      </c>
    </row>
    <row r="2828" spans="1:16" x14ac:dyDescent="0.25">
      <c r="A2828" s="2" t="s">
        <v>16</v>
      </c>
      <c r="B2828" s="2" t="s">
        <v>16</v>
      </c>
      <c r="C2828" s="2" t="s">
        <v>3577</v>
      </c>
      <c r="D2828" s="2" t="s">
        <v>3578</v>
      </c>
      <c r="E2828" s="2" t="s">
        <v>20</v>
      </c>
      <c r="F2828" s="2" t="b">
        <v>0</v>
      </c>
      <c r="G2828" s="2" t="s">
        <v>77</v>
      </c>
      <c r="H2828" s="4">
        <v>44929.982974537037</v>
      </c>
      <c r="I2828" s="2" t="b">
        <v>0</v>
      </c>
      <c r="J2828" s="2" t="b">
        <v>1</v>
      </c>
      <c r="K2828" s="2" t="s">
        <v>22</v>
      </c>
      <c r="L2828" s="2" t="s">
        <v>37</v>
      </c>
      <c r="N2828" s="6">
        <v>24</v>
      </c>
      <c r="O2828" s="2" t="s">
        <v>5944</v>
      </c>
      <c r="P2828" s="2" t="s">
        <v>5945</v>
      </c>
    </row>
    <row r="2829" spans="1:16" x14ac:dyDescent="0.25">
      <c r="A2829" s="2" t="s">
        <v>92</v>
      </c>
      <c r="B2829" s="2" t="s">
        <v>92</v>
      </c>
      <c r="C2829" s="2" t="s">
        <v>2157</v>
      </c>
      <c r="D2829" s="2" t="s">
        <v>19</v>
      </c>
      <c r="E2829" s="2" t="s">
        <v>122</v>
      </c>
      <c r="F2829" s="2" t="b">
        <v>0</v>
      </c>
      <c r="G2829" s="2" t="s">
        <v>47</v>
      </c>
      <c r="H2829" s="4">
        <v>44929.856562499997</v>
      </c>
      <c r="I2829" s="2" t="b">
        <v>1</v>
      </c>
      <c r="J2829" s="2" t="b">
        <v>0</v>
      </c>
      <c r="K2829" s="2" t="s">
        <v>22</v>
      </c>
      <c r="L2829" s="2" t="s">
        <v>37</v>
      </c>
      <c r="N2829" s="6">
        <v>20.5</v>
      </c>
      <c r="O2829" s="2" t="s">
        <v>578</v>
      </c>
      <c r="P2829" s="2" t="s">
        <v>127</v>
      </c>
    </row>
    <row r="2830" spans="1:16" x14ac:dyDescent="0.25">
      <c r="A2830" s="2" t="s">
        <v>92</v>
      </c>
      <c r="B2830" s="2" t="s">
        <v>5946</v>
      </c>
      <c r="C2830" s="2" t="s">
        <v>5947</v>
      </c>
      <c r="D2830" s="2" t="s">
        <v>42</v>
      </c>
      <c r="E2830" s="2" t="s">
        <v>122</v>
      </c>
      <c r="F2830" s="2" t="b">
        <v>0</v>
      </c>
      <c r="G2830" s="2" t="s">
        <v>53</v>
      </c>
      <c r="H2830" s="4">
        <v>44939.750162037039</v>
      </c>
      <c r="I2830" s="2" t="b">
        <v>0</v>
      </c>
      <c r="J2830" s="2" t="b">
        <v>0</v>
      </c>
      <c r="K2830" s="2" t="s">
        <v>22</v>
      </c>
      <c r="L2830" s="2" t="s">
        <v>37</v>
      </c>
      <c r="N2830" s="6">
        <v>47.5</v>
      </c>
      <c r="O2830" s="2" t="s">
        <v>5948</v>
      </c>
      <c r="P2830" s="2" t="s">
        <v>394</v>
      </c>
    </row>
    <row r="2831" spans="1:16" x14ac:dyDescent="0.25">
      <c r="A2831" s="2" t="s">
        <v>50</v>
      </c>
      <c r="B2831" s="2" t="s">
        <v>5949</v>
      </c>
      <c r="C2831" s="2" t="s">
        <v>76</v>
      </c>
      <c r="D2831" s="2" t="s">
        <v>701</v>
      </c>
      <c r="E2831" s="2" t="s">
        <v>20</v>
      </c>
      <c r="F2831" s="2" t="b">
        <v>1</v>
      </c>
      <c r="G2831" s="2" t="s">
        <v>53</v>
      </c>
      <c r="H2831" s="4">
        <v>44950.166608796288</v>
      </c>
      <c r="I2831" s="2" t="b">
        <v>0</v>
      </c>
      <c r="J2831" s="2" t="b">
        <v>1</v>
      </c>
      <c r="K2831" s="2" t="s">
        <v>22</v>
      </c>
      <c r="L2831" s="2" t="s">
        <v>23</v>
      </c>
      <c r="M2831" s="8">
        <v>106661.5</v>
      </c>
      <c r="O2831" s="2" t="s">
        <v>2109</v>
      </c>
      <c r="P2831" s="2" t="s">
        <v>363</v>
      </c>
    </row>
    <row r="2832" spans="1:16" x14ac:dyDescent="0.25">
      <c r="A2832" s="2" t="s">
        <v>16</v>
      </c>
      <c r="B2832" s="2" t="s">
        <v>5950</v>
      </c>
      <c r="C2832" s="2" t="s">
        <v>1472</v>
      </c>
      <c r="D2832" s="2" t="s">
        <v>82</v>
      </c>
      <c r="E2832" s="2" t="s">
        <v>20</v>
      </c>
      <c r="F2832" s="2" t="b">
        <v>0</v>
      </c>
      <c r="G2832" s="2" t="s">
        <v>21</v>
      </c>
      <c r="H2832" s="4">
        <v>44948.292372685188</v>
      </c>
      <c r="I2832" s="2" t="b">
        <v>0</v>
      </c>
      <c r="J2832" s="2" t="b">
        <v>1</v>
      </c>
      <c r="K2832" s="2" t="s">
        <v>22</v>
      </c>
      <c r="L2832" s="2" t="s">
        <v>23</v>
      </c>
      <c r="M2832" s="8">
        <v>115000</v>
      </c>
      <c r="O2832" s="2" t="s">
        <v>1473</v>
      </c>
      <c r="P2832" s="2" t="s">
        <v>394</v>
      </c>
    </row>
    <row r="2833" spans="1:16" x14ac:dyDescent="0.25">
      <c r="A2833" s="2" t="s">
        <v>50</v>
      </c>
      <c r="B2833" s="2" t="s">
        <v>5951</v>
      </c>
      <c r="C2833" s="2" t="s">
        <v>509</v>
      </c>
      <c r="D2833" s="2" t="s">
        <v>2839</v>
      </c>
      <c r="E2833" s="2" t="s">
        <v>20</v>
      </c>
      <c r="F2833" s="2" t="b">
        <v>0</v>
      </c>
      <c r="G2833" s="2" t="s">
        <v>77</v>
      </c>
      <c r="H2833" s="4">
        <v>44955.001840277779</v>
      </c>
      <c r="I2833" s="2" t="b">
        <v>0</v>
      </c>
      <c r="J2833" s="2" t="b">
        <v>1</v>
      </c>
      <c r="K2833" s="2" t="s">
        <v>22</v>
      </c>
      <c r="L2833" s="2" t="s">
        <v>37</v>
      </c>
      <c r="N2833" s="6">
        <v>24</v>
      </c>
      <c r="O2833" s="2" t="s">
        <v>38</v>
      </c>
      <c r="P2833" s="2" t="s">
        <v>5952</v>
      </c>
    </row>
    <row r="2834" spans="1:16" x14ac:dyDescent="0.25">
      <c r="A2834" s="2" t="s">
        <v>92</v>
      </c>
      <c r="B2834" s="2" t="s">
        <v>5953</v>
      </c>
      <c r="C2834" s="2" t="s">
        <v>310</v>
      </c>
      <c r="D2834" s="2" t="s">
        <v>19</v>
      </c>
      <c r="E2834" s="2" t="s">
        <v>122</v>
      </c>
      <c r="F2834" s="2" t="b">
        <v>0</v>
      </c>
      <c r="G2834" s="2" t="s">
        <v>129</v>
      </c>
      <c r="H2834" s="4">
        <v>44939.972384259258</v>
      </c>
      <c r="I2834" s="2" t="b">
        <v>1</v>
      </c>
      <c r="J2834" s="2" t="b">
        <v>0</v>
      </c>
      <c r="K2834" s="2" t="s">
        <v>22</v>
      </c>
      <c r="L2834" s="2" t="s">
        <v>37</v>
      </c>
      <c r="N2834" s="6">
        <v>57.5</v>
      </c>
      <c r="O2834" s="2" t="s">
        <v>578</v>
      </c>
      <c r="P2834" s="2" t="s">
        <v>5954</v>
      </c>
    </row>
    <row r="2835" spans="1:16" x14ac:dyDescent="0.25">
      <c r="A2835" s="2" t="s">
        <v>50</v>
      </c>
      <c r="B2835" s="2" t="s">
        <v>5955</v>
      </c>
      <c r="C2835" s="2" t="s">
        <v>64</v>
      </c>
      <c r="D2835" s="2" t="s">
        <v>2454</v>
      </c>
      <c r="E2835" s="2" t="s">
        <v>20</v>
      </c>
      <c r="F2835" s="2" t="b">
        <v>0</v>
      </c>
      <c r="G2835" s="2" t="s">
        <v>73</v>
      </c>
      <c r="H2835" s="4">
        <v>44929.979305555556</v>
      </c>
      <c r="I2835" s="2" t="b">
        <v>0</v>
      </c>
      <c r="J2835" s="2" t="b">
        <v>1</v>
      </c>
      <c r="K2835" s="2" t="s">
        <v>22</v>
      </c>
      <c r="L2835" s="2" t="s">
        <v>37</v>
      </c>
      <c r="N2835" s="6">
        <v>24</v>
      </c>
      <c r="O2835" s="2" t="s">
        <v>5956</v>
      </c>
      <c r="P2835" s="2" t="s">
        <v>5957</v>
      </c>
    </row>
    <row r="2836" spans="1:16" x14ac:dyDescent="0.25">
      <c r="A2836" s="2" t="s">
        <v>92</v>
      </c>
      <c r="B2836" s="2" t="s">
        <v>5460</v>
      </c>
      <c r="C2836" s="2" t="s">
        <v>630</v>
      </c>
      <c r="D2836" s="2" t="s">
        <v>939</v>
      </c>
      <c r="E2836" s="2" t="s">
        <v>20</v>
      </c>
      <c r="F2836" s="2" t="b">
        <v>0</v>
      </c>
      <c r="G2836" s="2" t="s">
        <v>77</v>
      </c>
      <c r="H2836" s="4">
        <v>44930.835347222222</v>
      </c>
      <c r="I2836" s="2" t="b">
        <v>1</v>
      </c>
      <c r="J2836" s="2" t="b">
        <v>1</v>
      </c>
      <c r="K2836" s="2" t="s">
        <v>22</v>
      </c>
      <c r="L2836" s="2" t="s">
        <v>23</v>
      </c>
      <c r="M2836" s="8">
        <v>60000</v>
      </c>
      <c r="O2836" s="2" t="s">
        <v>3626</v>
      </c>
      <c r="P2836" s="2" t="s">
        <v>3627</v>
      </c>
    </row>
    <row r="2837" spans="1:16" x14ac:dyDescent="0.25">
      <c r="A2837" s="2" t="s">
        <v>16</v>
      </c>
      <c r="B2837" s="2" t="s">
        <v>5958</v>
      </c>
      <c r="C2837" s="2" t="s">
        <v>303</v>
      </c>
      <c r="D2837" s="2" t="s">
        <v>1002</v>
      </c>
      <c r="E2837" s="2" t="s">
        <v>20</v>
      </c>
      <c r="F2837" s="2" t="b">
        <v>0</v>
      </c>
      <c r="G2837" s="2" t="s">
        <v>129</v>
      </c>
      <c r="H2837" s="4">
        <v>44956.195879629631</v>
      </c>
      <c r="I2837" s="2" t="b">
        <v>0</v>
      </c>
      <c r="J2837" s="2" t="b">
        <v>1</v>
      </c>
      <c r="K2837" s="2" t="s">
        <v>22</v>
      </c>
      <c r="L2837" s="2" t="s">
        <v>23</v>
      </c>
      <c r="M2837" s="8">
        <v>119550</v>
      </c>
      <c r="O2837" s="2" t="s">
        <v>773</v>
      </c>
      <c r="P2837" s="2" t="s">
        <v>5959</v>
      </c>
    </row>
    <row r="2838" spans="1:16" x14ac:dyDescent="0.25">
      <c r="A2838" s="2" t="s">
        <v>16</v>
      </c>
      <c r="B2838" s="2" t="s">
        <v>5960</v>
      </c>
      <c r="C2838" s="2" t="s">
        <v>5961</v>
      </c>
      <c r="D2838" s="2" t="s">
        <v>339</v>
      </c>
      <c r="E2838" s="2" t="s">
        <v>20</v>
      </c>
      <c r="F2838" s="2" t="b">
        <v>0</v>
      </c>
      <c r="G2838" s="2" t="s">
        <v>129</v>
      </c>
      <c r="H2838" s="4">
        <v>44928.617071759261</v>
      </c>
      <c r="I2838" s="2" t="b">
        <v>0</v>
      </c>
      <c r="J2838" s="2" t="b">
        <v>1</v>
      </c>
      <c r="K2838" s="2" t="s">
        <v>22</v>
      </c>
      <c r="L2838" s="2" t="s">
        <v>23</v>
      </c>
      <c r="M2838" s="8">
        <v>101950</v>
      </c>
      <c r="O2838" s="2" t="s">
        <v>340</v>
      </c>
      <c r="P2838" s="2" t="s">
        <v>1689</v>
      </c>
    </row>
    <row r="2839" spans="1:16" x14ac:dyDescent="0.25">
      <c r="A2839" s="2" t="s">
        <v>92</v>
      </c>
      <c r="B2839" s="2" t="s">
        <v>4143</v>
      </c>
      <c r="C2839" s="2" t="s">
        <v>291</v>
      </c>
      <c r="D2839" s="2" t="s">
        <v>82</v>
      </c>
      <c r="E2839" s="2" t="s">
        <v>20</v>
      </c>
      <c r="F2839" s="2" t="b">
        <v>0</v>
      </c>
      <c r="G2839" s="2" t="s">
        <v>53</v>
      </c>
      <c r="H2839" s="4">
        <v>44957.250092592592</v>
      </c>
      <c r="I2839" s="2" t="b">
        <v>0</v>
      </c>
      <c r="J2839" s="2" t="b">
        <v>1</v>
      </c>
      <c r="K2839" s="2" t="s">
        <v>22</v>
      </c>
      <c r="L2839" s="2" t="s">
        <v>23</v>
      </c>
      <c r="M2839" s="8">
        <v>115000</v>
      </c>
      <c r="O2839" s="2" t="s">
        <v>292</v>
      </c>
      <c r="P2839" s="2" t="s">
        <v>5962</v>
      </c>
    </row>
    <row r="2840" spans="1:16" x14ac:dyDescent="0.25">
      <c r="A2840" s="2" t="s">
        <v>92</v>
      </c>
      <c r="B2840" s="2" t="s">
        <v>92</v>
      </c>
      <c r="C2840" s="2" t="s">
        <v>4728</v>
      </c>
      <c r="D2840" s="2" t="s">
        <v>19</v>
      </c>
      <c r="E2840" s="2" t="s">
        <v>122</v>
      </c>
      <c r="F2840" s="2" t="b">
        <v>0</v>
      </c>
      <c r="G2840" s="2" t="s">
        <v>53</v>
      </c>
      <c r="H2840" s="4">
        <v>44936.083611111113</v>
      </c>
      <c r="I2840" s="2" t="b">
        <v>0</v>
      </c>
      <c r="J2840" s="2" t="b">
        <v>0</v>
      </c>
      <c r="K2840" s="2" t="s">
        <v>22</v>
      </c>
      <c r="L2840" s="2" t="s">
        <v>37</v>
      </c>
      <c r="N2840" s="6">
        <v>35.345001220703118</v>
      </c>
      <c r="O2840" s="2" t="s">
        <v>103</v>
      </c>
      <c r="P2840" s="2" t="s">
        <v>5041</v>
      </c>
    </row>
    <row r="2841" spans="1:16" x14ac:dyDescent="0.25">
      <c r="A2841" s="2" t="s">
        <v>92</v>
      </c>
      <c r="B2841" s="2" t="s">
        <v>1155</v>
      </c>
      <c r="C2841" s="2" t="s">
        <v>2332</v>
      </c>
      <c r="D2841" s="2" t="s">
        <v>42</v>
      </c>
      <c r="E2841" s="2" t="s">
        <v>122</v>
      </c>
      <c r="F2841" s="2" t="b">
        <v>0</v>
      </c>
      <c r="G2841" s="2" t="s">
        <v>21</v>
      </c>
      <c r="H2841" s="4">
        <v>44946.625879629632</v>
      </c>
      <c r="I2841" s="2" t="b">
        <v>0</v>
      </c>
      <c r="J2841" s="2" t="b">
        <v>0</v>
      </c>
      <c r="K2841" s="2" t="s">
        <v>22</v>
      </c>
      <c r="L2841" s="2" t="s">
        <v>37</v>
      </c>
      <c r="N2841" s="6">
        <v>40</v>
      </c>
      <c r="O2841" s="2" t="s">
        <v>5591</v>
      </c>
      <c r="P2841" s="2" t="s">
        <v>1415</v>
      </c>
    </row>
    <row r="2842" spans="1:16" x14ac:dyDescent="0.25">
      <c r="A2842" s="2" t="s">
        <v>50</v>
      </c>
      <c r="B2842" s="2" t="s">
        <v>5963</v>
      </c>
      <c r="C2842" s="2" t="s">
        <v>2028</v>
      </c>
      <c r="D2842" s="2" t="s">
        <v>30</v>
      </c>
      <c r="E2842" s="2" t="s">
        <v>20</v>
      </c>
      <c r="F2842" s="2" t="b">
        <v>0</v>
      </c>
      <c r="G2842" s="2" t="s">
        <v>640</v>
      </c>
      <c r="H2842" s="4">
        <v>44952.47074074074</v>
      </c>
      <c r="I2842" s="2" t="b">
        <v>1</v>
      </c>
      <c r="J2842" s="2" t="b">
        <v>0</v>
      </c>
      <c r="K2842" s="2" t="s">
        <v>640</v>
      </c>
      <c r="L2842" s="2" t="s">
        <v>23</v>
      </c>
      <c r="M2842" s="8">
        <v>105300</v>
      </c>
      <c r="O2842" s="2" t="s">
        <v>864</v>
      </c>
    </row>
    <row r="2843" spans="1:16" x14ac:dyDescent="0.25">
      <c r="A2843" s="2" t="s">
        <v>92</v>
      </c>
      <c r="B2843" s="2" t="s">
        <v>5964</v>
      </c>
      <c r="C2843" s="2" t="s">
        <v>153</v>
      </c>
      <c r="D2843" s="2" t="s">
        <v>65</v>
      </c>
      <c r="E2843" s="2" t="s">
        <v>20</v>
      </c>
      <c r="F2843" s="2" t="b">
        <v>0</v>
      </c>
      <c r="G2843" s="2" t="s">
        <v>53</v>
      </c>
      <c r="H2843" s="4">
        <v>44940.458333333343</v>
      </c>
      <c r="I2843" s="2" t="b">
        <v>0</v>
      </c>
      <c r="J2843" s="2" t="b">
        <v>1</v>
      </c>
      <c r="K2843" s="2" t="s">
        <v>22</v>
      </c>
      <c r="L2843" s="2" t="s">
        <v>23</v>
      </c>
      <c r="M2843" s="8">
        <v>75000</v>
      </c>
      <c r="O2843" s="2" t="s">
        <v>5965</v>
      </c>
      <c r="P2843" s="2" t="s">
        <v>3515</v>
      </c>
    </row>
    <row r="2844" spans="1:16" x14ac:dyDescent="0.25">
      <c r="A2844" s="2" t="s">
        <v>92</v>
      </c>
      <c r="B2844" s="2" t="s">
        <v>5966</v>
      </c>
      <c r="C2844" s="2" t="s">
        <v>76</v>
      </c>
      <c r="D2844" s="2" t="s">
        <v>65</v>
      </c>
      <c r="E2844" s="2" t="s">
        <v>20</v>
      </c>
      <c r="F2844" s="2" t="b">
        <v>1</v>
      </c>
      <c r="G2844" s="2" t="s">
        <v>21</v>
      </c>
      <c r="H2844" s="4">
        <v>44950.959097222221</v>
      </c>
      <c r="I2844" s="2" t="b">
        <v>0</v>
      </c>
      <c r="J2844" s="2" t="b">
        <v>0</v>
      </c>
      <c r="K2844" s="2" t="s">
        <v>22</v>
      </c>
      <c r="L2844" s="2" t="s">
        <v>37</v>
      </c>
      <c r="N2844" s="6">
        <v>47.174999237060547</v>
      </c>
      <c r="O2844" s="2" t="s">
        <v>4239</v>
      </c>
      <c r="P2844" s="2" t="s">
        <v>5967</v>
      </c>
    </row>
    <row r="2845" spans="1:16" x14ac:dyDescent="0.25">
      <c r="A2845" s="2" t="s">
        <v>16</v>
      </c>
      <c r="B2845" s="2" t="s">
        <v>969</v>
      </c>
      <c r="C2845" s="2" t="s">
        <v>72</v>
      </c>
      <c r="D2845" s="2" t="s">
        <v>339</v>
      </c>
      <c r="E2845" s="2" t="s">
        <v>20</v>
      </c>
      <c r="F2845" s="2" t="b">
        <v>0</v>
      </c>
      <c r="G2845" s="2" t="s">
        <v>53</v>
      </c>
      <c r="H2845" s="4">
        <v>44928.584953703707</v>
      </c>
      <c r="I2845" s="2" t="b">
        <v>0</v>
      </c>
      <c r="J2845" s="2" t="b">
        <v>1</v>
      </c>
      <c r="K2845" s="2" t="s">
        <v>22</v>
      </c>
      <c r="L2845" s="2" t="s">
        <v>23</v>
      </c>
      <c r="M2845" s="8">
        <v>110000</v>
      </c>
      <c r="O2845" s="2" t="s">
        <v>185</v>
      </c>
      <c r="P2845" s="2" t="s">
        <v>5968</v>
      </c>
    </row>
    <row r="2846" spans="1:16" x14ac:dyDescent="0.25">
      <c r="A2846" s="2" t="s">
        <v>92</v>
      </c>
      <c r="B2846" s="2" t="s">
        <v>5969</v>
      </c>
      <c r="C2846" s="2" t="s">
        <v>892</v>
      </c>
      <c r="D2846" s="2" t="s">
        <v>30</v>
      </c>
      <c r="E2846" s="2" t="s">
        <v>20</v>
      </c>
      <c r="F2846" s="2" t="b">
        <v>0</v>
      </c>
      <c r="G2846" s="2" t="s">
        <v>425</v>
      </c>
      <c r="H2846" s="4">
        <v>44943.425173611111</v>
      </c>
      <c r="I2846" s="2" t="b">
        <v>0</v>
      </c>
      <c r="J2846" s="2" t="b">
        <v>0</v>
      </c>
      <c r="K2846" s="2" t="s">
        <v>425</v>
      </c>
      <c r="L2846" s="2" t="s">
        <v>23</v>
      </c>
      <c r="M2846" s="8">
        <v>64800</v>
      </c>
      <c r="O2846" s="2" t="s">
        <v>5970</v>
      </c>
      <c r="P2846" s="2" t="s">
        <v>5971</v>
      </c>
    </row>
    <row r="2847" spans="1:16" x14ac:dyDescent="0.25">
      <c r="A2847" s="2" t="s">
        <v>16</v>
      </c>
      <c r="B2847" s="2" t="s">
        <v>16</v>
      </c>
      <c r="C2847" s="2" t="s">
        <v>5972</v>
      </c>
      <c r="D2847" s="2" t="s">
        <v>65</v>
      </c>
      <c r="E2847" s="2" t="s">
        <v>20</v>
      </c>
      <c r="F2847" s="2" t="b">
        <v>0</v>
      </c>
      <c r="G2847" s="2" t="s">
        <v>53</v>
      </c>
      <c r="H2847" s="4">
        <v>44928.918275462973</v>
      </c>
      <c r="I2847" s="2" t="b">
        <v>0</v>
      </c>
      <c r="J2847" s="2" t="b">
        <v>1</v>
      </c>
      <c r="K2847" s="2" t="s">
        <v>22</v>
      </c>
      <c r="L2847" s="2" t="s">
        <v>23</v>
      </c>
      <c r="M2847" s="8">
        <v>125000</v>
      </c>
      <c r="O2847" s="2" t="s">
        <v>69</v>
      </c>
      <c r="P2847" s="2" t="s">
        <v>5973</v>
      </c>
    </row>
    <row r="2848" spans="1:16" x14ac:dyDescent="0.25">
      <c r="A2848" s="2" t="s">
        <v>55</v>
      </c>
      <c r="B2848" s="2" t="s">
        <v>5974</v>
      </c>
      <c r="C2848" s="2" t="s">
        <v>592</v>
      </c>
      <c r="D2848" s="2" t="s">
        <v>30</v>
      </c>
      <c r="E2848" s="2" t="s">
        <v>20</v>
      </c>
      <c r="F2848" s="2" t="b">
        <v>0</v>
      </c>
      <c r="G2848" s="2" t="s">
        <v>58</v>
      </c>
      <c r="H2848" s="4">
        <v>44938.614351851851</v>
      </c>
      <c r="I2848" s="2" t="b">
        <v>0</v>
      </c>
      <c r="J2848" s="2" t="b">
        <v>0</v>
      </c>
      <c r="K2848" s="2" t="s">
        <v>58</v>
      </c>
      <c r="L2848" s="2" t="s">
        <v>23</v>
      </c>
      <c r="M2848" s="8">
        <v>98301.5</v>
      </c>
      <c r="O2848" s="2" t="s">
        <v>59</v>
      </c>
      <c r="P2848" s="2" t="s">
        <v>2992</v>
      </c>
    </row>
    <row r="2849" spans="1:16" x14ac:dyDescent="0.25">
      <c r="A2849" s="2" t="s">
        <v>16</v>
      </c>
      <c r="B2849" s="2" t="s">
        <v>5975</v>
      </c>
      <c r="C2849" s="2" t="s">
        <v>64</v>
      </c>
      <c r="D2849" s="2" t="s">
        <v>2454</v>
      </c>
      <c r="E2849" s="2" t="s">
        <v>20</v>
      </c>
      <c r="F2849" s="2" t="b">
        <v>0</v>
      </c>
      <c r="G2849" s="2" t="s">
        <v>73</v>
      </c>
      <c r="H2849" s="4">
        <v>44929.982094907413</v>
      </c>
      <c r="I2849" s="2" t="b">
        <v>0</v>
      </c>
      <c r="J2849" s="2" t="b">
        <v>0</v>
      </c>
      <c r="K2849" s="2" t="s">
        <v>22</v>
      </c>
      <c r="L2849" s="2" t="s">
        <v>37</v>
      </c>
      <c r="N2849" s="6">
        <v>24</v>
      </c>
      <c r="O2849" s="2" t="s">
        <v>646</v>
      </c>
      <c r="P2849" s="2" t="s">
        <v>428</v>
      </c>
    </row>
    <row r="2850" spans="1:16" x14ac:dyDescent="0.25">
      <c r="A2850" s="2" t="s">
        <v>92</v>
      </c>
      <c r="B2850" s="2" t="s">
        <v>5976</v>
      </c>
      <c r="C2850" s="2" t="s">
        <v>443</v>
      </c>
      <c r="D2850" s="2" t="s">
        <v>30</v>
      </c>
      <c r="E2850" s="2" t="s">
        <v>20</v>
      </c>
      <c r="F2850" s="2" t="b">
        <v>0</v>
      </c>
      <c r="G2850" s="2" t="s">
        <v>444</v>
      </c>
      <c r="H2850" s="4">
        <v>44942.789340277777</v>
      </c>
      <c r="I2850" s="2" t="b">
        <v>0</v>
      </c>
      <c r="J2850" s="2" t="b">
        <v>0</v>
      </c>
      <c r="K2850" s="2" t="s">
        <v>444</v>
      </c>
      <c r="L2850" s="2" t="s">
        <v>23</v>
      </c>
      <c r="M2850" s="8">
        <v>111175</v>
      </c>
      <c r="O2850" s="2" t="s">
        <v>2878</v>
      </c>
      <c r="P2850" s="2" t="s">
        <v>5977</v>
      </c>
    </row>
    <row r="2851" spans="1:16" x14ac:dyDescent="0.25">
      <c r="A2851" s="2" t="s">
        <v>92</v>
      </c>
      <c r="B2851" s="2" t="s">
        <v>92</v>
      </c>
      <c r="C2851" s="2" t="s">
        <v>18</v>
      </c>
      <c r="D2851" s="2" t="s">
        <v>65</v>
      </c>
      <c r="E2851" s="2" t="s">
        <v>122</v>
      </c>
      <c r="F2851" s="2" t="b">
        <v>0</v>
      </c>
      <c r="G2851" s="2" t="s">
        <v>21</v>
      </c>
      <c r="H2851" s="4">
        <v>44946.750879629632</v>
      </c>
      <c r="I2851" s="2" t="b">
        <v>0</v>
      </c>
      <c r="J2851" s="2" t="b">
        <v>0</v>
      </c>
      <c r="K2851" s="2" t="s">
        <v>22</v>
      </c>
      <c r="L2851" s="2" t="s">
        <v>37</v>
      </c>
      <c r="N2851" s="6">
        <v>62.5</v>
      </c>
      <c r="O2851" s="2" t="s">
        <v>5978</v>
      </c>
      <c r="P2851" s="2" t="s">
        <v>4880</v>
      </c>
    </row>
    <row r="2852" spans="1:16" x14ac:dyDescent="0.25">
      <c r="A2852" s="2" t="s">
        <v>92</v>
      </c>
      <c r="B2852" s="2" t="s">
        <v>1888</v>
      </c>
      <c r="C2852" s="2" t="s">
        <v>1866</v>
      </c>
      <c r="D2852" s="2" t="s">
        <v>19</v>
      </c>
      <c r="E2852" s="2" t="s">
        <v>122</v>
      </c>
      <c r="F2852" s="2" t="b">
        <v>0</v>
      </c>
      <c r="G2852" s="2" t="s">
        <v>53</v>
      </c>
      <c r="H2852" s="4">
        <v>44935.792094907411</v>
      </c>
      <c r="I2852" s="2" t="b">
        <v>0</v>
      </c>
      <c r="J2852" s="2" t="b">
        <v>0</v>
      </c>
      <c r="K2852" s="2" t="s">
        <v>22</v>
      </c>
      <c r="L2852" s="2" t="s">
        <v>37</v>
      </c>
      <c r="N2852" s="6">
        <v>20.5</v>
      </c>
      <c r="O2852" s="2" t="s">
        <v>4267</v>
      </c>
      <c r="P2852" s="2" t="s">
        <v>127</v>
      </c>
    </row>
    <row r="2853" spans="1:16" x14ac:dyDescent="0.25">
      <c r="A2853" s="2" t="s">
        <v>92</v>
      </c>
      <c r="B2853" s="2" t="s">
        <v>5979</v>
      </c>
      <c r="C2853" s="2" t="s">
        <v>1617</v>
      </c>
      <c r="D2853" s="2" t="s">
        <v>1861</v>
      </c>
      <c r="E2853" s="2" t="s">
        <v>20</v>
      </c>
      <c r="F2853" s="2" t="b">
        <v>0</v>
      </c>
      <c r="G2853" s="2" t="s">
        <v>77</v>
      </c>
      <c r="H2853" s="4">
        <v>44929.980069444442</v>
      </c>
      <c r="I2853" s="2" t="b">
        <v>0</v>
      </c>
      <c r="J2853" s="2" t="b">
        <v>0</v>
      </c>
      <c r="K2853" s="2" t="s">
        <v>22</v>
      </c>
      <c r="L2853" s="2" t="s">
        <v>37</v>
      </c>
      <c r="N2853" s="6">
        <v>24</v>
      </c>
      <c r="O2853" s="2" t="s">
        <v>5980</v>
      </c>
      <c r="P2853" s="2" t="s">
        <v>5981</v>
      </c>
    </row>
    <row r="2854" spans="1:16" x14ac:dyDescent="0.25">
      <c r="A2854" s="2" t="s">
        <v>16</v>
      </c>
      <c r="B2854" s="2" t="s">
        <v>5982</v>
      </c>
      <c r="C2854" s="2" t="s">
        <v>5983</v>
      </c>
      <c r="D2854" s="2" t="s">
        <v>65</v>
      </c>
      <c r="E2854" s="2" t="s">
        <v>1850</v>
      </c>
      <c r="F2854" s="2" t="b">
        <v>0</v>
      </c>
      <c r="G2854" s="2" t="s">
        <v>53</v>
      </c>
      <c r="H2854" s="4">
        <v>44938.795231481483</v>
      </c>
      <c r="I2854" s="2" t="b">
        <v>0</v>
      </c>
      <c r="J2854" s="2" t="b">
        <v>0</v>
      </c>
      <c r="K2854" s="2" t="s">
        <v>22</v>
      </c>
      <c r="L2854" s="2" t="s">
        <v>37</v>
      </c>
      <c r="N2854" s="6">
        <v>25</v>
      </c>
      <c r="O2854" s="2" t="s">
        <v>5984</v>
      </c>
      <c r="P2854" s="2" t="s">
        <v>5985</v>
      </c>
    </row>
    <row r="2855" spans="1:16" x14ac:dyDescent="0.25">
      <c r="A2855" s="2" t="s">
        <v>92</v>
      </c>
      <c r="B2855" s="2" t="s">
        <v>92</v>
      </c>
      <c r="C2855" s="2" t="s">
        <v>509</v>
      </c>
      <c r="D2855" s="2" t="s">
        <v>3803</v>
      </c>
      <c r="E2855" s="2" t="s">
        <v>20</v>
      </c>
      <c r="F2855" s="2" t="b">
        <v>0</v>
      </c>
      <c r="G2855" s="2" t="s">
        <v>77</v>
      </c>
      <c r="H2855" s="4">
        <v>44950.626909722218</v>
      </c>
      <c r="I2855" s="2" t="b">
        <v>0</v>
      </c>
      <c r="J2855" s="2" t="b">
        <v>1</v>
      </c>
      <c r="K2855" s="2" t="s">
        <v>22</v>
      </c>
      <c r="L2855" s="2" t="s">
        <v>37</v>
      </c>
      <c r="N2855" s="6">
        <v>21</v>
      </c>
      <c r="O2855" s="2" t="s">
        <v>1188</v>
      </c>
      <c r="P2855" s="2" t="s">
        <v>394</v>
      </c>
    </row>
    <row r="2856" spans="1:16" x14ac:dyDescent="0.25">
      <c r="A2856" s="2" t="s">
        <v>92</v>
      </c>
      <c r="B2856" s="2" t="s">
        <v>5986</v>
      </c>
      <c r="C2856" s="2" t="s">
        <v>5987</v>
      </c>
      <c r="D2856" s="2" t="s">
        <v>939</v>
      </c>
      <c r="E2856" s="2" t="s">
        <v>20</v>
      </c>
      <c r="F2856" s="2" t="b">
        <v>0</v>
      </c>
      <c r="G2856" s="2" t="s">
        <v>47</v>
      </c>
      <c r="H2856" s="4">
        <v>44928.626006944447</v>
      </c>
      <c r="I2856" s="2" t="b">
        <v>0</v>
      </c>
      <c r="J2856" s="2" t="b">
        <v>0</v>
      </c>
      <c r="K2856" s="2" t="s">
        <v>22</v>
      </c>
      <c r="L2856" s="2" t="s">
        <v>23</v>
      </c>
      <c r="M2856" s="8">
        <v>146100</v>
      </c>
      <c r="O2856" s="2" t="s">
        <v>108</v>
      </c>
      <c r="P2856" s="2" t="s">
        <v>1215</v>
      </c>
    </row>
    <row r="2857" spans="1:16" x14ac:dyDescent="0.25">
      <c r="A2857" s="2" t="s">
        <v>170</v>
      </c>
      <c r="B2857" s="2" t="s">
        <v>170</v>
      </c>
      <c r="C2857" s="2" t="s">
        <v>29</v>
      </c>
      <c r="D2857" s="2" t="s">
        <v>30</v>
      </c>
      <c r="E2857" s="2" t="s">
        <v>20</v>
      </c>
      <c r="F2857" s="2" t="b">
        <v>0</v>
      </c>
      <c r="G2857" s="2" t="s">
        <v>31</v>
      </c>
      <c r="H2857" s="4">
        <v>44938.553136574083</v>
      </c>
      <c r="I2857" s="2" t="b">
        <v>0</v>
      </c>
      <c r="J2857" s="2" t="b">
        <v>0</v>
      </c>
      <c r="K2857" s="2" t="s">
        <v>31</v>
      </c>
      <c r="L2857" s="2" t="s">
        <v>23</v>
      </c>
      <c r="M2857" s="8">
        <v>147500</v>
      </c>
      <c r="O2857" s="2" t="s">
        <v>2126</v>
      </c>
      <c r="P2857" s="2" t="s">
        <v>5988</v>
      </c>
    </row>
    <row r="2858" spans="1:16" x14ac:dyDescent="0.25">
      <c r="A2858" s="2" t="s">
        <v>50</v>
      </c>
      <c r="B2858" s="2" t="s">
        <v>50</v>
      </c>
      <c r="C2858" s="2" t="s">
        <v>76</v>
      </c>
      <c r="D2858" s="2" t="s">
        <v>42</v>
      </c>
      <c r="E2858" s="2" t="s">
        <v>122</v>
      </c>
      <c r="F2858" s="2" t="b">
        <v>1</v>
      </c>
      <c r="G2858" s="2" t="s">
        <v>21</v>
      </c>
      <c r="H2858" s="4">
        <v>44956.95957175926</v>
      </c>
      <c r="I2858" s="2" t="b">
        <v>0</v>
      </c>
      <c r="J2858" s="2" t="b">
        <v>0</v>
      </c>
      <c r="K2858" s="2" t="s">
        <v>22</v>
      </c>
      <c r="L2858" s="2" t="s">
        <v>37</v>
      </c>
      <c r="N2858" s="6">
        <v>70</v>
      </c>
      <c r="O2858" s="2" t="s">
        <v>5989</v>
      </c>
      <c r="P2858" s="2" t="s">
        <v>1055</v>
      </c>
    </row>
    <row r="2859" spans="1:16" x14ac:dyDescent="0.25">
      <c r="A2859" s="2" t="s">
        <v>16</v>
      </c>
      <c r="B2859" s="2" t="s">
        <v>309</v>
      </c>
      <c r="C2859" s="2" t="s">
        <v>5990</v>
      </c>
      <c r="D2859" s="2" t="s">
        <v>5991</v>
      </c>
      <c r="E2859" s="2" t="s">
        <v>20</v>
      </c>
      <c r="F2859" s="2" t="b">
        <v>0</v>
      </c>
      <c r="G2859" s="2" t="s">
        <v>129</v>
      </c>
      <c r="H2859" s="4">
        <v>44949.000914351847</v>
      </c>
      <c r="I2859" s="2" t="b">
        <v>0</v>
      </c>
      <c r="J2859" s="2" t="b">
        <v>1</v>
      </c>
      <c r="K2859" s="2" t="s">
        <v>22</v>
      </c>
      <c r="L2859" s="2" t="s">
        <v>37</v>
      </c>
      <c r="N2859" s="6">
        <v>24</v>
      </c>
      <c r="O2859" s="2" t="s">
        <v>159</v>
      </c>
      <c r="P2859" s="2" t="s">
        <v>312</v>
      </c>
    </row>
    <row r="2860" spans="1:16" x14ac:dyDescent="0.25">
      <c r="A2860" s="2" t="s">
        <v>16</v>
      </c>
      <c r="B2860" s="2" t="s">
        <v>5992</v>
      </c>
      <c r="C2860" s="2" t="s">
        <v>22</v>
      </c>
      <c r="D2860" s="2" t="s">
        <v>19</v>
      </c>
      <c r="E2860" s="2" t="s">
        <v>20</v>
      </c>
      <c r="F2860" s="2" t="b">
        <v>0</v>
      </c>
      <c r="G2860" s="2" t="s">
        <v>47</v>
      </c>
      <c r="H2860" s="4">
        <v>44931.62809027778</v>
      </c>
      <c r="I2860" s="2" t="b">
        <v>0</v>
      </c>
      <c r="J2860" s="2" t="b">
        <v>0</v>
      </c>
      <c r="K2860" s="2" t="s">
        <v>22</v>
      </c>
      <c r="L2860" s="2" t="s">
        <v>23</v>
      </c>
      <c r="M2860" s="8">
        <v>100000</v>
      </c>
      <c r="O2860" s="2" t="s">
        <v>5993</v>
      </c>
      <c r="P2860" s="2" t="s">
        <v>5994</v>
      </c>
    </row>
    <row r="2861" spans="1:16" x14ac:dyDescent="0.25">
      <c r="A2861" s="2" t="s">
        <v>50</v>
      </c>
      <c r="B2861" s="2" t="s">
        <v>5995</v>
      </c>
      <c r="C2861" s="2" t="s">
        <v>72</v>
      </c>
      <c r="D2861" s="2" t="s">
        <v>19</v>
      </c>
      <c r="E2861" s="2" t="s">
        <v>122</v>
      </c>
      <c r="F2861" s="2" t="b">
        <v>0</v>
      </c>
      <c r="G2861" s="2" t="s">
        <v>53</v>
      </c>
      <c r="H2861" s="4">
        <v>44952.917430555557</v>
      </c>
      <c r="I2861" s="2" t="b">
        <v>0</v>
      </c>
      <c r="J2861" s="2" t="b">
        <v>0</v>
      </c>
      <c r="K2861" s="2" t="s">
        <v>22</v>
      </c>
      <c r="L2861" s="2" t="s">
        <v>37</v>
      </c>
      <c r="N2861" s="6">
        <v>82.5</v>
      </c>
      <c r="O2861" s="2" t="s">
        <v>5996</v>
      </c>
      <c r="P2861" s="2" t="s">
        <v>287</v>
      </c>
    </row>
    <row r="2862" spans="1:16" x14ac:dyDescent="0.25">
      <c r="A2862" s="2" t="s">
        <v>187</v>
      </c>
      <c r="B2862" s="2" t="s">
        <v>5997</v>
      </c>
      <c r="C2862" s="2" t="s">
        <v>1447</v>
      </c>
      <c r="D2862" s="2" t="s">
        <v>30</v>
      </c>
      <c r="E2862" s="2" t="s">
        <v>20</v>
      </c>
      <c r="F2862" s="2" t="b">
        <v>0</v>
      </c>
      <c r="G2862" s="2" t="s">
        <v>21</v>
      </c>
      <c r="H2862" s="4">
        <v>44951.91946759259</v>
      </c>
      <c r="I2862" s="2" t="b">
        <v>0</v>
      </c>
      <c r="J2862" s="2" t="b">
        <v>1</v>
      </c>
      <c r="K2862" s="2" t="s">
        <v>22</v>
      </c>
      <c r="L2862" s="2" t="s">
        <v>23</v>
      </c>
      <c r="M2862" s="8">
        <v>166000</v>
      </c>
      <c r="O2862" s="2" t="s">
        <v>1812</v>
      </c>
      <c r="P2862" s="2" t="s">
        <v>5998</v>
      </c>
    </row>
    <row r="2863" spans="1:16" x14ac:dyDescent="0.25">
      <c r="A2863" s="2" t="s">
        <v>669</v>
      </c>
      <c r="B2863" s="2" t="s">
        <v>1609</v>
      </c>
      <c r="C2863" s="2" t="s">
        <v>76</v>
      </c>
      <c r="D2863" s="2" t="s">
        <v>296</v>
      </c>
      <c r="E2863" s="2" t="s">
        <v>20</v>
      </c>
      <c r="F2863" s="2" t="b">
        <v>1</v>
      </c>
      <c r="G2863" s="2" t="s">
        <v>77</v>
      </c>
      <c r="H2863" s="4">
        <v>44953.336006944453</v>
      </c>
      <c r="I2863" s="2" t="b">
        <v>0</v>
      </c>
      <c r="J2863" s="2" t="b">
        <v>0</v>
      </c>
      <c r="K2863" s="2" t="s">
        <v>22</v>
      </c>
      <c r="L2863" s="2" t="s">
        <v>23</v>
      </c>
      <c r="M2863" s="8">
        <v>77500</v>
      </c>
      <c r="O2863" s="2" t="s">
        <v>103</v>
      </c>
      <c r="P2863" s="2" t="s">
        <v>1939</v>
      </c>
    </row>
    <row r="2864" spans="1:16" x14ac:dyDescent="0.25">
      <c r="A2864" s="2" t="s">
        <v>16</v>
      </c>
      <c r="B2864" s="2" t="s">
        <v>2254</v>
      </c>
      <c r="C2864" s="2" t="s">
        <v>294</v>
      </c>
      <c r="D2864" s="2" t="s">
        <v>2086</v>
      </c>
      <c r="E2864" s="2" t="s">
        <v>20</v>
      </c>
      <c r="F2864" s="2" t="b">
        <v>0</v>
      </c>
      <c r="G2864" s="2" t="s">
        <v>21</v>
      </c>
      <c r="H2864" s="4">
        <v>44929.981064814812</v>
      </c>
      <c r="I2864" s="2" t="b">
        <v>0</v>
      </c>
      <c r="J2864" s="2" t="b">
        <v>0</v>
      </c>
      <c r="K2864" s="2" t="s">
        <v>22</v>
      </c>
      <c r="L2864" s="2" t="s">
        <v>37</v>
      </c>
      <c r="N2864" s="6">
        <v>24</v>
      </c>
      <c r="O2864" s="2" t="s">
        <v>5999</v>
      </c>
      <c r="P2864" s="2" t="s">
        <v>6000</v>
      </c>
    </row>
    <row r="2865" spans="1:16" x14ac:dyDescent="0.25">
      <c r="A2865" s="2" t="s">
        <v>61</v>
      </c>
      <c r="B2865" s="2" t="s">
        <v>61</v>
      </c>
      <c r="C2865" s="2" t="s">
        <v>892</v>
      </c>
      <c r="D2865" s="2" t="s">
        <v>30</v>
      </c>
      <c r="E2865" s="2" t="s">
        <v>20</v>
      </c>
      <c r="F2865" s="2" t="b">
        <v>0</v>
      </c>
      <c r="G2865" s="2" t="s">
        <v>425</v>
      </c>
      <c r="H2865" s="4">
        <v>44937.34207175926</v>
      </c>
      <c r="I2865" s="2" t="b">
        <v>0</v>
      </c>
      <c r="J2865" s="2" t="b">
        <v>0</v>
      </c>
      <c r="K2865" s="2" t="s">
        <v>425</v>
      </c>
      <c r="L2865" s="2" t="s">
        <v>23</v>
      </c>
      <c r="M2865" s="8">
        <v>157500</v>
      </c>
      <c r="O2865" s="2" t="s">
        <v>345</v>
      </c>
      <c r="P2865" s="2" t="s">
        <v>6001</v>
      </c>
    </row>
    <row r="2866" spans="1:16" x14ac:dyDescent="0.25">
      <c r="A2866" s="2" t="s">
        <v>50</v>
      </c>
      <c r="B2866" s="2" t="s">
        <v>5079</v>
      </c>
      <c r="C2866" s="2" t="s">
        <v>72</v>
      </c>
      <c r="D2866" s="2" t="s">
        <v>19</v>
      </c>
      <c r="E2866" s="2" t="s">
        <v>20</v>
      </c>
      <c r="F2866" s="2" t="b">
        <v>0</v>
      </c>
      <c r="G2866" s="2" t="s">
        <v>53</v>
      </c>
      <c r="H2866" s="4">
        <v>44944.459074074082</v>
      </c>
      <c r="I2866" s="2" t="b">
        <v>0</v>
      </c>
      <c r="J2866" s="2" t="b">
        <v>0</v>
      </c>
      <c r="K2866" s="2" t="s">
        <v>22</v>
      </c>
      <c r="L2866" s="2" t="s">
        <v>23</v>
      </c>
      <c r="M2866" s="8">
        <v>105000</v>
      </c>
      <c r="O2866" s="2" t="s">
        <v>69</v>
      </c>
      <c r="P2866" s="2" t="s">
        <v>5080</v>
      </c>
    </row>
    <row r="2867" spans="1:16" x14ac:dyDescent="0.25">
      <c r="A2867" s="2" t="s">
        <v>580</v>
      </c>
      <c r="B2867" s="2" t="s">
        <v>6002</v>
      </c>
      <c r="C2867" s="2" t="s">
        <v>892</v>
      </c>
      <c r="D2867" s="2" t="s">
        <v>30</v>
      </c>
      <c r="E2867" s="2" t="s">
        <v>20</v>
      </c>
      <c r="F2867" s="2" t="b">
        <v>0</v>
      </c>
      <c r="G2867" s="2" t="s">
        <v>425</v>
      </c>
      <c r="H2867" s="4">
        <v>44942.659178240741</v>
      </c>
      <c r="I2867" s="2" t="b">
        <v>0</v>
      </c>
      <c r="J2867" s="2" t="b">
        <v>0</v>
      </c>
      <c r="K2867" s="2" t="s">
        <v>425</v>
      </c>
      <c r="L2867" s="2" t="s">
        <v>23</v>
      </c>
      <c r="M2867" s="8">
        <v>200000</v>
      </c>
      <c r="O2867" s="2" t="s">
        <v>345</v>
      </c>
      <c r="P2867" s="2" t="s">
        <v>6003</v>
      </c>
    </row>
    <row r="2868" spans="1:16" x14ac:dyDescent="0.25">
      <c r="A2868" s="2" t="s">
        <v>61</v>
      </c>
      <c r="B2868" s="2" t="s">
        <v>61</v>
      </c>
      <c r="C2868" s="2" t="s">
        <v>153</v>
      </c>
      <c r="D2868" s="2" t="s">
        <v>82</v>
      </c>
      <c r="E2868" s="2" t="s">
        <v>20</v>
      </c>
      <c r="F2868" s="2" t="b">
        <v>0</v>
      </c>
      <c r="G2868" s="2" t="s">
        <v>53</v>
      </c>
      <c r="H2868" s="4">
        <v>44939.336678240739</v>
      </c>
      <c r="I2868" s="2" t="b">
        <v>0</v>
      </c>
      <c r="J2868" s="2" t="b">
        <v>1</v>
      </c>
      <c r="K2868" s="2" t="s">
        <v>22</v>
      </c>
      <c r="L2868" s="2" t="s">
        <v>23</v>
      </c>
      <c r="M2868" s="8">
        <v>175000</v>
      </c>
      <c r="O2868" s="2" t="s">
        <v>6004</v>
      </c>
      <c r="P2868" s="2" t="s">
        <v>2305</v>
      </c>
    </row>
    <row r="2869" spans="1:16" x14ac:dyDescent="0.25">
      <c r="A2869" s="2" t="s">
        <v>92</v>
      </c>
      <c r="B2869" s="2" t="s">
        <v>6005</v>
      </c>
      <c r="C2869" s="2" t="s">
        <v>1978</v>
      </c>
      <c r="D2869" s="2" t="s">
        <v>19</v>
      </c>
      <c r="E2869" s="2" t="s">
        <v>20</v>
      </c>
      <c r="F2869" s="2" t="b">
        <v>0</v>
      </c>
      <c r="G2869" s="2" t="s">
        <v>53</v>
      </c>
      <c r="H2869" s="4">
        <v>44951.833657407413</v>
      </c>
      <c r="I2869" s="2" t="b">
        <v>0</v>
      </c>
      <c r="J2869" s="2" t="b">
        <v>0</v>
      </c>
      <c r="K2869" s="2" t="s">
        <v>22</v>
      </c>
      <c r="L2869" s="2" t="s">
        <v>23</v>
      </c>
      <c r="M2869" s="8">
        <v>70000</v>
      </c>
      <c r="O2869" s="2" t="s">
        <v>1979</v>
      </c>
      <c r="P2869" s="2" t="s">
        <v>394</v>
      </c>
    </row>
    <row r="2870" spans="1:16" x14ac:dyDescent="0.25">
      <c r="A2870" s="2" t="s">
        <v>16</v>
      </c>
      <c r="B2870" s="2" t="s">
        <v>6006</v>
      </c>
      <c r="C2870" s="2" t="s">
        <v>934</v>
      </c>
      <c r="D2870" s="2" t="s">
        <v>82</v>
      </c>
      <c r="E2870" s="2" t="s">
        <v>20</v>
      </c>
      <c r="F2870" s="2" t="b">
        <v>0</v>
      </c>
      <c r="G2870" s="2" t="s">
        <v>21</v>
      </c>
      <c r="H2870" s="4">
        <v>44927.33666666667</v>
      </c>
      <c r="I2870" s="2" t="b">
        <v>0</v>
      </c>
      <c r="J2870" s="2" t="b">
        <v>0</v>
      </c>
      <c r="K2870" s="2" t="s">
        <v>22</v>
      </c>
      <c r="L2870" s="2" t="s">
        <v>23</v>
      </c>
      <c r="M2870" s="8">
        <v>175000</v>
      </c>
      <c r="O2870" s="2" t="s">
        <v>6007</v>
      </c>
      <c r="P2870" s="2" t="s">
        <v>6008</v>
      </c>
    </row>
    <row r="2871" spans="1:16" x14ac:dyDescent="0.25">
      <c r="A2871" s="2" t="s">
        <v>92</v>
      </c>
      <c r="B2871" s="2" t="s">
        <v>6009</v>
      </c>
      <c r="C2871" s="2" t="s">
        <v>6010</v>
      </c>
      <c r="D2871" s="2" t="s">
        <v>42</v>
      </c>
      <c r="E2871" s="2" t="s">
        <v>20</v>
      </c>
      <c r="F2871" s="2" t="b">
        <v>0</v>
      </c>
      <c r="G2871" s="2" t="s">
        <v>73</v>
      </c>
      <c r="H2871" s="4">
        <v>44946.262997685182</v>
      </c>
      <c r="I2871" s="2" t="b">
        <v>1</v>
      </c>
      <c r="J2871" s="2" t="b">
        <v>0</v>
      </c>
      <c r="K2871" s="2" t="s">
        <v>22</v>
      </c>
      <c r="L2871" s="2" t="s">
        <v>23</v>
      </c>
      <c r="M2871" s="8">
        <v>70000</v>
      </c>
      <c r="O2871" s="2" t="s">
        <v>6011</v>
      </c>
      <c r="P2871" s="2" t="s">
        <v>6012</v>
      </c>
    </row>
    <row r="2872" spans="1:16" x14ac:dyDescent="0.25">
      <c r="A2872" s="2" t="s">
        <v>92</v>
      </c>
      <c r="B2872" s="2" t="s">
        <v>6013</v>
      </c>
      <c r="C2872" s="2" t="s">
        <v>6014</v>
      </c>
      <c r="D2872" s="2" t="s">
        <v>65</v>
      </c>
      <c r="E2872" s="2" t="s">
        <v>20</v>
      </c>
      <c r="F2872" s="2" t="b">
        <v>0</v>
      </c>
      <c r="G2872" s="2" t="s">
        <v>21</v>
      </c>
      <c r="H2872" s="4">
        <v>44951.667303240742</v>
      </c>
      <c r="I2872" s="2" t="b">
        <v>1</v>
      </c>
      <c r="J2872" s="2" t="b">
        <v>0</v>
      </c>
      <c r="K2872" s="2" t="s">
        <v>22</v>
      </c>
      <c r="L2872" s="2" t="s">
        <v>37</v>
      </c>
      <c r="N2872" s="6">
        <v>25.909999847412109</v>
      </c>
      <c r="O2872" s="2" t="s">
        <v>6015</v>
      </c>
    </row>
    <row r="2873" spans="1:16" x14ac:dyDescent="0.25">
      <c r="A2873" s="2" t="s">
        <v>16</v>
      </c>
      <c r="B2873" s="2" t="s">
        <v>663</v>
      </c>
      <c r="C2873" s="2" t="s">
        <v>153</v>
      </c>
      <c r="D2873" s="2" t="s">
        <v>82</v>
      </c>
      <c r="E2873" s="2" t="s">
        <v>20</v>
      </c>
      <c r="F2873" s="2" t="b">
        <v>0</v>
      </c>
      <c r="G2873" s="2" t="s">
        <v>53</v>
      </c>
      <c r="H2873" s="4">
        <v>44937.502743055556</v>
      </c>
      <c r="I2873" s="2" t="b">
        <v>0</v>
      </c>
      <c r="J2873" s="2" t="b">
        <v>0</v>
      </c>
      <c r="K2873" s="2" t="s">
        <v>22</v>
      </c>
      <c r="L2873" s="2" t="s">
        <v>23</v>
      </c>
      <c r="M2873" s="8">
        <v>125000</v>
      </c>
      <c r="O2873" s="2" t="s">
        <v>878</v>
      </c>
      <c r="P2873" s="2" t="s">
        <v>6016</v>
      </c>
    </row>
    <row r="2874" spans="1:16" x14ac:dyDescent="0.25">
      <c r="A2874" s="2" t="s">
        <v>92</v>
      </c>
      <c r="B2874" s="2" t="s">
        <v>6017</v>
      </c>
      <c r="C2874" s="2" t="s">
        <v>153</v>
      </c>
      <c r="D2874" s="2" t="s">
        <v>42</v>
      </c>
      <c r="E2874" s="2" t="s">
        <v>122</v>
      </c>
      <c r="F2874" s="2" t="b">
        <v>0</v>
      </c>
      <c r="G2874" s="2" t="s">
        <v>53</v>
      </c>
      <c r="H2874" s="4">
        <v>44935.624930555547</v>
      </c>
      <c r="I2874" s="2" t="b">
        <v>0</v>
      </c>
      <c r="J2874" s="2" t="b">
        <v>1</v>
      </c>
      <c r="K2874" s="2" t="s">
        <v>22</v>
      </c>
      <c r="L2874" s="2" t="s">
        <v>23</v>
      </c>
      <c r="M2874" s="8">
        <v>85000</v>
      </c>
      <c r="O2874" s="2" t="s">
        <v>6018</v>
      </c>
    </row>
    <row r="2875" spans="1:16" x14ac:dyDescent="0.25">
      <c r="A2875" s="2" t="s">
        <v>92</v>
      </c>
      <c r="B2875" s="2" t="s">
        <v>6019</v>
      </c>
      <c r="C2875" s="2" t="s">
        <v>707</v>
      </c>
      <c r="D2875" s="2" t="s">
        <v>708</v>
      </c>
      <c r="E2875" s="2" t="s">
        <v>20</v>
      </c>
      <c r="F2875" s="2" t="b">
        <v>0</v>
      </c>
      <c r="G2875" s="2" t="s">
        <v>99</v>
      </c>
      <c r="H2875" s="4">
        <v>44930.005624999998</v>
      </c>
      <c r="I2875" s="2" t="b">
        <v>1</v>
      </c>
      <c r="J2875" s="2" t="b">
        <v>0</v>
      </c>
      <c r="K2875" s="2" t="s">
        <v>99</v>
      </c>
      <c r="L2875" s="2" t="s">
        <v>37</v>
      </c>
      <c r="N2875" s="6">
        <v>24</v>
      </c>
      <c r="O2875" s="2" t="s">
        <v>103</v>
      </c>
      <c r="P2875" s="2" t="s">
        <v>1235</v>
      </c>
    </row>
    <row r="2876" spans="1:16" x14ac:dyDescent="0.25">
      <c r="A2876" s="2" t="s">
        <v>92</v>
      </c>
      <c r="B2876" s="2" t="s">
        <v>6020</v>
      </c>
      <c r="C2876" s="2" t="s">
        <v>4640</v>
      </c>
      <c r="D2876" s="2" t="s">
        <v>82</v>
      </c>
      <c r="E2876" s="2" t="s">
        <v>20</v>
      </c>
      <c r="F2876" s="2" t="b">
        <v>0</v>
      </c>
      <c r="G2876" s="2" t="s">
        <v>53</v>
      </c>
      <c r="H2876" s="4">
        <v>44942.386504629627</v>
      </c>
      <c r="I2876" s="2" t="b">
        <v>0</v>
      </c>
      <c r="J2876" s="2" t="b">
        <v>1</v>
      </c>
      <c r="K2876" s="2" t="s">
        <v>22</v>
      </c>
      <c r="L2876" s="2" t="s">
        <v>23</v>
      </c>
      <c r="M2876" s="8">
        <v>115000</v>
      </c>
      <c r="O2876" s="2" t="s">
        <v>6021</v>
      </c>
      <c r="P2876" s="2" t="s">
        <v>4641</v>
      </c>
    </row>
    <row r="2877" spans="1:16" x14ac:dyDescent="0.25">
      <c r="A2877" s="2" t="s">
        <v>61</v>
      </c>
      <c r="B2877" s="2" t="s">
        <v>6022</v>
      </c>
      <c r="C2877" s="2" t="s">
        <v>18</v>
      </c>
      <c r="D2877" s="2" t="s">
        <v>19</v>
      </c>
      <c r="E2877" s="2" t="s">
        <v>20</v>
      </c>
      <c r="F2877" s="2" t="b">
        <v>0</v>
      </c>
      <c r="G2877" s="2" t="s">
        <v>21</v>
      </c>
      <c r="H2877" s="4">
        <v>44932.62809027778</v>
      </c>
      <c r="I2877" s="2" t="b">
        <v>0</v>
      </c>
      <c r="J2877" s="2" t="b">
        <v>1</v>
      </c>
      <c r="K2877" s="2" t="s">
        <v>22</v>
      </c>
      <c r="L2877" s="2" t="s">
        <v>23</v>
      </c>
      <c r="M2877" s="8">
        <v>184844.5</v>
      </c>
      <c r="O2877" s="2" t="s">
        <v>24</v>
      </c>
      <c r="P2877" s="2" t="s">
        <v>650</v>
      </c>
    </row>
    <row r="2878" spans="1:16" x14ac:dyDescent="0.25">
      <c r="A2878" s="2" t="s">
        <v>92</v>
      </c>
      <c r="B2878" s="2" t="s">
        <v>3371</v>
      </c>
      <c r="C2878" s="2" t="s">
        <v>176</v>
      </c>
      <c r="D2878" s="2" t="s">
        <v>65</v>
      </c>
      <c r="E2878" s="2" t="s">
        <v>122</v>
      </c>
      <c r="F2878" s="2" t="b">
        <v>0</v>
      </c>
      <c r="G2878" s="2" t="s">
        <v>53</v>
      </c>
      <c r="H2878" s="4">
        <v>44943.916898148149</v>
      </c>
      <c r="I2878" s="2" t="b">
        <v>0</v>
      </c>
      <c r="J2878" s="2" t="b">
        <v>1</v>
      </c>
      <c r="K2878" s="2" t="s">
        <v>22</v>
      </c>
      <c r="L2878" s="2" t="s">
        <v>37</v>
      </c>
      <c r="N2878" s="6">
        <v>8.5</v>
      </c>
      <c r="O2878" s="2" t="s">
        <v>3372</v>
      </c>
      <c r="P2878" s="2" t="s">
        <v>4249</v>
      </c>
    </row>
    <row r="2879" spans="1:16" x14ac:dyDescent="0.25">
      <c r="A2879" s="2" t="s">
        <v>16</v>
      </c>
      <c r="B2879" s="2" t="s">
        <v>6023</v>
      </c>
      <c r="C2879" s="2" t="s">
        <v>802</v>
      </c>
      <c r="D2879" s="2" t="s">
        <v>65</v>
      </c>
      <c r="E2879" s="2" t="s">
        <v>20</v>
      </c>
      <c r="F2879" s="2" t="b">
        <v>0</v>
      </c>
      <c r="G2879" s="2" t="s">
        <v>53</v>
      </c>
      <c r="H2879" s="4">
        <v>44938.169456018521</v>
      </c>
      <c r="I2879" s="2" t="b">
        <v>0</v>
      </c>
      <c r="J2879" s="2" t="b">
        <v>1</v>
      </c>
      <c r="K2879" s="2" t="s">
        <v>22</v>
      </c>
      <c r="L2879" s="2" t="s">
        <v>23</v>
      </c>
      <c r="M2879" s="8">
        <v>119500</v>
      </c>
      <c r="O2879" s="2" t="s">
        <v>3504</v>
      </c>
      <c r="P2879" s="2" t="s">
        <v>6024</v>
      </c>
    </row>
    <row r="2880" spans="1:16" x14ac:dyDescent="0.25">
      <c r="A2880" s="2" t="s">
        <v>92</v>
      </c>
      <c r="B2880" s="2" t="s">
        <v>6025</v>
      </c>
      <c r="C2880" s="2" t="s">
        <v>1595</v>
      </c>
      <c r="D2880" s="2" t="s">
        <v>6026</v>
      </c>
      <c r="E2880" s="2" t="s">
        <v>20</v>
      </c>
      <c r="F2880" s="2" t="b">
        <v>0</v>
      </c>
      <c r="G2880" s="2" t="s">
        <v>73</v>
      </c>
      <c r="H2880" s="4">
        <v>44953.002500000002</v>
      </c>
      <c r="I2880" s="2" t="b">
        <v>0</v>
      </c>
      <c r="J2880" s="2" t="b">
        <v>1</v>
      </c>
      <c r="K2880" s="2" t="s">
        <v>22</v>
      </c>
      <c r="L2880" s="2" t="s">
        <v>37</v>
      </c>
      <c r="N2880" s="6">
        <v>24</v>
      </c>
      <c r="O2880" s="2" t="s">
        <v>6027</v>
      </c>
      <c r="P2880" s="2" t="s">
        <v>6028</v>
      </c>
    </row>
    <row r="2881" spans="1:16" x14ac:dyDescent="0.25">
      <c r="A2881" s="2" t="s">
        <v>61</v>
      </c>
      <c r="B2881" s="2" t="s">
        <v>61</v>
      </c>
      <c r="C2881" s="2" t="s">
        <v>436</v>
      </c>
      <c r="D2881" s="2" t="s">
        <v>282</v>
      </c>
      <c r="E2881" s="2" t="s">
        <v>20</v>
      </c>
      <c r="F2881" s="2" t="b">
        <v>0</v>
      </c>
      <c r="G2881" s="2" t="s">
        <v>21</v>
      </c>
      <c r="H2881" s="4">
        <v>44938.712199074071</v>
      </c>
      <c r="I2881" s="2" t="b">
        <v>0</v>
      </c>
      <c r="J2881" s="2" t="b">
        <v>1</v>
      </c>
      <c r="K2881" s="2" t="s">
        <v>22</v>
      </c>
      <c r="L2881" s="2" t="s">
        <v>23</v>
      </c>
      <c r="M2881" s="8">
        <v>190500</v>
      </c>
      <c r="O2881" s="2" t="s">
        <v>6029</v>
      </c>
      <c r="P2881" s="2" t="s">
        <v>27</v>
      </c>
    </row>
    <row r="2882" spans="1:16" x14ac:dyDescent="0.25">
      <c r="A2882" s="2" t="s">
        <v>16</v>
      </c>
      <c r="B2882" s="2" t="s">
        <v>6030</v>
      </c>
      <c r="C2882" s="2" t="s">
        <v>609</v>
      </c>
      <c r="D2882" s="2" t="s">
        <v>82</v>
      </c>
      <c r="E2882" s="2" t="s">
        <v>20</v>
      </c>
      <c r="F2882" s="2" t="b">
        <v>0</v>
      </c>
      <c r="G2882" s="2" t="s">
        <v>47</v>
      </c>
      <c r="H2882" s="4">
        <v>44938.337650462963</v>
      </c>
      <c r="I2882" s="2" t="b">
        <v>0</v>
      </c>
      <c r="J2882" s="2" t="b">
        <v>0</v>
      </c>
      <c r="K2882" s="2" t="s">
        <v>22</v>
      </c>
      <c r="L2882" s="2" t="s">
        <v>23</v>
      </c>
      <c r="M2882" s="8">
        <v>90000</v>
      </c>
      <c r="O2882" s="2" t="s">
        <v>4176</v>
      </c>
      <c r="P2882" s="2" t="s">
        <v>6031</v>
      </c>
    </row>
    <row r="2883" spans="1:16" x14ac:dyDescent="0.25">
      <c r="A2883" s="2" t="s">
        <v>16</v>
      </c>
      <c r="B2883" s="2" t="s">
        <v>6032</v>
      </c>
      <c r="C2883" s="2" t="s">
        <v>2727</v>
      </c>
      <c r="D2883" s="2" t="s">
        <v>65</v>
      </c>
      <c r="E2883" s="2" t="s">
        <v>20</v>
      </c>
      <c r="F2883" s="2" t="b">
        <v>0</v>
      </c>
      <c r="G2883" s="2" t="s">
        <v>21</v>
      </c>
      <c r="H2883" s="4">
        <v>44953.753541666672</v>
      </c>
      <c r="I2883" s="2" t="b">
        <v>0</v>
      </c>
      <c r="J2883" s="2" t="b">
        <v>0</v>
      </c>
      <c r="K2883" s="2" t="s">
        <v>22</v>
      </c>
      <c r="L2883" s="2" t="s">
        <v>23</v>
      </c>
      <c r="M2883" s="8">
        <v>151650</v>
      </c>
      <c r="O2883" s="2" t="s">
        <v>4755</v>
      </c>
      <c r="P2883" s="2" t="s">
        <v>6033</v>
      </c>
    </row>
    <row r="2884" spans="1:16" x14ac:dyDescent="0.25">
      <c r="A2884" s="2" t="s">
        <v>55</v>
      </c>
      <c r="B2884" s="2" t="s">
        <v>6034</v>
      </c>
      <c r="C2884" s="2" t="s">
        <v>1134</v>
      </c>
      <c r="D2884" s="2" t="s">
        <v>19</v>
      </c>
      <c r="E2884" s="2" t="s">
        <v>122</v>
      </c>
      <c r="F2884" s="2" t="b">
        <v>0</v>
      </c>
      <c r="G2884" s="2" t="s">
        <v>73</v>
      </c>
      <c r="H2884" s="4">
        <v>44930.793310185189</v>
      </c>
      <c r="I2884" s="2" t="b">
        <v>0</v>
      </c>
      <c r="J2884" s="2" t="b">
        <v>0</v>
      </c>
      <c r="K2884" s="2" t="s">
        <v>22</v>
      </c>
      <c r="L2884" s="2" t="s">
        <v>37</v>
      </c>
      <c r="N2884" s="6">
        <v>36.5</v>
      </c>
      <c r="O2884" s="2" t="s">
        <v>6035</v>
      </c>
      <c r="P2884" s="2" t="s">
        <v>302</v>
      </c>
    </row>
    <row r="2885" spans="1:16" x14ac:dyDescent="0.25">
      <c r="A2885" s="2" t="s">
        <v>50</v>
      </c>
      <c r="B2885" s="2" t="s">
        <v>50</v>
      </c>
      <c r="C2885" s="2" t="s">
        <v>6036</v>
      </c>
      <c r="D2885" s="2" t="s">
        <v>276</v>
      </c>
      <c r="E2885" s="2" t="s">
        <v>20</v>
      </c>
      <c r="F2885" s="2" t="b">
        <v>0</v>
      </c>
      <c r="G2885" s="2" t="s">
        <v>77</v>
      </c>
      <c r="H2885" s="4">
        <v>44946.013124999998</v>
      </c>
      <c r="I2885" s="2" t="b">
        <v>1</v>
      </c>
      <c r="J2885" s="2" t="b">
        <v>0</v>
      </c>
      <c r="K2885" s="2" t="s">
        <v>22</v>
      </c>
      <c r="L2885" s="2" t="s">
        <v>23</v>
      </c>
      <c r="M2885" s="8">
        <v>90601</v>
      </c>
      <c r="O2885" s="2" t="s">
        <v>6037</v>
      </c>
    </row>
    <row r="2886" spans="1:16" x14ac:dyDescent="0.25">
      <c r="A2886" s="2" t="s">
        <v>50</v>
      </c>
      <c r="B2886" s="2" t="s">
        <v>6038</v>
      </c>
      <c r="C2886" s="2" t="s">
        <v>2892</v>
      </c>
      <c r="D2886" s="2" t="s">
        <v>65</v>
      </c>
      <c r="E2886" s="2" t="s">
        <v>20</v>
      </c>
      <c r="F2886" s="2" t="b">
        <v>0</v>
      </c>
      <c r="G2886" s="2" t="s">
        <v>53</v>
      </c>
      <c r="H2886" s="4">
        <v>44939.250219907408</v>
      </c>
      <c r="I2886" s="2" t="b">
        <v>0</v>
      </c>
      <c r="J2886" s="2" t="b">
        <v>0</v>
      </c>
      <c r="K2886" s="2" t="s">
        <v>22</v>
      </c>
      <c r="L2886" s="2" t="s">
        <v>23</v>
      </c>
      <c r="M2886" s="8">
        <v>66746.03125</v>
      </c>
      <c r="O2886" s="2" t="s">
        <v>6039</v>
      </c>
      <c r="P2886" s="2" t="s">
        <v>6040</v>
      </c>
    </row>
    <row r="2887" spans="1:16" x14ac:dyDescent="0.25">
      <c r="A2887" s="2" t="s">
        <v>16</v>
      </c>
      <c r="B2887" s="2" t="s">
        <v>6041</v>
      </c>
      <c r="C2887" s="2" t="s">
        <v>1562</v>
      </c>
      <c r="D2887" s="2" t="s">
        <v>19</v>
      </c>
      <c r="E2887" s="2" t="s">
        <v>20</v>
      </c>
      <c r="F2887" s="2" t="b">
        <v>0</v>
      </c>
      <c r="G2887" s="2" t="s">
        <v>21</v>
      </c>
      <c r="H2887" s="4">
        <v>44950.461875000001</v>
      </c>
      <c r="I2887" s="2" t="b">
        <v>0</v>
      </c>
      <c r="J2887" s="2" t="b">
        <v>1</v>
      </c>
      <c r="K2887" s="2" t="s">
        <v>22</v>
      </c>
      <c r="L2887" s="2" t="s">
        <v>23</v>
      </c>
      <c r="M2887" s="8">
        <v>125000</v>
      </c>
      <c r="O2887" s="2" t="s">
        <v>69</v>
      </c>
      <c r="P2887" s="2" t="s">
        <v>2404</v>
      </c>
    </row>
    <row r="2888" spans="1:16" x14ac:dyDescent="0.25">
      <c r="A2888" s="2" t="s">
        <v>92</v>
      </c>
      <c r="B2888" s="2" t="s">
        <v>92</v>
      </c>
      <c r="C2888" s="2" t="s">
        <v>2028</v>
      </c>
      <c r="D2888" s="2" t="s">
        <v>30</v>
      </c>
      <c r="E2888" s="2" t="s">
        <v>20</v>
      </c>
      <c r="F2888" s="2" t="b">
        <v>0</v>
      </c>
      <c r="G2888" s="2" t="s">
        <v>640</v>
      </c>
      <c r="H2888" s="4">
        <v>44951.410277777781</v>
      </c>
      <c r="I2888" s="2" t="b">
        <v>0</v>
      </c>
      <c r="J2888" s="2" t="b">
        <v>0</v>
      </c>
      <c r="K2888" s="2" t="s">
        <v>640</v>
      </c>
      <c r="L2888" s="2" t="s">
        <v>23</v>
      </c>
      <c r="M2888" s="8">
        <v>102500</v>
      </c>
      <c r="O2888" s="2" t="s">
        <v>587</v>
      </c>
      <c r="P2888" s="2" t="s">
        <v>394</v>
      </c>
    </row>
    <row r="2889" spans="1:16" x14ac:dyDescent="0.25">
      <c r="A2889" s="2" t="s">
        <v>92</v>
      </c>
      <c r="B2889" s="2" t="s">
        <v>588</v>
      </c>
      <c r="C2889" s="2" t="s">
        <v>212</v>
      </c>
      <c r="D2889" s="2" t="s">
        <v>19</v>
      </c>
      <c r="E2889" s="2" t="s">
        <v>122</v>
      </c>
      <c r="F2889" s="2" t="b">
        <v>0</v>
      </c>
      <c r="G2889" s="2" t="s">
        <v>53</v>
      </c>
      <c r="H2889" s="4">
        <v>44944.917048611111</v>
      </c>
      <c r="I2889" s="2" t="b">
        <v>0</v>
      </c>
      <c r="J2889" s="2" t="b">
        <v>0</v>
      </c>
      <c r="K2889" s="2" t="s">
        <v>22</v>
      </c>
      <c r="L2889" s="2" t="s">
        <v>23</v>
      </c>
      <c r="M2889" s="8">
        <v>145000</v>
      </c>
      <c r="O2889" s="2" t="s">
        <v>3458</v>
      </c>
      <c r="P2889" s="2" t="s">
        <v>2064</v>
      </c>
    </row>
    <row r="2890" spans="1:16" x14ac:dyDescent="0.25">
      <c r="A2890" s="2" t="s">
        <v>187</v>
      </c>
      <c r="B2890" s="2" t="s">
        <v>6042</v>
      </c>
      <c r="C2890" s="2" t="s">
        <v>949</v>
      </c>
      <c r="D2890" s="2" t="s">
        <v>30</v>
      </c>
      <c r="E2890" s="2" t="s">
        <v>20</v>
      </c>
      <c r="F2890" s="2" t="b">
        <v>0</v>
      </c>
      <c r="G2890" s="2" t="s">
        <v>950</v>
      </c>
      <c r="H2890" s="4">
        <v>44931.370775462958</v>
      </c>
      <c r="I2890" s="2" t="b">
        <v>0</v>
      </c>
      <c r="J2890" s="2" t="b">
        <v>0</v>
      </c>
      <c r="K2890" s="2" t="s">
        <v>950</v>
      </c>
      <c r="L2890" s="2" t="s">
        <v>23</v>
      </c>
      <c r="M2890" s="8">
        <v>89100</v>
      </c>
      <c r="O2890" s="2" t="s">
        <v>2600</v>
      </c>
      <c r="P2890" s="2" t="s">
        <v>6043</v>
      </c>
    </row>
    <row r="2891" spans="1:16" x14ac:dyDescent="0.25">
      <c r="A2891" s="2" t="s">
        <v>92</v>
      </c>
      <c r="B2891" s="2" t="s">
        <v>6044</v>
      </c>
      <c r="C2891" s="2" t="s">
        <v>2937</v>
      </c>
      <c r="D2891" s="2" t="s">
        <v>19</v>
      </c>
      <c r="E2891" s="2" t="s">
        <v>122</v>
      </c>
      <c r="F2891" s="2" t="b">
        <v>0</v>
      </c>
      <c r="G2891" s="2" t="s">
        <v>73</v>
      </c>
      <c r="H2891" s="4">
        <v>44945.971342592587</v>
      </c>
      <c r="I2891" s="2" t="b">
        <v>0</v>
      </c>
      <c r="J2891" s="2" t="b">
        <v>1</v>
      </c>
      <c r="K2891" s="2" t="s">
        <v>22</v>
      </c>
      <c r="L2891" s="2" t="s">
        <v>37</v>
      </c>
      <c r="N2891" s="6">
        <v>49.5</v>
      </c>
      <c r="O2891" s="2" t="s">
        <v>4489</v>
      </c>
      <c r="P2891" s="2" t="s">
        <v>363</v>
      </c>
    </row>
    <row r="2892" spans="1:16" x14ac:dyDescent="0.25">
      <c r="A2892" s="2" t="s">
        <v>16</v>
      </c>
      <c r="B2892" s="2" t="s">
        <v>6045</v>
      </c>
      <c r="C2892" s="2" t="s">
        <v>6046</v>
      </c>
      <c r="D2892" s="2" t="s">
        <v>30</v>
      </c>
      <c r="E2892" s="2" t="s">
        <v>20</v>
      </c>
      <c r="F2892" s="2" t="b">
        <v>0</v>
      </c>
      <c r="G2892" s="2" t="s">
        <v>425</v>
      </c>
      <c r="H2892" s="4">
        <v>44953.009606481479</v>
      </c>
      <c r="I2892" s="2" t="b">
        <v>0</v>
      </c>
      <c r="J2892" s="2" t="b">
        <v>0</v>
      </c>
      <c r="K2892" s="2" t="s">
        <v>425</v>
      </c>
      <c r="L2892" s="2" t="s">
        <v>23</v>
      </c>
      <c r="M2892" s="8">
        <v>88128</v>
      </c>
      <c r="O2892" s="2" t="s">
        <v>2394</v>
      </c>
    </row>
    <row r="2893" spans="1:16" x14ac:dyDescent="0.25">
      <c r="A2893" s="2" t="s">
        <v>92</v>
      </c>
      <c r="B2893" s="2" t="s">
        <v>6047</v>
      </c>
      <c r="C2893" s="2" t="s">
        <v>68</v>
      </c>
      <c r="D2893" s="2" t="s">
        <v>285</v>
      </c>
      <c r="E2893" s="2" t="s">
        <v>20</v>
      </c>
      <c r="F2893" s="2" t="b">
        <v>0</v>
      </c>
      <c r="G2893" s="2" t="s">
        <v>47</v>
      </c>
      <c r="H2893" s="4">
        <v>44930.020578703698</v>
      </c>
      <c r="I2893" s="2" t="b">
        <v>0</v>
      </c>
      <c r="J2893" s="2" t="b">
        <v>0</v>
      </c>
      <c r="K2893" s="2" t="s">
        <v>22</v>
      </c>
      <c r="L2893" s="2" t="s">
        <v>37</v>
      </c>
      <c r="N2893" s="6">
        <v>24</v>
      </c>
      <c r="O2893" s="2" t="s">
        <v>6048</v>
      </c>
      <c r="P2893" s="2" t="s">
        <v>6049</v>
      </c>
    </row>
    <row r="2894" spans="1:16" x14ac:dyDescent="0.25">
      <c r="A2894" s="2" t="s">
        <v>170</v>
      </c>
      <c r="B2894" s="2" t="s">
        <v>170</v>
      </c>
      <c r="C2894" s="2" t="s">
        <v>68</v>
      </c>
      <c r="D2894" s="2" t="s">
        <v>30</v>
      </c>
      <c r="E2894" s="2" t="s">
        <v>20</v>
      </c>
      <c r="F2894" s="2" t="b">
        <v>0</v>
      </c>
      <c r="G2894" s="2" t="s">
        <v>47</v>
      </c>
      <c r="H2894" s="4">
        <v>44953.376747685194</v>
      </c>
      <c r="I2894" s="2" t="b">
        <v>0</v>
      </c>
      <c r="J2894" s="2" t="b">
        <v>0</v>
      </c>
      <c r="K2894" s="2" t="s">
        <v>22</v>
      </c>
      <c r="L2894" s="2" t="s">
        <v>23</v>
      </c>
      <c r="M2894" s="8">
        <v>147500</v>
      </c>
      <c r="O2894" s="2" t="s">
        <v>587</v>
      </c>
      <c r="P2894" s="2" t="s">
        <v>6050</v>
      </c>
    </row>
    <row r="2895" spans="1:16" x14ac:dyDescent="0.25">
      <c r="A2895" s="2" t="s">
        <v>92</v>
      </c>
      <c r="B2895" s="2" t="s">
        <v>6051</v>
      </c>
      <c r="C2895" s="2" t="s">
        <v>5392</v>
      </c>
      <c r="D2895" s="2" t="s">
        <v>30</v>
      </c>
      <c r="E2895" s="2" t="s">
        <v>20</v>
      </c>
      <c r="F2895" s="2" t="b">
        <v>0</v>
      </c>
      <c r="G2895" s="2" t="s">
        <v>306</v>
      </c>
      <c r="H2895" s="4">
        <v>44937.803240740737</v>
      </c>
      <c r="I2895" s="2" t="b">
        <v>0</v>
      </c>
      <c r="J2895" s="2" t="b">
        <v>0</v>
      </c>
      <c r="K2895" s="2" t="s">
        <v>306</v>
      </c>
      <c r="L2895" s="2" t="s">
        <v>23</v>
      </c>
      <c r="M2895" s="8">
        <v>98500</v>
      </c>
      <c r="O2895" s="2" t="s">
        <v>6052</v>
      </c>
      <c r="P2895" s="2" t="s">
        <v>394</v>
      </c>
    </row>
    <row r="2896" spans="1:16" x14ac:dyDescent="0.25">
      <c r="A2896" s="2" t="s">
        <v>92</v>
      </c>
      <c r="B2896" s="2" t="s">
        <v>6053</v>
      </c>
      <c r="C2896" s="2" t="s">
        <v>2042</v>
      </c>
      <c r="D2896" s="2" t="s">
        <v>2043</v>
      </c>
      <c r="E2896" s="2" t="s">
        <v>20</v>
      </c>
      <c r="F2896" s="2" t="b">
        <v>0</v>
      </c>
      <c r="G2896" s="2" t="s">
        <v>73</v>
      </c>
      <c r="H2896" s="4">
        <v>44929.979699074072</v>
      </c>
      <c r="I2896" s="2" t="b">
        <v>0</v>
      </c>
      <c r="J2896" s="2" t="b">
        <v>1</v>
      </c>
      <c r="K2896" s="2" t="s">
        <v>22</v>
      </c>
      <c r="L2896" s="2" t="s">
        <v>37</v>
      </c>
      <c r="N2896" s="6">
        <v>24</v>
      </c>
      <c r="O2896" s="2" t="s">
        <v>4673</v>
      </c>
      <c r="P2896" s="2" t="s">
        <v>6054</v>
      </c>
    </row>
    <row r="2897" spans="1:16" x14ac:dyDescent="0.25">
      <c r="A2897" s="2" t="s">
        <v>92</v>
      </c>
      <c r="B2897" s="2" t="s">
        <v>5802</v>
      </c>
      <c r="C2897" s="2" t="s">
        <v>5803</v>
      </c>
      <c r="D2897" s="2" t="s">
        <v>42</v>
      </c>
      <c r="E2897" s="2" t="s">
        <v>20</v>
      </c>
      <c r="F2897" s="2" t="b">
        <v>0</v>
      </c>
      <c r="G2897" s="2" t="s">
        <v>53</v>
      </c>
      <c r="H2897" s="4">
        <v>44933.416701388887</v>
      </c>
      <c r="I2897" s="2" t="b">
        <v>1</v>
      </c>
      <c r="J2897" s="2" t="b">
        <v>1</v>
      </c>
      <c r="K2897" s="2" t="s">
        <v>22</v>
      </c>
      <c r="L2897" s="2" t="s">
        <v>23</v>
      </c>
      <c r="M2897" s="8">
        <v>90000</v>
      </c>
      <c r="O2897" s="2" t="s">
        <v>5804</v>
      </c>
      <c r="P2897" s="2" t="s">
        <v>5805</v>
      </c>
    </row>
    <row r="2898" spans="1:16" x14ac:dyDescent="0.25">
      <c r="A2898" s="2" t="s">
        <v>55</v>
      </c>
      <c r="B2898" s="2" t="s">
        <v>3542</v>
      </c>
      <c r="C2898" s="2" t="s">
        <v>76</v>
      </c>
      <c r="D2898" s="2" t="s">
        <v>42</v>
      </c>
      <c r="E2898" s="2" t="s">
        <v>20</v>
      </c>
      <c r="F2898" s="2" t="b">
        <v>1</v>
      </c>
      <c r="G2898" s="2" t="s">
        <v>77</v>
      </c>
      <c r="H2898" s="4">
        <v>44935.670694444438</v>
      </c>
      <c r="I2898" s="2" t="b">
        <v>0</v>
      </c>
      <c r="J2898" s="2" t="b">
        <v>0</v>
      </c>
      <c r="K2898" s="2" t="s">
        <v>22</v>
      </c>
      <c r="L2898" s="2" t="s">
        <v>23</v>
      </c>
      <c r="M2898" s="8">
        <v>130000</v>
      </c>
      <c r="O2898" s="2" t="s">
        <v>6055</v>
      </c>
      <c r="P2898" s="2" t="s">
        <v>2417</v>
      </c>
    </row>
    <row r="2899" spans="1:16" x14ac:dyDescent="0.25">
      <c r="A2899" s="2" t="s">
        <v>187</v>
      </c>
      <c r="B2899" s="2" t="s">
        <v>6056</v>
      </c>
      <c r="C2899" s="2" t="s">
        <v>586</v>
      </c>
      <c r="D2899" s="2" t="s">
        <v>30</v>
      </c>
      <c r="E2899" s="2" t="s">
        <v>20</v>
      </c>
      <c r="F2899" s="2" t="b">
        <v>0</v>
      </c>
      <c r="G2899" s="2" t="s">
        <v>586</v>
      </c>
      <c r="H2899" s="4">
        <v>44932.107789351852</v>
      </c>
      <c r="I2899" s="2" t="b">
        <v>0</v>
      </c>
      <c r="J2899" s="2" t="b">
        <v>0</v>
      </c>
      <c r="K2899" s="2" t="s">
        <v>586</v>
      </c>
      <c r="L2899" s="2" t="s">
        <v>23</v>
      </c>
      <c r="M2899" s="8">
        <v>89100</v>
      </c>
      <c r="O2899" s="2" t="s">
        <v>6057</v>
      </c>
      <c r="P2899" s="2" t="s">
        <v>6058</v>
      </c>
    </row>
    <row r="2900" spans="1:16" x14ac:dyDescent="0.25">
      <c r="A2900" s="2" t="s">
        <v>55</v>
      </c>
      <c r="B2900" s="2" t="s">
        <v>6059</v>
      </c>
      <c r="C2900" s="2" t="s">
        <v>167</v>
      </c>
      <c r="D2900" s="2" t="s">
        <v>30</v>
      </c>
      <c r="E2900" s="2" t="s">
        <v>20</v>
      </c>
      <c r="F2900" s="2" t="b">
        <v>0</v>
      </c>
      <c r="G2900" s="2" t="s">
        <v>21</v>
      </c>
      <c r="H2900" s="4">
        <v>44938.211712962962</v>
      </c>
      <c r="I2900" s="2" t="b">
        <v>0</v>
      </c>
      <c r="J2900" s="2" t="b">
        <v>0</v>
      </c>
      <c r="K2900" s="2" t="s">
        <v>22</v>
      </c>
      <c r="L2900" s="2" t="s">
        <v>23</v>
      </c>
      <c r="M2900" s="8">
        <v>209000</v>
      </c>
      <c r="O2900" s="2" t="s">
        <v>1735</v>
      </c>
      <c r="P2900" s="2" t="s">
        <v>6060</v>
      </c>
    </row>
    <row r="2901" spans="1:16" x14ac:dyDescent="0.25">
      <c r="A2901" s="2" t="s">
        <v>92</v>
      </c>
      <c r="B2901" s="2" t="s">
        <v>92</v>
      </c>
      <c r="C2901" s="2" t="s">
        <v>6061</v>
      </c>
      <c r="D2901" s="2" t="s">
        <v>30</v>
      </c>
      <c r="E2901" s="2" t="s">
        <v>20</v>
      </c>
      <c r="F2901" s="2" t="b">
        <v>0</v>
      </c>
      <c r="G2901" s="2" t="s">
        <v>47</v>
      </c>
      <c r="H2901" s="4">
        <v>44956.376516203702</v>
      </c>
      <c r="I2901" s="2" t="b">
        <v>0</v>
      </c>
      <c r="J2901" s="2" t="b">
        <v>0</v>
      </c>
      <c r="K2901" s="2" t="s">
        <v>22</v>
      </c>
      <c r="L2901" s="2" t="s">
        <v>23</v>
      </c>
      <c r="M2901" s="8">
        <v>98500</v>
      </c>
      <c r="O2901" s="2" t="s">
        <v>6062</v>
      </c>
      <c r="P2901" s="2" t="s">
        <v>3934</v>
      </c>
    </row>
    <row r="2902" spans="1:16" x14ac:dyDescent="0.25">
      <c r="A2902" s="2" t="s">
        <v>92</v>
      </c>
      <c r="B2902" s="2" t="s">
        <v>6063</v>
      </c>
      <c r="C2902" s="2" t="s">
        <v>6064</v>
      </c>
      <c r="D2902" s="2" t="s">
        <v>65</v>
      </c>
      <c r="E2902" s="2" t="s">
        <v>20</v>
      </c>
      <c r="F2902" s="2" t="b">
        <v>0</v>
      </c>
      <c r="G2902" s="2" t="s">
        <v>53</v>
      </c>
      <c r="H2902" s="4">
        <v>44957.875092592592</v>
      </c>
      <c r="I2902" s="2" t="b">
        <v>0</v>
      </c>
      <c r="J2902" s="2" t="b">
        <v>0</v>
      </c>
      <c r="K2902" s="2" t="s">
        <v>22</v>
      </c>
      <c r="L2902" s="2" t="s">
        <v>23</v>
      </c>
      <c r="M2902" s="8">
        <v>82500</v>
      </c>
      <c r="O2902" s="2" t="s">
        <v>6065</v>
      </c>
      <c r="P2902" s="2" t="s">
        <v>363</v>
      </c>
    </row>
    <row r="2903" spans="1:16" x14ac:dyDescent="0.25">
      <c r="A2903" s="2" t="s">
        <v>50</v>
      </c>
      <c r="B2903" s="2" t="s">
        <v>875</v>
      </c>
      <c r="C2903" s="2" t="s">
        <v>76</v>
      </c>
      <c r="D2903" s="2" t="s">
        <v>65</v>
      </c>
      <c r="E2903" s="2" t="s">
        <v>20</v>
      </c>
      <c r="F2903" s="2" t="b">
        <v>1</v>
      </c>
      <c r="G2903" s="2" t="s">
        <v>21</v>
      </c>
      <c r="H2903" s="4">
        <v>44932.834444444437</v>
      </c>
      <c r="I2903" s="2" t="b">
        <v>0</v>
      </c>
      <c r="J2903" s="2" t="b">
        <v>1</v>
      </c>
      <c r="K2903" s="2" t="s">
        <v>22</v>
      </c>
      <c r="L2903" s="2" t="s">
        <v>23</v>
      </c>
      <c r="M2903" s="8">
        <v>100000</v>
      </c>
      <c r="O2903" s="2" t="s">
        <v>6066</v>
      </c>
      <c r="P2903" s="2" t="s">
        <v>6067</v>
      </c>
    </row>
    <row r="2904" spans="1:16" x14ac:dyDescent="0.25">
      <c r="A2904" s="2" t="s">
        <v>16</v>
      </c>
      <c r="B2904" s="2" t="s">
        <v>6068</v>
      </c>
      <c r="C2904" s="2" t="s">
        <v>153</v>
      </c>
      <c r="D2904" s="2" t="s">
        <v>65</v>
      </c>
      <c r="E2904" s="2" t="s">
        <v>20</v>
      </c>
      <c r="F2904" s="2" t="b">
        <v>0</v>
      </c>
      <c r="G2904" s="2" t="s">
        <v>53</v>
      </c>
      <c r="H2904" s="4">
        <v>44929.168217592603</v>
      </c>
      <c r="I2904" s="2" t="b">
        <v>0</v>
      </c>
      <c r="J2904" s="2" t="b">
        <v>1</v>
      </c>
      <c r="K2904" s="2" t="s">
        <v>22</v>
      </c>
      <c r="L2904" s="2" t="s">
        <v>23</v>
      </c>
      <c r="M2904" s="8">
        <v>137000</v>
      </c>
      <c r="O2904" s="2" t="s">
        <v>3504</v>
      </c>
      <c r="P2904" s="2" t="s">
        <v>6069</v>
      </c>
    </row>
    <row r="2905" spans="1:16" x14ac:dyDescent="0.25">
      <c r="A2905" s="2" t="s">
        <v>16</v>
      </c>
      <c r="B2905" s="2" t="s">
        <v>6070</v>
      </c>
      <c r="C2905" s="2" t="s">
        <v>554</v>
      </c>
      <c r="D2905" s="2" t="s">
        <v>555</v>
      </c>
      <c r="E2905" s="2" t="s">
        <v>20</v>
      </c>
      <c r="F2905" s="2" t="b">
        <v>0</v>
      </c>
      <c r="G2905" s="2" t="s">
        <v>77</v>
      </c>
      <c r="H2905" s="4">
        <v>44929.982974537037</v>
      </c>
      <c r="I2905" s="2" t="b">
        <v>0</v>
      </c>
      <c r="J2905" s="2" t="b">
        <v>0</v>
      </c>
      <c r="K2905" s="2" t="s">
        <v>22</v>
      </c>
      <c r="L2905" s="2" t="s">
        <v>37</v>
      </c>
      <c r="N2905" s="6">
        <v>24</v>
      </c>
      <c r="O2905" s="2" t="s">
        <v>6071</v>
      </c>
    </row>
    <row r="2906" spans="1:16" x14ac:dyDescent="0.25">
      <c r="A2906" s="2" t="s">
        <v>92</v>
      </c>
      <c r="B2906" s="2" t="s">
        <v>6072</v>
      </c>
      <c r="C2906" s="2" t="s">
        <v>6073</v>
      </c>
      <c r="D2906" s="2" t="s">
        <v>19</v>
      </c>
      <c r="E2906" s="2" t="s">
        <v>20</v>
      </c>
      <c r="F2906" s="2" t="b">
        <v>0</v>
      </c>
      <c r="G2906" s="2" t="s">
        <v>53</v>
      </c>
      <c r="H2906" s="4">
        <v>44957.125034722223</v>
      </c>
      <c r="I2906" s="2" t="b">
        <v>0</v>
      </c>
      <c r="J2906" s="2" t="b">
        <v>0</v>
      </c>
      <c r="K2906" s="2" t="s">
        <v>22</v>
      </c>
      <c r="L2906" s="2" t="s">
        <v>23</v>
      </c>
      <c r="M2906" s="8">
        <v>157500</v>
      </c>
      <c r="O2906" s="2" t="s">
        <v>6074</v>
      </c>
      <c r="P2906" s="2" t="s">
        <v>6075</v>
      </c>
    </row>
    <row r="2907" spans="1:16" x14ac:dyDescent="0.25">
      <c r="A2907" s="2" t="s">
        <v>92</v>
      </c>
      <c r="B2907" s="2" t="s">
        <v>92</v>
      </c>
      <c r="C2907" s="2" t="s">
        <v>2042</v>
      </c>
      <c r="D2907" s="2" t="s">
        <v>65</v>
      </c>
      <c r="E2907" s="2" t="s">
        <v>20</v>
      </c>
      <c r="F2907" s="2" t="b">
        <v>0</v>
      </c>
      <c r="G2907" s="2" t="s">
        <v>73</v>
      </c>
      <c r="H2907" s="4">
        <v>44929.771087962959</v>
      </c>
      <c r="I2907" s="2" t="b">
        <v>0</v>
      </c>
      <c r="J2907" s="2" t="b">
        <v>1</v>
      </c>
      <c r="K2907" s="2" t="s">
        <v>22</v>
      </c>
      <c r="L2907" s="2" t="s">
        <v>23</v>
      </c>
      <c r="M2907" s="8">
        <v>54500</v>
      </c>
      <c r="O2907" s="2" t="s">
        <v>6076</v>
      </c>
      <c r="P2907" s="2" t="s">
        <v>1939</v>
      </c>
    </row>
    <row r="2908" spans="1:16" x14ac:dyDescent="0.25">
      <c r="A2908" s="2" t="s">
        <v>92</v>
      </c>
      <c r="B2908" s="2" t="s">
        <v>92</v>
      </c>
      <c r="C2908" s="2" t="s">
        <v>2230</v>
      </c>
      <c r="D2908" s="2" t="s">
        <v>19</v>
      </c>
      <c r="E2908" s="2" t="s">
        <v>20</v>
      </c>
      <c r="F2908" s="2" t="b">
        <v>0</v>
      </c>
      <c r="G2908" s="2" t="s">
        <v>53</v>
      </c>
      <c r="H2908" s="4">
        <v>44943.583541666667</v>
      </c>
      <c r="I2908" s="2" t="b">
        <v>0</v>
      </c>
      <c r="J2908" s="2" t="b">
        <v>0</v>
      </c>
      <c r="K2908" s="2" t="s">
        <v>22</v>
      </c>
      <c r="L2908" s="2" t="s">
        <v>23</v>
      </c>
      <c r="M2908" s="8">
        <v>97500</v>
      </c>
      <c r="O2908" s="2" t="s">
        <v>578</v>
      </c>
      <c r="P2908" s="2" t="s">
        <v>6077</v>
      </c>
    </row>
    <row r="2909" spans="1:16" x14ac:dyDescent="0.25">
      <c r="A2909" s="2" t="s">
        <v>92</v>
      </c>
      <c r="B2909" s="2" t="s">
        <v>6078</v>
      </c>
      <c r="C2909" s="2" t="s">
        <v>64</v>
      </c>
      <c r="D2909" s="2" t="s">
        <v>65</v>
      </c>
      <c r="E2909" s="2" t="s">
        <v>20</v>
      </c>
      <c r="F2909" s="2" t="b">
        <v>0</v>
      </c>
      <c r="G2909" s="2" t="s">
        <v>73</v>
      </c>
      <c r="H2909" s="4">
        <v>44936.846168981479</v>
      </c>
      <c r="I2909" s="2" t="b">
        <v>1</v>
      </c>
      <c r="J2909" s="2" t="b">
        <v>1</v>
      </c>
      <c r="K2909" s="2" t="s">
        <v>22</v>
      </c>
      <c r="L2909" s="2" t="s">
        <v>23</v>
      </c>
      <c r="M2909" s="8">
        <v>113000</v>
      </c>
      <c r="O2909" s="2" t="s">
        <v>6079</v>
      </c>
      <c r="P2909" s="2" t="s">
        <v>6080</v>
      </c>
    </row>
    <row r="2910" spans="1:16" x14ac:dyDescent="0.25">
      <c r="A2910" s="2" t="s">
        <v>16</v>
      </c>
      <c r="B2910" s="2" t="s">
        <v>16</v>
      </c>
      <c r="C2910" s="2" t="s">
        <v>954</v>
      </c>
      <c r="D2910" s="2" t="s">
        <v>65</v>
      </c>
      <c r="E2910" s="2" t="s">
        <v>20</v>
      </c>
      <c r="F2910" s="2" t="b">
        <v>0</v>
      </c>
      <c r="G2910" s="2" t="s">
        <v>129</v>
      </c>
      <c r="H2910" s="4">
        <v>44937.324652777781</v>
      </c>
      <c r="I2910" s="2" t="b">
        <v>0</v>
      </c>
      <c r="J2910" s="2" t="b">
        <v>0</v>
      </c>
      <c r="K2910" s="2" t="s">
        <v>22</v>
      </c>
      <c r="L2910" s="2" t="s">
        <v>23</v>
      </c>
      <c r="M2910" s="8">
        <v>145000</v>
      </c>
      <c r="O2910" s="2" t="s">
        <v>164</v>
      </c>
      <c r="P2910" s="2" t="s">
        <v>1936</v>
      </c>
    </row>
    <row r="2911" spans="1:16" x14ac:dyDescent="0.25">
      <c r="A2911" s="2" t="s">
        <v>92</v>
      </c>
      <c r="B2911" s="2" t="s">
        <v>219</v>
      </c>
      <c r="C2911" s="2" t="s">
        <v>303</v>
      </c>
      <c r="D2911" s="2" t="s">
        <v>65</v>
      </c>
      <c r="F2911" s="2" t="b">
        <v>0</v>
      </c>
      <c r="G2911" s="2" t="s">
        <v>53</v>
      </c>
      <c r="H2911" s="4">
        <v>44947.667060185187</v>
      </c>
      <c r="I2911" s="2" t="b">
        <v>1</v>
      </c>
      <c r="J2911" s="2" t="b">
        <v>1</v>
      </c>
      <c r="K2911" s="2" t="s">
        <v>22</v>
      </c>
      <c r="L2911" s="2" t="s">
        <v>23</v>
      </c>
      <c r="M2911" s="8">
        <v>118162</v>
      </c>
      <c r="O2911" s="2" t="s">
        <v>6081</v>
      </c>
      <c r="P2911" s="2" t="s">
        <v>1524</v>
      </c>
    </row>
    <row r="2912" spans="1:16" x14ac:dyDescent="0.25">
      <c r="A2912" s="2" t="s">
        <v>92</v>
      </c>
      <c r="B2912" s="2" t="s">
        <v>92</v>
      </c>
      <c r="C2912" s="2" t="s">
        <v>310</v>
      </c>
      <c r="D2912" s="2" t="s">
        <v>19</v>
      </c>
      <c r="E2912" s="2" t="s">
        <v>122</v>
      </c>
      <c r="F2912" s="2" t="b">
        <v>0</v>
      </c>
      <c r="G2912" s="2" t="s">
        <v>129</v>
      </c>
      <c r="H2912" s="4">
        <v>44937.615972222222</v>
      </c>
      <c r="I2912" s="2" t="b">
        <v>1</v>
      </c>
      <c r="J2912" s="2" t="b">
        <v>0</v>
      </c>
      <c r="K2912" s="2" t="s">
        <v>22</v>
      </c>
      <c r="L2912" s="2" t="s">
        <v>37</v>
      </c>
      <c r="N2912" s="6">
        <v>61.845001220703118</v>
      </c>
      <c r="O2912" s="2" t="s">
        <v>578</v>
      </c>
      <c r="P2912" s="2" t="s">
        <v>6082</v>
      </c>
    </row>
    <row r="2913" spans="1:16" x14ac:dyDescent="0.25">
      <c r="A2913" s="2" t="s">
        <v>92</v>
      </c>
      <c r="B2913" s="2" t="s">
        <v>6083</v>
      </c>
      <c r="C2913" s="2" t="s">
        <v>630</v>
      </c>
      <c r="D2913" s="2" t="s">
        <v>82</v>
      </c>
      <c r="E2913" s="2" t="s">
        <v>20</v>
      </c>
      <c r="F2913" s="2" t="b">
        <v>0</v>
      </c>
      <c r="G2913" s="2" t="s">
        <v>77</v>
      </c>
      <c r="H2913" s="4">
        <v>44952.336192129631</v>
      </c>
      <c r="I2913" s="2" t="b">
        <v>1</v>
      </c>
      <c r="J2913" s="2" t="b">
        <v>0</v>
      </c>
      <c r="K2913" s="2" t="s">
        <v>22</v>
      </c>
      <c r="L2913" s="2" t="s">
        <v>23</v>
      </c>
      <c r="M2913" s="8">
        <v>115000</v>
      </c>
      <c r="O2913" s="2" t="s">
        <v>164</v>
      </c>
    </row>
    <row r="2914" spans="1:16" x14ac:dyDescent="0.25">
      <c r="A2914" s="2" t="s">
        <v>16</v>
      </c>
      <c r="B2914" s="2" t="s">
        <v>1992</v>
      </c>
      <c r="C2914" s="2" t="s">
        <v>436</v>
      </c>
      <c r="D2914" s="2" t="s">
        <v>65</v>
      </c>
      <c r="E2914" s="2" t="s">
        <v>20</v>
      </c>
      <c r="F2914" s="2" t="b">
        <v>0</v>
      </c>
      <c r="G2914" s="2" t="s">
        <v>21</v>
      </c>
      <c r="H2914" s="4">
        <v>44940.045671296299</v>
      </c>
      <c r="I2914" s="2" t="b">
        <v>0</v>
      </c>
      <c r="J2914" s="2" t="b">
        <v>1</v>
      </c>
      <c r="K2914" s="2" t="s">
        <v>22</v>
      </c>
      <c r="L2914" s="2" t="s">
        <v>23</v>
      </c>
      <c r="M2914" s="8">
        <v>308500</v>
      </c>
      <c r="O2914" s="2" t="s">
        <v>1844</v>
      </c>
      <c r="P2914" s="2" t="s">
        <v>1845</v>
      </c>
    </row>
    <row r="2915" spans="1:16" x14ac:dyDescent="0.25">
      <c r="A2915" s="2" t="s">
        <v>16</v>
      </c>
      <c r="B2915" s="2" t="s">
        <v>6084</v>
      </c>
      <c r="C2915" s="2" t="s">
        <v>153</v>
      </c>
      <c r="D2915" s="2" t="s">
        <v>42</v>
      </c>
      <c r="E2915" s="2" t="s">
        <v>20</v>
      </c>
      <c r="F2915" s="2" t="b">
        <v>0</v>
      </c>
      <c r="G2915" s="2" t="s">
        <v>53</v>
      </c>
      <c r="H2915" s="4">
        <v>44947.629652777781</v>
      </c>
      <c r="I2915" s="2" t="b">
        <v>0</v>
      </c>
      <c r="J2915" s="2" t="b">
        <v>0</v>
      </c>
      <c r="K2915" s="2" t="s">
        <v>22</v>
      </c>
      <c r="L2915" s="2" t="s">
        <v>37</v>
      </c>
      <c r="N2915" s="6">
        <v>35</v>
      </c>
      <c r="O2915" s="2" t="s">
        <v>6085</v>
      </c>
      <c r="P2915" s="2" t="s">
        <v>6086</v>
      </c>
    </row>
    <row r="2916" spans="1:16" x14ac:dyDescent="0.25">
      <c r="A2916" s="2" t="s">
        <v>16</v>
      </c>
      <c r="B2916" s="2" t="s">
        <v>6087</v>
      </c>
      <c r="C2916" s="2" t="s">
        <v>22</v>
      </c>
      <c r="D2916" s="2" t="s">
        <v>30</v>
      </c>
      <c r="E2916" s="2" t="s">
        <v>20</v>
      </c>
      <c r="F2916" s="2" t="b">
        <v>0</v>
      </c>
      <c r="G2916" s="2" t="s">
        <v>99</v>
      </c>
      <c r="H2916" s="4">
        <v>44937.292893518519</v>
      </c>
      <c r="I2916" s="2" t="b">
        <v>0</v>
      </c>
      <c r="J2916" s="2" t="b">
        <v>1</v>
      </c>
      <c r="K2916" s="2" t="s">
        <v>99</v>
      </c>
      <c r="L2916" s="2" t="s">
        <v>23</v>
      </c>
      <c r="M2916" s="8">
        <v>87307.5</v>
      </c>
      <c r="O2916" s="2" t="s">
        <v>454</v>
      </c>
      <c r="P2916" s="2" t="s">
        <v>6088</v>
      </c>
    </row>
    <row r="2917" spans="1:16" x14ac:dyDescent="0.25">
      <c r="A2917" s="2" t="s">
        <v>92</v>
      </c>
      <c r="B2917" s="2" t="s">
        <v>6089</v>
      </c>
      <c r="C2917" s="2" t="s">
        <v>310</v>
      </c>
      <c r="D2917" s="2" t="s">
        <v>19</v>
      </c>
      <c r="E2917" s="2" t="s">
        <v>122</v>
      </c>
      <c r="F2917" s="2" t="b">
        <v>0</v>
      </c>
      <c r="G2917" s="2" t="s">
        <v>129</v>
      </c>
      <c r="H2917" s="4">
        <v>44937.907731481479</v>
      </c>
      <c r="I2917" s="2" t="b">
        <v>1</v>
      </c>
      <c r="J2917" s="2" t="b">
        <v>0</v>
      </c>
      <c r="K2917" s="2" t="s">
        <v>22</v>
      </c>
      <c r="L2917" s="2" t="s">
        <v>37</v>
      </c>
      <c r="N2917" s="6">
        <v>62</v>
      </c>
      <c r="O2917" s="2" t="s">
        <v>5002</v>
      </c>
      <c r="P2917" s="2" t="s">
        <v>6090</v>
      </c>
    </row>
    <row r="2918" spans="1:16" x14ac:dyDescent="0.25">
      <c r="A2918" s="2" t="s">
        <v>16</v>
      </c>
      <c r="B2918" s="2" t="s">
        <v>6091</v>
      </c>
      <c r="C2918" s="2" t="s">
        <v>259</v>
      </c>
      <c r="D2918" s="2" t="s">
        <v>6092</v>
      </c>
      <c r="E2918" s="2" t="s">
        <v>20</v>
      </c>
      <c r="F2918" s="2" t="b">
        <v>0</v>
      </c>
      <c r="G2918" s="2" t="s">
        <v>21</v>
      </c>
      <c r="H2918" s="4">
        <v>44947.125972222217</v>
      </c>
      <c r="I2918" s="2" t="b">
        <v>0</v>
      </c>
      <c r="J2918" s="2" t="b">
        <v>0</v>
      </c>
      <c r="K2918" s="2" t="s">
        <v>22</v>
      </c>
      <c r="L2918" s="2" t="s">
        <v>23</v>
      </c>
      <c r="M2918" s="8">
        <v>112996</v>
      </c>
      <c r="O2918" s="2" t="s">
        <v>2968</v>
      </c>
      <c r="P2918" s="2" t="s">
        <v>3625</v>
      </c>
    </row>
    <row r="2919" spans="1:16" x14ac:dyDescent="0.25">
      <c r="A2919" s="2" t="s">
        <v>16</v>
      </c>
      <c r="B2919" s="2" t="s">
        <v>6093</v>
      </c>
      <c r="C2919" s="2" t="s">
        <v>351</v>
      </c>
      <c r="D2919" s="2" t="s">
        <v>82</v>
      </c>
      <c r="E2919" s="2" t="s">
        <v>20</v>
      </c>
      <c r="F2919" s="2" t="b">
        <v>0</v>
      </c>
      <c r="G2919" s="2" t="s">
        <v>129</v>
      </c>
      <c r="H2919" s="4">
        <v>44939.306203703702</v>
      </c>
      <c r="I2919" s="2" t="b">
        <v>0</v>
      </c>
      <c r="J2919" s="2" t="b">
        <v>1</v>
      </c>
      <c r="K2919" s="2" t="s">
        <v>22</v>
      </c>
      <c r="L2919" s="2" t="s">
        <v>23</v>
      </c>
      <c r="M2919" s="8">
        <v>90000</v>
      </c>
      <c r="O2919" s="2" t="s">
        <v>773</v>
      </c>
      <c r="P2919" s="2" t="s">
        <v>6094</v>
      </c>
    </row>
    <row r="2920" spans="1:16" x14ac:dyDescent="0.25">
      <c r="A2920" s="2" t="s">
        <v>16</v>
      </c>
      <c r="B2920" s="2" t="s">
        <v>6095</v>
      </c>
      <c r="C2920" s="2" t="s">
        <v>385</v>
      </c>
      <c r="D2920" s="2" t="s">
        <v>1350</v>
      </c>
      <c r="E2920" s="2" t="s">
        <v>20</v>
      </c>
      <c r="F2920" s="2" t="b">
        <v>0</v>
      </c>
      <c r="G2920" s="2" t="s">
        <v>47</v>
      </c>
      <c r="H2920" s="4">
        <v>44929.981574074067</v>
      </c>
      <c r="I2920" s="2" t="b">
        <v>0</v>
      </c>
      <c r="J2920" s="2" t="b">
        <v>1</v>
      </c>
      <c r="K2920" s="2" t="s">
        <v>22</v>
      </c>
      <c r="L2920" s="2" t="s">
        <v>37</v>
      </c>
      <c r="N2920" s="6">
        <v>24</v>
      </c>
      <c r="O2920" s="2" t="s">
        <v>6096</v>
      </c>
      <c r="P2920" s="2" t="s">
        <v>6097</v>
      </c>
    </row>
    <row r="2921" spans="1:16" x14ac:dyDescent="0.25">
      <c r="A2921" s="2" t="s">
        <v>50</v>
      </c>
      <c r="B2921" s="2" t="s">
        <v>6098</v>
      </c>
      <c r="C2921" s="2" t="s">
        <v>6099</v>
      </c>
      <c r="D2921" s="2" t="s">
        <v>19</v>
      </c>
      <c r="E2921" s="2" t="s">
        <v>122</v>
      </c>
      <c r="F2921" s="2" t="b">
        <v>0</v>
      </c>
      <c r="G2921" s="2" t="s">
        <v>53</v>
      </c>
      <c r="H2921" s="4">
        <v>44936.791944444441</v>
      </c>
      <c r="I2921" s="2" t="b">
        <v>0</v>
      </c>
      <c r="J2921" s="2" t="b">
        <v>0</v>
      </c>
      <c r="K2921" s="2" t="s">
        <v>22</v>
      </c>
      <c r="L2921" s="2" t="s">
        <v>37</v>
      </c>
      <c r="N2921" s="6">
        <v>61</v>
      </c>
      <c r="O2921" s="2" t="s">
        <v>6100</v>
      </c>
      <c r="P2921" s="2" t="s">
        <v>6101</v>
      </c>
    </row>
    <row r="2922" spans="1:16" x14ac:dyDescent="0.25">
      <c r="A2922" s="2" t="s">
        <v>92</v>
      </c>
      <c r="B2922" s="2" t="s">
        <v>6102</v>
      </c>
      <c r="C2922" s="2" t="s">
        <v>3657</v>
      </c>
      <c r="D2922" s="2" t="s">
        <v>42</v>
      </c>
      <c r="E2922" s="2" t="s">
        <v>20</v>
      </c>
      <c r="F2922" s="2" t="b">
        <v>0</v>
      </c>
      <c r="G2922" s="2" t="s">
        <v>47</v>
      </c>
      <c r="H2922" s="4">
        <v>44954.792916666673</v>
      </c>
      <c r="I2922" s="2" t="b">
        <v>0</v>
      </c>
      <c r="J2922" s="2" t="b">
        <v>0</v>
      </c>
      <c r="K2922" s="2" t="s">
        <v>22</v>
      </c>
      <c r="L2922" s="2" t="s">
        <v>37</v>
      </c>
      <c r="N2922" s="6">
        <v>80.354995727539063</v>
      </c>
      <c r="O2922" s="2" t="s">
        <v>234</v>
      </c>
      <c r="P2922" s="2" t="s">
        <v>6103</v>
      </c>
    </row>
    <row r="2923" spans="1:16" x14ac:dyDescent="0.25">
      <c r="A2923" s="2" t="s">
        <v>92</v>
      </c>
      <c r="B2923" s="2" t="s">
        <v>92</v>
      </c>
      <c r="C2923" s="2" t="s">
        <v>153</v>
      </c>
      <c r="D2923" s="2" t="s">
        <v>65</v>
      </c>
      <c r="E2923" s="2" t="s">
        <v>20</v>
      </c>
      <c r="F2923" s="2" t="b">
        <v>0</v>
      </c>
      <c r="G2923" s="2" t="s">
        <v>53</v>
      </c>
      <c r="H2923" s="4">
        <v>44931.249907407408</v>
      </c>
      <c r="I2923" s="2" t="b">
        <v>0</v>
      </c>
      <c r="J2923" s="2" t="b">
        <v>1</v>
      </c>
      <c r="K2923" s="2" t="s">
        <v>22</v>
      </c>
      <c r="L2923" s="2" t="s">
        <v>23</v>
      </c>
      <c r="M2923" s="8">
        <v>68328.546875</v>
      </c>
      <c r="O2923" s="2" t="s">
        <v>6104</v>
      </c>
      <c r="P2923" s="2" t="s">
        <v>6105</v>
      </c>
    </row>
    <row r="2924" spans="1:16" x14ac:dyDescent="0.25">
      <c r="A2924" s="2" t="s">
        <v>92</v>
      </c>
      <c r="B2924" s="2" t="s">
        <v>92</v>
      </c>
      <c r="C2924" s="2" t="s">
        <v>582</v>
      </c>
      <c r="D2924" s="2" t="s">
        <v>30</v>
      </c>
      <c r="E2924" s="2" t="s">
        <v>20</v>
      </c>
      <c r="F2924" s="2" t="b">
        <v>0</v>
      </c>
      <c r="G2924" s="2" t="s">
        <v>425</v>
      </c>
      <c r="H2924" s="4">
        <v>44944.71775462963</v>
      </c>
      <c r="I2924" s="2" t="b">
        <v>0</v>
      </c>
      <c r="J2924" s="2" t="b">
        <v>0</v>
      </c>
      <c r="K2924" s="2" t="s">
        <v>425</v>
      </c>
      <c r="L2924" s="2" t="s">
        <v>23</v>
      </c>
      <c r="M2924" s="8">
        <v>111175</v>
      </c>
      <c r="O2924" s="2" t="s">
        <v>2320</v>
      </c>
      <c r="P2924" s="2" t="s">
        <v>6106</v>
      </c>
    </row>
    <row r="2925" spans="1:16" x14ac:dyDescent="0.25">
      <c r="A2925" s="2" t="s">
        <v>92</v>
      </c>
      <c r="B2925" s="2" t="s">
        <v>92</v>
      </c>
      <c r="C2925" s="2" t="s">
        <v>76</v>
      </c>
      <c r="D2925" s="2" t="s">
        <v>42</v>
      </c>
      <c r="E2925" s="2" t="s">
        <v>122</v>
      </c>
      <c r="F2925" s="2" t="b">
        <v>1</v>
      </c>
      <c r="G2925" s="2" t="s">
        <v>21</v>
      </c>
      <c r="H2925" s="4">
        <v>44944.709456018521</v>
      </c>
      <c r="I2925" s="2" t="b">
        <v>1</v>
      </c>
      <c r="J2925" s="2" t="b">
        <v>0</v>
      </c>
      <c r="K2925" s="2" t="s">
        <v>22</v>
      </c>
      <c r="L2925" s="2" t="s">
        <v>37</v>
      </c>
      <c r="N2925" s="6">
        <v>55</v>
      </c>
      <c r="O2925" s="2" t="s">
        <v>103</v>
      </c>
      <c r="P2925" s="2" t="s">
        <v>5521</v>
      </c>
    </row>
    <row r="2926" spans="1:16" x14ac:dyDescent="0.25">
      <c r="A2926" s="2" t="s">
        <v>16</v>
      </c>
      <c r="B2926" s="2" t="s">
        <v>208</v>
      </c>
      <c r="C2926" s="2" t="s">
        <v>554</v>
      </c>
      <c r="D2926" s="2" t="s">
        <v>82</v>
      </c>
      <c r="E2926" s="2" t="s">
        <v>20</v>
      </c>
      <c r="F2926" s="2" t="b">
        <v>0</v>
      </c>
      <c r="G2926" s="2" t="s">
        <v>73</v>
      </c>
      <c r="H2926" s="4">
        <v>44933.294247685182</v>
      </c>
      <c r="I2926" s="2" t="b">
        <v>0</v>
      </c>
      <c r="J2926" s="2" t="b">
        <v>1</v>
      </c>
      <c r="K2926" s="2" t="s">
        <v>22</v>
      </c>
      <c r="L2926" s="2" t="s">
        <v>23</v>
      </c>
      <c r="M2926" s="8">
        <v>150000</v>
      </c>
      <c r="O2926" s="2" t="s">
        <v>4195</v>
      </c>
      <c r="P2926" s="2" t="s">
        <v>2142</v>
      </c>
    </row>
    <row r="2927" spans="1:16" x14ac:dyDescent="0.25">
      <c r="A2927" s="2" t="s">
        <v>187</v>
      </c>
      <c r="B2927" s="2" t="s">
        <v>6107</v>
      </c>
      <c r="C2927" s="2" t="s">
        <v>1447</v>
      </c>
      <c r="D2927" s="2" t="s">
        <v>30</v>
      </c>
      <c r="E2927" s="2" t="s">
        <v>20</v>
      </c>
      <c r="F2927" s="2" t="b">
        <v>0</v>
      </c>
      <c r="G2927" s="2" t="s">
        <v>21</v>
      </c>
      <c r="H2927" s="4">
        <v>44952.420497685183</v>
      </c>
      <c r="I2927" s="2" t="b">
        <v>0</v>
      </c>
      <c r="J2927" s="2" t="b">
        <v>1</v>
      </c>
      <c r="K2927" s="2" t="s">
        <v>22</v>
      </c>
      <c r="L2927" s="2" t="s">
        <v>23</v>
      </c>
      <c r="M2927" s="8">
        <v>116950</v>
      </c>
      <c r="O2927" s="2" t="s">
        <v>1812</v>
      </c>
      <c r="P2927" s="2" t="s">
        <v>745</v>
      </c>
    </row>
    <row r="2928" spans="1:16" x14ac:dyDescent="0.25">
      <c r="A2928" s="2" t="s">
        <v>50</v>
      </c>
      <c r="B2928" s="2" t="s">
        <v>6108</v>
      </c>
      <c r="C2928" s="2" t="s">
        <v>76</v>
      </c>
      <c r="D2928" s="2" t="s">
        <v>6109</v>
      </c>
      <c r="E2928" s="2" t="s">
        <v>20</v>
      </c>
      <c r="F2928" s="2" t="b">
        <v>1</v>
      </c>
      <c r="G2928" s="2" t="s">
        <v>21</v>
      </c>
      <c r="H2928" s="4">
        <v>44950.667407407411</v>
      </c>
      <c r="I2928" s="2" t="b">
        <v>1</v>
      </c>
      <c r="J2928" s="2" t="b">
        <v>0</v>
      </c>
      <c r="K2928" s="2" t="s">
        <v>22</v>
      </c>
      <c r="L2928" s="2" t="s">
        <v>37</v>
      </c>
      <c r="N2928" s="6">
        <v>112.5</v>
      </c>
      <c r="O2928" s="2" t="s">
        <v>1504</v>
      </c>
      <c r="P2928" s="2" t="s">
        <v>650</v>
      </c>
    </row>
    <row r="2929" spans="1:16" x14ac:dyDescent="0.25">
      <c r="A2929" s="2" t="s">
        <v>92</v>
      </c>
      <c r="B2929" s="2" t="s">
        <v>92</v>
      </c>
      <c r="C2929" s="2" t="s">
        <v>153</v>
      </c>
      <c r="D2929" s="2" t="s">
        <v>19</v>
      </c>
      <c r="E2929" s="2" t="s">
        <v>20</v>
      </c>
      <c r="F2929" s="2" t="b">
        <v>0</v>
      </c>
      <c r="G2929" s="2" t="s">
        <v>53</v>
      </c>
      <c r="H2929" s="4">
        <v>44929.893912037027</v>
      </c>
      <c r="I2929" s="2" t="b">
        <v>0</v>
      </c>
      <c r="J2929" s="2" t="b">
        <v>1</v>
      </c>
      <c r="K2929" s="2" t="s">
        <v>22</v>
      </c>
      <c r="L2929" s="2" t="s">
        <v>23</v>
      </c>
      <c r="M2929" s="8">
        <v>127500</v>
      </c>
      <c r="O2929" s="2" t="s">
        <v>6110</v>
      </c>
      <c r="P2929" s="2" t="s">
        <v>6111</v>
      </c>
    </row>
    <row r="2930" spans="1:16" x14ac:dyDescent="0.25">
      <c r="A2930" s="2" t="s">
        <v>92</v>
      </c>
      <c r="B2930" s="2" t="s">
        <v>6112</v>
      </c>
      <c r="C2930" s="2" t="s">
        <v>5779</v>
      </c>
      <c r="D2930" s="2" t="s">
        <v>65</v>
      </c>
      <c r="E2930" s="2" t="s">
        <v>20</v>
      </c>
      <c r="F2930" s="2" t="b">
        <v>0</v>
      </c>
      <c r="G2930" s="2" t="s">
        <v>73</v>
      </c>
      <c r="H2930" s="4">
        <v>44931.334733796299</v>
      </c>
      <c r="I2930" s="2" t="b">
        <v>1</v>
      </c>
      <c r="J2930" s="2" t="b">
        <v>1</v>
      </c>
      <c r="K2930" s="2" t="s">
        <v>22</v>
      </c>
      <c r="L2930" s="2" t="s">
        <v>23</v>
      </c>
      <c r="M2930" s="8">
        <v>110000</v>
      </c>
      <c r="O2930" s="2" t="s">
        <v>1469</v>
      </c>
      <c r="P2930" s="2" t="s">
        <v>3976</v>
      </c>
    </row>
    <row r="2931" spans="1:16" x14ac:dyDescent="0.25">
      <c r="A2931" s="2" t="s">
        <v>92</v>
      </c>
      <c r="B2931" s="2" t="s">
        <v>6113</v>
      </c>
      <c r="C2931" s="2" t="s">
        <v>76</v>
      </c>
      <c r="D2931" s="2" t="s">
        <v>19</v>
      </c>
      <c r="E2931" s="2" t="s">
        <v>20</v>
      </c>
      <c r="F2931" s="2" t="b">
        <v>1</v>
      </c>
      <c r="G2931" s="2" t="s">
        <v>21</v>
      </c>
      <c r="H2931" s="4">
        <v>44945.928668981483</v>
      </c>
      <c r="I2931" s="2" t="b">
        <v>0</v>
      </c>
      <c r="J2931" s="2" t="b">
        <v>0</v>
      </c>
      <c r="K2931" s="2" t="s">
        <v>22</v>
      </c>
      <c r="L2931" s="2" t="s">
        <v>37</v>
      </c>
      <c r="N2931" s="6">
        <v>53.5</v>
      </c>
      <c r="O2931" s="2" t="s">
        <v>6114</v>
      </c>
      <c r="P2931" s="2" t="s">
        <v>4384</v>
      </c>
    </row>
    <row r="2932" spans="1:16" x14ac:dyDescent="0.25">
      <c r="A2932" s="2" t="s">
        <v>92</v>
      </c>
      <c r="B2932" s="2" t="s">
        <v>92</v>
      </c>
      <c r="C2932" s="2" t="s">
        <v>76</v>
      </c>
      <c r="D2932" s="2" t="s">
        <v>19</v>
      </c>
      <c r="E2932" s="2" t="s">
        <v>20</v>
      </c>
      <c r="F2932" s="2" t="b">
        <v>1</v>
      </c>
      <c r="G2932" s="2" t="s">
        <v>53</v>
      </c>
      <c r="H2932" s="4">
        <v>44938.333796296298</v>
      </c>
      <c r="I2932" s="2" t="b">
        <v>0</v>
      </c>
      <c r="J2932" s="2" t="b">
        <v>1</v>
      </c>
      <c r="K2932" s="2" t="s">
        <v>22</v>
      </c>
      <c r="L2932" s="2" t="s">
        <v>23</v>
      </c>
      <c r="M2932" s="8">
        <v>71850</v>
      </c>
      <c r="O2932" s="2" t="s">
        <v>147</v>
      </c>
      <c r="P2932" s="2" t="s">
        <v>6115</v>
      </c>
    </row>
    <row r="2933" spans="1:16" x14ac:dyDescent="0.25">
      <c r="A2933" s="2" t="s">
        <v>16</v>
      </c>
      <c r="B2933" s="2" t="s">
        <v>6116</v>
      </c>
      <c r="C2933" s="2" t="s">
        <v>538</v>
      </c>
      <c r="D2933" s="2" t="s">
        <v>42</v>
      </c>
      <c r="E2933" s="2" t="s">
        <v>20</v>
      </c>
      <c r="F2933" s="2" t="b">
        <v>0</v>
      </c>
      <c r="G2933" s="2" t="s">
        <v>53</v>
      </c>
      <c r="H2933" s="4">
        <v>44947.422175925924</v>
      </c>
      <c r="I2933" s="2" t="b">
        <v>0</v>
      </c>
      <c r="J2933" s="2" t="b">
        <v>0</v>
      </c>
      <c r="K2933" s="2" t="s">
        <v>22</v>
      </c>
      <c r="L2933" s="2" t="s">
        <v>23</v>
      </c>
      <c r="M2933" s="8">
        <v>180000</v>
      </c>
      <c r="O2933" s="2" t="s">
        <v>6117</v>
      </c>
      <c r="P2933" s="2" t="s">
        <v>668</v>
      </c>
    </row>
    <row r="2934" spans="1:16" x14ac:dyDescent="0.25">
      <c r="A2934" s="2" t="s">
        <v>92</v>
      </c>
      <c r="B2934" s="2" t="s">
        <v>92</v>
      </c>
      <c r="C2934" s="2" t="s">
        <v>554</v>
      </c>
      <c r="D2934" s="2" t="s">
        <v>555</v>
      </c>
      <c r="E2934" s="2" t="s">
        <v>20</v>
      </c>
      <c r="F2934" s="2" t="b">
        <v>0</v>
      </c>
      <c r="G2934" s="2" t="s">
        <v>129</v>
      </c>
      <c r="H2934" s="4">
        <v>44939.013680555552</v>
      </c>
      <c r="I2934" s="2" t="b">
        <v>0</v>
      </c>
      <c r="J2934" s="2" t="b">
        <v>1</v>
      </c>
      <c r="K2934" s="2" t="s">
        <v>22</v>
      </c>
      <c r="L2934" s="2" t="s">
        <v>37</v>
      </c>
      <c r="N2934" s="6">
        <v>24</v>
      </c>
      <c r="O2934" s="2" t="s">
        <v>244</v>
      </c>
      <c r="P2934" s="2" t="s">
        <v>4828</v>
      </c>
    </row>
    <row r="2935" spans="1:16" x14ac:dyDescent="0.25">
      <c r="A2935" s="2" t="s">
        <v>16</v>
      </c>
      <c r="B2935" s="2" t="s">
        <v>6118</v>
      </c>
      <c r="C2935" s="2" t="s">
        <v>76</v>
      </c>
      <c r="D2935" s="2" t="s">
        <v>276</v>
      </c>
      <c r="E2935" s="2" t="s">
        <v>20</v>
      </c>
      <c r="F2935" s="2" t="b">
        <v>1</v>
      </c>
      <c r="G2935" s="2" t="s">
        <v>21</v>
      </c>
      <c r="H2935" s="4">
        <v>44941.002962962957</v>
      </c>
      <c r="I2935" s="2" t="b">
        <v>0</v>
      </c>
      <c r="J2935" s="2" t="b">
        <v>0</v>
      </c>
      <c r="K2935" s="2" t="s">
        <v>22</v>
      </c>
      <c r="L2935" s="2" t="s">
        <v>23</v>
      </c>
      <c r="M2935" s="8">
        <v>73079</v>
      </c>
      <c r="O2935" s="2" t="s">
        <v>6119</v>
      </c>
    </row>
    <row r="2936" spans="1:16" x14ac:dyDescent="0.25">
      <c r="A2936" s="2" t="s">
        <v>16</v>
      </c>
      <c r="B2936" s="2" t="s">
        <v>16</v>
      </c>
      <c r="C2936" s="2" t="s">
        <v>2028</v>
      </c>
      <c r="D2936" s="2" t="s">
        <v>30</v>
      </c>
      <c r="E2936" s="2" t="s">
        <v>20</v>
      </c>
      <c r="F2936" s="2" t="b">
        <v>0</v>
      </c>
      <c r="G2936" s="2" t="s">
        <v>640</v>
      </c>
      <c r="H2936" s="4">
        <v>44947.028333333343</v>
      </c>
      <c r="I2936" s="2" t="b">
        <v>0</v>
      </c>
      <c r="J2936" s="2" t="b">
        <v>0</v>
      </c>
      <c r="K2936" s="2" t="s">
        <v>640</v>
      </c>
      <c r="L2936" s="2" t="s">
        <v>23</v>
      </c>
      <c r="M2936" s="8">
        <v>88128</v>
      </c>
      <c r="O2936" s="2" t="s">
        <v>6120</v>
      </c>
      <c r="P2936" s="2" t="s">
        <v>6121</v>
      </c>
    </row>
    <row r="2937" spans="1:16" x14ac:dyDescent="0.25">
      <c r="A2937" s="2" t="s">
        <v>669</v>
      </c>
      <c r="B2937" s="2" t="s">
        <v>6122</v>
      </c>
      <c r="C2937" s="2" t="s">
        <v>201</v>
      </c>
      <c r="D2937" s="2" t="s">
        <v>30</v>
      </c>
      <c r="E2937" s="2" t="s">
        <v>20</v>
      </c>
      <c r="F2937" s="2" t="b">
        <v>0</v>
      </c>
      <c r="G2937" s="2" t="s">
        <v>202</v>
      </c>
      <c r="H2937" s="4">
        <v>44931.357453703713</v>
      </c>
      <c r="I2937" s="2" t="b">
        <v>0</v>
      </c>
      <c r="J2937" s="2" t="b">
        <v>0</v>
      </c>
      <c r="K2937" s="2" t="s">
        <v>202</v>
      </c>
      <c r="L2937" s="2" t="s">
        <v>23</v>
      </c>
      <c r="M2937" s="8">
        <v>80850</v>
      </c>
      <c r="O2937" s="2" t="s">
        <v>782</v>
      </c>
      <c r="P2937" s="2" t="s">
        <v>257</v>
      </c>
    </row>
    <row r="2938" spans="1:16" x14ac:dyDescent="0.25">
      <c r="A2938" s="2" t="s">
        <v>92</v>
      </c>
      <c r="B2938" s="2" t="s">
        <v>92</v>
      </c>
      <c r="C2938" s="2" t="s">
        <v>76</v>
      </c>
      <c r="D2938" s="2" t="s">
        <v>19</v>
      </c>
      <c r="E2938" s="2" t="s">
        <v>122</v>
      </c>
      <c r="F2938" s="2" t="b">
        <v>1</v>
      </c>
      <c r="G2938" s="2" t="s">
        <v>47</v>
      </c>
      <c r="H2938" s="4">
        <v>44951.961631944447</v>
      </c>
      <c r="I2938" s="2" t="b">
        <v>0</v>
      </c>
      <c r="J2938" s="2" t="b">
        <v>0</v>
      </c>
      <c r="K2938" s="2" t="s">
        <v>22</v>
      </c>
      <c r="L2938" s="2" t="s">
        <v>37</v>
      </c>
      <c r="N2938" s="6">
        <v>40</v>
      </c>
      <c r="O2938" s="2" t="s">
        <v>578</v>
      </c>
      <c r="P2938" s="2" t="s">
        <v>3014</v>
      </c>
    </row>
    <row r="2939" spans="1:16" x14ac:dyDescent="0.25">
      <c r="A2939" s="2" t="s">
        <v>92</v>
      </c>
      <c r="B2939" s="2" t="s">
        <v>4570</v>
      </c>
      <c r="C2939" s="2" t="s">
        <v>76</v>
      </c>
      <c r="D2939" s="2" t="s">
        <v>19</v>
      </c>
      <c r="E2939" s="2" t="s">
        <v>20</v>
      </c>
      <c r="F2939" s="2" t="b">
        <v>1</v>
      </c>
      <c r="G2939" s="2" t="s">
        <v>73</v>
      </c>
      <c r="H2939" s="4">
        <v>44952.544409722221</v>
      </c>
      <c r="I2939" s="2" t="b">
        <v>1</v>
      </c>
      <c r="J2939" s="2" t="b">
        <v>1</v>
      </c>
      <c r="K2939" s="2" t="s">
        <v>22</v>
      </c>
      <c r="L2939" s="2" t="s">
        <v>23</v>
      </c>
      <c r="M2939" s="8">
        <v>110000</v>
      </c>
      <c r="O2939" s="2" t="s">
        <v>103</v>
      </c>
      <c r="P2939" s="2" t="s">
        <v>6123</v>
      </c>
    </row>
    <row r="2940" spans="1:16" x14ac:dyDescent="0.25">
      <c r="A2940" s="2" t="s">
        <v>187</v>
      </c>
      <c r="B2940" s="2" t="s">
        <v>187</v>
      </c>
      <c r="C2940" s="2" t="s">
        <v>4855</v>
      </c>
      <c r="D2940" s="2" t="s">
        <v>30</v>
      </c>
      <c r="E2940" s="2" t="s">
        <v>20</v>
      </c>
      <c r="F2940" s="2" t="b">
        <v>0</v>
      </c>
      <c r="G2940" s="2" t="s">
        <v>1160</v>
      </c>
      <c r="H2940" s="4">
        <v>44936.055486111109</v>
      </c>
      <c r="I2940" s="2" t="b">
        <v>0</v>
      </c>
      <c r="J2940" s="2" t="b">
        <v>0</v>
      </c>
      <c r="K2940" s="2" t="s">
        <v>1160</v>
      </c>
      <c r="L2940" s="2" t="s">
        <v>23</v>
      </c>
      <c r="M2940" s="8">
        <v>166000</v>
      </c>
      <c r="O2940" s="2" t="s">
        <v>6124</v>
      </c>
      <c r="P2940" s="2" t="s">
        <v>6125</v>
      </c>
    </row>
    <row r="2941" spans="1:16" x14ac:dyDescent="0.25">
      <c r="A2941" s="2" t="s">
        <v>16</v>
      </c>
      <c r="B2941" s="2" t="s">
        <v>16</v>
      </c>
      <c r="C2941" s="2" t="s">
        <v>64</v>
      </c>
      <c r="D2941" s="2" t="s">
        <v>30</v>
      </c>
      <c r="E2941" s="2" t="s">
        <v>20</v>
      </c>
      <c r="F2941" s="2" t="b">
        <v>0</v>
      </c>
      <c r="G2941" s="2" t="s">
        <v>73</v>
      </c>
      <c r="H2941" s="4">
        <v>44928.961006944453</v>
      </c>
      <c r="I2941" s="2" t="b">
        <v>0</v>
      </c>
      <c r="J2941" s="2" t="b">
        <v>0</v>
      </c>
      <c r="K2941" s="2" t="s">
        <v>22</v>
      </c>
      <c r="L2941" s="2" t="s">
        <v>23</v>
      </c>
      <c r="M2941" s="8">
        <v>157500</v>
      </c>
      <c r="O2941" s="2" t="s">
        <v>2268</v>
      </c>
      <c r="P2941" s="2" t="s">
        <v>363</v>
      </c>
    </row>
    <row r="2942" spans="1:16" x14ac:dyDescent="0.25">
      <c r="A2942" s="2" t="s">
        <v>61</v>
      </c>
      <c r="B2942" s="2" t="s">
        <v>4924</v>
      </c>
      <c r="C2942" s="2" t="s">
        <v>212</v>
      </c>
      <c r="D2942" s="2" t="s">
        <v>95</v>
      </c>
      <c r="E2942" s="2" t="s">
        <v>20</v>
      </c>
      <c r="F2942" s="2" t="b">
        <v>0</v>
      </c>
      <c r="G2942" s="2" t="s">
        <v>53</v>
      </c>
      <c r="H2942" s="4">
        <v>44940.669340277767</v>
      </c>
      <c r="I2942" s="2" t="b">
        <v>0</v>
      </c>
      <c r="J2942" s="2" t="b">
        <v>0</v>
      </c>
      <c r="K2942" s="2" t="s">
        <v>22</v>
      </c>
      <c r="L2942" s="2" t="s">
        <v>23</v>
      </c>
      <c r="M2942" s="8">
        <v>134000</v>
      </c>
      <c r="O2942" s="2" t="s">
        <v>360</v>
      </c>
      <c r="P2942" s="2" t="s">
        <v>4925</v>
      </c>
    </row>
    <row r="2943" spans="1:16" x14ac:dyDescent="0.25">
      <c r="A2943" s="2" t="s">
        <v>92</v>
      </c>
      <c r="B2943" s="2" t="s">
        <v>6126</v>
      </c>
      <c r="C2943" s="2" t="s">
        <v>153</v>
      </c>
      <c r="D2943" s="2" t="s">
        <v>65</v>
      </c>
      <c r="E2943" s="2" t="s">
        <v>122</v>
      </c>
      <c r="F2943" s="2" t="b">
        <v>0</v>
      </c>
      <c r="G2943" s="2" t="s">
        <v>53</v>
      </c>
      <c r="H2943" s="4">
        <v>44939.791747685187</v>
      </c>
      <c r="I2943" s="2" t="b">
        <v>0</v>
      </c>
      <c r="J2943" s="2" t="b">
        <v>0</v>
      </c>
      <c r="K2943" s="2" t="s">
        <v>22</v>
      </c>
      <c r="L2943" s="2" t="s">
        <v>37</v>
      </c>
      <c r="N2943" s="6">
        <v>62.5</v>
      </c>
      <c r="O2943" s="2" t="s">
        <v>6127</v>
      </c>
      <c r="P2943" s="2" t="s">
        <v>6128</v>
      </c>
    </row>
    <row r="2944" spans="1:16" x14ac:dyDescent="0.25">
      <c r="A2944" s="2" t="s">
        <v>580</v>
      </c>
      <c r="B2944" s="2" t="s">
        <v>6129</v>
      </c>
      <c r="C2944" s="2" t="s">
        <v>895</v>
      </c>
      <c r="D2944" s="2" t="s">
        <v>30</v>
      </c>
      <c r="E2944" s="2" t="s">
        <v>20</v>
      </c>
      <c r="F2944" s="2" t="b">
        <v>0</v>
      </c>
      <c r="G2944" s="2" t="s">
        <v>31</v>
      </c>
      <c r="H2944" s="4">
        <v>44929.661400462966</v>
      </c>
      <c r="I2944" s="2" t="b">
        <v>0</v>
      </c>
      <c r="J2944" s="2" t="b">
        <v>0</v>
      </c>
      <c r="K2944" s="2" t="s">
        <v>31</v>
      </c>
      <c r="L2944" s="2" t="s">
        <v>23</v>
      </c>
      <c r="M2944" s="8">
        <v>79200</v>
      </c>
      <c r="O2944" s="2" t="s">
        <v>3551</v>
      </c>
      <c r="P2944" s="2" t="s">
        <v>6130</v>
      </c>
    </row>
    <row r="2945" spans="1:16" x14ac:dyDescent="0.25">
      <c r="A2945" s="2" t="s">
        <v>61</v>
      </c>
      <c r="B2945" s="2" t="s">
        <v>6131</v>
      </c>
      <c r="C2945" s="2" t="s">
        <v>72</v>
      </c>
      <c r="D2945" s="2" t="s">
        <v>1857</v>
      </c>
      <c r="E2945" s="2" t="s">
        <v>20</v>
      </c>
      <c r="F2945" s="2" t="b">
        <v>0</v>
      </c>
      <c r="G2945" s="2" t="s">
        <v>53</v>
      </c>
      <c r="H2945" s="4">
        <v>44933.668206018519</v>
      </c>
      <c r="I2945" s="2" t="b">
        <v>0</v>
      </c>
      <c r="J2945" s="2" t="b">
        <v>1</v>
      </c>
      <c r="K2945" s="2" t="s">
        <v>22</v>
      </c>
      <c r="L2945" s="2" t="s">
        <v>23</v>
      </c>
      <c r="M2945" s="8">
        <v>193499</v>
      </c>
      <c r="O2945" s="2" t="s">
        <v>5667</v>
      </c>
    </row>
    <row r="2946" spans="1:16" x14ac:dyDescent="0.25">
      <c r="A2946" s="2" t="s">
        <v>55</v>
      </c>
      <c r="B2946" s="2" t="s">
        <v>6132</v>
      </c>
      <c r="C2946" s="2" t="s">
        <v>76</v>
      </c>
      <c r="D2946" s="2" t="s">
        <v>819</v>
      </c>
      <c r="E2946" s="2" t="s">
        <v>20</v>
      </c>
      <c r="F2946" s="2" t="b">
        <v>1</v>
      </c>
      <c r="G2946" s="2" t="s">
        <v>640</v>
      </c>
      <c r="H2946" s="4">
        <v>44950.762094907397</v>
      </c>
      <c r="I2946" s="2" t="b">
        <v>0</v>
      </c>
      <c r="J2946" s="2" t="b">
        <v>0</v>
      </c>
      <c r="K2946" s="2" t="s">
        <v>640</v>
      </c>
      <c r="L2946" s="2" t="s">
        <v>23</v>
      </c>
      <c r="M2946" s="8">
        <v>50000</v>
      </c>
      <c r="O2946" s="2" t="s">
        <v>6133</v>
      </c>
      <c r="P2946" s="2" t="s">
        <v>317</v>
      </c>
    </row>
    <row r="2947" spans="1:16" x14ac:dyDescent="0.25">
      <c r="A2947" s="2" t="s">
        <v>16</v>
      </c>
      <c r="B2947" s="2" t="s">
        <v>6134</v>
      </c>
      <c r="C2947" s="2" t="s">
        <v>892</v>
      </c>
      <c r="D2947" s="2" t="s">
        <v>30</v>
      </c>
      <c r="E2947" s="2" t="s">
        <v>20</v>
      </c>
      <c r="F2947" s="2" t="b">
        <v>0</v>
      </c>
      <c r="G2947" s="2" t="s">
        <v>425</v>
      </c>
      <c r="H2947" s="4">
        <v>44951.908194444448</v>
      </c>
      <c r="I2947" s="2" t="b">
        <v>0</v>
      </c>
      <c r="J2947" s="2" t="b">
        <v>0</v>
      </c>
      <c r="K2947" s="2" t="s">
        <v>425</v>
      </c>
      <c r="L2947" s="2" t="s">
        <v>23</v>
      </c>
      <c r="M2947" s="8">
        <v>93600</v>
      </c>
      <c r="O2947" s="2" t="s">
        <v>345</v>
      </c>
      <c r="P2947" s="2" t="s">
        <v>6135</v>
      </c>
    </row>
    <row r="2948" spans="1:16" x14ac:dyDescent="0.25">
      <c r="A2948" s="2" t="s">
        <v>50</v>
      </c>
      <c r="B2948" s="2" t="s">
        <v>6136</v>
      </c>
      <c r="C2948" s="2" t="s">
        <v>6137</v>
      </c>
      <c r="D2948" s="2" t="s">
        <v>816</v>
      </c>
      <c r="E2948" s="2" t="s">
        <v>20</v>
      </c>
      <c r="F2948" s="2" t="b">
        <v>0</v>
      </c>
      <c r="G2948" s="2" t="s">
        <v>77</v>
      </c>
      <c r="H2948" s="4">
        <v>44951.335173611107</v>
      </c>
      <c r="I2948" s="2" t="b">
        <v>0</v>
      </c>
      <c r="J2948" s="2" t="b">
        <v>0</v>
      </c>
      <c r="K2948" s="2" t="s">
        <v>22</v>
      </c>
      <c r="L2948" s="2" t="s">
        <v>23</v>
      </c>
      <c r="M2948" s="8">
        <v>91960</v>
      </c>
      <c r="O2948" s="2" t="s">
        <v>108</v>
      </c>
    </row>
    <row r="2949" spans="1:16" x14ac:dyDescent="0.25">
      <c r="A2949" s="2" t="s">
        <v>61</v>
      </c>
      <c r="B2949" s="2" t="s">
        <v>4863</v>
      </c>
      <c r="C2949" s="2" t="s">
        <v>1447</v>
      </c>
      <c r="D2949" s="2" t="s">
        <v>276</v>
      </c>
      <c r="E2949" s="2" t="s">
        <v>20</v>
      </c>
      <c r="F2949" s="2" t="b">
        <v>0</v>
      </c>
      <c r="G2949" s="2" t="s">
        <v>21</v>
      </c>
      <c r="H2949" s="4">
        <v>44946.01494212963</v>
      </c>
      <c r="I2949" s="2" t="b">
        <v>0</v>
      </c>
      <c r="J2949" s="2" t="b">
        <v>1</v>
      </c>
      <c r="K2949" s="2" t="s">
        <v>22</v>
      </c>
      <c r="L2949" s="2" t="s">
        <v>23</v>
      </c>
      <c r="M2949" s="8">
        <v>310270</v>
      </c>
      <c r="O2949" s="2" t="s">
        <v>6138</v>
      </c>
      <c r="P2949" s="2" t="s">
        <v>4864</v>
      </c>
    </row>
    <row r="2950" spans="1:16" x14ac:dyDescent="0.25">
      <c r="A2950" s="2" t="s">
        <v>669</v>
      </c>
      <c r="B2950" s="2" t="s">
        <v>6139</v>
      </c>
      <c r="C2950" s="2" t="s">
        <v>76</v>
      </c>
      <c r="D2950" s="2" t="s">
        <v>42</v>
      </c>
      <c r="E2950" s="2" t="s">
        <v>20</v>
      </c>
      <c r="F2950" s="2" t="b">
        <v>1</v>
      </c>
      <c r="G2950" s="2" t="s">
        <v>77</v>
      </c>
      <c r="H2950" s="4">
        <v>44936.971736111111</v>
      </c>
      <c r="I2950" s="2" t="b">
        <v>0</v>
      </c>
      <c r="J2950" s="2" t="b">
        <v>1</v>
      </c>
      <c r="K2950" s="2" t="s">
        <v>22</v>
      </c>
      <c r="L2950" s="2" t="s">
        <v>37</v>
      </c>
      <c r="N2950" s="6">
        <v>30</v>
      </c>
      <c r="O2950" s="2" t="s">
        <v>4237</v>
      </c>
      <c r="P2950" s="2" t="s">
        <v>3417</v>
      </c>
    </row>
    <row r="2951" spans="1:16" x14ac:dyDescent="0.25">
      <c r="A2951" s="2" t="s">
        <v>187</v>
      </c>
      <c r="B2951" s="2" t="s">
        <v>6140</v>
      </c>
      <c r="C2951" s="2" t="s">
        <v>2098</v>
      </c>
      <c r="D2951" s="2" t="s">
        <v>30</v>
      </c>
      <c r="E2951" s="2" t="s">
        <v>20</v>
      </c>
      <c r="F2951" s="2" t="b">
        <v>0</v>
      </c>
      <c r="G2951" s="2" t="s">
        <v>58</v>
      </c>
      <c r="H2951" s="4">
        <v>44938.058159722219</v>
      </c>
      <c r="I2951" s="2" t="b">
        <v>0</v>
      </c>
      <c r="J2951" s="2" t="b">
        <v>0</v>
      </c>
      <c r="K2951" s="2" t="s">
        <v>58</v>
      </c>
      <c r="L2951" s="2" t="s">
        <v>23</v>
      </c>
      <c r="M2951" s="8">
        <v>69000</v>
      </c>
      <c r="O2951" s="2" t="s">
        <v>345</v>
      </c>
    </row>
    <row r="2952" spans="1:16" x14ac:dyDescent="0.25">
      <c r="A2952" s="2" t="s">
        <v>16</v>
      </c>
      <c r="B2952" s="2" t="s">
        <v>16</v>
      </c>
      <c r="C2952" s="2" t="s">
        <v>98</v>
      </c>
      <c r="D2952" s="2" t="s">
        <v>177</v>
      </c>
      <c r="E2952" s="2" t="s">
        <v>20</v>
      </c>
      <c r="F2952" s="2" t="b">
        <v>0</v>
      </c>
      <c r="G2952" s="2" t="s">
        <v>99</v>
      </c>
      <c r="H2952" s="4">
        <v>44952.619062500002</v>
      </c>
      <c r="I2952" s="2" t="b">
        <v>0</v>
      </c>
      <c r="J2952" s="2" t="b">
        <v>0</v>
      </c>
      <c r="K2952" s="2" t="s">
        <v>99</v>
      </c>
      <c r="L2952" s="2" t="s">
        <v>23</v>
      </c>
      <c r="M2952" s="8">
        <v>90000</v>
      </c>
      <c r="O2952" s="2" t="s">
        <v>1806</v>
      </c>
      <c r="P2952" s="2" t="s">
        <v>363</v>
      </c>
    </row>
    <row r="2953" spans="1:16" x14ac:dyDescent="0.25">
      <c r="A2953" s="2" t="s">
        <v>61</v>
      </c>
      <c r="B2953" s="2" t="s">
        <v>6141</v>
      </c>
      <c r="C2953" s="2" t="s">
        <v>1310</v>
      </c>
      <c r="D2953" s="2" t="s">
        <v>82</v>
      </c>
      <c r="E2953" s="2" t="s">
        <v>20</v>
      </c>
      <c r="F2953" s="2" t="b">
        <v>0</v>
      </c>
      <c r="G2953" s="2" t="s">
        <v>21</v>
      </c>
      <c r="H2953" s="4">
        <v>44946.389814814807</v>
      </c>
      <c r="I2953" s="2" t="b">
        <v>0</v>
      </c>
      <c r="J2953" s="2" t="b">
        <v>1</v>
      </c>
      <c r="K2953" s="2" t="s">
        <v>22</v>
      </c>
      <c r="L2953" s="2" t="s">
        <v>23</v>
      </c>
      <c r="M2953" s="8">
        <v>175000</v>
      </c>
      <c r="O2953" s="2" t="s">
        <v>6142</v>
      </c>
      <c r="P2953" s="2" t="s">
        <v>394</v>
      </c>
    </row>
    <row r="2954" spans="1:16" x14ac:dyDescent="0.25">
      <c r="A2954" s="2" t="s">
        <v>92</v>
      </c>
      <c r="B2954" s="2" t="s">
        <v>6143</v>
      </c>
      <c r="C2954" s="2" t="s">
        <v>162</v>
      </c>
      <c r="D2954" s="2" t="s">
        <v>65</v>
      </c>
      <c r="E2954" s="2" t="s">
        <v>20</v>
      </c>
      <c r="F2954" s="2" t="b">
        <v>0</v>
      </c>
      <c r="G2954" s="2" t="s">
        <v>53</v>
      </c>
      <c r="H2954" s="4">
        <v>44931.66679398148</v>
      </c>
      <c r="I2954" s="2" t="b">
        <v>0</v>
      </c>
      <c r="J2954" s="2" t="b">
        <v>1</v>
      </c>
      <c r="K2954" s="2" t="s">
        <v>22</v>
      </c>
      <c r="L2954" s="2" t="s">
        <v>23</v>
      </c>
      <c r="M2954" s="8">
        <v>65500.6640625</v>
      </c>
      <c r="O2954" s="2" t="s">
        <v>6144</v>
      </c>
      <c r="P2954" s="2" t="s">
        <v>2928</v>
      </c>
    </row>
    <row r="2955" spans="1:16" x14ac:dyDescent="0.25">
      <c r="A2955" s="2" t="s">
        <v>92</v>
      </c>
      <c r="B2955" s="2" t="s">
        <v>6145</v>
      </c>
      <c r="C2955" s="2" t="s">
        <v>6146</v>
      </c>
      <c r="D2955" s="2" t="s">
        <v>65</v>
      </c>
      <c r="E2955" s="2" t="s">
        <v>20</v>
      </c>
      <c r="F2955" s="2" t="b">
        <v>0</v>
      </c>
      <c r="G2955" s="2" t="s">
        <v>21</v>
      </c>
      <c r="H2955" s="4">
        <v>44945.803668981483</v>
      </c>
      <c r="I2955" s="2" t="b">
        <v>0</v>
      </c>
      <c r="J2955" s="2" t="b">
        <v>1</v>
      </c>
      <c r="K2955" s="2" t="s">
        <v>22</v>
      </c>
      <c r="L2955" s="2" t="s">
        <v>23</v>
      </c>
      <c r="M2955" s="8">
        <v>75000</v>
      </c>
      <c r="O2955" s="2" t="s">
        <v>6147</v>
      </c>
      <c r="P2955" s="2" t="s">
        <v>6148</v>
      </c>
    </row>
    <row r="2956" spans="1:16" x14ac:dyDescent="0.25">
      <c r="A2956" s="2" t="s">
        <v>92</v>
      </c>
      <c r="B2956" s="2" t="s">
        <v>92</v>
      </c>
      <c r="C2956" s="2" t="s">
        <v>72</v>
      </c>
      <c r="D2956" s="2" t="s">
        <v>296</v>
      </c>
      <c r="E2956" s="2" t="s">
        <v>122</v>
      </c>
      <c r="F2956" s="2" t="b">
        <v>0</v>
      </c>
      <c r="G2956" s="2" t="s">
        <v>53</v>
      </c>
      <c r="H2956" s="4">
        <v>44931.9999537037</v>
      </c>
      <c r="I2956" s="2" t="b">
        <v>0</v>
      </c>
      <c r="J2956" s="2" t="b">
        <v>0</v>
      </c>
      <c r="K2956" s="2" t="s">
        <v>22</v>
      </c>
      <c r="L2956" s="2" t="s">
        <v>37</v>
      </c>
      <c r="N2956" s="6">
        <v>25.625</v>
      </c>
      <c r="O2956" s="2" t="s">
        <v>103</v>
      </c>
      <c r="P2956" s="2" t="s">
        <v>4244</v>
      </c>
    </row>
    <row r="2957" spans="1:16" x14ac:dyDescent="0.25">
      <c r="A2957" s="2" t="s">
        <v>16</v>
      </c>
      <c r="B2957" s="2" t="s">
        <v>4844</v>
      </c>
      <c r="C2957" s="2" t="s">
        <v>609</v>
      </c>
      <c r="D2957" s="2" t="s">
        <v>82</v>
      </c>
      <c r="E2957" s="2" t="s">
        <v>20</v>
      </c>
      <c r="F2957" s="2" t="b">
        <v>0</v>
      </c>
      <c r="G2957" s="2" t="s">
        <v>47</v>
      </c>
      <c r="H2957" s="4">
        <v>44947.41978009259</v>
      </c>
      <c r="I2957" s="2" t="b">
        <v>0</v>
      </c>
      <c r="J2957" s="2" t="b">
        <v>1</v>
      </c>
      <c r="K2957" s="2" t="s">
        <v>22</v>
      </c>
      <c r="L2957" s="2" t="s">
        <v>23</v>
      </c>
      <c r="M2957" s="8">
        <v>90000</v>
      </c>
      <c r="O2957" s="2" t="s">
        <v>6149</v>
      </c>
      <c r="P2957" s="2" t="s">
        <v>6150</v>
      </c>
    </row>
    <row r="2958" spans="1:16" x14ac:dyDescent="0.25">
      <c r="A2958" s="2" t="s">
        <v>92</v>
      </c>
      <c r="B2958" s="2" t="s">
        <v>2485</v>
      </c>
      <c r="C2958" s="2" t="s">
        <v>6151</v>
      </c>
      <c r="D2958" s="2" t="s">
        <v>19</v>
      </c>
      <c r="E2958" s="2" t="s">
        <v>20</v>
      </c>
      <c r="F2958" s="2" t="b">
        <v>0</v>
      </c>
      <c r="G2958" s="2" t="s">
        <v>77</v>
      </c>
      <c r="H2958" s="4">
        <v>44949.585405092592</v>
      </c>
      <c r="I2958" s="2" t="b">
        <v>0</v>
      </c>
      <c r="J2958" s="2" t="b">
        <v>0</v>
      </c>
      <c r="K2958" s="2" t="s">
        <v>22</v>
      </c>
      <c r="L2958" s="2" t="s">
        <v>23</v>
      </c>
      <c r="M2958" s="8">
        <v>105000</v>
      </c>
      <c r="O2958" s="2" t="s">
        <v>4169</v>
      </c>
      <c r="P2958" s="2" t="s">
        <v>27</v>
      </c>
    </row>
    <row r="2959" spans="1:16" x14ac:dyDescent="0.25">
      <c r="A2959" s="2" t="s">
        <v>16</v>
      </c>
      <c r="B2959" s="2" t="s">
        <v>6152</v>
      </c>
      <c r="C2959" s="2" t="s">
        <v>2213</v>
      </c>
      <c r="D2959" s="2" t="s">
        <v>6153</v>
      </c>
      <c r="E2959" s="2" t="s">
        <v>20</v>
      </c>
      <c r="F2959" s="2" t="b">
        <v>0</v>
      </c>
      <c r="G2959" s="2" t="s">
        <v>77</v>
      </c>
      <c r="H2959" s="4">
        <v>44929.982893518521</v>
      </c>
      <c r="I2959" s="2" t="b">
        <v>0</v>
      </c>
      <c r="J2959" s="2" t="b">
        <v>1</v>
      </c>
      <c r="K2959" s="2" t="s">
        <v>22</v>
      </c>
      <c r="L2959" s="2" t="s">
        <v>37</v>
      </c>
      <c r="N2959" s="6">
        <v>24</v>
      </c>
      <c r="O2959" s="2" t="s">
        <v>6154</v>
      </c>
      <c r="P2959" s="2" t="s">
        <v>6155</v>
      </c>
    </row>
    <row r="2960" spans="1:16" x14ac:dyDescent="0.25">
      <c r="A2960" s="2" t="s">
        <v>92</v>
      </c>
      <c r="B2960" s="2" t="s">
        <v>2872</v>
      </c>
      <c r="C2960" s="2" t="s">
        <v>1562</v>
      </c>
      <c r="D2960" s="2" t="s">
        <v>65</v>
      </c>
      <c r="E2960" s="2" t="s">
        <v>20</v>
      </c>
      <c r="F2960" s="2" t="b">
        <v>0</v>
      </c>
      <c r="G2960" s="2" t="s">
        <v>21</v>
      </c>
      <c r="H2960" s="4">
        <v>44951.708865740737</v>
      </c>
      <c r="I2960" s="2" t="b">
        <v>0</v>
      </c>
      <c r="J2960" s="2" t="b">
        <v>1</v>
      </c>
      <c r="K2960" s="2" t="s">
        <v>22</v>
      </c>
      <c r="L2960" s="2" t="s">
        <v>23</v>
      </c>
      <c r="M2960" s="8">
        <v>115000</v>
      </c>
      <c r="O2960" s="2" t="s">
        <v>4736</v>
      </c>
      <c r="P2960" s="2" t="s">
        <v>4737</v>
      </c>
    </row>
    <row r="2961" spans="1:16" x14ac:dyDescent="0.25">
      <c r="A2961" s="2" t="s">
        <v>50</v>
      </c>
      <c r="B2961" s="2" t="s">
        <v>6156</v>
      </c>
      <c r="C2961" s="2" t="s">
        <v>5071</v>
      </c>
      <c r="D2961" s="2" t="s">
        <v>82</v>
      </c>
      <c r="E2961" s="2" t="s">
        <v>20</v>
      </c>
      <c r="F2961" s="2" t="b">
        <v>0</v>
      </c>
      <c r="G2961" s="2" t="s">
        <v>53</v>
      </c>
      <c r="H2961" s="4">
        <v>44930.102314814823</v>
      </c>
      <c r="I2961" s="2" t="b">
        <v>0</v>
      </c>
      <c r="J2961" s="2" t="b">
        <v>0</v>
      </c>
      <c r="K2961" s="2" t="s">
        <v>22</v>
      </c>
      <c r="L2961" s="2" t="s">
        <v>23</v>
      </c>
      <c r="M2961" s="8">
        <v>125000</v>
      </c>
      <c r="O2961" s="2" t="s">
        <v>6157</v>
      </c>
      <c r="P2961" s="2" t="s">
        <v>6158</v>
      </c>
    </row>
    <row r="2962" spans="1:16" x14ac:dyDescent="0.25">
      <c r="A2962" s="2" t="s">
        <v>16</v>
      </c>
      <c r="B2962" s="2" t="s">
        <v>6159</v>
      </c>
      <c r="C2962" s="2" t="s">
        <v>538</v>
      </c>
      <c r="D2962" s="2" t="s">
        <v>65</v>
      </c>
      <c r="E2962" s="2" t="s">
        <v>20</v>
      </c>
      <c r="F2962" s="2" t="b">
        <v>0</v>
      </c>
      <c r="G2962" s="2" t="s">
        <v>53</v>
      </c>
      <c r="H2962" s="4">
        <v>44950.835821759261</v>
      </c>
      <c r="I2962" s="2" t="b">
        <v>0</v>
      </c>
      <c r="J2962" s="2" t="b">
        <v>1</v>
      </c>
      <c r="K2962" s="2" t="s">
        <v>22</v>
      </c>
      <c r="L2962" s="2" t="s">
        <v>23</v>
      </c>
      <c r="M2962" s="8">
        <v>95700</v>
      </c>
      <c r="O2962" s="2" t="s">
        <v>773</v>
      </c>
      <c r="P2962" s="2" t="s">
        <v>6160</v>
      </c>
    </row>
    <row r="2963" spans="1:16" x14ac:dyDescent="0.25">
      <c r="A2963" s="2" t="s">
        <v>92</v>
      </c>
      <c r="B2963" s="2" t="s">
        <v>92</v>
      </c>
      <c r="C2963" s="2" t="s">
        <v>2230</v>
      </c>
      <c r="D2963" s="2" t="s">
        <v>19</v>
      </c>
      <c r="E2963" s="2" t="s">
        <v>122</v>
      </c>
      <c r="F2963" s="2" t="b">
        <v>0</v>
      </c>
      <c r="G2963" s="2" t="s">
        <v>53</v>
      </c>
      <c r="H2963" s="4">
        <v>44951.833368055559</v>
      </c>
      <c r="I2963" s="2" t="b">
        <v>0</v>
      </c>
      <c r="J2963" s="2" t="b">
        <v>0</v>
      </c>
      <c r="K2963" s="2" t="s">
        <v>22</v>
      </c>
      <c r="L2963" s="2" t="s">
        <v>37</v>
      </c>
      <c r="N2963" s="6">
        <v>52.5</v>
      </c>
      <c r="O2963" s="2" t="s">
        <v>613</v>
      </c>
      <c r="P2963" s="2" t="s">
        <v>6161</v>
      </c>
    </row>
    <row r="2964" spans="1:16" x14ac:dyDescent="0.25">
      <c r="A2964" s="2" t="s">
        <v>92</v>
      </c>
      <c r="B2964" s="2" t="s">
        <v>6162</v>
      </c>
      <c r="D2964" s="2" t="s">
        <v>19</v>
      </c>
      <c r="E2964" s="2" t="s">
        <v>20</v>
      </c>
      <c r="F2964" s="2" t="b">
        <v>0</v>
      </c>
      <c r="G2964" s="2" t="s">
        <v>53</v>
      </c>
      <c r="H2964" s="4">
        <v>44935.750497685192</v>
      </c>
      <c r="I2964" s="2" t="b">
        <v>0</v>
      </c>
      <c r="J2964" s="2" t="b">
        <v>0</v>
      </c>
      <c r="K2964" s="2" t="s">
        <v>22</v>
      </c>
      <c r="L2964" s="2" t="s">
        <v>23</v>
      </c>
      <c r="M2964" s="8">
        <v>102500</v>
      </c>
      <c r="O2964" s="2" t="s">
        <v>2189</v>
      </c>
      <c r="P2964" s="2" t="s">
        <v>6163</v>
      </c>
    </row>
    <row r="2965" spans="1:16" x14ac:dyDescent="0.25">
      <c r="A2965" s="2" t="s">
        <v>92</v>
      </c>
      <c r="B2965" s="2" t="s">
        <v>1155</v>
      </c>
      <c r="C2965" s="2" t="s">
        <v>6164</v>
      </c>
      <c r="D2965" s="2" t="s">
        <v>65</v>
      </c>
      <c r="E2965" s="2" t="s">
        <v>122</v>
      </c>
      <c r="F2965" s="2" t="b">
        <v>0</v>
      </c>
      <c r="G2965" s="2" t="s">
        <v>21</v>
      </c>
      <c r="H2965" s="4">
        <v>44946.959282407413</v>
      </c>
      <c r="I2965" s="2" t="b">
        <v>0</v>
      </c>
      <c r="J2965" s="2" t="b">
        <v>0</v>
      </c>
      <c r="K2965" s="2" t="s">
        <v>22</v>
      </c>
      <c r="L2965" s="2" t="s">
        <v>37</v>
      </c>
      <c r="N2965" s="6">
        <v>38.5</v>
      </c>
      <c r="O2965" s="2" t="s">
        <v>1157</v>
      </c>
    </row>
    <row r="2966" spans="1:16" x14ac:dyDescent="0.25">
      <c r="A2966" s="2" t="s">
        <v>92</v>
      </c>
      <c r="B2966" s="2" t="s">
        <v>6165</v>
      </c>
      <c r="C2966" s="2" t="s">
        <v>76</v>
      </c>
      <c r="D2966" s="2" t="s">
        <v>65</v>
      </c>
      <c r="E2966" s="2" t="s">
        <v>20</v>
      </c>
      <c r="F2966" s="2" t="b">
        <v>1</v>
      </c>
      <c r="G2966" s="2" t="s">
        <v>21</v>
      </c>
      <c r="H2966" s="4">
        <v>44945.720405092587</v>
      </c>
      <c r="I2966" s="2" t="b">
        <v>0</v>
      </c>
      <c r="J2966" s="2" t="b">
        <v>1</v>
      </c>
      <c r="K2966" s="2" t="s">
        <v>22</v>
      </c>
      <c r="L2966" s="2" t="s">
        <v>37</v>
      </c>
      <c r="N2966" s="6">
        <v>54.879997253417969</v>
      </c>
      <c r="O2966" s="2" t="s">
        <v>524</v>
      </c>
      <c r="P2966" s="2" t="s">
        <v>6166</v>
      </c>
    </row>
    <row r="2967" spans="1:16" x14ac:dyDescent="0.25">
      <c r="A2967" s="2" t="s">
        <v>92</v>
      </c>
      <c r="B2967" s="2" t="s">
        <v>6167</v>
      </c>
      <c r="C2967" s="2" t="s">
        <v>64</v>
      </c>
      <c r="D2967" s="2" t="s">
        <v>2454</v>
      </c>
      <c r="E2967" s="2" t="s">
        <v>20</v>
      </c>
      <c r="F2967" s="2" t="b">
        <v>0</v>
      </c>
      <c r="G2967" s="2" t="s">
        <v>73</v>
      </c>
      <c r="H2967" s="4">
        <v>44929.97928240741</v>
      </c>
      <c r="I2967" s="2" t="b">
        <v>0</v>
      </c>
      <c r="J2967" s="2" t="b">
        <v>1</v>
      </c>
      <c r="K2967" s="2" t="s">
        <v>22</v>
      </c>
      <c r="L2967" s="2" t="s">
        <v>37</v>
      </c>
      <c r="N2967" s="6">
        <v>24</v>
      </c>
      <c r="O2967" s="2" t="s">
        <v>6168</v>
      </c>
      <c r="P2967" s="2" t="s">
        <v>6169</v>
      </c>
    </row>
    <row r="2968" spans="1:16" x14ac:dyDescent="0.25">
      <c r="A2968" s="2" t="s">
        <v>92</v>
      </c>
      <c r="B2968" s="2" t="s">
        <v>6170</v>
      </c>
      <c r="C2968" s="2" t="s">
        <v>3577</v>
      </c>
      <c r="D2968" s="2" t="s">
        <v>65</v>
      </c>
      <c r="E2968" s="2" t="s">
        <v>20</v>
      </c>
      <c r="F2968" s="2" t="b">
        <v>0</v>
      </c>
      <c r="G2968" s="2" t="s">
        <v>129</v>
      </c>
      <c r="H2968" s="4">
        <v>44945.896574074082</v>
      </c>
      <c r="I2968" s="2" t="b">
        <v>0</v>
      </c>
      <c r="J2968" s="2" t="b">
        <v>0</v>
      </c>
      <c r="K2968" s="2" t="s">
        <v>22</v>
      </c>
      <c r="L2968" s="2" t="s">
        <v>23</v>
      </c>
      <c r="M2968" s="8">
        <v>56745</v>
      </c>
      <c r="O2968" s="2" t="s">
        <v>6171</v>
      </c>
    </row>
    <row r="2969" spans="1:16" x14ac:dyDescent="0.25">
      <c r="A2969" s="2" t="s">
        <v>92</v>
      </c>
      <c r="B2969" s="2" t="s">
        <v>4959</v>
      </c>
      <c r="C2969" s="2" t="s">
        <v>4960</v>
      </c>
      <c r="D2969" s="2" t="s">
        <v>19</v>
      </c>
      <c r="E2969" s="2" t="s">
        <v>20</v>
      </c>
      <c r="F2969" s="2" t="b">
        <v>0</v>
      </c>
      <c r="G2969" s="2" t="s">
        <v>21</v>
      </c>
      <c r="H2969" s="4">
        <v>44930.06144675926</v>
      </c>
      <c r="I2969" s="2" t="b">
        <v>0</v>
      </c>
      <c r="J2969" s="2" t="b">
        <v>0</v>
      </c>
      <c r="K2969" s="2" t="s">
        <v>22</v>
      </c>
      <c r="L2969" s="2" t="s">
        <v>23</v>
      </c>
      <c r="M2969" s="8">
        <v>90000</v>
      </c>
      <c r="O2969" s="2" t="s">
        <v>103</v>
      </c>
      <c r="P2969" s="2" t="s">
        <v>6172</v>
      </c>
    </row>
    <row r="2970" spans="1:16" x14ac:dyDescent="0.25">
      <c r="A2970" s="2" t="s">
        <v>55</v>
      </c>
      <c r="B2970" s="2" t="s">
        <v>55</v>
      </c>
      <c r="C2970" s="2" t="s">
        <v>3046</v>
      </c>
      <c r="D2970" s="2" t="s">
        <v>82</v>
      </c>
      <c r="E2970" s="2" t="s">
        <v>20</v>
      </c>
      <c r="F2970" s="2" t="b">
        <v>0</v>
      </c>
      <c r="G2970" s="2" t="s">
        <v>306</v>
      </c>
      <c r="H2970" s="4">
        <v>44945.29215277778</v>
      </c>
      <c r="I2970" s="2" t="b">
        <v>0</v>
      </c>
      <c r="J2970" s="2" t="b">
        <v>0</v>
      </c>
      <c r="K2970" s="2" t="s">
        <v>306</v>
      </c>
      <c r="L2970" s="2" t="s">
        <v>23</v>
      </c>
      <c r="M2970" s="8">
        <v>125000</v>
      </c>
      <c r="O2970" s="2" t="s">
        <v>6173</v>
      </c>
      <c r="P2970" s="2" t="s">
        <v>6174</v>
      </c>
    </row>
    <row r="2971" spans="1:16" x14ac:dyDescent="0.25">
      <c r="A2971" s="2" t="s">
        <v>92</v>
      </c>
      <c r="B2971" s="2" t="s">
        <v>6175</v>
      </c>
      <c r="C2971" s="2" t="s">
        <v>554</v>
      </c>
      <c r="D2971" s="2" t="s">
        <v>82</v>
      </c>
      <c r="E2971" s="2" t="s">
        <v>20</v>
      </c>
      <c r="F2971" s="2" t="b">
        <v>0</v>
      </c>
      <c r="G2971" s="2" t="s">
        <v>129</v>
      </c>
      <c r="H2971" s="4">
        <v>44942.348506944443</v>
      </c>
      <c r="I2971" s="2" t="b">
        <v>0</v>
      </c>
      <c r="J2971" s="2" t="b">
        <v>1</v>
      </c>
      <c r="K2971" s="2" t="s">
        <v>22</v>
      </c>
      <c r="L2971" s="2" t="s">
        <v>23</v>
      </c>
      <c r="M2971" s="8">
        <v>125000</v>
      </c>
      <c r="O2971" s="2" t="s">
        <v>3089</v>
      </c>
    </row>
    <row r="2972" spans="1:16" x14ac:dyDescent="0.25">
      <c r="A2972" s="2" t="s">
        <v>92</v>
      </c>
      <c r="B2972" s="2" t="s">
        <v>6176</v>
      </c>
      <c r="C2972" s="2" t="s">
        <v>5108</v>
      </c>
      <c r="D2972" s="2" t="s">
        <v>65</v>
      </c>
      <c r="E2972" s="2" t="s">
        <v>20</v>
      </c>
      <c r="F2972" s="2" t="b">
        <v>0</v>
      </c>
      <c r="G2972" s="2" t="s">
        <v>53</v>
      </c>
      <c r="H2972" s="4">
        <v>44933.583344907413</v>
      </c>
      <c r="I2972" s="2" t="b">
        <v>0</v>
      </c>
      <c r="J2972" s="2" t="b">
        <v>0</v>
      </c>
      <c r="K2972" s="2" t="s">
        <v>22</v>
      </c>
      <c r="L2972" s="2" t="s">
        <v>23</v>
      </c>
      <c r="M2972" s="8">
        <v>64140</v>
      </c>
      <c r="O2972" s="2" t="s">
        <v>6177</v>
      </c>
      <c r="P2972" s="2" t="s">
        <v>783</v>
      </c>
    </row>
    <row r="2973" spans="1:16" x14ac:dyDescent="0.25">
      <c r="A2973" s="2" t="s">
        <v>55</v>
      </c>
      <c r="B2973" s="2" t="s">
        <v>6178</v>
      </c>
      <c r="C2973" s="2" t="s">
        <v>892</v>
      </c>
      <c r="D2973" s="2" t="s">
        <v>30</v>
      </c>
      <c r="E2973" s="2" t="s">
        <v>20</v>
      </c>
      <c r="F2973" s="2" t="b">
        <v>0</v>
      </c>
      <c r="G2973" s="2" t="s">
        <v>425</v>
      </c>
      <c r="H2973" s="4">
        <v>44939.884722222218</v>
      </c>
      <c r="I2973" s="2" t="b">
        <v>1</v>
      </c>
      <c r="J2973" s="2" t="b">
        <v>0</v>
      </c>
      <c r="K2973" s="2" t="s">
        <v>425</v>
      </c>
      <c r="L2973" s="2" t="s">
        <v>23</v>
      </c>
      <c r="M2973" s="8">
        <v>45000</v>
      </c>
      <c r="O2973" s="2" t="s">
        <v>1368</v>
      </c>
      <c r="P2973" s="2" t="s">
        <v>6179</v>
      </c>
    </row>
    <row r="2974" spans="1:16" x14ac:dyDescent="0.25">
      <c r="A2974" s="2" t="s">
        <v>55</v>
      </c>
      <c r="B2974" s="2" t="s">
        <v>6180</v>
      </c>
      <c r="C2974" s="2" t="s">
        <v>76</v>
      </c>
      <c r="D2974" s="2" t="s">
        <v>19</v>
      </c>
      <c r="E2974" s="2" t="s">
        <v>20</v>
      </c>
      <c r="F2974" s="2" t="b">
        <v>1</v>
      </c>
      <c r="G2974" s="2" t="s">
        <v>99</v>
      </c>
      <c r="H2974" s="4">
        <v>44938.641296296293</v>
      </c>
      <c r="I2974" s="2" t="b">
        <v>1</v>
      </c>
      <c r="J2974" s="2" t="b">
        <v>0</v>
      </c>
      <c r="K2974" s="2" t="s">
        <v>99</v>
      </c>
      <c r="L2974" s="2" t="s">
        <v>23</v>
      </c>
      <c r="M2974" s="8">
        <v>140000</v>
      </c>
      <c r="O2974" s="2" t="s">
        <v>5780</v>
      </c>
      <c r="P2974" s="2" t="s">
        <v>6181</v>
      </c>
    </row>
    <row r="2975" spans="1:16" x14ac:dyDescent="0.25">
      <c r="A2975" s="2" t="s">
        <v>92</v>
      </c>
      <c r="B2975" s="2" t="s">
        <v>6182</v>
      </c>
      <c r="C2975" s="2" t="s">
        <v>76</v>
      </c>
      <c r="D2975" s="2" t="s">
        <v>42</v>
      </c>
      <c r="E2975" s="2" t="s">
        <v>122</v>
      </c>
      <c r="F2975" s="2" t="b">
        <v>1</v>
      </c>
      <c r="G2975" s="2" t="s">
        <v>21</v>
      </c>
      <c r="H2975" s="4">
        <v>44950.167615740742</v>
      </c>
      <c r="I2975" s="2" t="b">
        <v>0</v>
      </c>
      <c r="J2975" s="2" t="b">
        <v>0</v>
      </c>
      <c r="K2975" s="2" t="s">
        <v>22</v>
      </c>
      <c r="L2975" s="2" t="s">
        <v>37</v>
      </c>
      <c r="N2975" s="6">
        <v>47.014999389648438</v>
      </c>
      <c r="O2975" s="2" t="s">
        <v>4706</v>
      </c>
      <c r="P2975" s="2" t="s">
        <v>6183</v>
      </c>
    </row>
    <row r="2976" spans="1:16" x14ac:dyDescent="0.25">
      <c r="A2976" s="2" t="s">
        <v>669</v>
      </c>
      <c r="B2976" s="2" t="s">
        <v>6184</v>
      </c>
      <c r="C2976" s="2" t="s">
        <v>6185</v>
      </c>
      <c r="D2976" s="2" t="s">
        <v>749</v>
      </c>
      <c r="E2976" s="2" t="s">
        <v>20</v>
      </c>
      <c r="F2976" s="2" t="b">
        <v>0</v>
      </c>
      <c r="G2976" s="2" t="s">
        <v>73</v>
      </c>
      <c r="H2976" s="4">
        <v>44939.711226851847</v>
      </c>
      <c r="I2976" s="2" t="b">
        <v>0</v>
      </c>
      <c r="J2976" s="2" t="b">
        <v>0</v>
      </c>
      <c r="K2976" s="2" t="s">
        <v>22</v>
      </c>
      <c r="L2976" s="2" t="s">
        <v>37</v>
      </c>
      <c r="N2976" s="6">
        <v>25.985000610351559</v>
      </c>
      <c r="O2976" s="2" t="s">
        <v>750</v>
      </c>
      <c r="P2976" s="2" t="s">
        <v>6186</v>
      </c>
    </row>
    <row r="2977" spans="1:16" x14ac:dyDescent="0.25">
      <c r="A2977" s="2" t="s">
        <v>92</v>
      </c>
      <c r="B2977" s="2" t="s">
        <v>92</v>
      </c>
      <c r="C2977" s="2" t="s">
        <v>76</v>
      </c>
      <c r="D2977" s="2" t="s">
        <v>42</v>
      </c>
      <c r="E2977" s="2" t="s">
        <v>20</v>
      </c>
      <c r="F2977" s="2" t="b">
        <v>1</v>
      </c>
      <c r="G2977" s="2" t="s">
        <v>73</v>
      </c>
      <c r="H2977" s="4">
        <v>44932.835196759261</v>
      </c>
      <c r="I2977" s="2" t="b">
        <v>1</v>
      </c>
      <c r="J2977" s="2" t="b">
        <v>0</v>
      </c>
      <c r="K2977" s="2" t="s">
        <v>22</v>
      </c>
      <c r="L2977" s="2" t="s">
        <v>23</v>
      </c>
      <c r="M2977" s="8">
        <v>80000</v>
      </c>
      <c r="O2977" s="2" t="s">
        <v>6187</v>
      </c>
      <c r="P2977" s="2" t="s">
        <v>363</v>
      </c>
    </row>
    <row r="2978" spans="1:16" x14ac:dyDescent="0.25">
      <c r="A2978" s="2" t="s">
        <v>92</v>
      </c>
      <c r="B2978" s="2" t="s">
        <v>6188</v>
      </c>
      <c r="C2978" s="2" t="s">
        <v>554</v>
      </c>
      <c r="D2978" s="2" t="s">
        <v>555</v>
      </c>
      <c r="E2978" s="2" t="s">
        <v>20</v>
      </c>
      <c r="F2978" s="2" t="b">
        <v>0</v>
      </c>
      <c r="G2978" s="2" t="s">
        <v>129</v>
      </c>
      <c r="H2978" s="4">
        <v>44954.019097222219</v>
      </c>
      <c r="I2978" s="2" t="b">
        <v>0</v>
      </c>
      <c r="J2978" s="2" t="b">
        <v>0</v>
      </c>
      <c r="K2978" s="2" t="s">
        <v>22</v>
      </c>
      <c r="L2978" s="2" t="s">
        <v>37</v>
      </c>
      <c r="N2978" s="6">
        <v>24</v>
      </c>
      <c r="O2978" s="2" t="s">
        <v>1434</v>
      </c>
      <c r="P2978" s="2" t="s">
        <v>363</v>
      </c>
    </row>
    <row r="2979" spans="1:16" x14ac:dyDescent="0.25">
      <c r="A2979" s="2" t="s">
        <v>92</v>
      </c>
      <c r="B2979" s="2" t="s">
        <v>1179</v>
      </c>
      <c r="C2979" s="2" t="s">
        <v>6061</v>
      </c>
      <c r="D2979" s="2" t="s">
        <v>816</v>
      </c>
      <c r="E2979" s="2" t="s">
        <v>20</v>
      </c>
      <c r="F2979" s="2" t="b">
        <v>0</v>
      </c>
      <c r="G2979" s="2" t="s">
        <v>47</v>
      </c>
      <c r="H2979" s="4">
        <v>44940.667916666673</v>
      </c>
      <c r="I2979" s="2" t="b">
        <v>0</v>
      </c>
      <c r="J2979" s="2" t="b">
        <v>0</v>
      </c>
      <c r="K2979" s="2" t="s">
        <v>22</v>
      </c>
      <c r="L2979" s="2" t="s">
        <v>37</v>
      </c>
      <c r="N2979" s="6">
        <v>47.5</v>
      </c>
      <c r="O2979" s="2" t="s">
        <v>575</v>
      </c>
      <c r="P2979" s="2" t="s">
        <v>6189</v>
      </c>
    </row>
    <row r="2980" spans="1:16" x14ac:dyDescent="0.25">
      <c r="A2980" s="2" t="s">
        <v>55</v>
      </c>
      <c r="B2980" s="2" t="s">
        <v>1071</v>
      </c>
      <c r="C2980" s="2" t="s">
        <v>303</v>
      </c>
      <c r="D2980" s="2" t="s">
        <v>82</v>
      </c>
      <c r="E2980" s="2" t="s">
        <v>20</v>
      </c>
      <c r="F2980" s="2" t="b">
        <v>0</v>
      </c>
      <c r="G2980" s="2" t="s">
        <v>73</v>
      </c>
      <c r="H2980" s="4">
        <v>44943.34033564815</v>
      </c>
      <c r="I2980" s="2" t="b">
        <v>0</v>
      </c>
      <c r="J2980" s="2" t="b">
        <v>0</v>
      </c>
      <c r="K2980" s="2" t="s">
        <v>22</v>
      </c>
      <c r="L2980" s="2" t="s">
        <v>23</v>
      </c>
      <c r="M2980" s="8">
        <v>125000</v>
      </c>
      <c r="O2980" s="2" t="s">
        <v>1073</v>
      </c>
      <c r="P2980" s="2" t="s">
        <v>1251</v>
      </c>
    </row>
    <row r="2981" spans="1:16" x14ac:dyDescent="0.25">
      <c r="A2981" s="2" t="s">
        <v>92</v>
      </c>
      <c r="B2981" s="2" t="s">
        <v>2967</v>
      </c>
      <c r="C2981" s="2" t="s">
        <v>259</v>
      </c>
      <c r="D2981" s="2" t="s">
        <v>65</v>
      </c>
      <c r="E2981" s="2" t="s">
        <v>20</v>
      </c>
      <c r="F2981" s="2" t="b">
        <v>0</v>
      </c>
      <c r="G2981" s="2" t="s">
        <v>21</v>
      </c>
      <c r="H2981" s="4">
        <v>44952.459467592591</v>
      </c>
      <c r="I2981" s="2" t="b">
        <v>1</v>
      </c>
      <c r="J2981" s="2" t="b">
        <v>0</v>
      </c>
      <c r="K2981" s="2" t="s">
        <v>22</v>
      </c>
      <c r="L2981" s="2" t="s">
        <v>37</v>
      </c>
      <c r="N2981" s="6">
        <v>44.869998931884773</v>
      </c>
      <c r="O2981" s="2" t="s">
        <v>2968</v>
      </c>
    </row>
    <row r="2982" spans="1:16" x14ac:dyDescent="0.25">
      <c r="A2982" s="2" t="s">
        <v>92</v>
      </c>
      <c r="B2982" s="2" t="s">
        <v>1179</v>
      </c>
      <c r="C2982" s="2" t="s">
        <v>802</v>
      </c>
      <c r="D2982" s="2" t="s">
        <v>19</v>
      </c>
      <c r="E2982" s="2" t="s">
        <v>122</v>
      </c>
      <c r="F2982" s="2" t="b">
        <v>0</v>
      </c>
      <c r="G2982" s="2" t="s">
        <v>53</v>
      </c>
      <c r="H2982" s="4">
        <v>44931.624907407408</v>
      </c>
      <c r="I2982" s="2" t="b">
        <v>1</v>
      </c>
      <c r="J2982" s="2" t="b">
        <v>0</v>
      </c>
      <c r="K2982" s="2" t="s">
        <v>22</v>
      </c>
      <c r="L2982" s="2" t="s">
        <v>37</v>
      </c>
      <c r="N2982" s="6">
        <v>65</v>
      </c>
      <c r="O2982" s="2" t="s">
        <v>578</v>
      </c>
      <c r="P2982" s="2" t="s">
        <v>2562</v>
      </c>
    </row>
    <row r="2983" spans="1:16" x14ac:dyDescent="0.25">
      <c r="A2983" s="2" t="s">
        <v>92</v>
      </c>
      <c r="B2983" s="2" t="s">
        <v>92</v>
      </c>
      <c r="C2983" s="2" t="s">
        <v>802</v>
      </c>
      <c r="D2983" s="2" t="s">
        <v>65</v>
      </c>
      <c r="E2983" s="2" t="s">
        <v>122</v>
      </c>
      <c r="F2983" s="2" t="b">
        <v>0</v>
      </c>
      <c r="G2983" s="2" t="s">
        <v>53</v>
      </c>
      <c r="H2983" s="4">
        <v>44942.666678240741</v>
      </c>
      <c r="I2983" s="2" t="b">
        <v>0</v>
      </c>
      <c r="J2983" s="2" t="b">
        <v>0</v>
      </c>
      <c r="K2983" s="2" t="s">
        <v>22</v>
      </c>
      <c r="L2983" s="2" t="s">
        <v>37</v>
      </c>
      <c r="N2983" s="6">
        <v>32.5</v>
      </c>
      <c r="O2983" s="2" t="s">
        <v>1232</v>
      </c>
      <c r="P2983" s="2" t="s">
        <v>2046</v>
      </c>
    </row>
    <row r="2984" spans="1:16" x14ac:dyDescent="0.25">
      <c r="A2984" s="2" t="s">
        <v>16</v>
      </c>
      <c r="B2984" s="2" t="s">
        <v>6006</v>
      </c>
      <c r="C2984" s="2" t="s">
        <v>153</v>
      </c>
      <c r="D2984" s="2" t="s">
        <v>95</v>
      </c>
      <c r="E2984" s="2" t="s">
        <v>20</v>
      </c>
      <c r="F2984" s="2" t="b">
        <v>0</v>
      </c>
      <c r="G2984" s="2" t="s">
        <v>53</v>
      </c>
      <c r="H2984" s="4">
        <v>44949.168888888889</v>
      </c>
      <c r="I2984" s="2" t="b">
        <v>0</v>
      </c>
      <c r="J2984" s="2" t="b">
        <v>1</v>
      </c>
      <c r="K2984" s="2" t="s">
        <v>22</v>
      </c>
      <c r="L2984" s="2" t="s">
        <v>23</v>
      </c>
      <c r="M2984" s="8">
        <v>162500</v>
      </c>
      <c r="O2984" s="2" t="s">
        <v>6190</v>
      </c>
      <c r="P2984" s="2" t="s">
        <v>6191</v>
      </c>
    </row>
    <row r="2985" spans="1:16" x14ac:dyDescent="0.25">
      <c r="A2985" s="2" t="s">
        <v>16</v>
      </c>
      <c r="B2985" s="2" t="s">
        <v>6192</v>
      </c>
      <c r="C2985" s="2" t="s">
        <v>436</v>
      </c>
      <c r="D2985" s="2" t="s">
        <v>856</v>
      </c>
      <c r="E2985" s="2" t="s">
        <v>20</v>
      </c>
      <c r="F2985" s="2" t="b">
        <v>0</v>
      </c>
      <c r="G2985" s="2" t="s">
        <v>21</v>
      </c>
      <c r="H2985" s="4">
        <v>44950.002905092602</v>
      </c>
      <c r="I2985" s="2" t="b">
        <v>0</v>
      </c>
      <c r="J2985" s="2" t="b">
        <v>0</v>
      </c>
      <c r="K2985" s="2" t="s">
        <v>22</v>
      </c>
      <c r="L2985" s="2" t="s">
        <v>37</v>
      </c>
      <c r="N2985" s="6">
        <v>45.5</v>
      </c>
      <c r="O2985" s="2" t="s">
        <v>6193</v>
      </c>
      <c r="P2985" s="2" t="s">
        <v>6194</v>
      </c>
    </row>
    <row r="2986" spans="1:16" x14ac:dyDescent="0.25">
      <c r="A2986" s="2" t="s">
        <v>170</v>
      </c>
      <c r="B2986" s="2" t="s">
        <v>170</v>
      </c>
      <c r="C2986" s="2" t="s">
        <v>892</v>
      </c>
      <c r="D2986" s="2" t="s">
        <v>30</v>
      </c>
      <c r="E2986" s="2" t="s">
        <v>20</v>
      </c>
      <c r="F2986" s="2" t="b">
        <v>0</v>
      </c>
      <c r="G2986" s="2" t="s">
        <v>425</v>
      </c>
      <c r="H2986" s="4">
        <v>44946.900613425933</v>
      </c>
      <c r="I2986" s="2" t="b">
        <v>0</v>
      </c>
      <c r="J2986" s="2" t="b">
        <v>0</v>
      </c>
      <c r="K2986" s="2" t="s">
        <v>425</v>
      </c>
      <c r="L2986" s="2" t="s">
        <v>23</v>
      </c>
      <c r="M2986" s="8">
        <v>147500</v>
      </c>
      <c r="O2986" s="2" t="s">
        <v>6195</v>
      </c>
      <c r="P2986" s="2" t="s">
        <v>6196</v>
      </c>
    </row>
    <row r="2987" spans="1:16" x14ac:dyDescent="0.25">
      <c r="A2987" s="2" t="s">
        <v>61</v>
      </c>
      <c r="B2987" s="2" t="s">
        <v>61</v>
      </c>
      <c r="C2987" s="2" t="s">
        <v>3871</v>
      </c>
      <c r="D2987" s="2" t="s">
        <v>82</v>
      </c>
      <c r="E2987" s="2" t="s">
        <v>20</v>
      </c>
      <c r="F2987" s="2" t="b">
        <v>0</v>
      </c>
      <c r="G2987" s="2" t="s">
        <v>21</v>
      </c>
      <c r="H2987" s="4">
        <v>44940.336145833331</v>
      </c>
      <c r="I2987" s="2" t="b">
        <v>0</v>
      </c>
      <c r="J2987" s="2" t="b">
        <v>0</v>
      </c>
      <c r="K2987" s="2" t="s">
        <v>22</v>
      </c>
      <c r="L2987" s="2" t="s">
        <v>23</v>
      </c>
      <c r="M2987" s="8">
        <v>150000</v>
      </c>
      <c r="O2987" s="2" t="s">
        <v>2736</v>
      </c>
      <c r="P2987" s="2" t="s">
        <v>2737</v>
      </c>
    </row>
    <row r="2988" spans="1:16" x14ac:dyDescent="0.25">
      <c r="A2988" s="2" t="s">
        <v>16</v>
      </c>
      <c r="B2988" s="2" t="s">
        <v>6197</v>
      </c>
      <c r="C2988" s="2" t="s">
        <v>18</v>
      </c>
      <c r="D2988" s="2" t="s">
        <v>65</v>
      </c>
      <c r="E2988" s="2" t="s">
        <v>122</v>
      </c>
      <c r="F2988" s="2" t="b">
        <v>0</v>
      </c>
      <c r="G2988" s="2" t="s">
        <v>21</v>
      </c>
      <c r="H2988" s="4">
        <v>44945.848113425927</v>
      </c>
      <c r="I2988" s="2" t="b">
        <v>0</v>
      </c>
      <c r="J2988" s="2" t="b">
        <v>0</v>
      </c>
      <c r="K2988" s="2" t="s">
        <v>22</v>
      </c>
      <c r="L2988" s="2" t="s">
        <v>37</v>
      </c>
      <c r="N2988" s="6">
        <v>52.404998779296882</v>
      </c>
      <c r="O2988" s="2" t="s">
        <v>6198</v>
      </c>
      <c r="P2988" s="2" t="s">
        <v>2217</v>
      </c>
    </row>
    <row r="2989" spans="1:16" x14ac:dyDescent="0.25">
      <c r="A2989" s="2" t="s">
        <v>16</v>
      </c>
      <c r="B2989" s="2" t="s">
        <v>6199</v>
      </c>
      <c r="C2989" s="2" t="s">
        <v>1952</v>
      </c>
      <c r="D2989" s="2" t="s">
        <v>6200</v>
      </c>
      <c r="E2989" s="2" t="s">
        <v>20</v>
      </c>
      <c r="F2989" s="2" t="b">
        <v>0</v>
      </c>
      <c r="G2989" s="2" t="s">
        <v>129</v>
      </c>
      <c r="H2989" s="4">
        <v>44950.017500000002</v>
      </c>
      <c r="I2989" s="2" t="b">
        <v>0</v>
      </c>
      <c r="J2989" s="2" t="b">
        <v>0</v>
      </c>
      <c r="K2989" s="2" t="s">
        <v>22</v>
      </c>
      <c r="L2989" s="2" t="s">
        <v>23</v>
      </c>
      <c r="M2989" s="8">
        <v>149946.5</v>
      </c>
      <c r="O2989" s="2" t="s">
        <v>6201</v>
      </c>
    </row>
    <row r="2990" spans="1:16" x14ac:dyDescent="0.25">
      <c r="A2990" s="2" t="s">
        <v>92</v>
      </c>
      <c r="B2990" s="2" t="s">
        <v>6202</v>
      </c>
      <c r="C2990" s="2" t="s">
        <v>406</v>
      </c>
      <c r="D2990" s="2" t="s">
        <v>418</v>
      </c>
      <c r="E2990" s="2" t="s">
        <v>20</v>
      </c>
      <c r="F2990" s="2" t="b">
        <v>0</v>
      </c>
      <c r="G2990" s="2" t="s">
        <v>47</v>
      </c>
      <c r="H2990" s="4">
        <v>44956.001087962963</v>
      </c>
      <c r="I2990" s="2" t="b">
        <v>1</v>
      </c>
      <c r="J2990" s="2" t="b">
        <v>1</v>
      </c>
      <c r="K2990" s="2" t="s">
        <v>22</v>
      </c>
      <c r="L2990" s="2" t="s">
        <v>37</v>
      </c>
      <c r="N2990" s="6">
        <v>24</v>
      </c>
      <c r="O2990" s="2" t="s">
        <v>1434</v>
      </c>
      <c r="P2990" s="2" t="s">
        <v>2404</v>
      </c>
    </row>
    <row r="2991" spans="1:16" x14ac:dyDescent="0.25">
      <c r="A2991" s="2" t="s">
        <v>92</v>
      </c>
      <c r="B2991" s="2" t="s">
        <v>92</v>
      </c>
      <c r="C2991" s="2" t="s">
        <v>64</v>
      </c>
      <c r="D2991" s="2" t="s">
        <v>65</v>
      </c>
      <c r="E2991" s="2" t="s">
        <v>20</v>
      </c>
      <c r="F2991" s="2" t="b">
        <v>0</v>
      </c>
      <c r="G2991" s="2" t="s">
        <v>73</v>
      </c>
      <c r="H2991" s="4">
        <v>44944.960625</v>
      </c>
      <c r="I2991" s="2" t="b">
        <v>0</v>
      </c>
      <c r="J2991" s="2" t="b">
        <v>1</v>
      </c>
      <c r="K2991" s="2" t="s">
        <v>22</v>
      </c>
      <c r="L2991" s="2" t="s">
        <v>23</v>
      </c>
      <c r="M2991" s="8">
        <v>55000</v>
      </c>
      <c r="O2991" s="2" t="s">
        <v>6203</v>
      </c>
      <c r="P2991" s="2" t="s">
        <v>257</v>
      </c>
    </row>
    <row r="2992" spans="1:16" x14ac:dyDescent="0.25">
      <c r="A2992" s="2" t="s">
        <v>16</v>
      </c>
      <c r="B2992" s="2" t="s">
        <v>2849</v>
      </c>
      <c r="C2992" s="2" t="s">
        <v>76</v>
      </c>
      <c r="D2992" s="2" t="s">
        <v>1002</v>
      </c>
      <c r="E2992" s="2" t="s">
        <v>20</v>
      </c>
      <c r="F2992" s="2" t="b">
        <v>1</v>
      </c>
      <c r="G2992" s="2" t="s">
        <v>73</v>
      </c>
      <c r="H2992" s="4">
        <v>44951.503472222219</v>
      </c>
      <c r="I2992" s="2" t="b">
        <v>0</v>
      </c>
      <c r="J2992" s="2" t="b">
        <v>1</v>
      </c>
      <c r="K2992" s="2" t="s">
        <v>22</v>
      </c>
      <c r="L2992" s="2" t="s">
        <v>23</v>
      </c>
      <c r="M2992" s="8">
        <v>150000</v>
      </c>
      <c r="O2992" s="2" t="s">
        <v>5171</v>
      </c>
      <c r="P2992" s="2" t="s">
        <v>6204</v>
      </c>
    </row>
    <row r="2993" spans="1:16" x14ac:dyDescent="0.25">
      <c r="A2993" s="2" t="s">
        <v>16</v>
      </c>
      <c r="B2993" s="2" t="s">
        <v>6205</v>
      </c>
      <c r="C2993" s="2" t="s">
        <v>153</v>
      </c>
      <c r="D2993" s="2" t="s">
        <v>82</v>
      </c>
      <c r="E2993" s="2" t="s">
        <v>20</v>
      </c>
      <c r="F2993" s="2" t="b">
        <v>0</v>
      </c>
      <c r="G2993" s="2" t="s">
        <v>53</v>
      </c>
      <c r="H2993" s="4">
        <v>44935.167858796303</v>
      </c>
      <c r="I2993" s="2" t="b">
        <v>0</v>
      </c>
      <c r="J2993" s="2" t="b">
        <v>0</v>
      </c>
      <c r="K2993" s="2" t="s">
        <v>22</v>
      </c>
      <c r="L2993" s="2" t="s">
        <v>23</v>
      </c>
      <c r="M2993" s="8">
        <v>125000</v>
      </c>
      <c r="O2993" s="2" t="s">
        <v>6206</v>
      </c>
      <c r="P2993" s="2" t="s">
        <v>6207</v>
      </c>
    </row>
    <row r="2994" spans="1:16" x14ac:dyDescent="0.25">
      <c r="A2994" s="2" t="s">
        <v>170</v>
      </c>
      <c r="B2994" s="2" t="s">
        <v>170</v>
      </c>
      <c r="C2994" s="2" t="s">
        <v>424</v>
      </c>
      <c r="D2994" s="2" t="s">
        <v>30</v>
      </c>
      <c r="E2994" s="2" t="s">
        <v>20</v>
      </c>
      <c r="F2994" s="2" t="b">
        <v>0</v>
      </c>
      <c r="G2994" s="2" t="s">
        <v>425</v>
      </c>
      <c r="H2994" s="4">
        <v>44952.158171296287</v>
      </c>
      <c r="I2994" s="2" t="b">
        <v>0</v>
      </c>
      <c r="J2994" s="2" t="b">
        <v>0</v>
      </c>
      <c r="K2994" s="2" t="s">
        <v>425</v>
      </c>
      <c r="L2994" s="2" t="s">
        <v>23</v>
      </c>
      <c r="M2994" s="8">
        <v>147500</v>
      </c>
      <c r="O2994" s="2" t="s">
        <v>6208</v>
      </c>
      <c r="P2994" s="2" t="s">
        <v>6209</v>
      </c>
    </row>
    <row r="2995" spans="1:16" x14ac:dyDescent="0.25">
      <c r="A2995" s="2" t="s">
        <v>61</v>
      </c>
      <c r="B2995" s="2" t="s">
        <v>6210</v>
      </c>
      <c r="C2995" s="2" t="s">
        <v>509</v>
      </c>
      <c r="D2995" s="2" t="s">
        <v>2839</v>
      </c>
      <c r="E2995" s="2" t="s">
        <v>20</v>
      </c>
      <c r="F2995" s="2" t="b">
        <v>0</v>
      </c>
      <c r="G2995" s="2" t="s">
        <v>77</v>
      </c>
      <c r="H2995" s="4">
        <v>44929.982754629629</v>
      </c>
      <c r="I2995" s="2" t="b">
        <v>0</v>
      </c>
      <c r="J2995" s="2" t="b">
        <v>0</v>
      </c>
      <c r="K2995" s="2" t="s">
        <v>22</v>
      </c>
      <c r="L2995" s="2" t="s">
        <v>37</v>
      </c>
      <c r="N2995" s="6">
        <v>24</v>
      </c>
      <c r="O2995" s="2" t="s">
        <v>6211</v>
      </c>
      <c r="P2995" s="2" t="s">
        <v>4249</v>
      </c>
    </row>
    <row r="2996" spans="1:16" x14ac:dyDescent="0.25">
      <c r="A2996" s="2" t="s">
        <v>92</v>
      </c>
      <c r="B2996" s="2" t="s">
        <v>6212</v>
      </c>
      <c r="D2996" s="2" t="s">
        <v>19</v>
      </c>
      <c r="E2996" s="2" t="s">
        <v>122</v>
      </c>
      <c r="F2996" s="2" t="b">
        <v>0</v>
      </c>
      <c r="G2996" s="2" t="s">
        <v>129</v>
      </c>
      <c r="H2996" s="4">
        <v>44935.694699074083</v>
      </c>
      <c r="I2996" s="2" t="b">
        <v>0</v>
      </c>
      <c r="J2996" s="2" t="b">
        <v>0</v>
      </c>
      <c r="K2996" s="2" t="s">
        <v>22</v>
      </c>
      <c r="L2996" s="2" t="s">
        <v>37</v>
      </c>
      <c r="N2996" s="6">
        <v>62</v>
      </c>
      <c r="O2996" s="2" t="s">
        <v>491</v>
      </c>
      <c r="P2996" s="2" t="s">
        <v>363</v>
      </c>
    </row>
    <row r="2997" spans="1:16" x14ac:dyDescent="0.25">
      <c r="A2997" s="2" t="s">
        <v>580</v>
      </c>
      <c r="B2997" s="2" t="s">
        <v>6213</v>
      </c>
      <c r="C2997" s="2" t="s">
        <v>4939</v>
      </c>
      <c r="D2997" s="2" t="s">
        <v>140</v>
      </c>
      <c r="E2997" s="2" t="s">
        <v>20</v>
      </c>
      <c r="F2997" s="2" t="b">
        <v>0</v>
      </c>
      <c r="G2997" s="2" t="s">
        <v>3717</v>
      </c>
      <c r="H2997" s="4">
        <v>44957.502384259264</v>
      </c>
      <c r="I2997" s="2" t="b">
        <v>0</v>
      </c>
      <c r="J2997" s="2" t="b">
        <v>0</v>
      </c>
      <c r="K2997" s="2" t="s">
        <v>3717</v>
      </c>
      <c r="L2997" s="2" t="s">
        <v>23</v>
      </c>
      <c r="M2997" s="8">
        <v>145000</v>
      </c>
      <c r="O2997" s="2" t="s">
        <v>3930</v>
      </c>
      <c r="P2997" s="2" t="s">
        <v>6214</v>
      </c>
    </row>
    <row r="2998" spans="1:16" x14ac:dyDescent="0.25">
      <c r="A2998" s="2" t="s">
        <v>16</v>
      </c>
      <c r="B2998" s="2" t="s">
        <v>16</v>
      </c>
      <c r="C2998" s="2" t="s">
        <v>303</v>
      </c>
      <c r="D2998" s="2" t="s">
        <v>82</v>
      </c>
      <c r="E2998" s="2" t="s">
        <v>20</v>
      </c>
      <c r="F2998" s="2" t="b">
        <v>0</v>
      </c>
      <c r="G2998" s="2" t="s">
        <v>129</v>
      </c>
      <c r="H2998" s="4">
        <v>44934.32707175926</v>
      </c>
      <c r="I2998" s="2" t="b">
        <v>0</v>
      </c>
      <c r="J2998" s="2" t="b">
        <v>1</v>
      </c>
      <c r="K2998" s="2" t="s">
        <v>22</v>
      </c>
      <c r="L2998" s="2" t="s">
        <v>23</v>
      </c>
      <c r="M2998" s="8">
        <v>150000</v>
      </c>
      <c r="O2998" s="2" t="s">
        <v>292</v>
      </c>
      <c r="P2998" s="2" t="s">
        <v>6215</v>
      </c>
    </row>
    <row r="2999" spans="1:16" x14ac:dyDescent="0.25">
      <c r="A2999" s="2" t="s">
        <v>170</v>
      </c>
      <c r="B2999" s="2" t="s">
        <v>170</v>
      </c>
      <c r="C2999" s="2" t="s">
        <v>2655</v>
      </c>
      <c r="D2999" s="2" t="s">
        <v>82</v>
      </c>
      <c r="E2999" s="2" t="s">
        <v>20</v>
      </c>
      <c r="F2999" s="2" t="b">
        <v>0</v>
      </c>
      <c r="G2999" s="2" t="s">
        <v>306</v>
      </c>
      <c r="H2999" s="4">
        <v>44937.272060185183</v>
      </c>
      <c r="I2999" s="2" t="b">
        <v>0</v>
      </c>
      <c r="J2999" s="2" t="b">
        <v>0</v>
      </c>
      <c r="K2999" s="2" t="s">
        <v>306</v>
      </c>
      <c r="L2999" s="2" t="s">
        <v>23</v>
      </c>
      <c r="M2999" s="8">
        <v>150000</v>
      </c>
      <c r="O2999" s="2" t="s">
        <v>185</v>
      </c>
      <c r="P2999" s="2" t="s">
        <v>6216</v>
      </c>
    </row>
    <row r="3000" spans="1:16" x14ac:dyDescent="0.25">
      <c r="A3000" s="2" t="s">
        <v>580</v>
      </c>
      <c r="B3000" s="2" t="s">
        <v>6217</v>
      </c>
      <c r="C3000" s="2" t="s">
        <v>2028</v>
      </c>
      <c r="D3000" s="2" t="s">
        <v>30</v>
      </c>
      <c r="E3000" s="2" t="s">
        <v>20</v>
      </c>
      <c r="F3000" s="2" t="b">
        <v>0</v>
      </c>
      <c r="G3000" s="2" t="s">
        <v>640</v>
      </c>
      <c r="H3000" s="4">
        <v>44938.443692129629</v>
      </c>
      <c r="I3000" s="2" t="b">
        <v>0</v>
      </c>
      <c r="J3000" s="2" t="b">
        <v>0</v>
      </c>
      <c r="K3000" s="2" t="s">
        <v>640</v>
      </c>
      <c r="L3000" s="2" t="s">
        <v>23</v>
      </c>
      <c r="M3000" s="8">
        <v>89100</v>
      </c>
      <c r="O3000" s="2" t="s">
        <v>3255</v>
      </c>
      <c r="P3000" s="2" t="s">
        <v>6218</v>
      </c>
    </row>
    <row r="3001" spans="1:16" x14ac:dyDescent="0.25">
      <c r="A3001" s="2" t="s">
        <v>92</v>
      </c>
      <c r="B3001" s="2" t="s">
        <v>6219</v>
      </c>
      <c r="C3001" s="2" t="s">
        <v>2226</v>
      </c>
      <c r="D3001" s="2" t="s">
        <v>276</v>
      </c>
      <c r="E3001" s="2" t="s">
        <v>20</v>
      </c>
      <c r="F3001" s="2" t="b">
        <v>0</v>
      </c>
      <c r="G3001" s="2" t="s">
        <v>73</v>
      </c>
      <c r="H3001" s="4">
        <v>44952.001377314817</v>
      </c>
      <c r="I3001" s="2" t="b">
        <v>1</v>
      </c>
      <c r="J3001" s="2" t="b">
        <v>0</v>
      </c>
      <c r="K3001" s="2" t="s">
        <v>22</v>
      </c>
      <c r="L3001" s="2" t="s">
        <v>37</v>
      </c>
      <c r="N3001" s="6">
        <v>68</v>
      </c>
      <c r="O3001" s="2" t="s">
        <v>6220</v>
      </c>
      <c r="P3001" s="2" t="s">
        <v>6221</v>
      </c>
    </row>
    <row r="3002" spans="1:16" x14ac:dyDescent="0.25">
      <c r="A3002" s="2" t="s">
        <v>50</v>
      </c>
      <c r="B3002" s="2" t="s">
        <v>6222</v>
      </c>
      <c r="C3002" s="2" t="s">
        <v>64</v>
      </c>
      <c r="D3002" s="2" t="s">
        <v>82</v>
      </c>
      <c r="E3002" s="2" t="s">
        <v>20</v>
      </c>
      <c r="F3002" s="2" t="b">
        <v>0</v>
      </c>
      <c r="G3002" s="2" t="s">
        <v>73</v>
      </c>
      <c r="H3002" s="4">
        <v>44930.104212962957</v>
      </c>
      <c r="I3002" s="2" t="b">
        <v>0</v>
      </c>
      <c r="J3002" s="2" t="b">
        <v>1</v>
      </c>
      <c r="K3002" s="2" t="s">
        <v>22</v>
      </c>
      <c r="L3002" s="2" t="s">
        <v>23</v>
      </c>
      <c r="M3002" s="8">
        <v>90000</v>
      </c>
      <c r="O3002" s="2" t="s">
        <v>6223</v>
      </c>
      <c r="P3002" s="2" t="s">
        <v>6224</v>
      </c>
    </row>
    <row r="3003" spans="1:16" x14ac:dyDescent="0.25">
      <c r="A3003" s="2" t="s">
        <v>50</v>
      </c>
      <c r="B3003" s="2" t="s">
        <v>6225</v>
      </c>
      <c r="C3003" s="2" t="s">
        <v>1472</v>
      </c>
      <c r="D3003" s="2" t="s">
        <v>6226</v>
      </c>
      <c r="E3003" s="2" t="s">
        <v>20</v>
      </c>
      <c r="F3003" s="2" t="b">
        <v>0</v>
      </c>
      <c r="G3003" s="2" t="s">
        <v>21</v>
      </c>
      <c r="H3003" s="4">
        <v>44936.833819444437</v>
      </c>
      <c r="I3003" s="2" t="b">
        <v>0</v>
      </c>
      <c r="J3003" s="2" t="b">
        <v>0</v>
      </c>
      <c r="K3003" s="2" t="s">
        <v>22</v>
      </c>
      <c r="L3003" s="2" t="s">
        <v>23</v>
      </c>
      <c r="M3003" s="8">
        <v>90000</v>
      </c>
      <c r="O3003" s="2" t="s">
        <v>6227</v>
      </c>
      <c r="P3003" s="2" t="s">
        <v>6228</v>
      </c>
    </row>
    <row r="3004" spans="1:16" x14ac:dyDescent="0.25">
      <c r="A3004" s="2" t="s">
        <v>580</v>
      </c>
      <c r="B3004" s="2" t="s">
        <v>6229</v>
      </c>
      <c r="C3004" s="2" t="s">
        <v>6230</v>
      </c>
      <c r="D3004" s="2" t="s">
        <v>30</v>
      </c>
      <c r="E3004" s="2" t="s">
        <v>20</v>
      </c>
      <c r="F3004" s="2" t="b">
        <v>0</v>
      </c>
      <c r="G3004" s="2" t="s">
        <v>2201</v>
      </c>
      <c r="H3004" s="4">
        <v>44942.747245370367</v>
      </c>
      <c r="I3004" s="2" t="b">
        <v>0</v>
      </c>
      <c r="J3004" s="2" t="b">
        <v>0</v>
      </c>
      <c r="K3004" s="2" t="s">
        <v>2201</v>
      </c>
      <c r="L3004" s="2" t="s">
        <v>23</v>
      </c>
      <c r="M3004" s="8">
        <v>79200</v>
      </c>
      <c r="O3004" s="2" t="s">
        <v>168</v>
      </c>
      <c r="P3004" s="2" t="s">
        <v>6231</v>
      </c>
    </row>
    <row r="3005" spans="1:16" x14ac:dyDescent="0.25">
      <c r="A3005" s="2" t="s">
        <v>92</v>
      </c>
      <c r="B3005" s="2" t="s">
        <v>92</v>
      </c>
      <c r="C3005" s="2" t="s">
        <v>461</v>
      </c>
      <c r="D3005" s="2" t="s">
        <v>19</v>
      </c>
      <c r="E3005" s="2" t="s">
        <v>20</v>
      </c>
      <c r="F3005" s="2" t="b">
        <v>0</v>
      </c>
      <c r="G3005" s="2" t="s">
        <v>53</v>
      </c>
      <c r="H3005" s="4">
        <v>44943.834155092591</v>
      </c>
      <c r="I3005" s="2" t="b">
        <v>0</v>
      </c>
      <c r="J3005" s="2" t="b">
        <v>0</v>
      </c>
      <c r="K3005" s="2" t="s">
        <v>22</v>
      </c>
      <c r="L3005" s="2" t="s">
        <v>23</v>
      </c>
      <c r="M3005" s="8">
        <v>52500</v>
      </c>
      <c r="O3005" s="2" t="s">
        <v>762</v>
      </c>
      <c r="P3005" s="2" t="s">
        <v>763</v>
      </c>
    </row>
    <row r="3006" spans="1:16" x14ac:dyDescent="0.25">
      <c r="A3006" s="2" t="s">
        <v>92</v>
      </c>
      <c r="B3006" s="2" t="s">
        <v>6232</v>
      </c>
      <c r="C3006" s="2" t="s">
        <v>76</v>
      </c>
      <c r="D3006" s="2" t="s">
        <v>276</v>
      </c>
      <c r="E3006" s="2" t="s">
        <v>20</v>
      </c>
      <c r="F3006" s="2" t="b">
        <v>1</v>
      </c>
      <c r="G3006" s="2" t="s">
        <v>129</v>
      </c>
      <c r="H3006" s="4">
        <v>44943.015289351853</v>
      </c>
      <c r="I3006" s="2" t="b">
        <v>0</v>
      </c>
      <c r="J3006" s="2" t="b">
        <v>1</v>
      </c>
      <c r="K3006" s="2" t="s">
        <v>22</v>
      </c>
      <c r="L3006" s="2" t="s">
        <v>23</v>
      </c>
      <c r="M3006" s="8">
        <v>55000</v>
      </c>
      <c r="O3006" s="2" t="s">
        <v>6233</v>
      </c>
      <c r="P3006" s="2" t="s">
        <v>6234</v>
      </c>
    </row>
    <row r="3007" spans="1:16" x14ac:dyDescent="0.25">
      <c r="A3007" s="2" t="s">
        <v>92</v>
      </c>
      <c r="B3007" s="2" t="s">
        <v>1546</v>
      </c>
      <c r="C3007" s="2" t="s">
        <v>247</v>
      </c>
      <c r="D3007" s="2" t="s">
        <v>226</v>
      </c>
      <c r="E3007" s="2" t="s">
        <v>20</v>
      </c>
      <c r="F3007" s="2" t="b">
        <v>0</v>
      </c>
      <c r="G3007" s="2" t="s">
        <v>21</v>
      </c>
      <c r="H3007" s="4">
        <v>44939.000787037039</v>
      </c>
      <c r="I3007" s="2" t="b">
        <v>1</v>
      </c>
      <c r="J3007" s="2" t="b">
        <v>0</v>
      </c>
      <c r="K3007" s="2" t="s">
        <v>22</v>
      </c>
      <c r="L3007" s="2" t="s">
        <v>23</v>
      </c>
      <c r="M3007" s="8">
        <v>81350</v>
      </c>
      <c r="O3007" s="2" t="s">
        <v>1547</v>
      </c>
      <c r="P3007" s="2" t="s">
        <v>363</v>
      </c>
    </row>
    <row r="3008" spans="1:16" x14ac:dyDescent="0.25">
      <c r="A3008" s="2" t="s">
        <v>92</v>
      </c>
      <c r="B3008" s="2" t="s">
        <v>6235</v>
      </c>
      <c r="C3008" s="2" t="s">
        <v>86</v>
      </c>
      <c r="D3008" s="2" t="s">
        <v>65</v>
      </c>
      <c r="E3008" s="2" t="s">
        <v>122</v>
      </c>
      <c r="F3008" s="2" t="b">
        <v>0</v>
      </c>
      <c r="G3008" s="2" t="s">
        <v>21</v>
      </c>
      <c r="H3008" s="4">
        <v>44930.019884259258</v>
      </c>
      <c r="I3008" s="2" t="b">
        <v>1</v>
      </c>
      <c r="J3008" s="2" t="b">
        <v>0</v>
      </c>
      <c r="K3008" s="2" t="s">
        <v>22</v>
      </c>
      <c r="L3008" s="2" t="s">
        <v>37</v>
      </c>
      <c r="N3008" s="6">
        <v>24</v>
      </c>
      <c r="O3008" s="2" t="s">
        <v>6236</v>
      </c>
      <c r="P3008" s="2" t="s">
        <v>6237</v>
      </c>
    </row>
    <row r="3009" spans="1:16" x14ac:dyDescent="0.25">
      <c r="A3009" s="2" t="s">
        <v>50</v>
      </c>
      <c r="B3009" s="2" t="s">
        <v>50</v>
      </c>
      <c r="C3009" s="2" t="s">
        <v>6238</v>
      </c>
      <c r="D3009" s="2" t="s">
        <v>65</v>
      </c>
      <c r="E3009" s="2" t="s">
        <v>20</v>
      </c>
      <c r="F3009" s="2" t="b">
        <v>0</v>
      </c>
      <c r="G3009" s="2" t="s">
        <v>53</v>
      </c>
      <c r="H3009" s="4">
        <v>44950.750069444453</v>
      </c>
      <c r="I3009" s="2" t="b">
        <v>0</v>
      </c>
      <c r="J3009" s="2" t="b">
        <v>1</v>
      </c>
      <c r="K3009" s="2" t="s">
        <v>22</v>
      </c>
      <c r="L3009" s="2" t="s">
        <v>23</v>
      </c>
      <c r="M3009" s="8">
        <v>85000</v>
      </c>
      <c r="O3009" s="2" t="s">
        <v>6239</v>
      </c>
      <c r="P3009" s="2" t="s">
        <v>6240</v>
      </c>
    </row>
    <row r="3010" spans="1:16" x14ac:dyDescent="0.25">
      <c r="A3010" s="2" t="s">
        <v>92</v>
      </c>
      <c r="B3010" s="2" t="s">
        <v>6241</v>
      </c>
      <c r="C3010" s="2" t="s">
        <v>6242</v>
      </c>
      <c r="D3010" s="2" t="s">
        <v>42</v>
      </c>
      <c r="E3010" s="2" t="s">
        <v>20</v>
      </c>
      <c r="F3010" s="2" t="b">
        <v>0</v>
      </c>
      <c r="G3010" s="2" t="s">
        <v>21</v>
      </c>
      <c r="H3010" s="4">
        <v>44944.834189814806</v>
      </c>
      <c r="I3010" s="2" t="b">
        <v>0</v>
      </c>
      <c r="J3010" s="2" t="b">
        <v>1</v>
      </c>
      <c r="K3010" s="2" t="s">
        <v>22</v>
      </c>
      <c r="L3010" s="2" t="s">
        <v>37</v>
      </c>
      <c r="N3010" s="6">
        <v>20.25</v>
      </c>
      <c r="O3010" s="2" t="s">
        <v>6243</v>
      </c>
      <c r="P3010" s="2" t="s">
        <v>6244</v>
      </c>
    </row>
    <row r="3011" spans="1:16" x14ac:dyDescent="0.25">
      <c r="A3011" s="2" t="s">
        <v>61</v>
      </c>
      <c r="B3011" s="2" t="s">
        <v>6245</v>
      </c>
      <c r="C3011" s="2" t="s">
        <v>1310</v>
      </c>
      <c r="D3011" s="2" t="s">
        <v>1588</v>
      </c>
      <c r="E3011" s="2" t="s">
        <v>20</v>
      </c>
      <c r="F3011" s="2" t="b">
        <v>0</v>
      </c>
      <c r="G3011" s="2" t="s">
        <v>21</v>
      </c>
      <c r="H3011" s="4">
        <v>44932.794456018521</v>
      </c>
      <c r="I3011" s="2" t="b">
        <v>0</v>
      </c>
      <c r="J3011" s="2" t="b">
        <v>1</v>
      </c>
      <c r="K3011" s="2" t="s">
        <v>22</v>
      </c>
      <c r="L3011" s="2" t="s">
        <v>23</v>
      </c>
      <c r="M3011" s="8">
        <v>193500</v>
      </c>
      <c r="O3011" s="2" t="s">
        <v>5667</v>
      </c>
    </row>
    <row r="3012" spans="1:16" x14ac:dyDescent="0.25">
      <c r="A3012" s="2" t="s">
        <v>92</v>
      </c>
      <c r="B3012" s="2" t="s">
        <v>6246</v>
      </c>
      <c r="C3012" s="2" t="s">
        <v>6247</v>
      </c>
      <c r="D3012" s="2" t="s">
        <v>296</v>
      </c>
      <c r="E3012" s="2" t="s">
        <v>20</v>
      </c>
      <c r="F3012" s="2" t="b">
        <v>0</v>
      </c>
      <c r="G3012" s="2" t="s">
        <v>21</v>
      </c>
      <c r="H3012" s="4">
        <v>44932.792581018519</v>
      </c>
      <c r="I3012" s="2" t="b">
        <v>1</v>
      </c>
      <c r="J3012" s="2" t="b">
        <v>0</v>
      </c>
      <c r="K3012" s="2" t="s">
        <v>22</v>
      </c>
      <c r="L3012" s="2" t="s">
        <v>23</v>
      </c>
      <c r="M3012" s="8">
        <v>92500</v>
      </c>
      <c r="O3012" s="2" t="s">
        <v>103</v>
      </c>
      <c r="P3012" s="2" t="s">
        <v>6248</v>
      </c>
    </row>
    <row r="3013" spans="1:16" x14ac:dyDescent="0.25">
      <c r="A3013" s="2" t="s">
        <v>92</v>
      </c>
      <c r="B3013" s="2" t="s">
        <v>6249</v>
      </c>
      <c r="C3013" s="2" t="s">
        <v>72</v>
      </c>
      <c r="D3013" s="2" t="s">
        <v>42</v>
      </c>
      <c r="E3013" s="2" t="s">
        <v>20</v>
      </c>
      <c r="F3013" s="2" t="b">
        <v>0</v>
      </c>
      <c r="G3013" s="2" t="s">
        <v>53</v>
      </c>
      <c r="H3013" s="4">
        <v>44953.167245370372</v>
      </c>
      <c r="I3013" s="2" t="b">
        <v>0</v>
      </c>
      <c r="J3013" s="2" t="b">
        <v>0</v>
      </c>
      <c r="K3013" s="2" t="s">
        <v>22</v>
      </c>
      <c r="L3013" s="2" t="s">
        <v>23</v>
      </c>
      <c r="M3013" s="8">
        <v>65037.5</v>
      </c>
      <c r="O3013" s="2" t="s">
        <v>6250</v>
      </c>
      <c r="P3013" s="2" t="s">
        <v>6251</v>
      </c>
    </row>
    <row r="3014" spans="1:16" x14ac:dyDescent="0.25">
      <c r="A3014" s="2" t="s">
        <v>16</v>
      </c>
      <c r="B3014" s="2" t="s">
        <v>6252</v>
      </c>
      <c r="C3014" s="2" t="s">
        <v>259</v>
      </c>
      <c r="D3014" s="2" t="s">
        <v>42</v>
      </c>
      <c r="E3014" s="2" t="s">
        <v>20</v>
      </c>
      <c r="F3014" s="2" t="b">
        <v>0</v>
      </c>
      <c r="G3014" s="2" t="s">
        <v>21</v>
      </c>
      <c r="H3014" s="4">
        <v>44939.712314814817</v>
      </c>
      <c r="I3014" s="2" t="b">
        <v>0</v>
      </c>
      <c r="J3014" s="2" t="b">
        <v>1</v>
      </c>
      <c r="K3014" s="2" t="s">
        <v>22</v>
      </c>
      <c r="L3014" s="2" t="s">
        <v>37</v>
      </c>
      <c r="N3014" s="6">
        <v>53.709999084472663</v>
      </c>
      <c r="O3014" s="2" t="s">
        <v>6253</v>
      </c>
      <c r="P3014" s="2" t="s">
        <v>6254</v>
      </c>
    </row>
    <row r="3015" spans="1:16" x14ac:dyDescent="0.25">
      <c r="A3015" s="2" t="s">
        <v>92</v>
      </c>
      <c r="B3015" s="2" t="s">
        <v>92</v>
      </c>
      <c r="C3015" s="2" t="s">
        <v>3013</v>
      </c>
      <c r="D3015" s="2" t="s">
        <v>19</v>
      </c>
      <c r="E3015" s="2" t="s">
        <v>122</v>
      </c>
      <c r="F3015" s="2" t="b">
        <v>0</v>
      </c>
      <c r="G3015" s="2" t="s">
        <v>21</v>
      </c>
      <c r="H3015" s="4">
        <v>44951.583761574067</v>
      </c>
      <c r="I3015" s="2" t="b">
        <v>0</v>
      </c>
      <c r="J3015" s="2" t="b">
        <v>0</v>
      </c>
      <c r="K3015" s="2" t="s">
        <v>22</v>
      </c>
      <c r="L3015" s="2" t="s">
        <v>37</v>
      </c>
      <c r="N3015" s="6">
        <v>27.5</v>
      </c>
      <c r="O3015" s="2" t="s">
        <v>103</v>
      </c>
      <c r="P3015" s="2" t="s">
        <v>5041</v>
      </c>
    </row>
    <row r="3016" spans="1:16" x14ac:dyDescent="0.25">
      <c r="A3016" s="2" t="s">
        <v>92</v>
      </c>
      <c r="B3016" s="2" t="s">
        <v>1371</v>
      </c>
      <c r="C3016" s="2" t="s">
        <v>6255</v>
      </c>
      <c r="D3016" s="2" t="s">
        <v>177</v>
      </c>
      <c r="E3016" s="2" t="s">
        <v>122</v>
      </c>
      <c r="F3016" s="2" t="b">
        <v>0</v>
      </c>
      <c r="G3016" s="2" t="s">
        <v>53</v>
      </c>
      <c r="H3016" s="4">
        <v>44935.625057870369</v>
      </c>
      <c r="I3016" s="2" t="b">
        <v>1</v>
      </c>
      <c r="J3016" s="2" t="b">
        <v>0</v>
      </c>
      <c r="K3016" s="2" t="s">
        <v>22</v>
      </c>
      <c r="L3016" s="2" t="s">
        <v>37</v>
      </c>
      <c r="N3016" s="6">
        <v>42.5</v>
      </c>
      <c r="O3016" s="2" t="s">
        <v>6256</v>
      </c>
      <c r="P3016" s="2" t="s">
        <v>394</v>
      </c>
    </row>
    <row r="3017" spans="1:16" x14ac:dyDescent="0.25">
      <c r="A3017" s="2" t="s">
        <v>92</v>
      </c>
      <c r="B3017" s="2" t="s">
        <v>1122</v>
      </c>
      <c r="C3017" s="2" t="s">
        <v>64</v>
      </c>
      <c r="D3017" s="2" t="s">
        <v>95</v>
      </c>
      <c r="E3017" s="2" t="s">
        <v>20</v>
      </c>
      <c r="F3017" s="2" t="b">
        <v>0</v>
      </c>
      <c r="G3017" s="2" t="s">
        <v>73</v>
      </c>
      <c r="H3017" s="4">
        <v>44945.637881944444</v>
      </c>
      <c r="I3017" s="2" t="b">
        <v>0</v>
      </c>
      <c r="J3017" s="2" t="b">
        <v>0</v>
      </c>
      <c r="K3017" s="2" t="s">
        <v>22</v>
      </c>
      <c r="L3017" s="2" t="s">
        <v>23</v>
      </c>
      <c r="M3017" s="8">
        <v>75000</v>
      </c>
      <c r="O3017" s="2" t="s">
        <v>695</v>
      </c>
      <c r="P3017" s="2" t="s">
        <v>394</v>
      </c>
    </row>
    <row r="3018" spans="1:16" x14ac:dyDescent="0.25">
      <c r="A3018" s="2" t="s">
        <v>50</v>
      </c>
      <c r="B3018" s="2" t="s">
        <v>6257</v>
      </c>
      <c r="C3018" s="2" t="s">
        <v>76</v>
      </c>
      <c r="D3018" s="2" t="s">
        <v>701</v>
      </c>
      <c r="E3018" s="2" t="s">
        <v>20</v>
      </c>
      <c r="F3018" s="2" t="b">
        <v>1</v>
      </c>
      <c r="G3018" s="2" t="s">
        <v>53</v>
      </c>
      <c r="H3018" s="4">
        <v>44935.541597222233</v>
      </c>
      <c r="I3018" s="2" t="b">
        <v>1</v>
      </c>
      <c r="J3018" s="2" t="b">
        <v>1</v>
      </c>
      <c r="K3018" s="2" t="s">
        <v>22</v>
      </c>
      <c r="L3018" s="2" t="s">
        <v>23</v>
      </c>
      <c r="M3018" s="8">
        <v>126000</v>
      </c>
      <c r="O3018" s="2" t="s">
        <v>2109</v>
      </c>
      <c r="P3018" s="2" t="s">
        <v>2110</v>
      </c>
    </row>
    <row r="3019" spans="1:16" x14ac:dyDescent="0.25">
      <c r="A3019" s="2" t="s">
        <v>50</v>
      </c>
      <c r="B3019" s="2" t="s">
        <v>6258</v>
      </c>
      <c r="C3019" s="2" t="s">
        <v>630</v>
      </c>
      <c r="D3019" s="2" t="s">
        <v>82</v>
      </c>
      <c r="E3019" s="2" t="s">
        <v>20</v>
      </c>
      <c r="F3019" s="2" t="b">
        <v>0</v>
      </c>
      <c r="G3019" s="2" t="s">
        <v>77</v>
      </c>
      <c r="H3019" s="4">
        <v>44939.41988425926</v>
      </c>
      <c r="I3019" s="2" t="b">
        <v>0</v>
      </c>
      <c r="J3019" s="2" t="b">
        <v>0</v>
      </c>
      <c r="K3019" s="2" t="s">
        <v>22</v>
      </c>
      <c r="L3019" s="2" t="s">
        <v>23</v>
      </c>
      <c r="M3019" s="8">
        <v>115000</v>
      </c>
      <c r="O3019" s="2" t="s">
        <v>256</v>
      </c>
      <c r="P3019" s="2" t="s">
        <v>6259</v>
      </c>
    </row>
    <row r="3020" spans="1:16" x14ac:dyDescent="0.25">
      <c r="A3020" s="2" t="s">
        <v>55</v>
      </c>
      <c r="B3020" s="2" t="s">
        <v>6260</v>
      </c>
      <c r="C3020" s="2" t="s">
        <v>892</v>
      </c>
      <c r="D3020" s="2" t="s">
        <v>30</v>
      </c>
      <c r="E3020" s="2" t="s">
        <v>20</v>
      </c>
      <c r="F3020" s="2" t="b">
        <v>0</v>
      </c>
      <c r="G3020" s="2" t="s">
        <v>425</v>
      </c>
      <c r="H3020" s="4">
        <v>44940.34202546296</v>
      </c>
      <c r="I3020" s="2" t="b">
        <v>0</v>
      </c>
      <c r="J3020" s="2" t="b">
        <v>0</v>
      </c>
      <c r="K3020" s="2" t="s">
        <v>425</v>
      </c>
      <c r="L3020" s="2" t="s">
        <v>23</v>
      </c>
      <c r="M3020" s="8">
        <v>147500</v>
      </c>
      <c r="O3020" s="2" t="s">
        <v>299</v>
      </c>
      <c r="P3020" s="2" t="s">
        <v>6261</v>
      </c>
    </row>
    <row r="3021" spans="1:16" x14ac:dyDescent="0.25">
      <c r="A3021" s="2" t="s">
        <v>92</v>
      </c>
      <c r="B3021" s="2" t="s">
        <v>92</v>
      </c>
      <c r="C3021" s="2" t="s">
        <v>310</v>
      </c>
      <c r="D3021" s="2" t="s">
        <v>19</v>
      </c>
      <c r="E3021" s="2" t="s">
        <v>20</v>
      </c>
      <c r="F3021" s="2" t="b">
        <v>0</v>
      </c>
      <c r="G3021" s="2" t="s">
        <v>129</v>
      </c>
      <c r="H3021" s="4">
        <v>44951.652002314811</v>
      </c>
      <c r="I3021" s="2" t="b">
        <v>1</v>
      </c>
      <c r="J3021" s="2" t="b">
        <v>0</v>
      </c>
      <c r="K3021" s="2" t="s">
        <v>22</v>
      </c>
      <c r="L3021" s="2" t="s">
        <v>37</v>
      </c>
      <c r="N3021" s="6">
        <v>47.5</v>
      </c>
      <c r="O3021" s="2" t="s">
        <v>491</v>
      </c>
      <c r="P3021" s="2" t="s">
        <v>1119</v>
      </c>
    </row>
    <row r="3022" spans="1:16" x14ac:dyDescent="0.25">
      <c r="A3022" s="2" t="s">
        <v>61</v>
      </c>
      <c r="B3022" s="2" t="s">
        <v>61</v>
      </c>
      <c r="C3022" s="2" t="s">
        <v>259</v>
      </c>
      <c r="D3022" s="2" t="s">
        <v>65</v>
      </c>
      <c r="E3022" s="2" t="s">
        <v>20</v>
      </c>
      <c r="F3022" s="2" t="b">
        <v>0</v>
      </c>
      <c r="G3022" s="2" t="s">
        <v>21</v>
      </c>
      <c r="H3022" s="4">
        <v>44939.003958333327</v>
      </c>
      <c r="I3022" s="2" t="b">
        <v>0</v>
      </c>
      <c r="J3022" s="2" t="b">
        <v>1</v>
      </c>
      <c r="K3022" s="2" t="s">
        <v>22</v>
      </c>
      <c r="L3022" s="2" t="s">
        <v>23</v>
      </c>
      <c r="M3022" s="8">
        <v>145500</v>
      </c>
      <c r="O3022" s="2" t="s">
        <v>6262</v>
      </c>
      <c r="P3022" s="2" t="s">
        <v>6263</v>
      </c>
    </row>
    <row r="3023" spans="1:16" x14ac:dyDescent="0.25">
      <c r="A3023" s="2" t="s">
        <v>16</v>
      </c>
      <c r="B3023" s="2" t="s">
        <v>16</v>
      </c>
      <c r="C3023" s="2" t="s">
        <v>2325</v>
      </c>
      <c r="D3023" s="2" t="s">
        <v>30</v>
      </c>
      <c r="E3023" s="2" t="s">
        <v>20</v>
      </c>
      <c r="F3023" s="2" t="b">
        <v>0</v>
      </c>
      <c r="G3023" s="2" t="s">
        <v>586</v>
      </c>
      <c r="H3023" s="4">
        <v>44936.815983796303</v>
      </c>
      <c r="I3023" s="2" t="b">
        <v>0</v>
      </c>
      <c r="J3023" s="2" t="b">
        <v>0</v>
      </c>
      <c r="K3023" s="2" t="s">
        <v>586</v>
      </c>
      <c r="L3023" s="2" t="s">
        <v>23</v>
      </c>
      <c r="M3023" s="8">
        <v>157500</v>
      </c>
      <c r="O3023" s="2" t="s">
        <v>5208</v>
      </c>
      <c r="P3023" s="2" t="s">
        <v>6264</v>
      </c>
    </row>
    <row r="3024" spans="1:16" x14ac:dyDescent="0.25">
      <c r="A3024" s="2" t="s">
        <v>16</v>
      </c>
      <c r="B3024" s="2" t="s">
        <v>663</v>
      </c>
      <c r="C3024" s="2" t="s">
        <v>294</v>
      </c>
      <c r="D3024" s="2" t="s">
        <v>82</v>
      </c>
      <c r="E3024" s="2" t="s">
        <v>20</v>
      </c>
      <c r="F3024" s="2" t="b">
        <v>0</v>
      </c>
      <c r="G3024" s="2" t="s">
        <v>21</v>
      </c>
      <c r="H3024" s="4">
        <v>44956.336053240739</v>
      </c>
      <c r="I3024" s="2" t="b">
        <v>0</v>
      </c>
      <c r="J3024" s="2" t="b">
        <v>1</v>
      </c>
      <c r="K3024" s="2" t="s">
        <v>22</v>
      </c>
      <c r="L3024" s="2" t="s">
        <v>23</v>
      </c>
      <c r="M3024" s="8">
        <v>150000</v>
      </c>
      <c r="O3024" s="2" t="s">
        <v>292</v>
      </c>
      <c r="P3024" s="2" t="s">
        <v>664</v>
      </c>
    </row>
    <row r="3025" spans="1:16" x14ac:dyDescent="0.25">
      <c r="A3025" s="2" t="s">
        <v>16</v>
      </c>
      <c r="B3025" s="2" t="s">
        <v>6265</v>
      </c>
      <c r="C3025" s="2" t="s">
        <v>432</v>
      </c>
      <c r="D3025" s="2" t="s">
        <v>929</v>
      </c>
      <c r="E3025" s="2" t="s">
        <v>20</v>
      </c>
      <c r="F3025" s="2" t="b">
        <v>0</v>
      </c>
      <c r="G3025" s="2" t="s">
        <v>21</v>
      </c>
      <c r="H3025" s="4">
        <v>44952.295358796298</v>
      </c>
      <c r="I3025" s="2" t="b">
        <v>0</v>
      </c>
      <c r="J3025" s="2" t="b">
        <v>1</v>
      </c>
      <c r="K3025" s="2" t="s">
        <v>22</v>
      </c>
      <c r="L3025" s="2" t="s">
        <v>23</v>
      </c>
      <c r="M3025" s="8">
        <v>277500</v>
      </c>
      <c r="O3025" s="2" t="s">
        <v>2366</v>
      </c>
      <c r="P3025" s="2" t="s">
        <v>5771</v>
      </c>
    </row>
    <row r="3026" spans="1:16" x14ac:dyDescent="0.25">
      <c r="A3026" s="2" t="s">
        <v>92</v>
      </c>
      <c r="B3026" s="2" t="s">
        <v>92</v>
      </c>
      <c r="C3026" s="2" t="s">
        <v>406</v>
      </c>
      <c r="D3026" s="2" t="s">
        <v>177</v>
      </c>
      <c r="E3026" s="2" t="s">
        <v>122</v>
      </c>
      <c r="F3026" s="2" t="b">
        <v>0</v>
      </c>
      <c r="G3026" s="2" t="s">
        <v>47</v>
      </c>
      <c r="H3026" s="4">
        <v>44950.667905092603</v>
      </c>
      <c r="I3026" s="2" t="b">
        <v>1</v>
      </c>
      <c r="J3026" s="2" t="b">
        <v>0</v>
      </c>
      <c r="K3026" s="2" t="s">
        <v>22</v>
      </c>
      <c r="L3026" s="2" t="s">
        <v>37</v>
      </c>
      <c r="N3026" s="6">
        <v>65</v>
      </c>
      <c r="O3026" s="2" t="s">
        <v>6266</v>
      </c>
    </row>
    <row r="3027" spans="1:16" x14ac:dyDescent="0.25">
      <c r="A3027" s="2" t="s">
        <v>16</v>
      </c>
      <c r="B3027" s="2" t="s">
        <v>6267</v>
      </c>
      <c r="C3027" s="2" t="s">
        <v>6268</v>
      </c>
      <c r="D3027" s="2" t="s">
        <v>276</v>
      </c>
      <c r="E3027" s="2" t="s">
        <v>20</v>
      </c>
      <c r="F3027" s="2" t="b">
        <v>0</v>
      </c>
      <c r="G3027" s="2" t="s">
        <v>73</v>
      </c>
      <c r="H3027" s="4">
        <v>44927.014687499999</v>
      </c>
      <c r="I3027" s="2" t="b">
        <v>0</v>
      </c>
      <c r="J3027" s="2" t="b">
        <v>0</v>
      </c>
      <c r="K3027" s="2" t="s">
        <v>22</v>
      </c>
      <c r="L3027" s="2" t="s">
        <v>23</v>
      </c>
      <c r="M3027" s="8">
        <v>120531</v>
      </c>
      <c r="O3027" s="2" t="s">
        <v>6269</v>
      </c>
      <c r="P3027" s="2" t="s">
        <v>6270</v>
      </c>
    </row>
    <row r="3028" spans="1:16" x14ac:dyDescent="0.25">
      <c r="A3028" s="2" t="s">
        <v>92</v>
      </c>
      <c r="B3028" s="2" t="s">
        <v>6271</v>
      </c>
      <c r="C3028" s="2" t="s">
        <v>2761</v>
      </c>
      <c r="D3028" s="2" t="s">
        <v>30</v>
      </c>
      <c r="E3028" s="2" t="s">
        <v>20</v>
      </c>
      <c r="F3028" s="2" t="b">
        <v>0</v>
      </c>
      <c r="G3028" s="2" t="s">
        <v>31</v>
      </c>
      <c r="H3028" s="4">
        <v>44933.427569444437</v>
      </c>
      <c r="I3028" s="2" t="b">
        <v>0</v>
      </c>
      <c r="J3028" s="2" t="b">
        <v>0</v>
      </c>
      <c r="K3028" s="2" t="s">
        <v>31</v>
      </c>
      <c r="L3028" s="2" t="s">
        <v>23</v>
      </c>
      <c r="M3028" s="8">
        <v>45000</v>
      </c>
      <c r="O3028" s="2" t="s">
        <v>1869</v>
      </c>
      <c r="P3028" s="2" t="s">
        <v>788</v>
      </c>
    </row>
    <row r="3029" spans="1:16" x14ac:dyDescent="0.25">
      <c r="A3029" s="2" t="s">
        <v>92</v>
      </c>
      <c r="B3029" s="2" t="s">
        <v>4305</v>
      </c>
      <c r="C3029" s="2" t="s">
        <v>76</v>
      </c>
      <c r="D3029" s="2" t="s">
        <v>65</v>
      </c>
      <c r="E3029" s="2" t="s">
        <v>20</v>
      </c>
      <c r="F3029" s="2" t="b">
        <v>1</v>
      </c>
      <c r="G3029" s="2" t="s">
        <v>21</v>
      </c>
      <c r="H3029" s="4">
        <v>44931.667233796303</v>
      </c>
      <c r="I3029" s="2" t="b">
        <v>1</v>
      </c>
      <c r="J3029" s="2" t="b">
        <v>1</v>
      </c>
      <c r="K3029" s="2" t="s">
        <v>22</v>
      </c>
      <c r="L3029" s="2" t="s">
        <v>23</v>
      </c>
      <c r="M3029" s="8">
        <v>95680</v>
      </c>
      <c r="O3029" s="2" t="s">
        <v>578</v>
      </c>
      <c r="P3029" s="2" t="s">
        <v>394</v>
      </c>
    </row>
    <row r="3030" spans="1:16" x14ac:dyDescent="0.25">
      <c r="A3030" s="2" t="s">
        <v>92</v>
      </c>
      <c r="B3030" s="2" t="s">
        <v>6272</v>
      </c>
      <c r="C3030" s="2" t="s">
        <v>310</v>
      </c>
      <c r="D3030" s="2" t="s">
        <v>42</v>
      </c>
      <c r="E3030" s="2" t="s">
        <v>20</v>
      </c>
      <c r="F3030" s="2" t="b">
        <v>0</v>
      </c>
      <c r="G3030" s="2" t="s">
        <v>129</v>
      </c>
      <c r="H3030" s="4">
        <v>44953.894085648149</v>
      </c>
      <c r="I3030" s="2" t="b">
        <v>0</v>
      </c>
      <c r="J3030" s="2" t="b">
        <v>0</v>
      </c>
      <c r="K3030" s="2" t="s">
        <v>22</v>
      </c>
      <c r="L3030" s="2" t="s">
        <v>37</v>
      </c>
      <c r="N3030" s="6">
        <v>22</v>
      </c>
      <c r="O3030" s="2" t="s">
        <v>6273</v>
      </c>
      <c r="P3030" s="2" t="s">
        <v>6274</v>
      </c>
    </row>
    <row r="3031" spans="1:16" x14ac:dyDescent="0.25">
      <c r="A3031" s="2" t="s">
        <v>50</v>
      </c>
      <c r="B3031" s="2" t="s">
        <v>6275</v>
      </c>
      <c r="C3031" s="2" t="s">
        <v>64</v>
      </c>
      <c r="D3031" s="2" t="s">
        <v>65</v>
      </c>
      <c r="E3031" s="2" t="s">
        <v>20</v>
      </c>
      <c r="F3031" s="2" t="b">
        <v>0</v>
      </c>
      <c r="G3031" s="2" t="s">
        <v>73</v>
      </c>
      <c r="H3031" s="4">
        <v>44928.085416666669</v>
      </c>
      <c r="I3031" s="2" t="b">
        <v>1</v>
      </c>
      <c r="J3031" s="2" t="b">
        <v>0</v>
      </c>
      <c r="K3031" s="2" t="s">
        <v>22</v>
      </c>
      <c r="L3031" s="2" t="s">
        <v>23</v>
      </c>
      <c r="M3031" s="8">
        <v>170000</v>
      </c>
      <c r="O3031" s="2" t="s">
        <v>69</v>
      </c>
    </row>
    <row r="3032" spans="1:16" x14ac:dyDescent="0.25">
      <c r="A3032" s="2" t="s">
        <v>16</v>
      </c>
      <c r="B3032" s="2" t="s">
        <v>16</v>
      </c>
      <c r="C3032" s="2" t="s">
        <v>162</v>
      </c>
      <c r="D3032" s="2" t="s">
        <v>65</v>
      </c>
      <c r="E3032" s="2" t="s">
        <v>20</v>
      </c>
      <c r="F3032" s="2" t="b">
        <v>0</v>
      </c>
      <c r="G3032" s="2" t="s">
        <v>129</v>
      </c>
      <c r="H3032" s="4">
        <v>44944.074571759258</v>
      </c>
      <c r="I3032" s="2" t="b">
        <v>0</v>
      </c>
      <c r="J3032" s="2" t="b">
        <v>0</v>
      </c>
      <c r="K3032" s="2" t="s">
        <v>22</v>
      </c>
      <c r="L3032" s="2" t="s">
        <v>23</v>
      </c>
      <c r="M3032" s="8">
        <v>92058</v>
      </c>
      <c r="O3032" s="2" t="s">
        <v>6276</v>
      </c>
    </row>
    <row r="3033" spans="1:16" x14ac:dyDescent="0.25">
      <c r="A3033" s="2" t="s">
        <v>16</v>
      </c>
      <c r="B3033" s="2" t="s">
        <v>16</v>
      </c>
      <c r="C3033" s="2" t="s">
        <v>802</v>
      </c>
      <c r="D3033" s="2" t="s">
        <v>65</v>
      </c>
      <c r="E3033" s="2" t="s">
        <v>20</v>
      </c>
      <c r="F3033" s="2" t="b">
        <v>0</v>
      </c>
      <c r="G3033" s="2" t="s">
        <v>53</v>
      </c>
      <c r="H3033" s="4">
        <v>44936.763495370367</v>
      </c>
      <c r="I3033" s="2" t="b">
        <v>0</v>
      </c>
      <c r="J3033" s="2" t="b">
        <v>0</v>
      </c>
      <c r="K3033" s="2" t="s">
        <v>22</v>
      </c>
      <c r="L3033" s="2" t="s">
        <v>23</v>
      </c>
      <c r="M3033" s="8">
        <v>110000</v>
      </c>
      <c r="O3033" s="2" t="s">
        <v>5307</v>
      </c>
      <c r="P3033" s="2" t="s">
        <v>6277</v>
      </c>
    </row>
    <row r="3034" spans="1:16" x14ac:dyDescent="0.25">
      <c r="A3034" s="2" t="s">
        <v>61</v>
      </c>
      <c r="B3034" s="2" t="s">
        <v>61</v>
      </c>
      <c r="C3034" s="2" t="s">
        <v>4105</v>
      </c>
      <c r="D3034" s="2" t="s">
        <v>42</v>
      </c>
      <c r="E3034" s="2" t="s">
        <v>20</v>
      </c>
      <c r="F3034" s="2" t="b">
        <v>0</v>
      </c>
      <c r="G3034" s="2" t="s">
        <v>21</v>
      </c>
      <c r="H3034" s="4">
        <v>44951.836157407408</v>
      </c>
      <c r="I3034" s="2" t="b">
        <v>0</v>
      </c>
      <c r="J3034" s="2" t="b">
        <v>1</v>
      </c>
      <c r="K3034" s="2" t="s">
        <v>22</v>
      </c>
      <c r="L3034" s="2" t="s">
        <v>23</v>
      </c>
      <c r="M3034" s="8">
        <v>137500</v>
      </c>
      <c r="O3034" s="2" t="s">
        <v>244</v>
      </c>
    </row>
    <row r="3035" spans="1:16" x14ac:dyDescent="0.25">
      <c r="A3035" s="2" t="s">
        <v>61</v>
      </c>
      <c r="B3035" s="2" t="s">
        <v>1792</v>
      </c>
      <c r="C3035" s="2" t="s">
        <v>76</v>
      </c>
      <c r="D3035" s="2" t="s">
        <v>276</v>
      </c>
      <c r="E3035" s="2" t="s">
        <v>20</v>
      </c>
      <c r="F3035" s="2" t="b">
        <v>1</v>
      </c>
      <c r="G3035" s="2" t="s">
        <v>21</v>
      </c>
      <c r="H3035" s="4">
        <v>44949.003113425933</v>
      </c>
      <c r="I3035" s="2" t="b">
        <v>0</v>
      </c>
      <c r="J3035" s="2" t="b">
        <v>0</v>
      </c>
      <c r="K3035" s="2" t="s">
        <v>22</v>
      </c>
      <c r="L3035" s="2" t="s">
        <v>23</v>
      </c>
      <c r="M3035" s="8">
        <v>142809</v>
      </c>
      <c r="O3035" s="2" t="s">
        <v>6278</v>
      </c>
    </row>
    <row r="3036" spans="1:16" x14ac:dyDescent="0.25">
      <c r="A3036" s="2" t="s">
        <v>61</v>
      </c>
      <c r="B3036" s="2" t="s">
        <v>6279</v>
      </c>
      <c r="C3036" s="2" t="s">
        <v>3013</v>
      </c>
      <c r="D3036" s="2" t="s">
        <v>19</v>
      </c>
      <c r="E3036" s="2" t="s">
        <v>122</v>
      </c>
      <c r="F3036" s="2" t="b">
        <v>0</v>
      </c>
      <c r="G3036" s="2" t="s">
        <v>21</v>
      </c>
      <c r="H3036" s="4">
        <v>44944.667974537027</v>
      </c>
      <c r="I3036" s="2" t="b">
        <v>1</v>
      </c>
      <c r="J3036" s="2" t="b">
        <v>0</v>
      </c>
      <c r="K3036" s="2" t="s">
        <v>22</v>
      </c>
      <c r="L3036" s="2" t="s">
        <v>37</v>
      </c>
      <c r="N3036" s="6">
        <v>74.5</v>
      </c>
      <c r="O3036" s="2" t="s">
        <v>1733</v>
      </c>
      <c r="P3036" s="2" t="s">
        <v>6280</v>
      </c>
    </row>
    <row r="3037" spans="1:16" x14ac:dyDescent="0.25">
      <c r="A3037" s="2" t="s">
        <v>55</v>
      </c>
      <c r="B3037" s="2" t="s">
        <v>55</v>
      </c>
      <c r="C3037" s="2" t="s">
        <v>2655</v>
      </c>
      <c r="D3037" s="2" t="s">
        <v>82</v>
      </c>
      <c r="E3037" s="2" t="s">
        <v>20</v>
      </c>
      <c r="F3037" s="2" t="b">
        <v>0</v>
      </c>
      <c r="G3037" s="2" t="s">
        <v>306</v>
      </c>
      <c r="H3037" s="4">
        <v>44953.318472222221</v>
      </c>
      <c r="I3037" s="2" t="b">
        <v>0</v>
      </c>
      <c r="J3037" s="2" t="b">
        <v>0</v>
      </c>
      <c r="K3037" s="2" t="s">
        <v>306</v>
      </c>
      <c r="L3037" s="2" t="s">
        <v>23</v>
      </c>
      <c r="M3037" s="8">
        <v>125000</v>
      </c>
      <c r="O3037" s="2" t="s">
        <v>846</v>
      </c>
      <c r="P3037" s="2" t="s">
        <v>6281</v>
      </c>
    </row>
    <row r="3038" spans="1:16" x14ac:dyDescent="0.25">
      <c r="A3038" s="2" t="s">
        <v>92</v>
      </c>
      <c r="B3038" s="2" t="s">
        <v>6282</v>
      </c>
      <c r="C3038" s="2" t="s">
        <v>582</v>
      </c>
      <c r="D3038" s="2" t="s">
        <v>30</v>
      </c>
      <c r="E3038" s="2" t="s">
        <v>20</v>
      </c>
      <c r="F3038" s="2" t="b">
        <v>0</v>
      </c>
      <c r="G3038" s="2" t="s">
        <v>425</v>
      </c>
      <c r="H3038" s="4">
        <v>44931.10728009259</v>
      </c>
      <c r="I3038" s="2" t="b">
        <v>1</v>
      </c>
      <c r="J3038" s="2" t="b">
        <v>0</v>
      </c>
      <c r="K3038" s="2" t="s">
        <v>425</v>
      </c>
      <c r="L3038" s="2" t="s">
        <v>23</v>
      </c>
      <c r="M3038" s="8">
        <v>100500</v>
      </c>
      <c r="O3038" s="2" t="s">
        <v>6283</v>
      </c>
      <c r="P3038" s="2" t="s">
        <v>6284</v>
      </c>
    </row>
    <row r="3039" spans="1:16" x14ac:dyDescent="0.25">
      <c r="A3039" s="2" t="s">
        <v>50</v>
      </c>
      <c r="B3039" s="2" t="s">
        <v>50</v>
      </c>
      <c r="C3039" s="2" t="s">
        <v>259</v>
      </c>
      <c r="D3039" s="2" t="s">
        <v>177</v>
      </c>
      <c r="E3039" s="2" t="s">
        <v>20</v>
      </c>
      <c r="F3039" s="2" t="b">
        <v>0</v>
      </c>
      <c r="G3039" s="2" t="s">
        <v>21</v>
      </c>
      <c r="H3039" s="4">
        <v>44932.542650462958</v>
      </c>
      <c r="I3039" s="2" t="b">
        <v>0</v>
      </c>
      <c r="J3039" s="2" t="b">
        <v>0</v>
      </c>
      <c r="K3039" s="2" t="s">
        <v>22</v>
      </c>
      <c r="L3039" s="2" t="s">
        <v>23</v>
      </c>
      <c r="M3039" s="8">
        <v>85000</v>
      </c>
      <c r="O3039" s="2" t="s">
        <v>244</v>
      </c>
      <c r="P3039" s="2" t="s">
        <v>1158</v>
      </c>
    </row>
    <row r="3040" spans="1:16" x14ac:dyDescent="0.25">
      <c r="A3040" s="2" t="s">
        <v>92</v>
      </c>
      <c r="B3040" s="2" t="s">
        <v>92</v>
      </c>
      <c r="C3040" s="2" t="s">
        <v>310</v>
      </c>
      <c r="D3040" s="2" t="s">
        <v>82</v>
      </c>
      <c r="E3040" s="2" t="s">
        <v>20</v>
      </c>
      <c r="F3040" s="2" t="b">
        <v>0</v>
      </c>
      <c r="G3040" s="2" t="s">
        <v>129</v>
      </c>
      <c r="H3040" s="4">
        <v>44928.220324074071</v>
      </c>
      <c r="I3040" s="2" t="b">
        <v>0</v>
      </c>
      <c r="J3040" s="2" t="b">
        <v>1</v>
      </c>
      <c r="K3040" s="2" t="s">
        <v>22</v>
      </c>
      <c r="L3040" s="2" t="s">
        <v>23</v>
      </c>
      <c r="M3040" s="8">
        <v>90000</v>
      </c>
      <c r="O3040" s="2" t="s">
        <v>6285</v>
      </c>
      <c r="P3040" s="2" t="s">
        <v>6286</v>
      </c>
    </row>
    <row r="3041" spans="1:16" x14ac:dyDescent="0.25">
      <c r="A3041" s="2" t="s">
        <v>92</v>
      </c>
      <c r="B3041" s="2" t="s">
        <v>92</v>
      </c>
      <c r="C3041" s="2" t="s">
        <v>2063</v>
      </c>
      <c r="D3041" s="2" t="s">
        <v>65</v>
      </c>
      <c r="E3041" s="2" t="s">
        <v>20</v>
      </c>
      <c r="F3041" s="2" t="b">
        <v>0</v>
      </c>
      <c r="G3041" s="2" t="s">
        <v>53</v>
      </c>
      <c r="H3041" s="4">
        <v>44949.874965277777</v>
      </c>
      <c r="I3041" s="2" t="b">
        <v>0</v>
      </c>
      <c r="J3041" s="2" t="b">
        <v>0</v>
      </c>
      <c r="K3041" s="2" t="s">
        <v>22</v>
      </c>
      <c r="L3041" s="2" t="s">
        <v>23</v>
      </c>
      <c r="M3041" s="8">
        <v>85000</v>
      </c>
      <c r="O3041" s="2" t="s">
        <v>6287</v>
      </c>
      <c r="P3041" s="2" t="s">
        <v>6288</v>
      </c>
    </row>
    <row r="3042" spans="1:16" x14ac:dyDescent="0.25">
      <c r="A3042" s="2" t="s">
        <v>92</v>
      </c>
      <c r="B3042" s="2" t="s">
        <v>6232</v>
      </c>
      <c r="C3042" s="2" t="s">
        <v>6289</v>
      </c>
      <c r="D3042" s="2" t="s">
        <v>65</v>
      </c>
      <c r="E3042" s="2" t="s">
        <v>20</v>
      </c>
      <c r="F3042" s="2" t="b">
        <v>0</v>
      </c>
      <c r="G3042" s="2" t="s">
        <v>129</v>
      </c>
      <c r="H3042" s="4">
        <v>44937.907465277778</v>
      </c>
      <c r="I3042" s="2" t="b">
        <v>0</v>
      </c>
      <c r="J3042" s="2" t="b">
        <v>1</v>
      </c>
      <c r="K3042" s="2" t="s">
        <v>22</v>
      </c>
      <c r="L3042" s="2" t="s">
        <v>23</v>
      </c>
      <c r="M3042" s="8">
        <v>52500</v>
      </c>
      <c r="O3042" s="2" t="s">
        <v>6290</v>
      </c>
      <c r="P3042" s="2" t="s">
        <v>6234</v>
      </c>
    </row>
    <row r="3043" spans="1:16" x14ac:dyDescent="0.25">
      <c r="A3043" s="2" t="s">
        <v>92</v>
      </c>
      <c r="B3043" s="2" t="s">
        <v>6291</v>
      </c>
      <c r="C3043" s="2" t="s">
        <v>630</v>
      </c>
      <c r="D3043" s="2" t="s">
        <v>226</v>
      </c>
      <c r="E3043" s="2" t="s">
        <v>20</v>
      </c>
      <c r="F3043" s="2" t="b">
        <v>0</v>
      </c>
      <c r="G3043" s="2" t="s">
        <v>77</v>
      </c>
      <c r="H3043" s="4">
        <v>44951.335173611107</v>
      </c>
      <c r="I3043" s="2" t="b">
        <v>0</v>
      </c>
      <c r="J3043" s="2" t="b">
        <v>0</v>
      </c>
      <c r="K3043" s="2" t="s">
        <v>22</v>
      </c>
      <c r="L3043" s="2" t="s">
        <v>23</v>
      </c>
      <c r="M3043" s="8">
        <v>120710</v>
      </c>
      <c r="O3043" s="2" t="s">
        <v>108</v>
      </c>
      <c r="P3043" s="2" t="s">
        <v>6292</v>
      </c>
    </row>
    <row r="3044" spans="1:16" x14ac:dyDescent="0.25">
      <c r="A3044" s="2" t="s">
        <v>55</v>
      </c>
      <c r="B3044" s="2" t="s">
        <v>6293</v>
      </c>
      <c r="C3044" s="2" t="s">
        <v>6294</v>
      </c>
      <c r="D3044" s="2" t="s">
        <v>30</v>
      </c>
      <c r="E3044" s="2" t="s">
        <v>20</v>
      </c>
      <c r="F3044" s="2" t="b">
        <v>0</v>
      </c>
      <c r="G3044" s="2" t="s">
        <v>31</v>
      </c>
      <c r="H3044" s="4">
        <v>44952.96980324074</v>
      </c>
      <c r="I3044" s="2" t="b">
        <v>0</v>
      </c>
      <c r="J3044" s="2" t="b">
        <v>0</v>
      </c>
      <c r="K3044" s="2" t="s">
        <v>31</v>
      </c>
      <c r="L3044" s="2" t="s">
        <v>23</v>
      </c>
      <c r="M3044" s="8">
        <v>98283</v>
      </c>
      <c r="O3044" s="2" t="s">
        <v>1869</v>
      </c>
      <c r="P3044" s="2" t="s">
        <v>6295</v>
      </c>
    </row>
    <row r="3045" spans="1:16" x14ac:dyDescent="0.25">
      <c r="A3045" s="2" t="s">
        <v>92</v>
      </c>
      <c r="B3045" s="2" t="s">
        <v>6296</v>
      </c>
      <c r="C3045" s="2" t="s">
        <v>76</v>
      </c>
      <c r="D3045" s="2" t="s">
        <v>19</v>
      </c>
      <c r="E3045" s="2" t="s">
        <v>20</v>
      </c>
      <c r="F3045" s="2" t="b">
        <v>1</v>
      </c>
      <c r="G3045" s="2" t="s">
        <v>73</v>
      </c>
      <c r="H3045" s="4">
        <v>44956.710069444453</v>
      </c>
      <c r="I3045" s="2" t="b">
        <v>0</v>
      </c>
      <c r="J3045" s="2" t="b">
        <v>1</v>
      </c>
      <c r="K3045" s="2" t="s">
        <v>22</v>
      </c>
      <c r="L3045" s="2" t="s">
        <v>23</v>
      </c>
      <c r="M3045" s="8">
        <v>82500</v>
      </c>
      <c r="O3045" s="2" t="s">
        <v>69</v>
      </c>
      <c r="P3045" s="2" t="s">
        <v>6297</v>
      </c>
    </row>
    <row r="3046" spans="1:16" x14ac:dyDescent="0.25">
      <c r="A3046" s="2" t="s">
        <v>16</v>
      </c>
      <c r="B3046" s="2" t="s">
        <v>2087</v>
      </c>
      <c r="C3046" s="2" t="s">
        <v>233</v>
      </c>
      <c r="D3046" s="2" t="s">
        <v>3379</v>
      </c>
      <c r="E3046" s="2" t="s">
        <v>20</v>
      </c>
      <c r="F3046" s="2" t="b">
        <v>0</v>
      </c>
      <c r="G3046" s="2" t="s">
        <v>99</v>
      </c>
      <c r="H3046" s="4">
        <v>44953.979224537034</v>
      </c>
      <c r="I3046" s="2" t="b">
        <v>0</v>
      </c>
      <c r="J3046" s="2" t="b">
        <v>0</v>
      </c>
      <c r="K3046" s="2" t="s">
        <v>99</v>
      </c>
      <c r="L3046" s="2" t="s">
        <v>37</v>
      </c>
      <c r="N3046" s="6">
        <v>24</v>
      </c>
      <c r="O3046" s="2" t="s">
        <v>1864</v>
      </c>
      <c r="P3046" s="2" t="s">
        <v>2089</v>
      </c>
    </row>
    <row r="3047" spans="1:16" x14ac:dyDescent="0.25">
      <c r="A3047" s="2" t="s">
        <v>16</v>
      </c>
      <c r="B3047" s="2" t="s">
        <v>6298</v>
      </c>
      <c r="C3047" s="2" t="s">
        <v>2739</v>
      </c>
      <c r="D3047" s="2" t="s">
        <v>30</v>
      </c>
      <c r="E3047" s="2" t="s">
        <v>20</v>
      </c>
      <c r="F3047" s="2" t="b">
        <v>0</v>
      </c>
      <c r="G3047" s="2" t="s">
        <v>425</v>
      </c>
      <c r="H3047" s="4">
        <v>44932.435416666667</v>
      </c>
      <c r="I3047" s="2" t="b">
        <v>0</v>
      </c>
      <c r="J3047" s="2" t="b">
        <v>0</v>
      </c>
      <c r="K3047" s="2" t="s">
        <v>425</v>
      </c>
      <c r="L3047" s="2" t="s">
        <v>23</v>
      </c>
      <c r="M3047" s="8">
        <v>79200</v>
      </c>
      <c r="O3047" s="2" t="s">
        <v>1461</v>
      </c>
      <c r="P3047" s="2" t="s">
        <v>6299</v>
      </c>
    </row>
    <row r="3048" spans="1:16" x14ac:dyDescent="0.25">
      <c r="A3048" s="2" t="s">
        <v>55</v>
      </c>
      <c r="B3048" s="2" t="s">
        <v>6300</v>
      </c>
      <c r="C3048" s="2" t="s">
        <v>6301</v>
      </c>
      <c r="D3048" s="2" t="s">
        <v>1250</v>
      </c>
      <c r="E3048" s="2" t="s">
        <v>20</v>
      </c>
      <c r="F3048" s="2" t="b">
        <v>0</v>
      </c>
      <c r="G3048" s="2" t="s">
        <v>77</v>
      </c>
      <c r="H3048" s="4">
        <v>44957.589236111111</v>
      </c>
      <c r="I3048" s="2" t="b">
        <v>0</v>
      </c>
      <c r="J3048" s="2" t="b">
        <v>1</v>
      </c>
      <c r="K3048" s="2" t="s">
        <v>22</v>
      </c>
      <c r="L3048" s="2" t="s">
        <v>23</v>
      </c>
      <c r="M3048" s="8">
        <v>208114</v>
      </c>
      <c r="O3048" s="2" t="s">
        <v>227</v>
      </c>
      <c r="P3048" s="2" t="s">
        <v>228</v>
      </c>
    </row>
    <row r="3049" spans="1:16" x14ac:dyDescent="0.25">
      <c r="A3049" s="2" t="s">
        <v>92</v>
      </c>
      <c r="B3049" s="2" t="s">
        <v>6302</v>
      </c>
      <c r="C3049" s="2" t="s">
        <v>6303</v>
      </c>
      <c r="D3049" s="2" t="s">
        <v>177</v>
      </c>
      <c r="E3049" s="2" t="s">
        <v>122</v>
      </c>
      <c r="F3049" s="2" t="b">
        <v>0</v>
      </c>
      <c r="G3049" s="2" t="s">
        <v>21</v>
      </c>
      <c r="H3049" s="4">
        <v>44952.000532407408</v>
      </c>
      <c r="I3049" s="2" t="b">
        <v>0</v>
      </c>
      <c r="J3049" s="2" t="b">
        <v>0</v>
      </c>
      <c r="K3049" s="2" t="s">
        <v>22</v>
      </c>
      <c r="L3049" s="2" t="s">
        <v>37</v>
      </c>
      <c r="N3049" s="6">
        <v>75</v>
      </c>
      <c r="O3049" s="2" t="s">
        <v>6304</v>
      </c>
      <c r="P3049" s="2" t="s">
        <v>6305</v>
      </c>
    </row>
    <row r="3050" spans="1:16" x14ac:dyDescent="0.25">
      <c r="A3050" s="2" t="s">
        <v>92</v>
      </c>
      <c r="B3050" s="2" t="s">
        <v>92</v>
      </c>
      <c r="C3050" s="2" t="s">
        <v>406</v>
      </c>
      <c r="D3050" s="2" t="s">
        <v>65</v>
      </c>
      <c r="E3050" s="2" t="s">
        <v>122</v>
      </c>
      <c r="F3050" s="2" t="b">
        <v>0</v>
      </c>
      <c r="G3050" s="2" t="s">
        <v>47</v>
      </c>
      <c r="H3050" s="4">
        <v>44945.845868055563</v>
      </c>
      <c r="I3050" s="2" t="b">
        <v>1</v>
      </c>
      <c r="J3050" s="2" t="b">
        <v>1</v>
      </c>
      <c r="K3050" s="2" t="s">
        <v>22</v>
      </c>
      <c r="L3050" s="2" t="s">
        <v>23</v>
      </c>
      <c r="M3050" s="8">
        <v>85000</v>
      </c>
      <c r="O3050" s="2" t="s">
        <v>6306</v>
      </c>
      <c r="P3050" s="2" t="s">
        <v>3976</v>
      </c>
    </row>
    <row r="3051" spans="1:16" x14ac:dyDescent="0.25">
      <c r="A3051" s="2" t="s">
        <v>92</v>
      </c>
      <c r="B3051" s="2" t="s">
        <v>92</v>
      </c>
      <c r="C3051" s="2" t="s">
        <v>3021</v>
      </c>
      <c r="D3051" s="2" t="s">
        <v>65</v>
      </c>
      <c r="E3051" s="2" t="s">
        <v>20</v>
      </c>
      <c r="F3051" s="2" t="b">
        <v>0</v>
      </c>
      <c r="G3051" s="2" t="s">
        <v>73</v>
      </c>
      <c r="H3051" s="4">
        <v>44948.918298611112</v>
      </c>
      <c r="I3051" s="2" t="b">
        <v>0</v>
      </c>
      <c r="J3051" s="2" t="b">
        <v>1</v>
      </c>
      <c r="K3051" s="2" t="s">
        <v>22</v>
      </c>
      <c r="L3051" s="2" t="s">
        <v>23</v>
      </c>
      <c r="M3051" s="8">
        <v>65000</v>
      </c>
      <c r="O3051" s="2" t="s">
        <v>5728</v>
      </c>
      <c r="P3051" s="2" t="s">
        <v>5729</v>
      </c>
    </row>
    <row r="3052" spans="1:16" x14ac:dyDescent="0.25">
      <c r="A3052" s="2" t="s">
        <v>92</v>
      </c>
      <c r="B3052" s="2" t="s">
        <v>6307</v>
      </c>
      <c r="C3052" s="2" t="s">
        <v>4931</v>
      </c>
      <c r="D3052" s="2" t="s">
        <v>19</v>
      </c>
      <c r="E3052" s="2" t="s">
        <v>20</v>
      </c>
      <c r="F3052" s="2" t="b">
        <v>0</v>
      </c>
      <c r="G3052" s="2" t="s">
        <v>53</v>
      </c>
      <c r="H3052" s="4">
        <v>44948.999988425923</v>
      </c>
      <c r="I3052" s="2" t="b">
        <v>0</v>
      </c>
      <c r="J3052" s="2" t="b">
        <v>0</v>
      </c>
      <c r="K3052" s="2" t="s">
        <v>22</v>
      </c>
      <c r="L3052" s="2" t="s">
        <v>23</v>
      </c>
      <c r="M3052" s="8">
        <v>80000</v>
      </c>
      <c r="O3052" s="2" t="s">
        <v>6308</v>
      </c>
      <c r="P3052" s="2" t="s">
        <v>6309</v>
      </c>
    </row>
    <row r="3053" spans="1:16" x14ac:dyDescent="0.25">
      <c r="A3053" s="2" t="s">
        <v>16</v>
      </c>
      <c r="B3053" s="2" t="s">
        <v>508</v>
      </c>
      <c r="C3053" s="2" t="s">
        <v>3481</v>
      </c>
      <c r="D3053" s="2" t="s">
        <v>19</v>
      </c>
      <c r="E3053" s="2" t="s">
        <v>122</v>
      </c>
      <c r="F3053" s="2" t="b">
        <v>0</v>
      </c>
      <c r="G3053" s="2" t="s">
        <v>73</v>
      </c>
      <c r="H3053" s="4">
        <v>44944.588472222233</v>
      </c>
      <c r="I3053" s="2" t="b">
        <v>0</v>
      </c>
      <c r="J3053" s="2" t="b">
        <v>0</v>
      </c>
      <c r="K3053" s="2" t="s">
        <v>22</v>
      </c>
      <c r="L3053" s="2" t="s">
        <v>37</v>
      </c>
      <c r="N3053" s="6">
        <v>67.5</v>
      </c>
      <c r="O3053" s="2" t="s">
        <v>578</v>
      </c>
      <c r="P3053" s="2" t="s">
        <v>6310</v>
      </c>
    </row>
    <row r="3054" spans="1:16" x14ac:dyDescent="0.25">
      <c r="A3054" s="2" t="s">
        <v>16</v>
      </c>
      <c r="B3054" s="2" t="s">
        <v>6311</v>
      </c>
      <c r="C3054" s="2" t="s">
        <v>554</v>
      </c>
      <c r="D3054" s="2" t="s">
        <v>555</v>
      </c>
      <c r="E3054" s="2" t="s">
        <v>20</v>
      </c>
      <c r="F3054" s="2" t="b">
        <v>0</v>
      </c>
      <c r="G3054" s="2" t="s">
        <v>77</v>
      </c>
      <c r="H3054" s="4">
        <v>44929.982974537037</v>
      </c>
      <c r="I3054" s="2" t="b">
        <v>0</v>
      </c>
      <c r="J3054" s="2" t="b">
        <v>0</v>
      </c>
      <c r="K3054" s="2" t="s">
        <v>22</v>
      </c>
      <c r="L3054" s="2" t="s">
        <v>37</v>
      </c>
      <c r="N3054" s="6">
        <v>24</v>
      </c>
      <c r="O3054" s="2" t="s">
        <v>646</v>
      </c>
      <c r="P3054" s="2" t="s">
        <v>394</v>
      </c>
    </row>
    <row r="3055" spans="1:16" x14ac:dyDescent="0.25">
      <c r="A3055" s="2" t="s">
        <v>16</v>
      </c>
      <c r="B3055" s="2" t="s">
        <v>16</v>
      </c>
      <c r="C3055" s="2" t="s">
        <v>76</v>
      </c>
      <c r="D3055" s="2" t="s">
        <v>19</v>
      </c>
      <c r="E3055" s="2" t="s">
        <v>20</v>
      </c>
      <c r="F3055" s="2" t="b">
        <v>1</v>
      </c>
      <c r="G3055" s="2" t="s">
        <v>53</v>
      </c>
      <c r="H3055" s="4">
        <v>44937.878055555557</v>
      </c>
      <c r="I3055" s="2" t="b">
        <v>0</v>
      </c>
      <c r="J3055" s="2" t="b">
        <v>1</v>
      </c>
      <c r="K3055" s="2" t="s">
        <v>22</v>
      </c>
      <c r="L3055" s="2" t="s">
        <v>37</v>
      </c>
      <c r="N3055" s="6">
        <v>41</v>
      </c>
      <c r="O3055" s="2" t="s">
        <v>6312</v>
      </c>
      <c r="P3055" s="2" t="s">
        <v>6313</v>
      </c>
    </row>
    <row r="3056" spans="1:16" x14ac:dyDescent="0.25">
      <c r="A3056" s="2" t="s">
        <v>16</v>
      </c>
      <c r="B3056" s="2" t="s">
        <v>6314</v>
      </c>
      <c r="C3056" s="2" t="s">
        <v>4030</v>
      </c>
      <c r="D3056" s="2" t="s">
        <v>30</v>
      </c>
      <c r="E3056" s="2" t="s">
        <v>20</v>
      </c>
      <c r="F3056" s="2" t="b">
        <v>0</v>
      </c>
      <c r="G3056" s="2" t="s">
        <v>1537</v>
      </c>
      <c r="H3056" s="4">
        <v>44957.142152777778</v>
      </c>
      <c r="I3056" s="2" t="b">
        <v>0</v>
      </c>
      <c r="J3056" s="2" t="b">
        <v>0</v>
      </c>
      <c r="K3056" s="2" t="s">
        <v>1537</v>
      </c>
      <c r="L3056" s="2" t="s">
        <v>23</v>
      </c>
      <c r="M3056" s="8">
        <v>69300</v>
      </c>
      <c r="O3056" s="2" t="s">
        <v>6315</v>
      </c>
      <c r="P3056" s="2" t="s">
        <v>27</v>
      </c>
    </row>
    <row r="3057" spans="1:16" x14ac:dyDescent="0.25">
      <c r="A3057" s="2" t="s">
        <v>92</v>
      </c>
      <c r="B3057" s="2" t="s">
        <v>92</v>
      </c>
      <c r="C3057" s="2" t="s">
        <v>351</v>
      </c>
      <c r="D3057" s="2" t="s">
        <v>1102</v>
      </c>
      <c r="E3057" s="2" t="s">
        <v>20</v>
      </c>
      <c r="F3057" s="2" t="b">
        <v>0</v>
      </c>
      <c r="G3057" s="2" t="s">
        <v>53</v>
      </c>
      <c r="H3057" s="4">
        <v>44944.541805555556</v>
      </c>
      <c r="I3057" s="2" t="b">
        <v>0</v>
      </c>
      <c r="J3057" s="2" t="b">
        <v>1</v>
      </c>
      <c r="K3057" s="2" t="s">
        <v>22</v>
      </c>
      <c r="L3057" s="2" t="s">
        <v>23</v>
      </c>
      <c r="M3057" s="8">
        <v>142500</v>
      </c>
      <c r="O3057" s="2" t="s">
        <v>6316</v>
      </c>
      <c r="P3057" s="2" t="s">
        <v>6317</v>
      </c>
    </row>
    <row r="3058" spans="1:16" x14ac:dyDescent="0.25">
      <c r="A3058" s="2" t="s">
        <v>61</v>
      </c>
      <c r="B3058" s="2" t="s">
        <v>6318</v>
      </c>
      <c r="C3058" s="2" t="s">
        <v>76</v>
      </c>
      <c r="D3058" s="2" t="s">
        <v>929</v>
      </c>
      <c r="E3058" s="2" t="s">
        <v>20</v>
      </c>
      <c r="F3058" s="2" t="b">
        <v>1</v>
      </c>
      <c r="G3058" s="2" t="s">
        <v>21</v>
      </c>
      <c r="H3058" s="4">
        <v>44945.723090277781</v>
      </c>
      <c r="I3058" s="2" t="b">
        <v>0</v>
      </c>
      <c r="J3058" s="2" t="b">
        <v>1</v>
      </c>
      <c r="K3058" s="2" t="s">
        <v>22</v>
      </c>
      <c r="L3058" s="2" t="s">
        <v>23</v>
      </c>
      <c r="M3058" s="8">
        <v>229500</v>
      </c>
      <c r="O3058" s="2" t="s">
        <v>3255</v>
      </c>
      <c r="P3058" s="2" t="s">
        <v>650</v>
      </c>
    </row>
    <row r="3059" spans="1:16" x14ac:dyDescent="0.25">
      <c r="A3059" s="2" t="s">
        <v>50</v>
      </c>
      <c r="B3059" s="2" t="s">
        <v>2974</v>
      </c>
      <c r="C3059" s="2" t="s">
        <v>6319</v>
      </c>
      <c r="D3059" s="2" t="s">
        <v>19</v>
      </c>
      <c r="E3059" s="2" t="s">
        <v>20</v>
      </c>
      <c r="F3059" s="2" t="b">
        <v>0</v>
      </c>
      <c r="G3059" s="2" t="s">
        <v>129</v>
      </c>
      <c r="H3059" s="4">
        <v>44945.604872685188</v>
      </c>
      <c r="I3059" s="2" t="b">
        <v>0</v>
      </c>
      <c r="J3059" s="2" t="b">
        <v>0</v>
      </c>
      <c r="K3059" s="2" t="s">
        <v>22</v>
      </c>
      <c r="L3059" s="2" t="s">
        <v>23</v>
      </c>
      <c r="M3059" s="8">
        <v>112500</v>
      </c>
      <c r="O3059" s="2" t="s">
        <v>6320</v>
      </c>
      <c r="P3059" s="2" t="s">
        <v>6321</v>
      </c>
    </row>
    <row r="3060" spans="1:16" x14ac:dyDescent="0.25">
      <c r="A3060" s="2" t="s">
        <v>669</v>
      </c>
      <c r="B3060" s="2" t="s">
        <v>3075</v>
      </c>
      <c r="C3060" s="2" t="s">
        <v>6322</v>
      </c>
      <c r="D3060" s="2" t="s">
        <v>19</v>
      </c>
      <c r="E3060" s="2" t="s">
        <v>20</v>
      </c>
      <c r="F3060" s="2" t="b">
        <v>0</v>
      </c>
      <c r="G3060" s="2" t="s">
        <v>73</v>
      </c>
      <c r="H3060" s="4">
        <v>44944.168900462973</v>
      </c>
      <c r="I3060" s="2" t="b">
        <v>0</v>
      </c>
      <c r="J3060" s="2" t="b">
        <v>0</v>
      </c>
      <c r="K3060" s="2" t="s">
        <v>22</v>
      </c>
      <c r="L3060" s="2" t="s">
        <v>23</v>
      </c>
      <c r="M3060" s="8">
        <v>51000</v>
      </c>
      <c r="O3060" s="2" t="s">
        <v>1188</v>
      </c>
    </row>
    <row r="3061" spans="1:16" x14ac:dyDescent="0.25">
      <c r="A3061" s="2" t="s">
        <v>580</v>
      </c>
      <c r="B3061" s="2" t="s">
        <v>6323</v>
      </c>
      <c r="C3061" s="2" t="s">
        <v>1357</v>
      </c>
      <c r="D3061" s="2" t="s">
        <v>1569</v>
      </c>
      <c r="E3061" s="2" t="s">
        <v>20</v>
      </c>
      <c r="F3061" s="2" t="b">
        <v>0</v>
      </c>
      <c r="G3061" s="2" t="s">
        <v>77</v>
      </c>
      <c r="H3061" s="4">
        <v>44929.003425925926</v>
      </c>
      <c r="I3061" s="2" t="b">
        <v>0</v>
      </c>
      <c r="J3061" s="2" t="b">
        <v>0</v>
      </c>
      <c r="K3061" s="2" t="s">
        <v>22</v>
      </c>
      <c r="L3061" s="2" t="s">
        <v>23</v>
      </c>
      <c r="M3061" s="8">
        <v>77300</v>
      </c>
      <c r="O3061" s="2" t="s">
        <v>6324</v>
      </c>
    </row>
    <row r="3062" spans="1:16" x14ac:dyDescent="0.25">
      <c r="A3062" s="2" t="s">
        <v>92</v>
      </c>
      <c r="B3062" s="2" t="s">
        <v>2827</v>
      </c>
      <c r="C3062" s="2" t="s">
        <v>461</v>
      </c>
      <c r="D3062" s="2" t="s">
        <v>65</v>
      </c>
      <c r="E3062" s="2" t="s">
        <v>20</v>
      </c>
      <c r="F3062" s="2" t="b">
        <v>0</v>
      </c>
      <c r="G3062" s="2" t="s">
        <v>53</v>
      </c>
      <c r="H3062" s="4">
        <v>44935.583414351851</v>
      </c>
      <c r="I3062" s="2" t="b">
        <v>0</v>
      </c>
      <c r="J3062" s="2" t="b">
        <v>1</v>
      </c>
      <c r="K3062" s="2" t="s">
        <v>22</v>
      </c>
      <c r="L3062" s="2" t="s">
        <v>37</v>
      </c>
      <c r="N3062" s="6">
        <v>28</v>
      </c>
      <c r="O3062" s="2" t="s">
        <v>2535</v>
      </c>
      <c r="P3062" s="2" t="s">
        <v>2828</v>
      </c>
    </row>
    <row r="3063" spans="1:16" x14ac:dyDescent="0.25">
      <c r="A3063" s="2" t="s">
        <v>92</v>
      </c>
      <c r="B3063" s="2" t="s">
        <v>6325</v>
      </c>
      <c r="C3063" s="2" t="s">
        <v>2937</v>
      </c>
      <c r="D3063" s="2" t="s">
        <v>5741</v>
      </c>
      <c r="E3063" s="2" t="s">
        <v>20</v>
      </c>
      <c r="F3063" s="2" t="b">
        <v>0</v>
      </c>
      <c r="G3063" s="2" t="s">
        <v>73</v>
      </c>
      <c r="H3063" s="4">
        <v>44946.013009259259</v>
      </c>
      <c r="I3063" s="2" t="b">
        <v>0</v>
      </c>
      <c r="J3063" s="2" t="b">
        <v>1</v>
      </c>
      <c r="K3063" s="2" t="s">
        <v>22</v>
      </c>
      <c r="L3063" s="2" t="s">
        <v>37</v>
      </c>
      <c r="N3063" s="6">
        <v>24</v>
      </c>
      <c r="O3063" s="2" t="s">
        <v>1434</v>
      </c>
      <c r="P3063" s="2" t="s">
        <v>6326</v>
      </c>
    </row>
    <row r="3064" spans="1:16" x14ac:dyDescent="0.25">
      <c r="A3064" s="2" t="s">
        <v>16</v>
      </c>
      <c r="B3064" s="2" t="s">
        <v>16</v>
      </c>
      <c r="C3064" s="2" t="s">
        <v>162</v>
      </c>
      <c r="D3064" s="2" t="s">
        <v>177</v>
      </c>
      <c r="E3064" s="2" t="s">
        <v>20</v>
      </c>
      <c r="F3064" s="2" t="b">
        <v>0</v>
      </c>
      <c r="G3064" s="2" t="s">
        <v>53</v>
      </c>
      <c r="H3064" s="4">
        <v>44952.043692129628</v>
      </c>
      <c r="I3064" s="2" t="b">
        <v>0</v>
      </c>
      <c r="J3064" s="2" t="b">
        <v>0</v>
      </c>
      <c r="K3064" s="2" t="s">
        <v>22</v>
      </c>
      <c r="L3064" s="2" t="s">
        <v>23</v>
      </c>
      <c r="M3064" s="8">
        <v>150000</v>
      </c>
      <c r="O3064" s="2" t="s">
        <v>244</v>
      </c>
      <c r="P3064" s="2" t="s">
        <v>1911</v>
      </c>
    </row>
    <row r="3065" spans="1:16" x14ac:dyDescent="0.25">
      <c r="A3065" s="2" t="s">
        <v>92</v>
      </c>
      <c r="B3065" s="2" t="s">
        <v>6327</v>
      </c>
      <c r="C3065" s="2" t="s">
        <v>76</v>
      </c>
      <c r="D3065" s="2" t="s">
        <v>19</v>
      </c>
      <c r="E3065" s="2" t="s">
        <v>122</v>
      </c>
      <c r="F3065" s="2" t="b">
        <v>1</v>
      </c>
      <c r="G3065" s="2" t="s">
        <v>53</v>
      </c>
      <c r="H3065" s="4">
        <v>44932.750416666669</v>
      </c>
      <c r="I3065" s="2" t="b">
        <v>0</v>
      </c>
      <c r="J3065" s="2" t="b">
        <v>0</v>
      </c>
      <c r="K3065" s="2" t="s">
        <v>22</v>
      </c>
      <c r="L3065" s="2" t="s">
        <v>37</v>
      </c>
      <c r="N3065" s="6">
        <v>63.75</v>
      </c>
      <c r="O3065" s="2" t="s">
        <v>6328</v>
      </c>
      <c r="P3065" s="2" t="s">
        <v>6329</v>
      </c>
    </row>
    <row r="3066" spans="1:16" x14ac:dyDescent="0.25">
      <c r="A3066" s="2" t="s">
        <v>92</v>
      </c>
      <c r="B3066" s="2" t="s">
        <v>6330</v>
      </c>
      <c r="C3066" s="2" t="s">
        <v>162</v>
      </c>
      <c r="D3066" s="2" t="s">
        <v>19</v>
      </c>
      <c r="E3066" s="2" t="s">
        <v>20</v>
      </c>
      <c r="F3066" s="2" t="b">
        <v>0</v>
      </c>
      <c r="G3066" s="2" t="s">
        <v>53</v>
      </c>
      <c r="H3066" s="4">
        <v>44953.583819444437</v>
      </c>
      <c r="I3066" s="2" t="b">
        <v>0</v>
      </c>
      <c r="J3066" s="2" t="b">
        <v>0</v>
      </c>
      <c r="K3066" s="2" t="s">
        <v>22</v>
      </c>
      <c r="L3066" s="2" t="s">
        <v>23</v>
      </c>
      <c r="M3066" s="8">
        <v>75500</v>
      </c>
      <c r="O3066" s="2" t="s">
        <v>6331</v>
      </c>
      <c r="P3066" s="2" t="s">
        <v>6332</v>
      </c>
    </row>
    <row r="3067" spans="1:16" x14ac:dyDescent="0.25">
      <c r="A3067" s="2" t="s">
        <v>16</v>
      </c>
      <c r="B3067" s="2" t="s">
        <v>6333</v>
      </c>
      <c r="C3067" s="2" t="s">
        <v>76</v>
      </c>
      <c r="D3067" s="2" t="s">
        <v>1002</v>
      </c>
      <c r="E3067" s="2" t="s">
        <v>20</v>
      </c>
      <c r="F3067" s="2" t="b">
        <v>1</v>
      </c>
      <c r="G3067" s="2" t="s">
        <v>73</v>
      </c>
      <c r="H3067" s="4">
        <v>44954.295266203713</v>
      </c>
      <c r="I3067" s="2" t="b">
        <v>0</v>
      </c>
      <c r="J3067" s="2" t="b">
        <v>1</v>
      </c>
      <c r="K3067" s="2" t="s">
        <v>22</v>
      </c>
      <c r="L3067" s="2" t="s">
        <v>23</v>
      </c>
      <c r="M3067" s="8">
        <v>142500</v>
      </c>
      <c r="O3067" s="2" t="s">
        <v>6334</v>
      </c>
      <c r="P3067" s="2" t="s">
        <v>6335</v>
      </c>
    </row>
    <row r="3068" spans="1:16" x14ac:dyDescent="0.25">
      <c r="A3068" s="2" t="s">
        <v>16</v>
      </c>
      <c r="B3068" s="2" t="s">
        <v>16</v>
      </c>
      <c r="C3068" s="2" t="s">
        <v>436</v>
      </c>
      <c r="D3068" s="2" t="s">
        <v>42</v>
      </c>
      <c r="E3068" s="2" t="s">
        <v>20</v>
      </c>
      <c r="F3068" s="2" t="b">
        <v>0</v>
      </c>
      <c r="G3068" s="2" t="s">
        <v>21</v>
      </c>
      <c r="H3068" s="4">
        <v>44938.920624999999</v>
      </c>
      <c r="I3068" s="2" t="b">
        <v>0</v>
      </c>
      <c r="J3068" s="2" t="b">
        <v>1</v>
      </c>
      <c r="K3068" s="2" t="s">
        <v>22</v>
      </c>
      <c r="L3068" s="2" t="s">
        <v>23</v>
      </c>
      <c r="M3068" s="8">
        <v>183310</v>
      </c>
      <c r="O3068" s="2" t="s">
        <v>4248</v>
      </c>
      <c r="P3068" s="2" t="s">
        <v>4249</v>
      </c>
    </row>
    <row r="3069" spans="1:16" x14ac:dyDescent="0.25">
      <c r="A3069" s="2" t="s">
        <v>16</v>
      </c>
      <c r="B3069" s="2" t="s">
        <v>2786</v>
      </c>
      <c r="C3069" s="2" t="s">
        <v>810</v>
      </c>
      <c r="D3069" s="2" t="s">
        <v>19</v>
      </c>
      <c r="E3069" s="2" t="s">
        <v>20</v>
      </c>
      <c r="F3069" s="2" t="b">
        <v>0</v>
      </c>
      <c r="G3069" s="2" t="s">
        <v>21</v>
      </c>
      <c r="H3069" s="4">
        <v>44938.876099537039</v>
      </c>
      <c r="I3069" s="2" t="b">
        <v>0</v>
      </c>
      <c r="J3069" s="2" t="b">
        <v>1</v>
      </c>
      <c r="K3069" s="2" t="s">
        <v>22</v>
      </c>
      <c r="L3069" s="2" t="s">
        <v>23</v>
      </c>
      <c r="M3069" s="8">
        <v>110000</v>
      </c>
      <c r="O3069" s="2" t="s">
        <v>2787</v>
      </c>
      <c r="P3069" s="2" t="s">
        <v>2788</v>
      </c>
    </row>
    <row r="3070" spans="1:16" x14ac:dyDescent="0.25">
      <c r="A3070" s="2" t="s">
        <v>16</v>
      </c>
      <c r="B3070" s="2" t="s">
        <v>16</v>
      </c>
      <c r="C3070" s="2" t="s">
        <v>6336</v>
      </c>
      <c r="D3070" s="2" t="s">
        <v>1632</v>
      </c>
      <c r="E3070" s="2" t="s">
        <v>20</v>
      </c>
      <c r="F3070" s="2" t="b">
        <v>0</v>
      </c>
      <c r="G3070" s="2" t="s">
        <v>21</v>
      </c>
      <c r="H3070" s="4">
        <v>44954.003472222219</v>
      </c>
      <c r="I3070" s="2" t="b">
        <v>0</v>
      </c>
      <c r="J3070" s="2" t="b">
        <v>0</v>
      </c>
      <c r="K3070" s="2" t="s">
        <v>22</v>
      </c>
      <c r="L3070" s="2" t="s">
        <v>37</v>
      </c>
      <c r="N3070" s="6">
        <v>62.5</v>
      </c>
      <c r="O3070" s="2" t="s">
        <v>1054</v>
      </c>
      <c r="P3070" s="2" t="s">
        <v>6337</v>
      </c>
    </row>
    <row r="3071" spans="1:16" x14ac:dyDescent="0.25">
      <c r="A3071" s="2" t="s">
        <v>50</v>
      </c>
      <c r="B3071" s="2" t="s">
        <v>6338</v>
      </c>
      <c r="C3071" s="2" t="s">
        <v>76</v>
      </c>
      <c r="D3071" s="2" t="s">
        <v>65</v>
      </c>
      <c r="E3071" s="2" t="s">
        <v>20</v>
      </c>
      <c r="F3071" s="2" t="b">
        <v>1</v>
      </c>
      <c r="G3071" s="2" t="s">
        <v>73</v>
      </c>
      <c r="H3071" s="4">
        <v>44947.545173611114</v>
      </c>
      <c r="I3071" s="2" t="b">
        <v>0</v>
      </c>
      <c r="J3071" s="2" t="b">
        <v>0</v>
      </c>
      <c r="K3071" s="2" t="s">
        <v>22</v>
      </c>
      <c r="L3071" s="2" t="s">
        <v>23</v>
      </c>
      <c r="M3071" s="8">
        <v>95150</v>
      </c>
      <c r="O3071" s="2" t="s">
        <v>6339</v>
      </c>
      <c r="P3071" s="2" t="s">
        <v>6340</v>
      </c>
    </row>
    <row r="3072" spans="1:16" x14ac:dyDescent="0.25">
      <c r="A3072" s="2" t="s">
        <v>61</v>
      </c>
      <c r="B3072" s="2" t="s">
        <v>6341</v>
      </c>
      <c r="C3072" s="2" t="s">
        <v>72</v>
      </c>
      <c r="D3072" s="2" t="s">
        <v>19</v>
      </c>
      <c r="E3072" s="2" t="s">
        <v>20</v>
      </c>
      <c r="F3072" s="2" t="b">
        <v>0</v>
      </c>
      <c r="G3072" s="2" t="s">
        <v>53</v>
      </c>
      <c r="H3072" s="4">
        <v>44929.897314814807</v>
      </c>
      <c r="I3072" s="2" t="b">
        <v>0</v>
      </c>
      <c r="J3072" s="2" t="b">
        <v>0</v>
      </c>
      <c r="K3072" s="2" t="s">
        <v>22</v>
      </c>
      <c r="L3072" s="2" t="s">
        <v>23</v>
      </c>
      <c r="M3072" s="8">
        <v>166000</v>
      </c>
      <c r="O3072" s="2" t="s">
        <v>6342</v>
      </c>
      <c r="P3072" s="2" t="s">
        <v>5662</v>
      </c>
    </row>
    <row r="3073" spans="1:16" x14ac:dyDescent="0.25">
      <c r="A3073" s="2" t="s">
        <v>61</v>
      </c>
      <c r="B3073" s="2" t="s">
        <v>6343</v>
      </c>
      <c r="C3073" s="2" t="s">
        <v>554</v>
      </c>
      <c r="D3073" s="2" t="s">
        <v>82</v>
      </c>
      <c r="E3073" s="2" t="s">
        <v>20</v>
      </c>
      <c r="F3073" s="2" t="b">
        <v>0</v>
      </c>
      <c r="G3073" s="2" t="s">
        <v>77</v>
      </c>
      <c r="H3073" s="4">
        <v>44946.4766087963</v>
      </c>
      <c r="I3073" s="2" t="b">
        <v>0</v>
      </c>
      <c r="J3073" s="2" t="b">
        <v>0</v>
      </c>
      <c r="K3073" s="2" t="s">
        <v>22</v>
      </c>
      <c r="L3073" s="2" t="s">
        <v>23</v>
      </c>
      <c r="M3073" s="8">
        <v>90000</v>
      </c>
      <c r="O3073" s="2" t="s">
        <v>1323</v>
      </c>
      <c r="P3073" s="2" t="s">
        <v>628</v>
      </c>
    </row>
    <row r="3074" spans="1:16" x14ac:dyDescent="0.25">
      <c r="A3074" s="2" t="s">
        <v>16</v>
      </c>
      <c r="B3074" s="2" t="s">
        <v>16</v>
      </c>
      <c r="C3074" s="2" t="s">
        <v>810</v>
      </c>
      <c r="D3074" s="2" t="s">
        <v>30</v>
      </c>
      <c r="E3074" s="2" t="s">
        <v>20</v>
      </c>
      <c r="F3074" s="2" t="b">
        <v>0</v>
      </c>
      <c r="G3074" s="2" t="s">
        <v>21</v>
      </c>
      <c r="H3074" s="4">
        <v>44929.125347222223</v>
      </c>
      <c r="I3074" s="2" t="b">
        <v>0</v>
      </c>
      <c r="J3074" s="2" t="b">
        <v>0</v>
      </c>
      <c r="K3074" s="2" t="s">
        <v>22</v>
      </c>
      <c r="L3074" s="2" t="s">
        <v>23</v>
      </c>
      <c r="M3074" s="8">
        <v>110000</v>
      </c>
      <c r="O3074" s="2" t="s">
        <v>2787</v>
      </c>
      <c r="P3074" s="2" t="s">
        <v>2788</v>
      </c>
    </row>
    <row r="3075" spans="1:16" x14ac:dyDescent="0.25">
      <c r="A3075" s="2" t="s">
        <v>92</v>
      </c>
      <c r="B3075" s="2" t="s">
        <v>92</v>
      </c>
      <c r="C3075" s="2" t="s">
        <v>1477</v>
      </c>
      <c r="D3075" s="2" t="s">
        <v>19</v>
      </c>
      <c r="E3075" s="2" t="s">
        <v>122</v>
      </c>
      <c r="F3075" s="2" t="b">
        <v>0</v>
      </c>
      <c r="G3075" s="2" t="s">
        <v>73</v>
      </c>
      <c r="H3075" s="4">
        <v>44945.596192129633</v>
      </c>
      <c r="I3075" s="2" t="b">
        <v>0</v>
      </c>
      <c r="J3075" s="2" t="b">
        <v>1</v>
      </c>
      <c r="K3075" s="2" t="s">
        <v>22</v>
      </c>
      <c r="L3075" s="2" t="s">
        <v>37</v>
      </c>
      <c r="N3075" s="6">
        <v>49</v>
      </c>
      <c r="O3075" s="2" t="s">
        <v>3465</v>
      </c>
      <c r="P3075" s="2" t="s">
        <v>1113</v>
      </c>
    </row>
    <row r="3076" spans="1:16" x14ac:dyDescent="0.25">
      <c r="A3076" s="2" t="s">
        <v>92</v>
      </c>
      <c r="B3076" s="2" t="s">
        <v>6344</v>
      </c>
      <c r="C3076" s="2" t="s">
        <v>76</v>
      </c>
      <c r="D3076" s="2" t="s">
        <v>1588</v>
      </c>
      <c r="E3076" s="2" t="s">
        <v>20</v>
      </c>
      <c r="F3076" s="2" t="b">
        <v>1</v>
      </c>
      <c r="G3076" s="2" t="s">
        <v>21</v>
      </c>
      <c r="H3076" s="4">
        <v>44932.792604166672</v>
      </c>
      <c r="I3076" s="2" t="b">
        <v>1</v>
      </c>
      <c r="J3076" s="2" t="b">
        <v>1</v>
      </c>
      <c r="K3076" s="2" t="s">
        <v>22</v>
      </c>
      <c r="L3076" s="2" t="s">
        <v>23</v>
      </c>
      <c r="M3076" s="8">
        <v>95000</v>
      </c>
      <c r="O3076" s="2" t="s">
        <v>6345</v>
      </c>
      <c r="P3076" s="2" t="s">
        <v>6346</v>
      </c>
    </row>
    <row r="3077" spans="1:16" x14ac:dyDescent="0.25">
      <c r="A3077" s="2" t="s">
        <v>92</v>
      </c>
      <c r="B3077" s="2" t="s">
        <v>92</v>
      </c>
      <c r="C3077" s="2" t="s">
        <v>76</v>
      </c>
      <c r="D3077" s="2" t="s">
        <v>19</v>
      </c>
      <c r="E3077" s="2" t="s">
        <v>20</v>
      </c>
      <c r="F3077" s="2" t="b">
        <v>1</v>
      </c>
      <c r="G3077" s="2" t="s">
        <v>47</v>
      </c>
      <c r="H3077" s="4">
        <v>44943.959803240738</v>
      </c>
      <c r="I3077" s="2" t="b">
        <v>1</v>
      </c>
      <c r="J3077" s="2" t="b">
        <v>1</v>
      </c>
      <c r="K3077" s="2" t="s">
        <v>22</v>
      </c>
      <c r="L3077" s="2" t="s">
        <v>23</v>
      </c>
      <c r="M3077" s="8">
        <v>65000</v>
      </c>
      <c r="O3077" s="2" t="s">
        <v>578</v>
      </c>
      <c r="P3077" s="2" t="s">
        <v>394</v>
      </c>
    </row>
    <row r="3078" spans="1:16" x14ac:dyDescent="0.25">
      <c r="A3078" s="2" t="s">
        <v>50</v>
      </c>
      <c r="B3078" s="2" t="s">
        <v>6347</v>
      </c>
      <c r="C3078" s="2" t="s">
        <v>892</v>
      </c>
      <c r="D3078" s="2" t="s">
        <v>30</v>
      </c>
      <c r="E3078" s="2" t="s">
        <v>20</v>
      </c>
      <c r="F3078" s="2" t="b">
        <v>0</v>
      </c>
      <c r="G3078" s="2" t="s">
        <v>425</v>
      </c>
      <c r="H3078" s="4">
        <v>44936.810949074083</v>
      </c>
      <c r="I3078" s="2" t="b">
        <v>0</v>
      </c>
      <c r="J3078" s="2" t="b">
        <v>0</v>
      </c>
      <c r="K3078" s="2" t="s">
        <v>425</v>
      </c>
      <c r="L3078" s="2" t="s">
        <v>23</v>
      </c>
      <c r="M3078" s="8">
        <v>79200</v>
      </c>
      <c r="O3078" s="2" t="s">
        <v>6348</v>
      </c>
      <c r="P3078" s="2" t="s">
        <v>6349</v>
      </c>
    </row>
    <row r="3079" spans="1:16" x14ac:dyDescent="0.25">
      <c r="A3079" s="2" t="s">
        <v>669</v>
      </c>
      <c r="B3079" s="2" t="s">
        <v>1609</v>
      </c>
      <c r="C3079" s="2" t="s">
        <v>509</v>
      </c>
      <c r="D3079" s="2" t="s">
        <v>19</v>
      </c>
      <c r="E3079" s="2" t="s">
        <v>20</v>
      </c>
      <c r="F3079" s="2" t="b">
        <v>0</v>
      </c>
      <c r="G3079" s="2" t="s">
        <v>77</v>
      </c>
      <c r="H3079" s="4">
        <v>44938.751967592587</v>
      </c>
      <c r="I3079" s="2" t="b">
        <v>0</v>
      </c>
      <c r="J3079" s="2" t="b">
        <v>0</v>
      </c>
      <c r="K3079" s="2" t="s">
        <v>22</v>
      </c>
      <c r="L3079" s="2" t="s">
        <v>23</v>
      </c>
      <c r="M3079" s="8">
        <v>100000</v>
      </c>
      <c r="O3079" s="2" t="s">
        <v>2208</v>
      </c>
      <c r="P3079" s="2" t="s">
        <v>3515</v>
      </c>
    </row>
    <row r="3080" spans="1:16" x14ac:dyDescent="0.25">
      <c r="A3080" s="2" t="s">
        <v>55</v>
      </c>
      <c r="B3080" s="2" t="s">
        <v>1071</v>
      </c>
      <c r="C3080" s="2" t="s">
        <v>153</v>
      </c>
      <c r="D3080" s="2" t="s">
        <v>379</v>
      </c>
      <c r="E3080" s="2" t="s">
        <v>20</v>
      </c>
      <c r="F3080" s="2" t="b">
        <v>0</v>
      </c>
      <c r="G3080" s="2" t="s">
        <v>129</v>
      </c>
      <c r="H3080" s="4">
        <v>44931.29210648148</v>
      </c>
      <c r="I3080" s="2" t="b">
        <v>0</v>
      </c>
      <c r="J3080" s="2" t="b">
        <v>0</v>
      </c>
      <c r="K3080" s="2" t="s">
        <v>22</v>
      </c>
      <c r="L3080" s="2" t="s">
        <v>23</v>
      </c>
      <c r="M3080" s="8">
        <v>208114</v>
      </c>
      <c r="O3080" s="2" t="s">
        <v>227</v>
      </c>
      <c r="P3080" s="2" t="s">
        <v>228</v>
      </c>
    </row>
    <row r="3081" spans="1:16" x14ac:dyDescent="0.25">
      <c r="A3081" s="2" t="s">
        <v>92</v>
      </c>
      <c r="B3081" s="2" t="s">
        <v>92</v>
      </c>
      <c r="C3081" s="2" t="s">
        <v>461</v>
      </c>
      <c r="D3081" s="2" t="s">
        <v>65</v>
      </c>
      <c r="E3081" s="2" t="s">
        <v>20</v>
      </c>
      <c r="F3081" s="2" t="b">
        <v>0</v>
      </c>
      <c r="G3081" s="2" t="s">
        <v>53</v>
      </c>
      <c r="H3081" s="4">
        <v>44952.041770833333</v>
      </c>
      <c r="I3081" s="2" t="b">
        <v>0</v>
      </c>
      <c r="J3081" s="2" t="b">
        <v>1</v>
      </c>
      <c r="K3081" s="2" t="s">
        <v>22</v>
      </c>
      <c r="L3081" s="2" t="s">
        <v>23</v>
      </c>
      <c r="M3081" s="8">
        <v>56212.5</v>
      </c>
      <c r="O3081" s="2" t="s">
        <v>6350</v>
      </c>
      <c r="P3081" s="2" t="s">
        <v>6351</v>
      </c>
    </row>
    <row r="3082" spans="1:16" x14ac:dyDescent="0.25">
      <c r="A3082" s="2" t="s">
        <v>16</v>
      </c>
      <c r="B3082" s="2" t="s">
        <v>16</v>
      </c>
      <c r="C3082" s="2" t="s">
        <v>22</v>
      </c>
      <c r="D3082" s="2" t="s">
        <v>19</v>
      </c>
      <c r="E3082" s="2" t="s">
        <v>20</v>
      </c>
      <c r="F3082" s="2" t="b">
        <v>0</v>
      </c>
      <c r="G3082" s="2" t="s">
        <v>99</v>
      </c>
      <c r="H3082" s="4">
        <v>44946.738506944443</v>
      </c>
      <c r="I3082" s="2" t="b">
        <v>0</v>
      </c>
      <c r="J3082" s="2" t="b">
        <v>1</v>
      </c>
      <c r="K3082" s="2" t="s">
        <v>99</v>
      </c>
      <c r="L3082" s="2" t="s">
        <v>23</v>
      </c>
      <c r="M3082" s="8">
        <v>150000</v>
      </c>
      <c r="O3082" s="2" t="s">
        <v>6352</v>
      </c>
      <c r="P3082" s="2" t="s">
        <v>6353</v>
      </c>
    </row>
    <row r="3083" spans="1:16" x14ac:dyDescent="0.25">
      <c r="A3083" s="2" t="s">
        <v>55</v>
      </c>
      <c r="B3083" s="2" t="s">
        <v>6354</v>
      </c>
      <c r="C3083" s="2" t="s">
        <v>6355</v>
      </c>
      <c r="D3083" s="2" t="s">
        <v>30</v>
      </c>
      <c r="E3083" s="2" t="s">
        <v>20</v>
      </c>
      <c r="F3083" s="2" t="b">
        <v>0</v>
      </c>
      <c r="G3083" s="2" t="s">
        <v>58</v>
      </c>
      <c r="H3083" s="4">
        <v>44953.835289351853</v>
      </c>
      <c r="I3083" s="2" t="b">
        <v>1</v>
      </c>
      <c r="J3083" s="2" t="b">
        <v>0</v>
      </c>
      <c r="K3083" s="2" t="s">
        <v>58</v>
      </c>
      <c r="L3083" s="2" t="s">
        <v>23</v>
      </c>
      <c r="M3083" s="8">
        <v>147500</v>
      </c>
      <c r="O3083" s="2" t="s">
        <v>3570</v>
      </c>
      <c r="P3083" s="2" t="s">
        <v>3571</v>
      </c>
    </row>
    <row r="3084" spans="1:16" x14ac:dyDescent="0.25">
      <c r="A3084" s="2" t="s">
        <v>16</v>
      </c>
      <c r="B3084" s="2" t="s">
        <v>246</v>
      </c>
      <c r="C3084" s="2" t="s">
        <v>64</v>
      </c>
      <c r="D3084" s="2" t="s">
        <v>82</v>
      </c>
      <c r="E3084" s="2" t="s">
        <v>20</v>
      </c>
      <c r="F3084" s="2" t="b">
        <v>0</v>
      </c>
      <c r="G3084" s="2" t="s">
        <v>73</v>
      </c>
      <c r="H3084" s="4">
        <v>44929.12767361111</v>
      </c>
      <c r="I3084" s="2" t="b">
        <v>0</v>
      </c>
      <c r="J3084" s="2" t="b">
        <v>1</v>
      </c>
      <c r="K3084" s="2" t="s">
        <v>22</v>
      </c>
      <c r="L3084" s="2" t="s">
        <v>23</v>
      </c>
      <c r="M3084" s="8">
        <v>90000</v>
      </c>
      <c r="O3084" s="2" t="s">
        <v>6356</v>
      </c>
      <c r="P3084" s="2" t="s">
        <v>650</v>
      </c>
    </row>
    <row r="3085" spans="1:16" x14ac:dyDescent="0.25">
      <c r="A3085" s="2" t="s">
        <v>92</v>
      </c>
      <c r="B3085" s="2" t="s">
        <v>92</v>
      </c>
      <c r="C3085" s="2" t="s">
        <v>802</v>
      </c>
      <c r="D3085" s="2" t="s">
        <v>65</v>
      </c>
      <c r="E3085" s="2" t="s">
        <v>122</v>
      </c>
      <c r="F3085" s="2" t="b">
        <v>0</v>
      </c>
      <c r="G3085" s="2" t="s">
        <v>53</v>
      </c>
      <c r="H3085" s="4">
        <v>44933.749976851846</v>
      </c>
      <c r="I3085" s="2" t="b">
        <v>0</v>
      </c>
      <c r="J3085" s="2" t="b">
        <v>0</v>
      </c>
      <c r="K3085" s="2" t="s">
        <v>22</v>
      </c>
      <c r="L3085" s="2" t="s">
        <v>37</v>
      </c>
      <c r="N3085" s="6">
        <v>32.5</v>
      </c>
      <c r="O3085" s="2" t="s">
        <v>1232</v>
      </c>
      <c r="P3085" s="2" t="s">
        <v>2046</v>
      </c>
    </row>
    <row r="3086" spans="1:16" x14ac:dyDescent="0.25">
      <c r="A3086" s="2" t="s">
        <v>92</v>
      </c>
      <c r="B3086" s="2" t="s">
        <v>6357</v>
      </c>
      <c r="C3086" s="2" t="s">
        <v>46</v>
      </c>
      <c r="D3086" s="2" t="s">
        <v>82</v>
      </c>
      <c r="E3086" s="2" t="s">
        <v>20</v>
      </c>
      <c r="F3086" s="2" t="b">
        <v>0</v>
      </c>
      <c r="G3086" s="2" t="s">
        <v>47</v>
      </c>
      <c r="H3086" s="4">
        <v>44942.42931712963</v>
      </c>
      <c r="I3086" s="2" t="b">
        <v>0</v>
      </c>
      <c r="J3086" s="2" t="b">
        <v>0</v>
      </c>
      <c r="K3086" s="2" t="s">
        <v>22</v>
      </c>
      <c r="L3086" s="2" t="s">
        <v>23</v>
      </c>
      <c r="M3086" s="8">
        <v>115000</v>
      </c>
      <c r="O3086" s="2" t="s">
        <v>256</v>
      </c>
      <c r="P3086" s="2" t="s">
        <v>1380</v>
      </c>
    </row>
    <row r="3087" spans="1:16" x14ac:dyDescent="0.25">
      <c r="A3087" s="2" t="s">
        <v>92</v>
      </c>
      <c r="B3087" s="2" t="s">
        <v>92</v>
      </c>
      <c r="C3087" s="2" t="s">
        <v>6358</v>
      </c>
      <c r="D3087" s="2" t="s">
        <v>65</v>
      </c>
      <c r="E3087" s="2" t="s">
        <v>20</v>
      </c>
      <c r="F3087" s="2" t="b">
        <v>0</v>
      </c>
      <c r="G3087" s="2" t="s">
        <v>73</v>
      </c>
      <c r="H3087" s="4">
        <v>44948.918171296304</v>
      </c>
      <c r="I3087" s="2" t="b">
        <v>0</v>
      </c>
      <c r="J3087" s="2" t="b">
        <v>1</v>
      </c>
      <c r="K3087" s="2" t="s">
        <v>22</v>
      </c>
      <c r="L3087" s="2" t="s">
        <v>23</v>
      </c>
      <c r="M3087" s="8">
        <v>65000</v>
      </c>
      <c r="O3087" s="2" t="s">
        <v>5728</v>
      </c>
      <c r="P3087" s="2" t="s">
        <v>5729</v>
      </c>
    </row>
    <row r="3088" spans="1:16" x14ac:dyDescent="0.25">
      <c r="A3088" s="2" t="s">
        <v>92</v>
      </c>
      <c r="B3088" s="2" t="s">
        <v>6359</v>
      </c>
      <c r="C3088" s="2" t="s">
        <v>1477</v>
      </c>
      <c r="D3088" s="2" t="s">
        <v>5673</v>
      </c>
      <c r="E3088" s="2" t="s">
        <v>20</v>
      </c>
      <c r="F3088" s="2" t="b">
        <v>0</v>
      </c>
      <c r="G3088" s="2" t="s">
        <v>73</v>
      </c>
      <c r="H3088" s="4">
        <v>44949.001643518517</v>
      </c>
      <c r="I3088" s="2" t="b">
        <v>0</v>
      </c>
      <c r="J3088" s="2" t="b">
        <v>1</v>
      </c>
      <c r="K3088" s="2" t="s">
        <v>22</v>
      </c>
      <c r="L3088" s="2" t="s">
        <v>37</v>
      </c>
      <c r="N3088" s="6">
        <v>24</v>
      </c>
      <c r="O3088" s="2" t="s">
        <v>5674</v>
      </c>
      <c r="P3088" s="2" t="s">
        <v>6360</v>
      </c>
    </row>
    <row r="3089" spans="1:16" x14ac:dyDescent="0.25">
      <c r="A3089" s="2" t="s">
        <v>16</v>
      </c>
      <c r="B3089" s="2" t="s">
        <v>6361</v>
      </c>
      <c r="C3089" s="2" t="s">
        <v>582</v>
      </c>
      <c r="D3089" s="2" t="s">
        <v>30</v>
      </c>
      <c r="E3089" s="2" t="s">
        <v>20</v>
      </c>
      <c r="F3089" s="2" t="b">
        <v>0</v>
      </c>
      <c r="G3089" s="2" t="s">
        <v>425</v>
      </c>
      <c r="H3089" s="4">
        <v>44935.341793981483</v>
      </c>
      <c r="I3089" s="2" t="b">
        <v>0</v>
      </c>
      <c r="J3089" s="2" t="b">
        <v>0</v>
      </c>
      <c r="K3089" s="2" t="s">
        <v>425</v>
      </c>
      <c r="L3089" s="2" t="s">
        <v>23</v>
      </c>
      <c r="M3089" s="8">
        <v>79200</v>
      </c>
      <c r="O3089" s="2" t="s">
        <v>6362</v>
      </c>
      <c r="P3089" s="2" t="s">
        <v>6363</v>
      </c>
    </row>
    <row r="3090" spans="1:16" x14ac:dyDescent="0.25">
      <c r="A3090" s="2" t="s">
        <v>92</v>
      </c>
      <c r="B3090" s="2" t="s">
        <v>6364</v>
      </c>
      <c r="C3090" s="2" t="s">
        <v>6365</v>
      </c>
      <c r="D3090" s="2" t="s">
        <v>65</v>
      </c>
      <c r="E3090" s="2" t="s">
        <v>20</v>
      </c>
      <c r="F3090" s="2" t="b">
        <v>0</v>
      </c>
      <c r="G3090" s="2" t="s">
        <v>21</v>
      </c>
      <c r="H3090" s="4">
        <v>44950.958958333344</v>
      </c>
      <c r="I3090" s="2" t="b">
        <v>0</v>
      </c>
      <c r="J3090" s="2" t="b">
        <v>0</v>
      </c>
      <c r="K3090" s="2" t="s">
        <v>22</v>
      </c>
      <c r="L3090" s="2" t="s">
        <v>37</v>
      </c>
      <c r="N3090" s="6">
        <v>42.880001068115227</v>
      </c>
      <c r="O3090" s="2" t="s">
        <v>4239</v>
      </c>
      <c r="P3090" s="2" t="s">
        <v>4244</v>
      </c>
    </row>
    <row r="3091" spans="1:16" x14ac:dyDescent="0.25">
      <c r="A3091" s="2" t="s">
        <v>92</v>
      </c>
      <c r="B3091" s="2" t="s">
        <v>6366</v>
      </c>
      <c r="C3091" s="2" t="s">
        <v>554</v>
      </c>
      <c r="D3091" s="2" t="s">
        <v>555</v>
      </c>
      <c r="E3091" s="2" t="s">
        <v>20</v>
      </c>
      <c r="F3091" s="2" t="b">
        <v>0</v>
      </c>
      <c r="G3091" s="2" t="s">
        <v>129</v>
      </c>
      <c r="H3091" s="4">
        <v>44941.998599537037</v>
      </c>
      <c r="I3091" s="2" t="b">
        <v>0</v>
      </c>
      <c r="J3091" s="2" t="b">
        <v>1</v>
      </c>
      <c r="K3091" s="2" t="s">
        <v>22</v>
      </c>
      <c r="L3091" s="2" t="s">
        <v>37</v>
      </c>
      <c r="N3091" s="6">
        <v>24</v>
      </c>
      <c r="O3091" s="2" t="s">
        <v>38</v>
      </c>
      <c r="P3091" s="2" t="s">
        <v>6367</v>
      </c>
    </row>
    <row r="3092" spans="1:16" x14ac:dyDescent="0.25">
      <c r="A3092" s="2" t="s">
        <v>92</v>
      </c>
      <c r="B3092" s="2" t="s">
        <v>6368</v>
      </c>
      <c r="C3092" s="2" t="s">
        <v>3983</v>
      </c>
      <c r="D3092" s="2" t="s">
        <v>65</v>
      </c>
      <c r="E3092" s="2" t="s">
        <v>20</v>
      </c>
      <c r="F3092" s="2" t="b">
        <v>0</v>
      </c>
      <c r="G3092" s="2" t="s">
        <v>77</v>
      </c>
      <c r="H3092" s="4">
        <v>44931.710185185177</v>
      </c>
      <c r="I3092" s="2" t="b">
        <v>0</v>
      </c>
      <c r="J3092" s="2" t="b">
        <v>0</v>
      </c>
      <c r="K3092" s="2" t="s">
        <v>22</v>
      </c>
      <c r="L3092" s="2" t="s">
        <v>23</v>
      </c>
      <c r="M3092" s="8">
        <v>105000</v>
      </c>
      <c r="O3092" s="2" t="s">
        <v>6369</v>
      </c>
    </row>
    <row r="3093" spans="1:16" x14ac:dyDescent="0.25">
      <c r="A3093" s="2" t="s">
        <v>92</v>
      </c>
      <c r="B3093" s="2" t="s">
        <v>6370</v>
      </c>
      <c r="C3093" s="2" t="s">
        <v>6151</v>
      </c>
      <c r="D3093" s="2" t="s">
        <v>65</v>
      </c>
      <c r="E3093" s="2" t="s">
        <v>20</v>
      </c>
      <c r="F3093" s="2" t="b">
        <v>0</v>
      </c>
      <c r="G3093" s="2" t="s">
        <v>77</v>
      </c>
      <c r="H3093" s="4">
        <v>44935.876863425918</v>
      </c>
      <c r="I3093" s="2" t="b">
        <v>0</v>
      </c>
      <c r="J3093" s="2" t="b">
        <v>1</v>
      </c>
      <c r="K3093" s="2" t="s">
        <v>22</v>
      </c>
      <c r="L3093" s="2" t="s">
        <v>37</v>
      </c>
      <c r="N3093" s="6">
        <v>22.5</v>
      </c>
      <c r="O3093" s="2" t="s">
        <v>6371</v>
      </c>
      <c r="P3093" s="2" t="s">
        <v>394</v>
      </c>
    </row>
    <row r="3094" spans="1:16" x14ac:dyDescent="0.25">
      <c r="A3094" s="2" t="s">
        <v>92</v>
      </c>
      <c r="B3094" s="2" t="s">
        <v>6372</v>
      </c>
      <c r="C3094" s="2" t="s">
        <v>963</v>
      </c>
      <c r="D3094" s="2" t="s">
        <v>30</v>
      </c>
      <c r="E3094" s="2" t="s">
        <v>20</v>
      </c>
      <c r="F3094" s="2" t="b">
        <v>0</v>
      </c>
      <c r="G3094" s="2" t="s">
        <v>521</v>
      </c>
      <c r="H3094" s="4">
        <v>44932.07130787037</v>
      </c>
      <c r="I3094" s="2" t="b">
        <v>0</v>
      </c>
      <c r="J3094" s="2" t="b">
        <v>0</v>
      </c>
      <c r="K3094" s="2" t="s">
        <v>521</v>
      </c>
      <c r="L3094" s="2" t="s">
        <v>23</v>
      </c>
      <c r="M3094" s="8">
        <v>56700</v>
      </c>
      <c r="O3094" s="2" t="s">
        <v>403</v>
      </c>
      <c r="P3094" s="2" t="s">
        <v>745</v>
      </c>
    </row>
    <row r="3095" spans="1:16" x14ac:dyDescent="0.25">
      <c r="A3095" s="2" t="s">
        <v>92</v>
      </c>
      <c r="B3095" s="2" t="s">
        <v>92</v>
      </c>
      <c r="C3095" s="2" t="s">
        <v>6336</v>
      </c>
      <c r="D3095" s="2" t="s">
        <v>177</v>
      </c>
      <c r="E3095" s="2" t="s">
        <v>122</v>
      </c>
      <c r="F3095" s="2" t="b">
        <v>0</v>
      </c>
      <c r="G3095" s="2" t="s">
        <v>21</v>
      </c>
      <c r="H3095" s="4">
        <v>44930.061354166668</v>
      </c>
      <c r="I3095" s="2" t="b">
        <v>0</v>
      </c>
      <c r="J3095" s="2" t="b">
        <v>0</v>
      </c>
      <c r="K3095" s="2" t="s">
        <v>22</v>
      </c>
      <c r="L3095" s="2" t="s">
        <v>37</v>
      </c>
      <c r="N3095" s="6">
        <v>45</v>
      </c>
      <c r="O3095" s="2" t="s">
        <v>6373</v>
      </c>
      <c r="P3095" s="2" t="s">
        <v>6374</v>
      </c>
    </row>
    <row r="3096" spans="1:16" x14ac:dyDescent="0.25">
      <c r="A3096" s="2" t="s">
        <v>92</v>
      </c>
      <c r="B3096" s="2" t="s">
        <v>5359</v>
      </c>
      <c r="C3096" s="2" t="s">
        <v>5406</v>
      </c>
      <c r="D3096" s="2" t="s">
        <v>276</v>
      </c>
      <c r="E3096" s="2" t="s">
        <v>20</v>
      </c>
      <c r="F3096" s="2" t="b">
        <v>0</v>
      </c>
      <c r="G3096" s="2" t="s">
        <v>77</v>
      </c>
      <c r="H3096" s="4">
        <v>44949.001956018517</v>
      </c>
      <c r="I3096" s="2" t="b">
        <v>1</v>
      </c>
      <c r="J3096" s="2" t="b">
        <v>0</v>
      </c>
      <c r="K3096" s="2" t="s">
        <v>22</v>
      </c>
      <c r="L3096" s="2" t="s">
        <v>23</v>
      </c>
      <c r="M3096" s="8">
        <v>76579</v>
      </c>
      <c r="O3096" s="2" t="s">
        <v>5407</v>
      </c>
      <c r="P3096" s="2" t="s">
        <v>909</v>
      </c>
    </row>
    <row r="3097" spans="1:16" x14ac:dyDescent="0.25">
      <c r="A3097" s="2" t="s">
        <v>92</v>
      </c>
      <c r="B3097" s="2" t="s">
        <v>2398</v>
      </c>
      <c r="C3097" s="2" t="s">
        <v>76</v>
      </c>
      <c r="D3097" s="2" t="s">
        <v>65</v>
      </c>
      <c r="E3097" s="2" t="s">
        <v>20</v>
      </c>
      <c r="F3097" s="2" t="b">
        <v>1</v>
      </c>
      <c r="G3097" s="2" t="s">
        <v>21</v>
      </c>
      <c r="H3097" s="4">
        <v>44932.667627314811</v>
      </c>
      <c r="I3097" s="2" t="b">
        <v>0</v>
      </c>
      <c r="J3097" s="2" t="b">
        <v>0</v>
      </c>
      <c r="K3097" s="2" t="s">
        <v>22</v>
      </c>
      <c r="L3097" s="2" t="s">
        <v>23</v>
      </c>
      <c r="M3097" s="8">
        <v>115791.5</v>
      </c>
      <c r="O3097" s="2" t="s">
        <v>2399</v>
      </c>
      <c r="P3097" s="2" t="s">
        <v>2400</v>
      </c>
    </row>
    <row r="3098" spans="1:16" x14ac:dyDescent="0.25">
      <c r="A3098" s="2" t="s">
        <v>16</v>
      </c>
      <c r="B3098" s="2" t="s">
        <v>6375</v>
      </c>
      <c r="C3098" s="2" t="s">
        <v>247</v>
      </c>
      <c r="D3098" s="2" t="s">
        <v>1242</v>
      </c>
      <c r="E3098" s="2" t="s">
        <v>20</v>
      </c>
      <c r="F3098" s="2" t="b">
        <v>0</v>
      </c>
      <c r="G3098" s="2" t="s">
        <v>21</v>
      </c>
      <c r="H3098" s="4">
        <v>44936.003078703703</v>
      </c>
      <c r="I3098" s="2" t="b">
        <v>0</v>
      </c>
      <c r="J3098" s="2" t="b">
        <v>0</v>
      </c>
      <c r="K3098" s="2" t="s">
        <v>22</v>
      </c>
      <c r="L3098" s="2" t="s">
        <v>37</v>
      </c>
      <c r="N3098" s="6">
        <v>20</v>
      </c>
      <c r="O3098" s="2" t="s">
        <v>6376</v>
      </c>
    </row>
    <row r="3099" spans="1:16" x14ac:dyDescent="0.25">
      <c r="A3099" s="2" t="s">
        <v>92</v>
      </c>
      <c r="B3099" s="2" t="s">
        <v>92</v>
      </c>
      <c r="C3099" s="2" t="s">
        <v>5745</v>
      </c>
      <c r="D3099" s="2" t="s">
        <v>6377</v>
      </c>
      <c r="E3099" s="2" t="s">
        <v>20</v>
      </c>
      <c r="F3099" s="2" t="b">
        <v>0</v>
      </c>
      <c r="G3099" s="2" t="s">
        <v>77</v>
      </c>
      <c r="H3099" s="4">
        <v>44929.980046296303</v>
      </c>
      <c r="I3099" s="2" t="b">
        <v>1</v>
      </c>
      <c r="J3099" s="2" t="b">
        <v>0</v>
      </c>
      <c r="K3099" s="2" t="s">
        <v>22</v>
      </c>
      <c r="L3099" s="2" t="s">
        <v>37</v>
      </c>
      <c r="N3099" s="6">
        <v>24</v>
      </c>
      <c r="O3099" s="2" t="s">
        <v>6378</v>
      </c>
      <c r="P3099" s="2" t="s">
        <v>6379</v>
      </c>
    </row>
    <row r="3100" spans="1:16" x14ac:dyDescent="0.25">
      <c r="A3100" s="2" t="s">
        <v>92</v>
      </c>
      <c r="B3100" s="2" t="s">
        <v>6380</v>
      </c>
      <c r="C3100" s="2" t="s">
        <v>259</v>
      </c>
      <c r="D3100" s="2" t="s">
        <v>65</v>
      </c>
      <c r="E3100" s="2" t="s">
        <v>20</v>
      </c>
      <c r="F3100" s="2" t="b">
        <v>0</v>
      </c>
      <c r="G3100" s="2" t="s">
        <v>21</v>
      </c>
      <c r="H3100" s="4">
        <v>44946.542673611111</v>
      </c>
      <c r="I3100" s="2" t="b">
        <v>0</v>
      </c>
      <c r="J3100" s="2" t="b">
        <v>0</v>
      </c>
      <c r="K3100" s="2" t="s">
        <v>22</v>
      </c>
      <c r="L3100" s="2" t="s">
        <v>23</v>
      </c>
      <c r="M3100" s="8">
        <v>79928.40625</v>
      </c>
      <c r="O3100" s="2" t="s">
        <v>6381</v>
      </c>
      <c r="P3100" s="2" t="s">
        <v>6382</v>
      </c>
    </row>
    <row r="3101" spans="1:16" x14ac:dyDescent="0.25">
      <c r="A3101" s="2" t="s">
        <v>55</v>
      </c>
      <c r="B3101" s="2" t="s">
        <v>6383</v>
      </c>
      <c r="C3101" s="2" t="s">
        <v>892</v>
      </c>
      <c r="D3101" s="2" t="s">
        <v>30</v>
      </c>
      <c r="E3101" s="2" t="s">
        <v>20</v>
      </c>
      <c r="F3101" s="2" t="b">
        <v>0</v>
      </c>
      <c r="G3101" s="2" t="s">
        <v>425</v>
      </c>
      <c r="H3101" s="4">
        <v>44944.050532407397</v>
      </c>
      <c r="I3101" s="2" t="b">
        <v>0</v>
      </c>
      <c r="J3101" s="2" t="b">
        <v>0</v>
      </c>
      <c r="K3101" s="2" t="s">
        <v>425</v>
      </c>
      <c r="L3101" s="2" t="s">
        <v>23</v>
      </c>
      <c r="M3101" s="8">
        <v>147500</v>
      </c>
      <c r="O3101" s="2" t="s">
        <v>299</v>
      </c>
      <c r="P3101" s="2" t="s">
        <v>6384</v>
      </c>
    </row>
    <row r="3102" spans="1:16" x14ac:dyDescent="0.25">
      <c r="A3102" s="2" t="s">
        <v>92</v>
      </c>
      <c r="B3102" s="2" t="s">
        <v>6385</v>
      </c>
      <c r="C3102" s="2" t="s">
        <v>6386</v>
      </c>
      <c r="D3102" s="2" t="s">
        <v>42</v>
      </c>
      <c r="E3102" s="2" t="s">
        <v>20</v>
      </c>
      <c r="F3102" s="2" t="b">
        <v>0</v>
      </c>
      <c r="G3102" s="2" t="s">
        <v>129</v>
      </c>
      <c r="H3102" s="4">
        <v>44951.081631944442</v>
      </c>
      <c r="I3102" s="2" t="b">
        <v>0</v>
      </c>
      <c r="J3102" s="2" t="b">
        <v>0</v>
      </c>
      <c r="K3102" s="2" t="s">
        <v>22</v>
      </c>
      <c r="L3102" s="2" t="s">
        <v>23</v>
      </c>
      <c r="M3102" s="8">
        <v>56500</v>
      </c>
      <c r="O3102" s="2" t="s">
        <v>6387</v>
      </c>
      <c r="P3102" s="2" t="s">
        <v>6388</v>
      </c>
    </row>
    <row r="3103" spans="1:16" x14ac:dyDescent="0.25">
      <c r="A3103" s="2" t="s">
        <v>92</v>
      </c>
      <c r="B3103" s="2" t="s">
        <v>92</v>
      </c>
      <c r="C3103" s="2" t="s">
        <v>406</v>
      </c>
      <c r="D3103" s="2" t="s">
        <v>418</v>
      </c>
      <c r="E3103" s="2" t="s">
        <v>20</v>
      </c>
      <c r="F3103" s="2" t="b">
        <v>0</v>
      </c>
      <c r="G3103" s="2" t="s">
        <v>47</v>
      </c>
      <c r="H3103" s="4">
        <v>44930.020601851851</v>
      </c>
      <c r="I3103" s="2" t="b">
        <v>0</v>
      </c>
      <c r="J3103" s="2" t="b">
        <v>0</v>
      </c>
      <c r="K3103" s="2" t="s">
        <v>22</v>
      </c>
      <c r="L3103" s="2" t="s">
        <v>37</v>
      </c>
      <c r="N3103" s="6">
        <v>24</v>
      </c>
      <c r="O3103" s="2" t="s">
        <v>103</v>
      </c>
      <c r="P3103" s="2" t="s">
        <v>6389</v>
      </c>
    </row>
  </sheetData>
  <autoFilter ref="A1:X1" xr:uid="{D0834AD3-988B-4C5C-A4A6-4C6A6AC5B671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Data</vt:lpstr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Chrást</dc:creator>
  <cp:lastModifiedBy>Martin Chrást</cp:lastModifiedBy>
  <cp:lastPrinted>2025-02-07T08:47:47Z</cp:lastPrinted>
  <dcterms:created xsi:type="dcterms:W3CDTF">2025-02-07T08:34:05Z</dcterms:created>
  <dcterms:modified xsi:type="dcterms:W3CDTF">2025-02-07T16:55:42Z</dcterms:modified>
</cp:coreProperties>
</file>