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AS" sheetId="1" r:id="rId5"/>
    <sheet state="visible" name="FICHAS" sheetId="2" r:id="rId6"/>
  </sheets>
  <definedNames/>
  <calcPr/>
</workbook>
</file>

<file path=xl/sharedStrings.xml><?xml version="1.0" encoding="utf-8"?>
<sst xmlns="http://schemas.openxmlformats.org/spreadsheetml/2006/main" count="1449" uniqueCount="1268">
  <si>
    <t>MOTIVO DEL LLAMADO</t>
  </si>
  <si>
    <t xml:space="preserve">LLAMAR A  </t>
  </si>
  <si>
    <t>PREGUNTAS</t>
  </si>
  <si>
    <t>INSTRUCCIONES DE PRE-ARRIBO</t>
  </si>
  <si>
    <t>CATEGORIZACION</t>
  </si>
  <si>
    <t>JEFATURA</t>
  </si>
  <si>
    <t>PREGUNTAS CLAVES</t>
  </si>
  <si>
    <t>01.00</t>
  </si>
  <si>
    <t>CODIGO ROJO</t>
  </si>
  <si>
    <t>PARO CARDIO RESPIRATORIO</t>
  </si>
  <si>
    <t>PIDA AYUDA</t>
  </si>
  <si>
    <t>SIEMPRE</t>
  </si>
  <si>
    <t>RESPIRA?</t>
  </si>
  <si>
    <t>ELEVAR MENTON PARA ABRIR VIA AEREA</t>
  </si>
  <si>
    <t>EXCITACIÓN</t>
  </si>
  <si>
    <t>ENFERMEDADES?</t>
  </si>
  <si>
    <t>MAREOS</t>
  </si>
  <si>
    <t>ACERQUE EL TELEFONO AL PACIENTE Y PONGALO EN ALTAVOZ</t>
  </si>
  <si>
    <t>SE DESCONOCE</t>
  </si>
  <si>
    <t>COLOQUELO EN EL SUELO O SUPERFICIE FIRME</t>
  </si>
  <si>
    <t>PALPITACIONES</t>
  </si>
  <si>
    <t>TEMBLOR</t>
  </si>
  <si>
    <t>PERDIDA DE CONOCIMIENTO</t>
  </si>
  <si>
    <t>PALIDEZ</t>
  </si>
  <si>
    <t>DROGA / ALCOHOL?</t>
  </si>
  <si>
    <t>CEFALEA</t>
  </si>
  <si>
    <t>FACILITE EL ACCESO A LA AMBULANCIA.</t>
  </si>
  <si>
    <t>CONFUSION OBNIBULACION</t>
  </si>
  <si>
    <t>HIPOTENSION</t>
  </si>
  <si>
    <t>NAUSEAS</t>
  </si>
  <si>
    <t>PERDIDA DE FUERZAS EN</t>
  </si>
  <si>
    <t>SABE HACER RCP?</t>
  </si>
  <si>
    <t>HIPERTENSION</t>
  </si>
  <si>
    <t>INICIE RCP</t>
  </si>
  <si>
    <t>VOMITOS</t>
  </si>
  <si>
    <t>DIFICULTAD PARA HABLAR</t>
  </si>
  <si>
    <t>DOLOR TORACICO</t>
  </si>
  <si>
    <t>LUMBALGIA</t>
  </si>
  <si>
    <t>CONVULSIONES</t>
  </si>
  <si>
    <t>DOLOR ABDOMINAL</t>
  </si>
  <si>
    <t>DIFICULTAD PARA ORINAR</t>
  </si>
  <si>
    <t>PRECORDALGIA O DOLOR DE PECHO</t>
  </si>
  <si>
    <t>ESTA ALERTA?</t>
  </si>
  <si>
    <t>INGESTION DE…</t>
  </si>
  <si>
    <t>SI NO RESPIRA INICIE RCP</t>
  </si>
  <si>
    <t>FIEBRE</t>
  </si>
  <si>
    <t>TODAS LAS QUE EL PACIENTE SE ENCUENTRE EN RIESGO INMINENTE DE VIDA,</t>
  </si>
  <si>
    <t>PACIENTE QUE RESPIRA, HABLA, SE MUEVE, NO SANGRA</t>
  </si>
  <si>
    <t>CIANOSIS</t>
  </si>
  <si>
    <t>PACIENTE RESPIRA, SE MUEVE, HABLA Y NO SANGRA, Y EL LLAMANTE REFIERE QUE NO ES GRAVE</t>
  </si>
  <si>
    <t>HERIDA CORTANTE EN …</t>
  </si>
  <si>
    <t>MALESTAR GENERAL</t>
  </si>
  <si>
    <t>SUDORACION PALIDEZ</t>
  </si>
  <si>
    <t>TX DE CRANEO</t>
  </si>
  <si>
    <t>SI HABLA, RESPIRA Y SE MUEVE REPOSO</t>
  </si>
  <si>
    <t>HEMORRAGIAS ACTIVAS</t>
  </si>
  <si>
    <t>MALESTAR INESPECIFICO</t>
  </si>
  <si>
    <t>POLITRAUMATISMO</t>
  </si>
  <si>
    <t>TX EN MIEMBROS</t>
  </si>
  <si>
    <t>PICADURA DE …</t>
  </si>
  <si>
    <t>DISNEA</t>
  </si>
  <si>
    <t>HABLA?</t>
  </si>
  <si>
    <t>SI  CONSIGUE MAS INFORMACION LLAME NUEVAMENTE</t>
  </si>
  <si>
    <t>ESTADO DE CONCIENCIA ALTERADO</t>
  </si>
  <si>
    <t>TX DE TORAX</t>
  </si>
  <si>
    <t>MORDEDURA DE …</t>
  </si>
  <si>
    <t>HERIDA DE ARMA BLANCA (LLAMAR A POLICIA)</t>
  </si>
  <si>
    <t>TX ABDOMINAL</t>
  </si>
  <si>
    <t>SE MUEVE?</t>
  </si>
  <si>
    <t>TOS</t>
  </si>
  <si>
    <t>HERIDA DE ARMA DE FUEGO</t>
  </si>
  <si>
    <t>TX DORSOLUMBAR</t>
  </si>
  <si>
    <t>EXPECTORACION</t>
  </si>
  <si>
    <t>TIENE LOS OJOS ABIERTOS?</t>
  </si>
  <si>
    <t>CAIDA DE ALTURA</t>
  </si>
  <si>
    <t>TX FACIAL</t>
  </si>
  <si>
    <t>DEBILIDAD, ASTENIA, DECAIMIENTO</t>
  </si>
  <si>
    <t>ACCIDENTE VEHICULAR</t>
  </si>
  <si>
    <t>TIENE HEMORRAGIAS?</t>
  </si>
  <si>
    <t>TX PERINEAL</t>
  </si>
  <si>
    <t>SINTOMAS URINARIOS</t>
  </si>
  <si>
    <t>ELECTROCUCION</t>
  </si>
  <si>
    <t>QUEMADURAS</t>
  </si>
  <si>
    <t>TUVO ALGUN TRAUMATISMO? / GOLPE</t>
  </si>
  <si>
    <t>PRURITO</t>
  </si>
  <si>
    <t>INMERSION SUMERCION</t>
  </si>
  <si>
    <t>INCONTINENCIA DE ESFINTERES</t>
  </si>
  <si>
    <t>TIENE ANTECEDENTES CARDIACOS?</t>
  </si>
  <si>
    <t>ESCALOFRIOS</t>
  </si>
  <si>
    <t>ACCIDENTE INDUSTRIAL</t>
  </si>
  <si>
    <t>TIENE ANTECEDENTES?</t>
  </si>
  <si>
    <t>TRASTORNO DE CONDUCTA</t>
  </si>
  <si>
    <t>REACCION CUTANEA</t>
  </si>
  <si>
    <t>DERRUMBE</t>
  </si>
  <si>
    <t>CONSUMIO ALGO?</t>
  </si>
  <si>
    <t>CRISIS DE LLANTO EN NIÑOS</t>
  </si>
  <si>
    <t>ALTERACION DEL GUSTO U OLFATO</t>
  </si>
  <si>
    <t>GASES TOXICOS</t>
  </si>
  <si>
    <t>ALTERACIONES OCULARES Y DE LA VISION</t>
  </si>
  <si>
    <t>ALTERACION DE LA AUDICION</t>
  </si>
  <si>
    <t>AHORCAMIENTO</t>
  </si>
  <si>
    <t>PERDIDA DE CONOCIMIENTO RECUPERADA TRANSITORIA</t>
  </si>
  <si>
    <t>PARESTESIAS</t>
  </si>
  <si>
    <t>HEMORRAGIA POR ORIFICIOS</t>
  </si>
  <si>
    <t xml:space="preserve">*SI ESTA INCONCIENTE DEJARLO ACOSTADO SIN ALMOHADA.                </t>
  </si>
  <si>
    <t xml:space="preserve">*NO HABLA             </t>
  </si>
  <si>
    <t>TAQUICARDIA</t>
  </si>
  <si>
    <t xml:space="preserve">RECUPERADO, </t>
  </si>
  <si>
    <t>DIARREA</t>
  </si>
  <si>
    <t xml:space="preserve">*COLOQUELO DE COSTADO             </t>
  </si>
  <si>
    <t>*NO SE RECUPERA</t>
  </si>
  <si>
    <t>VICTIMAS MULTIPLES</t>
  </si>
  <si>
    <t>&lt; DE  30 AÑOS O &gt; DE 6 AÑOS</t>
  </si>
  <si>
    <t>BRADICARDIA</t>
  </si>
  <si>
    <t>CONSTIPACION</t>
  </si>
  <si>
    <t>*NO CORTAR LA COMUNICACION</t>
  </si>
  <si>
    <t>*NO RESPIRA INICIE RCP</t>
  </si>
  <si>
    <t xml:space="preserve"> SIN ANTECEDENTES, RECUPERADO </t>
  </si>
  <si>
    <t>CATASTROFE POR…</t>
  </si>
  <si>
    <t>ARRITMIA</t>
  </si>
  <si>
    <t>ANTECEDENTES DE EPILEPSIA?</t>
  </si>
  <si>
    <t>*SI EL PACIENTE ESTA CONCIENTE DEJARLO EN REPOSO SEMI-SENTADO</t>
  </si>
  <si>
    <t xml:space="preserve">*RECUPERADO MENOR DE 6 AÑOS. </t>
  </si>
  <si>
    <t>CALAMBRES</t>
  </si>
  <si>
    <t>VIA PUBLICA</t>
  </si>
  <si>
    <t>ANTECEDENTES MEDICOS?</t>
  </si>
  <si>
    <t>*NO INGERIR NADA POR BOCA HASTA LA LLEGADA DE LA AMBULANCIA</t>
  </si>
  <si>
    <t>PACIENTE VIOLENTO</t>
  </si>
  <si>
    <t>EDEMAS EN …</t>
  </si>
  <si>
    <t>TUVO ALGUN TRAUMATISMO?</t>
  </si>
  <si>
    <t>INTENTO DE SUICIDIO</t>
  </si>
  <si>
    <t>TRABAJO DE PARTO</t>
  </si>
  <si>
    <t>TIENE ALGUNA HERIDA?</t>
  </si>
  <si>
    <t>DOLOR EN …</t>
  </si>
  <si>
    <t>CUERPO EXTRAÑO EN</t>
  </si>
  <si>
    <t>ES SU PRIMER EPISODIO?</t>
  </si>
  <si>
    <t>PROBLEMAS VINCULADOS A LA DBT</t>
  </si>
  <si>
    <t>COMENZO BRUSCAMENTE?</t>
  </si>
  <si>
    <t>PROTEJALO DEL MEDIO</t>
  </si>
  <si>
    <t>DIFICULTAD RESPIRATORIA</t>
  </si>
  <si>
    <t>TRASTORNO DE CONCIENCIA DE VARIOS DIAS DE EVOLUCION</t>
  </si>
  <si>
    <t>PACIENTE DE SALUD MENTAL</t>
  </si>
  <si>
    <t>RESPIRA MAL?</t>
  </si>
  <si>
    <t>RECUESTELO</t>
  </si>
  <si>
    <t>PALIDO</t>
  </si>
  <si>
    <t>ESTADOS DEMENCIALES</t>
  </si>
  <si>
    <t>ESTA PALIDO, SUDOROSO?</t>
  </si>
  <si>
    <t>QUEDESE JUNTO A EL</t>
  </si>
  <si>
    <t>SUDOROSO</t>
  </si>
  <si>
    <t>SE MOVILIZA BIEN, SOLO?</t>
  </si>
  <si>
    <t>TRANQUILICE AL PACIENTE</t>
  </si>
  <si>
    <t>DE INICIO BRUSCO</t>
  </si>
  <si>
    <t>DBT, HTA, EPILEPSIA?</t>
  </si>
  <si>
    <t>FACILITE EL ACCESO A LA AMBULANCIA</t>
  </si>
  <si>
    <t>ES PACIENTE DE SM?</t>
  </si>
  <si>
    <t xml:space="preserve">*ESTA CONSCIENTE, ALERTA?                                                                                                                                                               </t>
  </si>
  <si>
    <t>*RECUESTELO Y COLOQUELO DE COSTADO.</t>
  </si>
  <si>
    <t>SOSPECHA DE ACV</t>
  </si>
  <si>
    <t>SIN COMPROMISO DE CONSCIENCIA, DONDE NO SE RECOJAN RESPUESTAS CONCRETAS, DEFINITORIAS DE UN POSIBLE ACV</t>
  </si>
  <si>
    <t xml:space="preserve"> *FUE BRUSCAMENTE?     </t>
  </si>
  <si>
    <t xml:space="preserve">*SE LE TORCIO LA BOCA? </t>
  </si>
  <si>
    <t xml:space="preserve">*PARALISIS O DIFICULTAD EN MIEMBROS?        </t>
  </si>
  <si>
    <t xml:space="preserve"> *DBT, HTA?         </t>
  </si>
  <si>
    <t xml:space="preserve">  *TUVO TX DE CRANEO?</t>
  </si>
  <si>
    <t xml:space="preserve">*ESTA CONSCIENTE, ALERTA?                                                                                                                                                                  </t>
  </si>
  <si>
    <t>TODAS LAS RESTANTES</t>
  </si>
  <si>
    <t>DISFONIA</t>
  </si>
  <si>
    <t xml:space="preserve"> *FUE BRUSCAMENTE?  </t>
  </si>
  <si>
    <t xml:space="preserve"> *SE LE TORCIO LA BOCA?   </t>
  </si>
  <si>
    <t xml:space="preserve">  *PARALISIS O DIFICULTAD EN MIEMBROS?      </t>
  </si>
  <si>
    <t xml:space="preserve">   *DBT, HTA?     </t>
  </si>
  <si>
    <t xml:space="preserve"> *DISFONICO O DISARTRICO?</t>
  </si>
  <si>
    <t xml:space="preserve">*ES EPILEPTICO?                                                                                                                                                                                                                       </t>
  </si>
  <si>
    <t xml:space="preserve">*PROTEJALO DE GOLPES,                                                                           </t>
  </si>
  <si>
    <t xml:space="preserve">*1° EPISODIO SIN ANTECEDENTES,                                                                                                                                                     </t>
  </si>
  <si>
    <t>*SI ESTA POST ICTAL</t>
  </si>
  <si>
    <t xml:space="preserve"> *RECIBE TTO?      </t>
  </si>
  <si>
    <t>*NO INTENTE INCORPORARLO,</t>
  </si>
  <si>
    <t xml:space="preserve"> *CUANDO HAYA CIANOSIS,                </t>
  </si>
  <si>
    <t xml:space="preserve">  *ESTA CONVULSIONANDO</t>
  </si>
  <si>
    <t xml:space="preserve">*COLOQUELO DE COSTADO   </t>
  </si>
  <si>
    <t xml:space="preserve">  *TX O HERIDAS,      </t>
  </si>
  <si>
    <t xml:space="preserve">  *AHORA?          </t>
  </si>
  <si>
    <t xml:space="preserve"> *AL CEDER LA CONVULSION, NO INTENTE HACERLO REACCIONAR,</t>
  </si>
  <si>
    <t xml:space="preserve">  * DBT,    </t>
  </si>
  <si>
    <t xml:space="preserve"> *ESTA AZUL O MORADO?</t>
  </si>
  <si>
    <t xml:space="preserve"> *NO HAGA RCP.</t>
  </si>
  <si>
    <t xml:space="preserve"> *EMBARAZO,  </t>
  </si>
  <si>
    <t>*TUVO ALGUN GOLPE O HERIDA?</t>
  </si>
  <si>
    <t xml:space="preserve">  *CONVULSION QUE NO CESA.</t>
  </si>
  <si>
    <t xml:space="preserve"> *INGIRIO ALGUN TOXICO, VENENO, DROGA?  </t>
  </si>
  <si>
    <t>*SI ESTA CONVILSIONANDO EN ESTOS MOMENTOS</t>
  </si>
  <si>
    <t xml:space="preserve">  *EMBARAZO, DBT, FIEBRE?</t>
  </si>
  <si>
    <t xml:space="preserve">*ANTECEDENTES CARDIACOS?                                                                                                     </t>
  </si>
  <si>
    <t xml:space="preserve">*PONGALO SEMI-SENTADO, EN REPOSO.                                                                 </t>
  </si>
  <si>
    <t xml:space="preserve">*VARON MAYOR DE 30 Y MUJER MAYOR DE 45,                                                                                                                                        </t>
  </si>
  <si>
    <t>EN VARONES MENOS DE 30 AÑOS Y MUJER MENOR DE 45 ASOCIADO A DISNEA O SUDORACION. DOLOR ASOCIADO A TX DE TORAX</t>
  </si>
  <si>
    <t>DOLOR DE DIAS DE EVOLUCION, TOS Y FIEBRE</t>
  </si>
  <si>
    <t xml:space="preserve">*RESPIRA MAL?  </t>
  </si>
  <si>
    <t xml:space="preserve">*SI ES CARDIACO Y TOMA NITRITOS QUE TOME 1.    </t>
  </si>
  <si>
    <t xml:space="preserve">  *DOLOR DE HS O MINUTOS DE EVOLUCION,      </t>
  </si>
  <si>
    <t xml:space="preserve"> EN PAC SIN ANTECEDENTES,</t>
  </si>
  <si>
    <t xml:space="preserve">  *ESTA SUDOROSO?    </t>
  </si>
  <si>
    <t>*SI EMPEORA VUELVA A LLAMAR.</t>
  </si>
  <si>
    <t xml:space="preserve">  *CARA ANTERIOR DE TORAX, ASOCIADO A DISNEA O SUDORACION.</t>
  </si>
  <si>
    <t xml:space="preserve"> DOLOR DE PECHO EN JOVENES SIN OTROS SINTOMAS ASOCIADOS</t>
  </si>
  <si>
    <t xml:space="preserve">   *TUVO ALGUN GOLPE?   </t>
  </si>
  <si>
    <t>* PAC CON ANTECEDENTES CARDIACOS</t>
  </si>
  <si>
    <t xml:space="preserve">  *TIENE TOS O FIEBRE?</t>
  </si>
  <si>
    <t xml:space="preserve">*CONSCIENTE?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</si>
  <si>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*DESOBSTRUCCION DE VIAS AEREAS (HEIMLICH)                                                              </t>
  </si>
  <si>
    <t xml:space="preserve"> *RESPIRA?    </t>
  </si>
  <si>
    <t>*SI ES CARDIOPATA SIENTELO,</t>
  </si>
  <si>
    <t xml:space="preserve">  *TRANQUILICELO.</t>
  </si>
  <si>
    <t xml:space="preserve"> *CUERPO EXTRAÑO?         </t>
  </si>
  <si>
    <t xml:space="preserve"> *SE ATRAGANTO?      </t>
  </si>
  <si>
    <t xml:space="preserve">  *ENF DE PULMON O CORAZON? </t>
  </si>
  <si>
    <t xml:space="preserve">   *ASMA?  </t>
  </si>
  <si>
    <t xml:space="preserve">  *FUE BRUSCA CON DOLOR DE PECHO?</t>
  </si>
  <si>
    <t xml:space="preserve">*ESTA CONSCIENTE?                                                                                                                                         </t>
  </si>
  <si>
    <t xml:space="preserve">*SI ES DBT: CONTROLAR GLUCEMIA              </t>
  </si>
  <si>
    <t>*PAC DBT, ACOMPAÑADO DE MALESTAR O DOLOR DE PECHO,,</t>
  </si>
  <si>
    <t xml:space="preserve">  *RESPIRA BIEN?   </t>
  </si>
  <si>
    <t xml:space="preserve"> *SOBREELEVE LAS PIERNAS,     </t>
  </si>
  <si>
    <t xml:space="preserve"> *PROBLEMAS RESPIRATORIOS Y TRASTORNO DE CONSCIENCIA</t>
  </si>
  <si>
    <t xml:space="preserve"> *ES DBT?   </t>
  </si>
  <si>
    <t xml:space="preserve"> *SI VOMITOS COLOQUELO DE COSTADO.</t>
  </si>
  <si>
    <t xml:space="preserve"> *ANTECEDENTES CARDIACOS</t>
  </si>
  <si>
    <t xml:space="preserve">   *DOLOR DE PECHO?    </t>
  </si>
  <si>
    <t xml:space="preserve">  *VOMITO SANGRE? </t>
  </si>
  <si>
    <t xml:space="preserve">  ANTECEDENTES DE HTA O HEMORRAGIAS?</t>
  </si>
  <si>
    <t xml:space="preserve">*HEMORRAGIA IMPORTANTE?                                                                                                                          </t>
  </si>
  <si>
    <t>*SI ESTA CAIDO NO LO MOVILICE,</t>
  </si>
  <si>
    <t xml:space="preserve">*PERDIDA O TRASTORNO DE CONSCIENCIA,                               </t>
  </si>
  <si>
    <t>*PAC LUCIDO</t>
  </si>
  <si>
    <t>TX LEVES CON CLARA EVIDENCIA DE AUSENCIA DE SIGNOS O SITUACIONES DE PELIGRO</t>
  </si>
  <si>
    <t xml:space="preserve"> *PERDIO EL CONOCIMIENTO?</t>
  </si>
  <si>
    <t xml:space="preserve"> *MOVILICE SI HAY RIESGO DE EXPLOSION, INCENDIO O INTOXICACION. </t>
  </si>
  <si>
    <t xml:space="preserve"> *HEMORRAGIA IMPORTANTE,  </t>
  </si>
  <si>
    <t>*SIN HEMORRAGIA ACTIVA</t>
  </si>
  <si>
    <t xml:space="preserve">  *RESPIRA?      </t>
  </si>
  <si>
    <t xml:space="preserve">  *SI SANGRA COMPRIMA LA HERIDA CON UN TRAPO LIMPIO</t>
  </si>
  <si>
    <t xml:space="preserve">  *VICTIMA ATRAPADA, </t>
  </si>
  <si>
    <t xml:space="preserve"> *ESTA ATRAPADO?    </t>
  </si>
  <si>
    <t xml:space="preserve">*NO SE PONGA USTED AL PELIGRO.      </t>
  </si>
  <si>
    <t xml:space="preserve"> *ESTA TENDIDO EN EL SUELO?  </t>
  </si>
  <si>
    <t xml:space="preserve"> *DONDE SE TRAUMATIZO?      </t>
  </si>
  <si>
    <t xml:space="preserve"> *COMO FUE EL MECANISMO?</t>
  </si>
  <si>
    <t xml:space="preserve">*ALTERACION DE LA CONSCIENCIA?                                                                                                                                                                    </t>
  </si>
  <si>
    <t xml:space="preserve">*SI ES ASMATICO, NEBULIZAR O MEDIC DE RESCATE SI NO SE REALIZO ANTES                                                                                               </t>
  </si>
  <si>
    <t xml:space="preserve">*OBSTRUCCION CON CUERPO EXTRAÑO,                                                                  </t>
  </si>
  <si>
    <t xml:space="preserve">*ASMA EN PACIENTES CONOCIDOS SIN SINTOMAS DE ALARMA.                                                                   </t>
  </si>
  <si>
    <t xml:space="preserve">*RESPIRA?        </t>
  </si>
  <si>
    <t xml:space="preserve"> * SI SE ATRAGANTO, DESOBSTRUCCION  </t>
  </si>
  <si>
    <t>*TRASTORNO DE CONSCIENCIA,</t>
  </si>
  <si>
    <t xml:space="preserve">  *FALSO CRUP.       </t>
  </si>
  <si>
    <t xml:space="preserve">   *ESTA MORADO O AZUL?  </t>
  </si>
  <si>
    <t xml:space="preserve">  * SI ES BEBE CON LA CABEZA HACIA ABAJO.  </t>
  </si>
  <si>
    <t xml:space="preserve">*FIEBRE?        </t>
  </si>
  <si>
    <t xml:space="preserve">  *SI ES CARDIOPATA SIENTELO Y TRANQUILICELO</t>
  </si>
  <si>
    <t xml:space="preserve">*ANTECEDENTES CARDIACOS O EDEMA AGUDO DE PULMON,    </t>
  </si>
  <si>
    <t xml:space="preserve">   *SINDROME DE HIPERVENTILACION,  </t>
  </si>
  <si>
    <t xml:space="preserve"> *ANTECEDENTES DE FALSO CRUP?  </t>
  </si>
  <si>
    <t xml:space="preserve"> *CIANOSIS,       </t>
  </si>
  <si>
    <t xml:space="preserve">   *DIF RESPIRATORIA Y FIEBRE</t>
  </si>
  <si>
    <t xml:space="preserve">  *SE ATRAGANTO?         </t>
  </si>
  <si>
    <t xml:space="preserve">   *ASMA CON SIGNOS DE GRAVEDAD</t>
  </si>
  <si>
    <t xml:space="preserve">  *SUFRE DE PATOLOGIAS RESPIRATORIAS?</t>
  </si>
  <si>
    <t xml:space="preserve">  *FUE BRUSCA Y CON DOLOR TORAXICO?</t>
  </si>
  <si>
    <t xml:space="preserve"> *CRISIS NERVIOSA CON HORMIGUEO?</t>
  </si>
  <si>
    <t>TUVO ALGUN TX? GOLPE</t>
  </si>
  <si>
    <t xml:space="preserve">  *TIENE CATARRO?</t>
  </si>
  <si>
    <t>HERIDA DE ARMA BLANCA</t>
  </si>
  <si>
    <t xml:space="preserve">*CONSCIENTE?                                                                                                                                                                                       </t>
  </si>
  <si>
    <t xml:space="preserve">*COMPRIMA SITIOS DE SANGRADO SIN RETIRAR OBJETO PUNZANTE.              </t>
  </si>
  <si>
    <t xml:space="preserve">*EVIDENCIA DE GRAN SANGRADO, SHOCK,                                                         </t>
  </si>
  <si>
    <t xml:space="preserve">*HERIDAS LEVES EN MIEMBROS SIN EVIDENCIA DE GRAN SANGRADO, </t>
  </si>
  <si>
    <t>CONTROL DE HERIDA DE MUCHO TIEMPO DE EVOLUCION</t>
  </si>
  <si>
    <t xml:space="preserve"> *RESPIRA?      </t>
  </si>
  <si>
    <t>*EVALUAR SITUACION EN LA ESCENA.</t>
  </si>
  <si>
    <t xml:space="preserve">    *ALTERACION DE CONSCIENCIA,   </t>
  </si>
  <si>
    <t>*HERIDAS SUPERFICIALES EN OTROS SITIOS SIN GRAN SANGRADO</t>
  </si>
  <si>
    <t xml:space="preserve"> *PALIDO?    </t>
  </si>
  <si>
    <t xml:space="preserve">  *HERIDA PENETRANTE EN CUELLO, TORAX O ABDOMEN, AUN SIN OTRAS COMPLICACIONES O SIN SANGRADO</t>
  </si>
  <si>
    <t xml:space="preserve">*SUDOROSO?        </t>
  </si>
  <si>
    <t xml:space="preserve"> *SANGRADO?     </t>
  </si>
  <si>
    <t>*TIENE EL OBJETO PUNZANTE EN EL CUERPO??</t>
  </si>
  <si>
    <t xml:space="preserve"> *LOCALIZACION DE LA HERIDA?  </t>
  </si>
  <si>
    <t xml:space="preserve"> *TIEMPO DE EVOLUCION?</t>
  </si>
  <si>
    <t>*ESTADO DE CONCIENCIA?</t>
  </si>
  <si>
    <t xml:space="preserve">*COMPRIMA SITIOS DE SANGRADO      </t>
  </si>
  <si>
    <t>EN TODOS LOS CASOS</t>
  </si>
  <si>
    <t xml:space="preserve">  *RESPIRA?    </t>
  </si>
  <si>
    <t>*EVALUAR SITUACION DE LA ESCENA</t>
  </si>
  <si>
    <t xml:space="preserve">  *SUDOROSO?        </t>
  </si>
  <si>
    <t xml:space="preserve">*SANGRADO?    </t>
  </si>
  <si>
    <t xml:space="preserve"> *LOCALIZACION DE LA HERIDA?</t>
  </si>
  <si>
    <t xml:space="preserve">*NO MOVER AL PACIENTE SALVO OTROS RIESGOS,                                         </t>
  </si>
  <si>
    <t>PRACTICAMENTE EN TODOS LOS CASOS</t>
  </si>
  <si>
    <t>CAIDAS SIN EVIDENCIA, CON PACIENTE DEAMBULANDO</t>
  </si>
  <si>
    <t xml:space="preserve"> *RESPIRA?   </t>
  </si>
  <si>
    <t xml:space="preserve">  *COMPRIMA SITIOS DE SANGRADO</t>
  </si>
  <si>
    <t xml:space="preserve"> *ALTURA DE LA CAIDA?   </t>
  </si>
  <si>
    <t xml:space="preserve"> *FACILITE EL ACCESO AL AUXILIO</t>
  </si>
  <si>
    <t>*EVALUAR MECANISMO DE LA CAIDA.</t>
  </si>
  <si>
    <t xml:space="preserve">  *PERDIDA DE SENSACIONES? </t>
  </si>
  <si>
    <t xml:space="preserve">ELECTROCUCION?   </t>
  </si>
  <si>
    <t xml:space="preserve">  * OTROS ORIGENES?  </t>
  </si>
  <si>
    <t xml:space="preserve"> *ANTECEDENTES?</t>
  </si>
  <si>
    <t xml:space="preserve">ACCIDENTE VEHICULAR </t>
  </si>
  <si>
    <t xml:space="preserve">*CONSCIENTE?                                                                                                                                                                                                                  </t>
  </si>
  <si>
    <t xml:space="preserve">*NO MOVER AL PACIENTE SALVO OTROS RIESGOS                                                     </t>
  </si>
  <si>
    <t xml:space="preserve">*PRACTICAMENTE EN TODOS LOS CASOS,                                                      </t>
  </si>
  <si>
    <t xml:space="preserve"> *RESPIRA? </t>
  </si>
  <si>
    <t xml:space="preserve"> *COMPRIMA SITIOS DE SANGRADO </t>
  </si>
  <si>
    <t xml:space="preserve"> *SANGRA?      </t>
  </si>
  <si>
    <t xml:space="preserve">  *FACILITE EL ACCESO AL AUXILIO</t>
  </si>
  <si>
    <t>*ATRAPADO?  / EXPULSADO / APLASTADO</t>
  </si>
  <si>
    <t>*</t>
  </si>
  <si>
    <t>*LOCALIZACION DE LESIONES EVIDENTES?</t>
  </si>
  <si>
    <t>*VEHICULOS INVOLUCRADOS?</t>
  </si>
  <si>
    <t>*OJO DE BUEY?</t>
  </si>
  <si>
    <t xml:space="preserve">  *CANTIDAD DE VICTIMAS?</t>
  </si>
  <si>
    <t xml:space="preserve">ELECTROCUCION </t>
  </si>
  <si>
    <t xml:space="preserve">*CONSCIENTE?                                                                                                                                                                                                                                  </t>
  </si>
  <si>
    <t xml:space="preserve">*CORTAR LA CORRIENTE                                                                    </t>
  </si>
  <si>
    <t>*SI ESTA INCONSCIENTE, NO RESPIRA O SUFRIO TRAUMA POR CAIDA O QUEMADURAS.</t>
  </si>
  <si>
    <t>*SI NO SE DA ALGUNA DE LAS CONDICIONES DEL CODIGO ROJO</t>
  </si>
  <si>
    <t>SITUACIONES  DE CONSULTA POR DESCARGAS ELECTRICAS (SE PUEDE HABLAR CON  EL PACIENTE)</t>
  </si>
  <si>
    <t xml:space="preserve"> *ALEJE A LA PERSONA DEL LUGAR</t>
  </si>
  <si>
    <t xml:space="preserve"> *SIGUE CONECTADO A LA CORRIENTE? </t>
  </si>
  <si>
    <t xml:space="preserve">  *CUIDADO CON EL AGUA    </t>
  </si>
  <si>
    <t>EVALUAR CONTEXTO: VOLTAJE/TENSION SI LO SABE</t>
  </si>
  <si>
    <t xml:space="preserve">  *NO MOVILICE A LA VICTIMA SALVO QUE EXISTAN RIESGOS. (GASES, INCENDIO)</t>
  </si>
  <si>
    <t xml:space="preserve">*HERIDAS?    </t>
  </si>
  <si>
    <t>* NO SE EXPONGA</t>
  </si>
  <si>
    <t xml:space="preserve">*SE CAYO DE UN LUGAR ALTO?  </t>
  </si>
  <si>
    <t>* SI ESTA EN PARO INICIE RCP</t>
  </si>
  <si>
    <t xml:space="preserve"> *HAY MAS VICTIMAS?  </t>
  </si>
  <si>
    <t xml:space="preserve"> *LOCALIZACION DE LESIONES?</t>
  </si>
  <si>
    <t xml:space="preserve">*CANTIDAD DE VICTIMAS?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</si>
  <si>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*SAQUE AL PACIENTE DEL AGUA </t>
  </si>
  <si>
    <t>* EN  CASO DE ATRAPAMIENTOS, VICTIMAS MULTIPLES, ETC</t>
  </si>
  <si>
    <t>*SI OCURRIO HACE ALGUNOS MINUTOS CON VICTIMA CONSCIENTE SIN DIFICULTAD RESPIRATORIA Y TRASTORNOS MENORES</t>
  </si>
  <si>
    <t>*HACE CUANTO?</t>
  </si>
  <si>
    <t xml:space="preserve"> *INMOVILIZAL CUELLO SI HAY TRAUMA. </t>
  </si>
  <si>
    <t xml:space="preserve"> *CONSCIENTE? RESPIRA?   </t>
  </si>
  <si>
    <t>*NO ARRIESGAR MAS PERSONAS</t>
  </si>
  <si>
    <t xml:space="preserve">*AUN ESTA EN EL AGUA?    </t>
  </si>
  <si>
    <t xml:space="preserve"> *LESION CERVICAL?        </t>
  </si>
  <si>
    <t xml:space="preserve">  *FUE EN AGUA HELADA?     </t>
  </si>
  <si>
    <t xml:space="preserve">  *ALCOHOL?   </t>
  </si>
  <si>
    <t xml:space="preserve"> *DROGAS?     </t>
  </si>
  <si>
    <t xml:space="preserve">  *ENFERMEDADES?      </t>
  </si>
  <si>
    <t xml:space="preserve"> *INTENTO DE SUICIDIO?</t>
  </si>
  <si>
    <t>CANTIDAD DE VICTIMAS?</t>
  </si>
  <si>
    <t>EVALUAR ESCENA</t>
  </si>
  <si>
    <t xml:space="preserve">*CONSCIENTE?                                  </t>
  </si>
  <si>
    <t xml:space="preserve">*SI ESTA ATRAPADO, NO MUEVA AL PACIENTE                                         </t>
  </si>
  <si>
    <t xml:space="preserve"> *RESPIRA? SANGRA?                        </t>
  </si>
  <si>
    <t xml:space="preserve">  *COMPRIMA SITIOS DE SANGRADO </t>
  </si>
  <si>
    <t xml:space="preserve"> *ATRAPADO EN UNA MAQUINA? *LESIONES?                                                      </t>
  </si>
  <si>
    <t xml:space="preserve"> *GUIE A LA AMBULANCIA HACIA LAS VICTIMAS</t>
  </si>
  <si>
    <t xml:space="preserve"> *GASES TOXICOS?                </t>
  </si>
  <si>
    <t>NO EXPONGA A MAS VICTIMAS</t>
  </si>
  <si>
    <t xml:space="preserve">  *ELECTROCUCION?                                 </t>
  </si>
  <si>
    <t xml:space="preserve"> *CAIDA DE ALTURA?                   </t>
  </si>
  <si>
    <t xml:space="preserve">*AMPUTACION?                                         </t>
  </si>
  <si>
    <t xml:space="preserve">DERRUMBE </t>
  </si>
  <si>
    <t xml:space="preserve">*TIPO Y ORIGEN?                                    </t>
  </si>
  <si>
    <t xml:space="preserve">TODOS LOS CASOS, </t>
  </si>
  <si>
    <t xml:space="preserve"> *CANTIDAD DE VICTIMAS?                              </t>
  </si>
  <si>
    <t xml:space="preserve">*NO PERMITA MAS VICTIMAS              </t>
  </si>
  <si>
    <t xml:space="preserve">*TIPO DE LESIONES?                          </t>
  </si>
  <si>
    <t xml:space="preserve">*VICTIMAS EN EL PISO                                       </t>
  </si>
  <si>
    <t xml:space="preserve"> *CONSCIENTES?                                    </t>
  </si>
  <si>
    <t xml:space="preserve">*NO LOS MUEVA                                              </t>
  </si>
  <si>
    <t xml:space="preserve">*RESPIRAN? ATRAPADOS? *EXTRICACION ESPECIAL?                 </t>
  </si>
  <si>
    <t xml:space="preserve">*RCP NO EN OBVIOS FALLECIDOS       </t>
  </si>
  <si>
    <t xml:space="preserve">*RIESGO DE ELECTRICIDAD?                  </t>
  </si>
  <si>
    <t xml:space="preserve">*FACILITE EL ACCESO DE LOS AUXILIOS  </t>
  </si>
  <si>
    <t xml:space="preserve">*GASES?                                                             </t>
  </si>
  <si>
    <t>*SAQUE VICTIMAS EXPUESTAS A RIESGOS MAYORES</t>
  </si>
  <si>
    <t xml:space="preserve"> *RIESGO DE MAS DERRUMBE?              </t>
  </si>
  <si>
    <t>*POSIBLE VICTIMAS NO EVIDENTES?</t>
  </si>
  <si>
    <t>EN LA GRAN MAYORIA DE LOS CASOS. FALTA DE AIRE, CIANOSIS, INCONSCIENCIA, QUEMADURAS SEVERAS. COMUNICAR A POLICIA, BOMBEROS Y DEFENSA CIVIL.</t>
  </si>
  <si>
    <t>EPISODIO PRODUCIDO HACE MAS DE 2 HS, SIN INCONSCIENCIA, QUEMADURAS GRAVES NI ALTERACIONES RESPIRATORIAA DE COMPROMISO VITAL.</t>
  </si>
  <si>
    <t>EPISODIO PRODUCIDO HACE MAS DE 12 HS CON SIGNOS DE SINTOMATOLOGIAS LEVES</t>
  </si>
  <si>
    <t xml:space="preserve">*CONSCIENTE?                                                          </t>
  </si>
  <si>
    <t>INFORMACION DE GASES</t>
  </si>
  <si>
    <t xml:space="preserve"> *RESPIRA?                                                       </t>
  </si>
  <si>
    <t>TIEMPO DE EXPOSICION</t>
  </si>
  <si>
    <t xml:space="preserve">  *HACE CUANTO? QUE GASES?                 </t>
  </si>
  <si>
    <t>ALEJESE DEL LUGAR</t>
  </si>
  <si>
    <t xml:space="preserve">  *TOS, FALTA DE AIRE, CIANOSIS?</t>
  </si>
  <si>
    <t xml:space="preserve">  *EVITE MAS VICTIMAS                                     </t>
  </si>
  <si>
    <t xml:space="preserve"> *NAUSEAS?                                          </t>
  </si>
  <si>
    <t xml:space="preserve"> *NO SE EXPONGA</t>
  </si>
  <si>
    <t xml:space="preserve">  *VOMITOS?                                         </t>
  </si>
  <si>
    <t xml:space="preserve"> *QUEMADURAS EN ROSTRO?         </t>
  </si>
  <si>
    <t>SABE A QUE HS INICIO?</t>
  </si>
  <si>
    <t xml:space="preserve">*HACE CUANTO?                                </t>
  </si>
  <si>
    <t>EN TODOS LOS CASOS EN QUE HAYA ALTERACIONES DE CONSCIENCIA, HEMORRAGIA EN CUELLO, DIFICULTAD RESPIRATORIA, OTRAS ALTERACIONES NEUROLOGICAS</t>
  </si>
  <si>
    <t>LLEVA TIEMPO DE EVOLUCION CON RECUPERACION PARCIAL, PERSISTE EL DOLOR Y/O ALTERACIONES DEL MOVIMIENTO DEL CUELLO</t>
  </si>
  <si>
    <t>LLEVA MUCHO TIEMPO DE EVOLUCION, DOLOR MODERADO, SIN OTRAS ALTERACIONES</t>
  </si>
  <si>
    <t xml:space="preserve">*CONSCIENTE?                                    </t>
  </si>
  <si>
    <t xml:space="preserve"> *RESPIRA?                                  </t>
  </si>
  <si>
    <t xml:space="preserve">*DESCUELGUELO E INMOVILICE EL CUELLO                                                             </t>
  </si>
  <si>
    <t xml:space="preserve"> *ABRA LA BOCA Y TRACCIONE LA LENGUA                                                                    </t>
  </si>
  <si>
    <t xml:space="preserve">*RCP              </t>
  </si>
  <si>
    <t xml:space="preserve"> *MODO DE PRODUCCION?                 </t>
  </si>
  <si>
    <t xml:space="preserve"> *OTRAS LESIONES?                                      </t>
  </si>
  <si>
    <t xml:space="preserve">*ESTA COLGADO?                                </t>
  </si>
  <si>
    <t>ANTECEDENTES DE SM</t>
  </si>
  <si>
    <t xml:space="preserve">*TIEMPO DEL SANGRADO?                   </t>
  </si>
  <si>
    <t xml:space="preserve">*TRANQUILICELO Y RECUESTELO     </t>
  </si>
  <si>
    <t>*TODA HEMORRAGIA CON TRASTORNO DE CONSCIENCIA, VOMITOS, DEPOSICIONES CON SANGRE</t>
  </si>
  <si>
    <t>HEMOPTIASIS, EPISTAXIS, HEMATURIA</t>
  </si>
  <si>
    <t>EPISTAXIS LEVE</t>
  </si>
  <si>
    <t xml:space="preserve">  *ESTA CON TRASTORNO DE CONSCIENCIA?                                       </t>
  </si>
  <si>
    <t xml:space="preserve"> *ELEVE LAS PIERNAS              </t>
  </si>
  <si>
    <t xml:space="preserve">, *SANGRADO GENITAL EN LA EMBARAZADA                                                 </t>
  </si>
  <si>
    <t xml:space="preserve">  *VOMITA SANGRE?                                             </t>
  </si>
  <si>
    <t xml:space="preserve">    *COLOQUELO DE COSTADO SI HAY TRASTORNO DE CONSCIENCIA                 </t>
  </si>
  <si>
    <t xml:space="preserve"> *TOS CON GRAN CANTIDAD DE SANGRE</t>
  </si>
  <si>
    <t xml:space="preserve">  *VA DE CUERPO CON SANGRE?    </t>
  </si>
  <si>
    <t xml:space="preserve">  *SI EL SANGRADO ES POR NARIZ</t>
  </si>
  <si>
    <t xml:space="preserve">*SANGRA POR VAGINA, ESTA EMBARAZADA?                                    </t>
  </si>
  <si>
    <t xml:space="preserve"> *OPRIMA FOSAS NASALES 10 MIN.</t>
  </si>
  <si>
    <t xml:space="preserve"> *SANGRA POR NARIZ?                                </t>
  </si>
  <si>
    <t xml:space="preserve">  *TOSE Y ESCUPE SANGRE?               </t>
  </si>
  <si>
    <t xml:space="preserve">   *ORINA SANGRE? </t>
  </si>
  <si>
    <t xml:space="preserve">*TIPO Y ORIGEN?                             </t>
  </si>
  <si>
    <t xml:space="preserve">*NO PERMITA MAS VICTIMAS     </t>
  </si>
  <si>
    <t>TODOS LOS CASOS, DAR AVISO A POLICIA Y BOMBEROS</t>
  </si>
  <si>
    <t xml:space="preserve">  *CANTIDAD DE VICTIMAS?                     </t>
  </si>
  <si>
    <t xml:space="preserve">*VICTIMAS EN EL PISO                                    </t>
  </si>
  <si>
    <t xml:space="preserve">  *TIPO DE LESIONES?                </t>
  </si>
  <si>
    <t xml:space="preserve"> *NO LOS MUEVA                                               </t>
  </si>
  <si>
    <t xml:space="preserve">  *CONSCIENTES?                             </t>
  </si>
  <si>
    <t xml:space="preserve"> *RCP , NO EN OBVIOS FALLECIDOS. </t>
  </si>
  <si>
    <t xml:space="preserve"> *RESPIRAN?                                </t>
  </si>
  <si>
    <t>*FACILITE EL ACCESO DE LOS AUXILIOS</t>
  </si>
  <si>
    <t xml:space="preserve"> *ATRAPADOS?                              </t>
  </si>
  <si>
    <t xml:space="preserve"> *SAQUE VICTIMAS EXPUESTAS A RIESGOS MAYORES</t>
  </si>
  <si>
    <t xml:space="preserve"> *EXTRICACION ESPECIAL?                </t>
  </si>
  <si>
    <t xml:space="preserve"> *RIESGO DE ELECTRICIDAD?                 </t>
  </si>
  <si>
    <t xml:space="preserve"> *GASES? OTROS RIESGOS?               </t>
  </si>
  <si>
    <t xml:space="preserve"> *POSIBLE VICTIMAS NO EVIDENTES? </t>
  </si>
  <si>
    <t>*RECURSOS PRESENTES EN EL LUGAR?</t>
  </si>
  <si>
    <t>CATASTROFE POR</t>
  </si>
  <si>
    <t xml:space="preserve">TIPO Y ORIGEN? CANTIDAD DE VICTIMAS? </t>
  </si>
  <si>
    <t>NO PERMITA MAS VICTIMAS.</t>
  </si>
  <si>
    <t>TIPO DE LESIONES?</t>
  </si>
  <si>
    <t xml:space="preserve"> VICTIMAS EN EL PISO.</t>
  </si>
  <si>
    <t xml:space="preserve"> CONSCIENTES? </t>
  </si>
  <si>
    <t xml:space="preserve"> NO LOS MUEVA. </t>
  </si>
  <si>
    <t xml:space="preserve">RESPIRAN? </t>
  </si>
  <si>
    <t>RCP  NO EN OBVIOS FALLECIDOS.</t>
  </si>
  <si>
    <t xml:space="preserve">ATRAPADOS? </t>
  </si>
  <si>
    <t xml:space="preserve"> FACILITE EL ACCESO DE LOS AUXILIOS, </t>
  </si>
  <si>
    <t xml:space="preserve">EXTRICACION ESPECIAL? </t>
  </si>
  <si>
    <t>SAQUE VICTIMAS EXPUESTAS A RIESGOS MAYORES</t>
  </si>
  <si>
    <t>RIESGO DE ELECTRICIDAD?</t>
  </si>
  <si>
    <t xml:space="preserve"> GASES? </t>
  </si>
  <si>
    <t>OTROS RIESGOS?</t>
  </si>
  <si>
    <t xml:space="preserve"> POSIBLE VICTIMAS NO EVIDENTES?</t>
  </si>
  <si>
    <t xml:space="preserve"> RECURSOS PRESENTES EN EL LUGAR?</t>
  </si>
  <si>
    <t xml:space="preserve">*HAY MAS DE UNA VICTIMA?               </t>
  </si>
  <si>
    <t xml:space="preserve">*NO MOVILICE LAS VICTIMAS       </t>
  </si>
  <si>
    <t xml:space="preserve">  *ESTA CONSCIENTE?                                  </t>
  </si>
  <si>
    <t xml:space="preserve"> *MOVILICE SI HAY GASES TOXICOS, FUEGO,  DERRUMBE U OTROS.                  </t>
  </si>
  <si>
    <t xml:space="preserve"> *RESPIRA MAL?                                           </t>
  </si>
  <si>
    <t xml:space="preserve">*NO SE EXPONGA UD. A PELIGROS, </t>
  </si>
  <si>
    <t xml:space="preserve"> *TIENE HEMORRAGIAS?                          </t>
  </si>
  <si>
    <t xml:space="preserve">*ALEJE A LOS CURIOSOS DEL LUGAR </t>
  </si>
  <si>
    <t xml:space="preserve"> *ESTA ATRAPADO?                                     </t>
  </si>
  <si>
    <t>*LLAME A LA POLICIA.</t>
  </si>
  <si>
    <t xml:space="preserve"> *TIPO DE ACCIDENTE?                  </t>
  </si>
  <si>
    <t xml:space="preserve"> *RECURSOS PRESENTES EN EL LUGAR?</t>
  </si>
  <si>
    <t xml:space="preserve">*ESTA CONSCIENTE?                         </t>
  </si>
  <si>
    <t xml:space="preserve">*SI INGIRIO SUSTANCIAS Y ESTA CONSCIENTE QUE VOMITE  </t>
  </si>
  <si>
    <t>*-INCONSCIENTE O RESPIRANDO MAL.</t>
  </si>
  <si>
    <t xml:space="preserve">*RESPIRA?                                                     </t>
  </si>
  <si>
    <t xml:space="preserve"> *TRANQUILICE AL PACIENTE                      </t>
  </si>
  <si>
    <t xml:space="preserve"> *AHORCAMIENTO                                     </t>
  </si>
  <si>
    <t>*INGIRIO MEDICAMENTOS, CUAL?</t>
  </si>
  <si>
    <t xml:space="preserve"> *DE SEGURIDAD Y CONFIANZA                    </t>
  </si>
  <si>
    <t xml:space="preserve">  *HERIDA DE ARMA DE FUEGO O BLANCA.</t>
  </si>
  <si>
    <t>*CUANTO HACE Y QUE CANTIDAD?</t>
  </si>
  <si>
    <t xml:space="preserve"> *SI ESTA COLGADO DESCUELGUELO RAPIDO                                                                    </t>
  </si>
  <si>
    <t xml:space="preserve">VOMITO? </t>
  </si>
  <si>
    <t xml:space="preserve"> *MECANISMO DEL INTENTO?                 </t>
  </si>
  <si>
    <t xml:space="preserve"> *NO TOQUE EL ARMA NI MUEVA OBJETOS</t>
  </si>
  <si>
    <t xml:space="preserve">  *TUVO INTENTOS ANTERIORES?</t>
  </si>
  <si>
    <t>02.00</t>
  </si>
  <si>
    <t>CODIGO AMARILLO</t>
  </si>
  <si>
    <t xml:space="preserve">EXCITACIÓN                                            </t>
  </si>
  <si>
    <t>*TRAUMATISMOS?</t>
  </si>
  <si>
    <t xml:space="preserve">*ALEJE ELEMENTOS  PELIGROSOS        </t>
  </si>
  <si>
    <t xml:space="preserve">*COEXISTENCIA DE CIANOSIS          </t>
  </si>
  <si>
    <t xml:space="preserve"> *CIANOSIS?                             </t>
  </si>
  <si>
    <t xml:space="preserve">*HABLE CALMO                         </t>
  </si>
  <si>
    <t xml:space="preserve">*DELIRIO, DBT, ALCOHOL O DROGAS. </t>
  </si>
  <si>
    <t xml:space="preserve"> *ANTECEDENTES?                                        </t>
  </si>
  <si>
    <t xml:space="preserve">  *TRANQUILICE AL PACIENTE                      </t>
  </si>
  <si>
    <t>*COMUNICAR A POLICIA EN CASO DE PACIENTE AGRESIVO  NO CONTROLADO</t>
  </si>
  <si>
    <t xml:space="preserve"> *DBT?                                                       </t>
  </si>
  <si>
    <t xml:space="preserve"> *NO TOME RIESGOS INNECESARIOS        </t>
  </si>
  <si>
    <t xml:space="preserve">  *EPILEPSIA?                                          </t>
  </si>
  <si>
    <t xml:space="preserve"> *SI ES DBT DELE AZUCAR</t>
  </si>
  <si>
    <t xml:space="preserve"> *CUADROS SIMILARES?                   </t>
  </si>
  <si>
    <t xml:space="preserve">*ALCOHOL?                                              </t>
  </si>
  <si>
    <t xml:space="preserve"> *DROGAS?                                                      </t>
  </si>
  <si>
    <t xml:space="preserve">  *HACE CUANTO?                               </t>
  </si>
  <si>
    <t xml:space="preserve"> *AGRESIVO?                                            </t>
  </si>
  <si>
    <t xml:space="preserve">  *DELIRIO?</t>
  </si>
  <si>
    <t xml:space="preserve">*SUFRE DEL CORAZON?                          </t>
  </si>
  <si>
    <t xml:space="preserve">*DEJE AL PACIENTE EN REPOSO. </t>
  </si>
  <si>
    <t xml:space="preserve">*SI LA FRECUENCIA DEL PULSO ES MAS DE 130 POR MIN.                               </t>
  </si>
  <si>
    <t xml:space="preserve">*FRECUENCIA DE PULSO ENTRE 110 Y 130 POR MIN EN PERSONAS MAYORES DE 40 AÑOS                                                           </t>
  </si>
  <si>
    <t xml:space="preserve">*FRECUENCIA DE PULSO MENOR DE 130 EN PERSONAS MENORES DE 40 AÑOS Y SIN ANTECEDENTES                           </t>
  </si>
  <si>
    <t xml:space="preserve"> *TUVO CUADROS PARECIDOS ANTES? </t>
  </si>
  <si>
    <t xml:space="preserve">*TRANQUILICE LA PACIENTE               </t>
  </si>
  <si>
    <t xml:space="preserve">    *SINTOMAS DE ALARMA COMO DISNEA, PRECORDALGIA, MAREOS</t>
  </si>
  <si>
    <t xml:space="preserve">   *TIENE ANTECEDENTES DE ENFERMEDAD CORONARIA</t>
  </si>
  <si>
    <t xml:space="preserve"> *PERSONA JOVEN SIN ANTECEDENTES.</t>
  </si>
  <si>
    <t xml:space="preserve">*RESPIRA MAL?                                            </t>
  </si>
  <si>
    <t xml:space="preserve"> *TOME PULSO E INFORMELO</t>
  </si>
  <si>
    <t xml:space="preserve"> *ANTECEDENTES DE SUFRIR CRISIS NERVIOSA EN PERSONAS JOVENES</t>
  </si>
  <si>
    <t xml:space="preserve"> *ESTA MAREADO?                                 </t>
  </si>
  <si>
    <t xml:space="preserve"> *CUANTO TIENE DE PULSO?                  </t>
  </si>
  <si>
    <t xml:space="preserve"> *CUANTO HACE QUE LAS SIENTE? </t>
  </si>
  <si>
    <t>ANTECEDENTES PATOLOGICOS?</t>
  </si>
  <si>
    <t xml:space="preserve">  *TIENE FIEBRE?                                           </t>
  </si>
  <si>
    <t xml:space="preserve">   *TOMA MEDICAMENTOS?</t>
  </si>
  <si>
    <t xml:space="preserve">*CONSCIENTE?                                           </t>
  </si>
  <si>
    <t xml:space="preserve">*RECUESTE AL PACIENTE CON PIERNAS EN ALTOS                                          </t>
  </si>
  <si>
    <t>SIGNOS DE SHOCK, TAQUICARDIA, SUDORACION, PALIDEZ LUEGO DE UN TRAUMATISMO.</t>
  </si>
  <si>
    <t>CASI TODAS LAS RESTANTES</t>
  </si>
  <si>
    <t>PALIDEZ DE LARGA EVOLUCION</t>
  </si>
  <si>
    <t xml:space="preserve"> *RESPIRA?                                                      </t>
  </si>
  <si>
    <t xml:space="preserve"> *TRANQUILICE                                                        </t>
  </si>
  <si>
    <t xml:space="preserve"> *SUDOROSO?                                        </t>
  </si>
  <si>
    <t xml:space="preserve">*NO LE DE LIQUIDOS NI ALIMENTOS        </t>
  </si>
  <si>
    <t xml:space="preserve"> *POSIBLES HEMORRAGIA? </t>
  </si>
  <si>
    <t xml:space="preserve"> *NO DE MEDICAMENTOS</t>
  </si>
  <si>
    <t xml:space="preserve">*TAQUICARDIA?                              </t>
  </si>
  <si>
    <t xml:space="preserve">  *HIPOTENSION?                                        </t>
  </si>
  <si>
    <t xml:space="preserve"> *OTROS ANTECEDENTES? </t>
  </si>
  <si>
    <t xml:space="preserve">*PRESION ARTERIAL?                   </t>
  </si>
  <si>
    <t xml:space="preserve">*RECUESTE AL PACIENTE CON PIERNAS EN ALTOS                                           </t>
  </si>
  <si>
    <t>SIGNOS DE SHOCK, TAQUICARDIA, SUDORACION, PALIDEZ LUEGO DE UN TRAUMATISMO. TENSION ARTERIAL MENOR A 90/60</t>
  </si>
  <si>
    <t xml:space="preserve"> *SUDOROSO?                                            </t>
  </si>
  <si>
    <t xml:space="preserve">*TRANQUILICE                                                        </t>
  </si>
  <si>
    <t xml:space="preserve">*PALIDO? TAQUICARDIA?               </t>
  </si>
  <si>
    <t xml:space="preserve"> *POSIBLES HEMORRAGIAS?               </t>
  </si>
  <si>
    <t xml:space="preserve">*MEDICAMENTOS?           </t>
  </si>
  <si>
    <t xml:space="preserve"> *TRAUMATISMOS?</t>
  </si>
  <si>
    <t xml:space="preserve">*LE TOMARON LA PRESION?                </t>
  </si>
  <si>
    <t>*PONGA AL PACIENTE DE COSTADO</t>
  </si>
  <si>
    <t>HIPERTENSION ARTERIAL CON SINTOMAS NEUROLOGICOS O CARDIACOS,</t>
  </si>
  <si>
    <t>HIPERTENSION ARTERIAL Y EMBARAZO O HEMODIALISIS</t>
  </si>
  <si>
    <t>TODAS LAS LLAMADAS SIN SINTOMAS DE ALARMA</t>
  </si>
  <si>
    <t xml:space="preserve">*TIENE DIFICULTAD PARA RESPIRAR? </t>
  </si>
  <si>
    <t>*PONGA AL PACIENTE EN REPOSO</t>
  </si>
  <si>
    <t>TA &gt;180</t>
  </si>
  <si>
    <t>*TIENE DIFICULTAD PARA HABLAR?</t>
  </si>
  <si>
    <t xml:space="preserve"> *DIFICULTAD PARA MOVER BRAZOS O PIERNAS?                                                          </t>
  </si>
  <si>
    <t xml:space="preserve"> *ESTA EN TRATAMIENTO?          </t>
  </si>
  <si>
    <t xml:space="preserve">*CONSCIENTE?                                      </t>
  </si>
  <si>
    <t xml:space="preserve">*PONGA AL PACIENTE SEMISENTADO, EN REPOSO Y TRANQUILICELO                     </t>
  </si>
  <si>
    <t>ANTECEDENTES CARDIACOS, SUDOROSO, ALTERACION RESPIRATORIA, CIANOSIS, DOLOR TORACICO EN HOMBRE MAYOR DE 30 AÑOS Y MUJER MAYOR DE 45 AÑOS.</t>
  </si>
  <si>
    <t>CASI TODAS LAS RESTANTES, DOLOR EN HOMBRE MENOR DE 30 AÑOS Y MUJER DE 45 Y RESPIRACION NORMAL</t>
  </si>
  <si>
    <t>DOLOR DE MUCHO TIEMPO DE EVOLUCION, SIN ANTECEDENTES CARDIACOS U OTROS SIGNOS DE GRAVEDAD</t>
  </si>
  <si>
    <t xml:space="preserve">*SI ES CARDIACO Y TOMA NITRITOS DELE 1                                                                            </t>
  </si>
  <si>
    <t xml:space="preserve">  *ESTA AZUL?                                  </t>
  </si>
  <si>
    <t>*SI DESMEJORA VUELVA A LLAMAR</t>
  </si>
  <si>
    <t xml:space="preserve">  *SUDOROSO?                                              </t>
  </si>
  <si>
    <t xml:space="preserve"> *FIEBRE?                                  </t>
  </si>
  <si>
    <t xml:space="preserve"> *ANTECEDENTES CARDIACOS U OTROS? </t>
  </si>
  <si>
    <t>*TUVO ALGUN TRAUMATISMO?</t>
  </si>
  <si>
    <t xml:space="preserve">*LOCALIZACION? MAGNITUD?           </t>
  </si>
  <si>
    <t xml:space="preserve">*PONGALO EN REPOSO                                </t>
  </si>
  <si>
    <t xml:space="preserve">*DOLOR ABDOMINAL MAS SENSACION DE DESVANECIMIENTO                       </t>
  </si>
  <si>
    <t xml:space="preserve">*DOLOR ABDOMINAL EN EMBARAZO. </t>
  </si>
  <si>
    <t>CLAVE INICIAL DE ESTAS LLAMADAS MIENTRAS NO SE RECOJAN DATOS DE ALARMA</t>
  </si>
  <si>
    <t xml:space="preserve"> *SUFRE DEL CORAZON?                          </t>
  </si>
  <si>
    <t xml:space="preserve">  *NO LE DE NADA DE BEBER NI COMER </t>
  </si>
  <si>
    <t xml:space="preserve">  *DOLOR ABDOMINAL ALTO MAS SINTOMAS SOSPECHOSOS DE GRAVEDAD COMO: MAYORES DE 40 CON NAUSEAS/SUDORACION DE GRAN INTENSIDAD                                                   </t>
  </si>
  <si>
    <t xml:space="preserve">*DOLOR ABDOMINAL ALTO EN MAYORES DE 40 AÑOS. DOLOR ABDOMINAL                                            </t>
  </si>
  <si>
    <t xml:space="preserve"> *ESTA EMBARAZADA?                           </t>
  </si>
  <si>
    <t xml:space="preserve"> *NO LE SUMINISTRE MEDICAMENTOS   </t>
  </si>
  <si>
    <t xml:space="preserve"> *GRAN SENSACION DE ANGUSTIA O MUERTE INMINENTE</t>
  </si>
  <si>
    <t xml:space="preserve"> *INTENSO DE COMIENZO BRUSCO.</t>
  </si>
  <si>
    <t xml:space="preserve"> *DOLOR TIPO COLICO O CONTINUO? </t>
  </si>
  <si>
    <t xml:space="preserve">  *SI VOMITA PONGA AL PACIENTE DE COSTADO.</t>
  </si>
  <si>
    <t xml:space="preserve"> *DOLOR ABDOMINAL DIFUSO QUE COMENZO EN INGLE.</t>
  </si>
  <si>
    <t xml:space="preserve">*DOLOR EN TORAX?                         </t>
  </si>
  <si>
    <t xml:space="preserve"> *VOMITOS, NAUSEAS O DIARREA?</t>
  </si>
  <si>
    <t xml:space="preserve"> *SUDOROSO?                                             </t>
  </si>
  <si>
    <t>*SENSACION DE DESVANECIMIENTO?</t>
  </si>
  <si>
    <t xml:space="preserve"> *PROBLEMAS DIGESTIVOS O INTESTINALES?                                 </t>
  </si>
  <si>
    <t xml:space="preserve"> *COMENZO BRUSCAMENTE?             </t>
  </si>
  <si>
    <t xml:space="preserve"> *HACE CUANTO?                                   </t>
  </si>
  <si>
    <t xml:space="preserve"> *FIEBRE?                                                   </t>
  </si>
  <si>
    <t>*MANCHAS EN PIEL?</t>
  </si>
  <si>
    <t xml:space="preserve">*ESTA INCONSCIENTE?                        </t>
  </si>
  <si>
    <t xml:space="preserve">*SI INHALO CO SAQUELO AL AIRE LIBRE. </t>
  </si>
  <si>
    <t>EL PACIENTE ESTA INCONSCIENTE O RESPIRA MAL</t>
  </si>
  <si>
    <t>INGESTA DE MEDICAMENTOS EN GRAN CANTIDAD EN NIÑOS MENORES DE 12 AÑOS</t>
  </si>
  <si>
    <t>CUANDO EL LLAMADO ES UNA CONSULTA SOLAMENTE Y AUN NO HAY SIGNO ALGUNO DE ALARMA</t>
  </si>
  <si>
    <t xml:space="preserve">*RESPIRA MAL?                                               </t>
  </si>
  <si>
    <t xml:space="preserve">*SI INGERIO ACIDO NO LO HAGA VOMITAR                                                                    </t>
  </si>
  <si>
    <t xml:space="preserve"> *QUE INGIRIO?                                                    </t>
  </si>
  <si>
    <t xml:space="preserve">  *TIENE ANTECEDENTES PSIQUITRICOS?</t>
  </si>
  <si>
    <t>*SI INGIRIO UN MEDICAMENTO O DROGA Y ESTA CONSCIENTE HAGALO VOMITAR</t>
  </si>
  <si>
    <t xml:space="preserve"> *INHALO  CO?                                                    </t>
  </si>
  <si>
    <t xml:space="preserve">  *QUE CANTIDAD?                                     </t>
  </si>
  <si>
    <t xml:space="preserve"> *CUANTO HACE QUE INGIRIO?              </t>
  </si>
  <si>
    <t xml:space="preserve"> *VOMITO?                                                            </t>
  </si>
  <si>
    <t>*SUFRE ALGUNA ENFERMEDAD?</t>
  </si>
  <si>
    <t xml:space="preserve">*CONSCIENTE?                                        </t>
  </si>
  <si>
    <t xml:space="preserve">*RCP DE SER NECESARIO             </t>
  </si>
  <si>
    <t>*EVIDENCIA DE GRAN SANGRADO,</t>
  </si>
  <si>
    <t xml:space="preserve"> *ACUESTE EN EL PISO                        </t>
  </si>
  <si>
    <t xml:space="preserve"> *SHOCK                                                           </t>
  </si>
  <si>
    <t xml:space="preserve"> *PALIDO?                                            </t>
  </si>
  <si>
    <t xml:space="preserve">*PIERNAS A 45 GRADOS            </t>
  </si>
  <si>
    <t xml:space="preserve"> *ALTERACION DE CONSCIENCIA   </t>
  </si>
  <si>
    <t xml:space="preserve"> *SUDOROSO?                                  </t>
  </si>
  <si>
    <t xml:space="preserve"> *COMPRIMA SITIO DE SANGRADO</t>
  </si>
  <si>
    <t xml:space="preserve"> *HERIDA PENETRANTE EN CUELLO            </t>
  </si>
  <si>
    <t xml:space="preserve">*SANGRADO?                                   </t>
  </si>
  <si>
    <t xml:space="preserve">  *TORAX O ABDOMEN  AUN SIN OTRAS COMPLICACIONES O SIN SANGRADO</t>
  </si>
  <si>
    <t xml:space="preserve"> *LOCALIZACION DE LA HERIDA?    </t>
  </si>
  <si>
    <t xml:space="preserve">  *TIEMPO DE EVOLUCION?</t>
  </si>
  <si>
    <t xml:space="preserve">*DEJELO ACOSTADO SIN ALMOHADA    </t>
  </si>
  <si>
    <t xml:space="preserve">*TODO TX CON PERDIDA DE CONOCIMIENTO EN PERSONA DE CUALQUIER SEXO Y EDAD QUE NO HABLA Y NO RESPIRA O NO SE RECUPERO.                                          </t>
  </si>
  <si>
    <t>TX CON PERDIDA DE CONOCIMIENTO RECUPERADO</t>
  </si>
  <si>
    <t>TX DE CRANEO SIN PERDIDA DE CONOCIMIENTO, SIN HERIDAS , SIN ALTERACIONES</t>
  </si>
  <si>
    <t xml:space="preserve"> *RESPIRA?                                                   </t>
  </si>
  <si>
    <t xml:space="preserve"> *SI VOMITA COLOQUELO DE COSTADO </t>
  </si>
  <si>
    <t xml:space="preserve">*RECUPERADO MENOR DE 4 AÑOS O MAYOR DE 35                                        </t>
  </si>
  <si>
    <t xml:space="preserve"> *HABLA?                                                     </t>
  </si>
  <si>
    <t xml:space="preserve"> *CUIDAR LA COLUMNA CERVICAL    </t>
  </si>
  <si>
    <t xml:space="preserve">  *CUANDO LOS DATOS RECOGIDOS SEAN SIN DATOS, ESTA CAIDO, NO RESPONDE</t>
  </si>
  <si>
    <t xml:space="preserve"> *CEFALEA INTENSA?                      </t>
  </si>
  <si>
    <t xml:space="preserve"> *INICIE RCP SI CORRESPONDE</t>
  </si>
  <si>
    <t xml:space="preserve">  *VOMITOS?                            </t>
  </si>
  <si>
    <t xml:space="preserve">  *CONVULSIONES?                             </t>
  </si>
  <si>
    <t xml:space="preserve"> *EPILEPSIA?                                         </t>
  </si>
  <si>
    <t xml:space="preserve"> *ALCOHOL?                                             </t>
  </si>
  <si>
    <t xml:space="preserve"> *TRASTORNOS DE MOVIMIENTOS? </t>
  </si>
  <si>
    <t xml:space="preserve">*PARALISIS?                                                       </t>
  </si>
  <si>
    <t xml:space="preserve"> *TIPO DE TRAUMATISMO?               </t>
  </si>
  <si>
    <t xml:space="preserve">  *HERIDAS?                                             </t>
  </si>
  <si>
    <t xml:space="preserve"> *DROGAS?</t>
  </si>
  <si>
    <t xml:space="preserve">*CUANTO HACE?                  </t>
  </si>
  <si>
    <t xml:space="preserve">*NO MOVILICE EL MIEMBRO              </t>
  </si>
  <si>
    <t>PALIDO Y SUDOROSO</t>
  </si>
  <si>
    <t>SOSPECHA DE FX, VIA O LUGAR PUBLICO, DOLOR MUY INTENSO, CAIDO</t>
  </si>
  <si>
    <t>OTROS TX DONDE NO SE SOSPECHE FX</t>
  </si>
  <si>
    <t xml:space="preserve">  *LOCALIZACION?                       </t>
  </si>
  <si>
    <t xml:space="preserve">  *BOLSA DE HIELO EN LA ZONA</t>
  </si>
  <si>
    <t xml:space="preserve"> *MECANISMO?                       </t>
  </si>
  <si>
    <t>*SI HAY HEMORRAGIA COMPRESION CON PAÑO LIMPIO EN LA ZONA</t>
  </si>
  <si>
    <t xml:space="preserve">  *DEFORMIDAD?                                </t>
  </si>
  <si>
    <t xml:space="preserve"> *MOVILIDAD?                                                    </t>
  </si>
  <si>
    <t xml:space="preserve"> * MUY DOLORIDO?                                               </t>
  </si>
  <si>
    <t xml:space="preserve"> *PALIDO O SUDOROSO?</t>
  </si>
  <si>
    <t>*RCP DE SER NECESARIO.</t>
  </si>
  <si>
    <t xml:space="preserve">*TODO TX CON SIGNO DE ALARMA COMO ALTERACION RESPIRATORIA, </t>
  </si>
  <si>
    <t>TX DE TORAX RECIENTE SIN SIGNOS DE ALARMA</t>
  </si>
  <si>
    <t>TX DE TORAX YA EVOLUCIONADO, SIN SIGNOS DE ALARMA</t>
  </si>
  <si>
    <t xml:space="preserve">   *RESPIRA?                                                </t>
  </si>
  <si>
    <t xml:space="preserve"> *DESOBSTRUCCION DE VIA AEREA.</t>
  </si>
  <si>
    <t>*HEMORRAGIA, CIANOSIS, PALIDEZ Y SUDORACION</t>
  </si>
  <si>
    <t xml:space="preserve"> *AFONIA?                                            </t>
  </si>
  <si>
    <t xml:space="preserve"> *COLOQUE SEMISENTADO         </t>
  </si>
  <si>
    <t xml:space="preserve"> *OBSTRUCCION DE VIAS AEREAS?</t>
  </si>
  <si>
    <t>*COMPRIMA SITIO DE SANGRADO</t>
  </si>
  <si>
    <t xml:space="preserve"> *PALIDO?                                             </t>
  </si>
  <si>
    <t xml:space="preserve"> *SUDOROSO?                                    </t>
  </si>
  <si>
    <t xml:space="preserve">*CIANOTICO?                             </t>
  </si>
  <si>
    <t xml:space="preserve">  *HEMORRAGIA?                                       </t>
  </si>
  <si>
    <t xml:space="preserve"> *HERIDA PENETRANTE?                        </t>
  </si>
  <si>
    <t xml:space="preserve"> *HACE CUANTO?                                         </t>
  </si>
  <si>
    <t>*COMO?</t>
  </si>
  <si>
    <t xml:space="preserve">*RCP DE SER NECESARIO        </t>
  </si>
  <si>
    <t>TODO TRAUMATISMO CON SIGNOS DE ALARMA COMO PALIDEZ, SUDORACION, SANGRADO</t>
  </si>
  <si>
    <t>TRAUMATISMO RECIENTE SIN SIGNOS DE ALARMA</t>
  </si>
  <si>
    <t>TRAUMATISMO ALEJADO SIN SIGNOS DE ALARMA</t>
  </si>
  <si>
    <t xml:space="preserve">*RESPIRA?                                                    </t>
  </si>
  <si>
    <t xml:space="preserve">  *COMPRIMA SITIOS DE SANGRADO                   </t>
  </si>
  <si>
    <t xml:space="preserve">*PALIDO?  SUDOROSO?                                            </t>
  </si>
  <si>
    <t>*ACUESTE AL PACIENTE</t>
  </si>
  <si>
    <t>*TAQUICARDIA?</t>
  </si>
  <si>
    <t xml:space="preserve">*DOLOR ABDOMINAL?                                </t>
  </si>
  <si>
    <t xml:space="preserve">*HERIDA PENETRANTE?                             </t>
  </si>
  <si>
    <t xml:space="preserve">*HACE CUANTO?                                        </t>
  </si>
  <si>
    <t xml:space="preserve"> *COMO?</t>
  </si>
  <si>
    <t xml:space="preserve">*CONSCIENTE?                                   </t>
  </si>
  <si>
    <t xml:space="preserve">*RCP DE SER NECESARIO          </t>
  </si>
  <si>
    <t xml:space="preserve">*TODO TRAUMATISMO CON SIGNOS DE ALARMA COMO PALIDEZ, SUDORACION, SANGRADO.                                                </t>
  </si>
  <si>
    <t xml:space="preserve">*COMPRIMA SITIOS DE SANGRADO                   </t>
  </si>
  <si>
    <t xml:space="preserve"> *TRAUMATISMO CON ALTERACION MOTRIZ EN MIEMBROS INFERIORES</t>
  </si>
  <si>
    <t xml:space="preserve"> *SUDOROSO?                                                </t>
  </si>
  <si>
    <t xml:space="preserve">*DOLOR ABDOMINAL?                </t>
  </si>
  <si>
    <t xml:space="preserve"> *HEMORRAGIA?                                         </t>
  </si>
  <si>
    <t xml:space="preserve"> *HERIDA PENETRANTE?                                 </t>
  </si>
  <si>
    <t xml:space="preserve"> *HACE CUANTO?                                          </t>
  </si>
  <si>
    <t xml:space="preserve">*COMO?                                                              </t>
  </si>
  <si>
    <t xml:space="preserve"> *ORINA CON SANGRE?</t>
  </si>
  <si>
    <t>MECANISMO?</t>
  </si>
  <si>
    <t xml:space="preserve">*RCP DE SER NECESARIO         </t>
  </si>
  <si>
    <t xml:space="preserve">*OBSTRUCCION DE VIA AEREA                 </t>
  </si>
  <si>
    <t>*TRAUMATISMO MODERADO, RECIENTE, SIN LESIONES EVIDENTES O CON LESIONES MENORES</t>
  </si>
  <si>
    <t>TRAUMATISMOS LEVES SIN LESIONES</t>
  </si>
  <si>
    <t xml:space="preserve">*CONSCIENTE?                                             </t>
  </si>
  <si>
    <t xml:space="preserve"> *COMPRIMA SITIOS DE SANGRADO         </t>
  </si>
  <si>
    <t xml:space="preserve">  *ALTERACION DE CONSCIENCIA            </t>
  </si>
  <si>
    <t xml:space="preserve"> *REPIRA BIEN?                  </t>
  </si>
  <si>
    <t xml:space="preserve"> *ACUESTE AL PACIENTE         </t>
  </si>
  <si>
    <t xml:space="preserve">  *HEMORRAGIA IMPORTANTE           </t>
  </si>
  <si>
    <t xml:space="preserve">*HABLA?                                                </t>
  </si>
  <si>
    <t xml:space="preserve"> *DESOBSTRUYA LA VIA AEREA </t>
  </si>
  <si>
    <t xml:space="preserve">   *HERIDA PENETRANTE EN CUELLO</t>
  </si>
  <si>
    <t xml:space="preserve">*SUDOROSO?                                   </t>
  </si>
  <si>
    <t xml:space="preserve">*HEMORRAGIA?                                     </t>
  </si>
  <si>
    <t xml:space="preserve"> *HERIDA PENETRANTE?                            </t>
  </si>
  <si>
    <t xml:space="preserve"> *HACE CUANTO?                                  </t>
  </si>
  <si>
    <t xml:space="preserve">  *COMO?</t>
  </si>
  <si>
    <t>TX PERITONEAL</t>
  </si>
  <si>
    <t xml:space="preserve">*CONSCIENTE?                                            </t>
  </si>
  <si>
    <t xml:space="preserve">*RCP DE SER NECESARIO                       </t>
  </si>
  <si>
    <t xml:space="preserve">*SIGNOS DE SHOCK HIPOVOLEMICO           </t>
  </si>
  <si>
    <t xml:space="preserve">*RESPIRA BIEN?                                        </t>
  </si>
  <si>
    <t xml:space="preserve">*COMPRIMA SITIOAS DE SANGRADO           </t>
  </si>
  <si>
    <t xml:space="preserve">*HERIDAS PENETRANTES                              </t>
  </si>
  <si>
    <t xml:space="preserve">*PALIDO?                                             </t>
  </si>
  <si>
    <t xml:space="preserve">  *EMPALAMIENTO</t>
  </si>
  <si>
    <t xml:space="preserve">*SUDOROSO?                                      </t>
  </si>
  <si>
    <t>*SI ESTA EMPALADO NO RETIRE EL OBJETO</t>
  </si>
  <si>
    <t xml:space="preserve">*HEMORRAGIA?                                      </t>
  </si>
  <si>
    <t xml:space="preserve">*COMO?                                         </t>
  </si>
  <si>
    <t xml:space="preserve"> *EMPALAMIENTO?                                     </t>
  </si>
  <si>
    <t>*ORINA CON SANGRE?</t>
  </si>
  <si>
    <t xml:space="preserve">*FUEGO, EXPLOSION, LIQUIDO CALIENTE?    </t>
  </si>
  <si>
    <t xml:space="preserve">*APARTE A LA VICTIMA (AIRE LIBRE SIN HUMO)                                                                             </t>
  </si>
  <si>
    <t xml:space="preserve">*QUEMADURA POR ELECTROCUCION EN CUELLO O CARA CON TRASTORNO RESPIRATORIO, CON MAS DEL 18% DE SUPERFICIE CORPORAL QUEMADA             </t>
  </si>
  <si>
    <t xml:space="preserve">*QUEMADURAS DE 2° GRADO, MENORES DEL 18%                                                                            </t>
  </si>
  <si>
    <t xml:space="preserve">QUEMADURAS DE 1° GRADO Y DE ESCASA SUPERFICIE CORPORAL, COMO ACCIDENTES MENORES EN EL HOGAR                           </t>
  </si>
  <si>
    <t xml:space="preserve">*SE PRENDIERON FUEGO LAS ROPAS?      </t>
  </si>
  <si>
    <t xml:space="preserve">*MOJE LA PIEL ENROJECIDA CON AGUA FRIA                                                                                   </t>
  </si>
  <si>
    <t>*QUEMADURAS DE 3° GRADO EVIDENTES</t>
  </si>
  <si>
    <t>*QUEMADURAS DE 1° GRADO CON MAS DEL 18 %</t>
  </si>
  <si>
    <t xml:space="preserve">*INCONSCIENTE?                                                       </t>
  </si>
  <si>
    <t xml:space="preserve"> *LAVE CON AGUA FRIA SUSTANCIAS QUIMICAS                                                                   </t>
  </si>
  <si>
    <t xml:space="preserve">*RESPIRA MAL?                                                                                                   </t>
  </si>
  <si>
    <t xml:space="preserve">*NO ROMPA LAS AMPOLLAS                                 </t>
  </si>
  <si>
    <t xml:space="preserve">*ZONAS QUEMADAS?                                                  </t>
  </si>
  <si>
    <t xml:space="preserve">*QUITE LA ROPA NO ADHERIDA                             </t>
  </si>
  <si>
    <t xml:space="preserve">*ESTADO DE LA PIEL?                                                                </t>
  </si>
  <si>
    <t xml:space="preserve">  *ELECTROCUSION?                                                    </t>
  </si>
  <si>
    <t xml:space="preserve"> *INHALACION DE HUMO?                                               </t>
  </si>
  <si>
    <t>*PERSISTE EL INCENDIO?</t>
  </si>
  <si>
    <t xml:space="preserve">*RCP DE SER NECESARIO                      </t>
  </si>
  <si>
    <t>SOLO CUANDO HAY ALTERACION DE CONSCIENCIA, CONVULSIONES</t>
  </si>
  <si>
    <t>INCONTINENCIA DE ESFINTERES SIN ANTECEDENTES Y SIN OTRAS ALTERACIONES</t>
  </si>
  <si>
    <t>INCONTINENCIA HABITUAL EN NIÑOS Y ANCIANOS ENFERMOS NEUROLOGICOS</t>
  </si>
  <si>
    <t xml:space="preserve">*RESPIRA?                                            </t>
  </si>
  <si>
    <t xml:space="preserve"> *ACUESTE AL PACIENTE                </t>
  </si>
  <si>
    <t xml:space="preserve">*CONVULSION?                                                  </t>
  </si>
  <si>
    <t xml:space="preserve"> *TRANQUILÑICE AL PACIENTE</t>
  </si>
  <si>
    <t xml:space="preserve"> *AMBOS ESFINTERES?                  </t>
  </si>
  <si>
    <t>*CUADROS SIMILARES?</t>
  </si>
  <si>
    <t xml:space="preserve">*INTOXICACION?                                  </t>
  </si>
  <si>
    <t xml:space="preserve">*ALEJE ELEMENTOS  PELIGROSOS       </t>
  </si>
  <si>
    <t>*TRASTORNO DE CONDUCTA RECIENTE, PACIENTE CALMO</t>
  </si>
  <si>
    <t>TRASTORNO DE CONDUCTA CRONICO, PACIENTE CALMO</t>
  </si>
  <si>
    <t xml:space="preserve">*CIANOSIS?                              </t>
  </si>
  <si>
    <t xml:space="preserve"> *HABLE CALMO                           </t>
  </si>
  <si>
    <t xml:space="preserve">*ANTECEDENTES?                                         </t>
  </si>
  <si>
    <t xml:space="preserve">*TRANQUILICE AL PACIENTE                       </t>
  </si>
  <si>
    <t xml:space="preserve">*DBT?                                                           </t>
  </si>
  <si>
    <t xml:space="preserve">*NO TOME RIESGOS INNECESARIOS         </t>
  </si>
  <si>
    <t xml:space="preserve">*EPILEPSIA?                                         </t>
  </si>
  <si>
    <t>*SI ES DBT DELE AZUCAR</t>
  </si>
  <si>
    <t xml:space="preserve"> *CUADROS SIMILARES?               </t>
  </si>
  <si>
    <t xml:space="preserve">*ALCOHOL?                                            </t>
  </si>
  <si>
    <t xml:space="preserve">*DROGAS?                                                           </t>
  </si>
  <si>
    <t xml:space="preserve"> *HACE CUANTO?                                    </t>
  </si>
  <si>
    <t xml:space="preserve">*AGRESIVO?                                           </t>
  </si>
  <si>
    <t xml:space="preserve"> *DELIRIO?                  </t>
  </si>
  <si>
    <t xml:space="preserve">*COMENZO BRUSCA MENTE?             </t>
  </si>
  <si>
    <t xml:space="preserve">*NO LE DE NADA DE COMER NI BEBER            </t>
  </si>
  <si>
    <t>NO EXISTE</t>
  </si>
  <si>
    <t xml:space="preserve">*COMENZO BRUSCAMENTE                 </t>
  </si>
  <si>
    <t>QUE INGIRIO?</t>
  </si>
  <si>
    <t xml:space="preserve">*HACE CUANTO?                                       </t>
  </si>
  <si>
    <t xml:space="preserve">*NO LE SUMINISTRE MEDICAMENTOS       </t>
  </si>
  <si>
    <t xml:space="preserve">*TIENDE A DOBLARSE                              </t>
  </si>
  <si>
    <t xml:space="preserve">*ESTABA SANO, RESFRIO O ANGINA?              </t>
  </si>
  <si>
    <t xml:space="preserve">*PONGALO EN REPOSO Y TRANQUILICE              </t>
  </si>
  <si>
    <t xml:space="preserve">*TIENE HINCHADA LA INGLE                     </t>
  </si>
  <si>
    <t xml:space="preserve"> *FIEBRE?                                                               </t>
  </si>
  <si>
    <t>*TRANQUILICE A LOS PADRES</t>
  </si>
  <si>
    <t>*FUE DE CUEROPO CON SANGRE</t>
  </si>
  <si>
    <t xml:space="preserve">*FUE DE CUERPO?                                             </t>
  </si>
  <si>
    <t xml:space="preserve">*TIENE GASES?                                                        </t>
  </si>
  <si>
    <t xml:space="preserve"> *SE DOBLA O ADOPTA UNA POSICION ESPECIAL?                                                 </t>
  </si>
  <si>
    <t xml:space="preserve"> *INCHAZON EN INGLE O BOLSAS?                </t>
  </si>
  <si>
    <t xml:space="preserve">*FUE DE CUERPO CON SANGRE? </t>
  </si>
  <si>
    <t xml:space="preserve">*HACE CUANTO?                                     </t>
  </si>
  <si>
    <t xml:space="preserve">*PACIENTE EN REPOSO, CABEZA LEVANTADA                                                   </t>
  </si>
  <si>
    <t xml:space="preserve">*PERDIDA BRUSCA DE VISION   + DOLOR AGUDO INTENSO                                    </t>
  </si>
  <si>
    <t xml:space="preserve">*CUERPO EXTRAÑO, NO PENETRANTE, NO CAUSTICO                                     </t>
  </si>
  <si>
    <t xml:space="preserve">*CUERPO EXTRAÑO, NO PENETRANTE, NO CAUTICO, NO RECIENTE                    </t>
  </si>
  <si>
    <t xml:space="preserve"> *COMO?                                                           </t>
  </si>
  <si>
    <t xml:space="preserve">*CERRAR EL OJO Y TAPARLO CON PAÑO HUMEDO                                                                 </t>
  </si>
  <si>
    <t xml:space="preserve">*CAUSTICOS                                                  </t>
  </si>
  <si>
    <t xml:space="preserve">*TRAUMATISMOS LEVES, NO PENETRANTES                                                   </t>
  </si>
  <si>
    <t xml:space="preserve"> *OJO ROJO, NO AGUDO</t>
  </si>
  <si>
    <t xml:space="preserve">*PERDIDA DE VISION?                                    </t>
  </si>
  <si>
    <t xml:space="preserve">*NO HACER PRESION SOBRE EL OJO             </t>
  </si>
  <si>
    <t xml:space="preserve">*TRAUMATISMOS PENETRANTES      </t>
  </si>
  <si>
    <t xml:space="preserve"> *OJO ROJO, AGUDO, NO TRAUMATICO, SIN PERDIDA DE VISION.</t>
  </si>
  <si>
    <t xml:space="preserve"> *OJO ROJO?                                                 </t>
  </si>
  <si>
    <t>*NO DE LIQUIDOS, MEDICAMENTOS NI ALIMENTOS</t>
  </si>
  <si>
    <t xml:space="preserve">*CUERPO EXTRAÑO?                                      </t>
  </si>
  <si>
    <t xml:space="preserve">*LESION?                                                            </t>
  </si>
  <si>
    <t xml:space="preserve">*DOLOR?                                                 </t>
  </si>
  <si>
    <t xml:space="preserve">*MANCHAS?                                           </t>
  </si>
  <si>
    <t xml:space="preserve">*DESTELLOS?                                                              </t>
  </si>
  <si>
    <t>* CAUSTICOS?</t>
  </si>
  <si>
    <t xml:space="preserve">*SE RECUPERO?                                   </t>
  </si>
  <si>
    <t xml:space="preserve">*DEJELO ACOSTADO SIN ALMOHADA     </t>
  </si>
  <si>
    <t xml:space="preserve">*TODA PERDIDA DE CONOCIMIENTO EN PERSONAS DE CUALQUIER SEXO Y EDAD QUE NO HABLA O NO RESPIRA O NO SE RECUPERO          </t>
  </si>
  <si>
    <t xml:space="preserve">*RECUPERADO MENOR DE 35 AÑOS O MAYOR DE 4 AÑOS SIN ANTECEDENTES          </t>
  </si>
  <si>
    <t xml:space="preserve">*SI VOMITA COLOQUELO DE COSTADO  </t>
  </si>
  <si>
    <t xml:space="preserve"> *RECUPERADO MENOR DE 4 AÑOS O MAYOR DE 35                </t>
  </si>
  <si>
    <t xml:space="preserve">*RECUPERADO QUE HABLA CON DIFICULTAD        </t>
  </si>
  <si>
    <t xml:space="preserve">*HABLA?                                                    </t>
  </si>
  <si>
    <t>*LLAME NUEVAMENTE SI SE AGRAVA</t>
  </si>
  <si>
    <t xml:space="preserve"> *CUANDO LOS DATOS RECOGIDOS SEAN "SIN DATOS, ESTA CAIDO, NO RESPONDE"</t>
  </si>
  <si>
    <t>*RECUPERADO CON ANTECEDENTES</t>
  </si>
  <si>
    <t xml:space="preserve">*CEFALEA?                                                 </t>
  </si>
  <si>
    <t xml:space="preserve">*VOMITOS?                                   </t>
  </si>
  <si>
    <t xml:space="preserve"> *ALTERACIONES MOTORAS?                  </t>
  </si>
  <si>
    <t xml:space="preserve">*CONVULSIONES?                                   </t>
  </si>
  <si>
    <t xml:space="preserve">*EPILEPSIA?                                                         </t>
  </si>
  <si>
    <t xml:space="preserve">  *TUVO TRAUMATISMO O HERIDA?                                            </t>
  </si>
  <si>
    <t xml:space="preserve">*CONSCIENTE?   </t>
  </si>
  <si>
    <t xml:space="preserve">*PACIENTE ACOSTADO, EN REPOSO        </t>
  </si>
  <si>
    <t>*PRESENCIA DE CUALQUIER SIGNO DE ALARMA COMO FALTA DE AIRE, DOLOR PRECORDIAL, ALTERACION DE CONSCIENCIA</t>
  </si>
  <si>
    <t>TAQUICARDIA SIN OTRO SIGNO DE ALARMA</t>
  </si>
  <si>
    <t>SOLAMENTE SI EL EPISODIO CEDIO ESPONTANEAMENTE</t>
  </si>
  <si>
    <t>REALIZO ACTIVIDAD FISICA?</t>
  </si>
  <si>
    <t xml:space="preserve">*SI HAY DISNEA, SENTADO                             </t>
  </si>
  <si>
    <t xml:space="preserve"> *MAREOS?                                                   </t>
  </si>
  <si>
    <t>*SI EMPEORA VUELVA A LLAMAR</t>
  </si>
  <si>
    <t xml:space="preserve"> *DOLOR PRECORDIAL?                              </t>
  </si>
  <si>
    <t xml:space="preserve"> *PULSO IREGULAR?                                  </t>
  </si>
  <si>
    <t xml:space="preserve">*FATIGA?                                                      </t>
  </si>
  <si>
    <t xml:space="preserve"> *DISNEA?                                                    </t>
  </si>
  <si>
    <t xml:space="preserve">*VERTIGO?                                                  </t>
  </si>
  <si>
    <t xml:space="preserve">*FIEBRE?                                     </t>
  </si>
  <si>
    <t xml:space="preserve">*MEDICAMENTOS?                                      </t>
  </si>
  <si>
    <t>*SUFRE DE TIROIDES?</t>
  </si>
  <si>
    <t xml:space="preserve">CONSCIENTE?                                        </t>
  </si>
  <si>
    <t xml:space="preserve">*PACIENTE ACOSTADO EN REPOSO           </t>
  </si>
  <si>
    <t xml:space="preserve">*PRESENCIA DE CUALQUIER SIGNO DE ALARMA COMO FALTA DE AIRE, DOLOR PRECORDIAL, ALTERACION DE CONSCIENCIA.                                                </t>
  </si>
  <si>
    <t>*BRADICARDIA SIN OTRO SIGNO DE ALARMA</t>
  </si>
  <si>
    <t>*SOLAMENTE SI EL EPISODIO CEDIO ESPONTANEAMENTE.</t>
  </si>
  <si>
    <t>ANTECEDENTES?</t>
  </si>
  <si>
    <t>*SIGNOS DESDE MAREOS HASTA PERDIDA DE CONSCIENCIA</t>
  </si>
  <si>
    <t xml:space="preserve"> *DOLOR PRECORDIAL?                             </t>
  </si>
  <si>
    <t xml:space="preserve"> PULSO IRREGULAR?                             </t>
  </si>
  <si>
    <t xml:space="preserve">FATIGA?                                                       </t>
  </si>
  <si>
    <t xml:space="preserve"> *DISNEA?                                                  </t>
  </si>
  <si>
    <t>VERTIGO?</t>
  </si>
  <si>
    <t xml:space="preserve">*CONSCIENTE?                                                              </t>
  </si>
  <si>
    <t xml:space="preserve">*PACIENTE ACOSTADO, EN REPOSO                         </t>
  </si>
  <si>
    <t>*PRECENCIA DE CUALQUIER SIGNO DE ALARMA COMO FALTA DE AIRE, DOLOR PRECORDIAL, ALTERACION DE CONSCIENCIA</t>
  </si>
  <si>
    <t>*ARRITMIA SIN OTRO SIGNO DE ALARMA</t>
  </si>
  <si>
    <t>NO SE CONSIDERA</t>
  </si>
  <si>
    <t xml:space="preserve">  *MAREOS?                                                             </t>
  </si>
  <si>
    <t xml:space="preserve"> *DOLOR PRECORDIAL?                                    </t>
  </si>
  <si>
    <t xml:space="preserve">*PULSO IRREGULAR?                                     </t>
  </si>
  <si>
    <t xml:space="preserve">*FATIGA?                                                            </t>
  </si>
  <si>
    <t xml:space="preserve">*DISNEA?                                                    </t>
  </si>
  <si>
    <t xml:space="preserve"> *VERTIGOS?             </t>
  </si>
  <si>
    <t xml:space="preserve">*ESTA VIOLENTO, AGRESIVO?                  </t>
  </si>
  <si>
    <t xml:space="preserve">*PROTEJASE DE ATAQUES, OBSERVE           </t>
  </si>
  <si>
    <t xml:space="preserve">*VIOLENTO, AGRESIVO, ARMADO.                    </t>
  </si>
  <si>
    <t>LOS RESTANTES</t>
  </si>
  <si>
    <t>*SEGÚN LAS CARACTERISTICAS DE LA LLAMADA Y A PEDIDO DEL MEDICO SUPERVISOR.</t>
  </si>
  <si>
    <t xml:space="preserve">*ESTA ARMADO, ALCOHOLIZADO, DROGAS?                                      </t>
  </si>
  <si>
    <t xml:space="preserve">*TRATE DE PROTEGER AL PACIENTE      </t>
  </si>
  <si>
    <t xml:space="preserve">*MANDAR APOYO POLICIAL                         </t>
  </si>
  <si>
    <t xml:space="preserve"> *ANTECEDENTES SIMILARES?                </t>
  </si>
  <si>
    <t xml:space="preserve">*HABLELE SUAVEMENTE, PERSUADDIENDO                                                </t>
  </si>
  <si>
    <t xml:space="preserve">*SIN ANTECEDENTES PCIQUIATRICOS Y CON ANTECEDENTES DE DBT                       </t>
  </si>
  <si>
    <t xml:space="preserve"> *HABLA, SE COMUNICA?                   </t>
  </si>
  <si>
    <t xml:space="preserve"> *SI LLAMA EL PACIENTE, TRATE DE MANTENERLO EN LINEA HASTA EL ARRIBO</t>
  </si>
  <si>
    <t>*ALTERACION DE CONSCIENCIA</t>
  </si>
  <si>
    <t xml:space="preserve">*INTENTO DE SUICIDIO?                           </t>
  </si>
  <si>
    <t xml:space="preserve"> *TOMA MEDICAMENTOS PARA LOS NERVIOS?                                                                  </t>
  </si>
  <si>
    <t>*ES DBT O EPILEPTICO?</t>
  </si>
  <si>
    <t xml:space="preserve">*SEMANAS DEL EMBARAZO?           </t>
  </si>
  <si>
    <t xml:space="preserve">*NO TRATE DE EVITAR EL NACIMIENTO              </t>
  </si>
  <si>
    <t xml:space="preserve">*EVIDENCIA DE PARTO INMINENTE, (EL NIÑO SALIENDO O SE VE ALGUNA PARTE DEL MISMO.                                                         </t>
  </si>
  <si>
    <t>*CONTRACCIONES EN INTERVALOS ENTRE 5 Y 15 MINUTOS Y BOLSA ROTA</t>
  </si>
  <si>
    <t>*TRASLADO PROGRAMADO</t>
  </si>
  <si>
    <t xml:space="preserve">*FECHA DE PARTO?                                 </t>
  </si>
  <si>
    <t xml:space="preserve">*NO CRUCE LAS PIERNAS                          </t>
  </si>
  <si>
    <t xml:space="preserve">  *NIÑO YA NACIDO CON ALTERACION DE CONSCIENCIA O RESPIRATORIA O SIN ELLAS                                                       </t>
  </si>
  <si>
    <t xml:space="preserve">*CADA CUANTOS MIN TIENE CONTRACCIONES?                              </t>
  </si>
  <si>
    <t xml:space="preserve">*NO SE SIENTE EN EL INODORO                        </t>
  </si>
  <si>
    <t xml:space="preserve"> *CONTRACCIONES EN INTERVALOS MENORES DE 5 MINUTOS                    </t>
  </si>
  <si>
    <t xml:space="preserve"> *PERDIO LIQUIDO, ROMPIO BOLSA?            </t>
  </si>
  <si>
    <t xml:space="preserve">*ACUESTE A LA PACIENTE DE CUBITO LATERAL IZQUIERDO                         </t>
  </si>
  <si>
    <t xml:space="preserve"> *EVIDENCIA DE TRAUMATISMO IMPORTANTE DE ABDOMEN            </t>
  </si>
  <si>
    <t xml:space="preserve"> *EL NIÑO ESTA SALIENDO?                      </t>
  </si>
  <si>
    <t xml:space="preserve"> *RESPIRE PROFUNDO Y RAPIDO CON CADA CONTRACCION                                     </t>
  </si>
  <si>
    <t xml:space="preserve">*ABORTO EN CURSO                             </t>
  </si>
  <si>
    <t xml:space="preserve"> *PIERDE SANGRE?                       </t>
  </si>
  <si>
    <t xml:space="preserve"> *SI EL NIÑO SALE RECIBALO EN UNA TOALLA LIMPIA              </t>
  </si>
  <si>
    <t>*CONVULSIONES</t>
  </si>
  <si>
    <t xml:space="preserve">*CONVULSIONES?                                         </t>
  </si>
  <si>
    <t xml:space="preserve"> *SI EL NIÑO SALIO, LIMPIELE LA BOCA Y LA NARIZ              </t>
  </si>
  <si>
    <t xml:space="preserve">*TUVO ALGUN GOLPE EN ABDOMEN?                       </t>
  </si>
  <si>
    <t xml:space="preserve">*CANTIDAD DE GESTAS?                                                   </t>
  </si>
  <si>
    <t xml:space="preserve"> *CUANTO DURAN LAS CONTRACCIONES?                                   </t>
  </si>
  <si>
    <t xml:space="preserve">*NACIO?                                                </t>
  </si>
  <si>
    <t xml:space="preserve">*CONSCIENTE?                                     </t>
  </si>
  <si>
    <t xml:space="preserve"> *RESPIRA BIEN?</t>
  </si>
  <si>
    <t xml:space="preserve">*UBICACIÓN?                              </t>
  </si>
  <si>
    <t xml:space="preserve">*DESOBSTRUYA SI ES EN VIA AEREA                     </t>
  </si>
  <si>
    <t xml:space="preserve">*COMPROMISO VITAL ENMEDIATO.           </t>
  </si>
  <si>
    <t>*CUERPO EXTRAÑO EN LUGARES NO VITALES COMO CONDUCTO AUDITIVO EXTERNO O FOSA NASAL</t>
  </si>
  <si>
    <t xml:space="preserve"> OBSTRUCCION VIA AEREA?                       </t>
  </si>
  <si>
    <t xml:space="preserve">*NO RETIRE SI ES EN LUGAR NO VITAL                 </t>
  </si>
  <si>
    <t>*OBSTRUCCION DE VIA AEREA</t>
  </si>
  <si>
    <t xml:space="preserve">*HACE CUANTO?                                                  </t>
  </si>
  <si>
    <t xml:space="preserve">*QUE CUERPO EXTRAÑO?                    </t>
  </si>
  <si>
    <t xml:space="preserve">*LESIONES?                                               </t>
  </si>
  <si>
    <t>*SANGRADO?</t>
  </si>
  <si>
    <t xml:space="preserve">*ESTA CON TRASTORNO DE CONSCIENCIA?                                                     </t>
  </si>
  <si>
    <t>CONTROLE LA GLUCEMIA</t>
  </si>
  <si>
    <t xml:space="preserve">*ESTA INCONSCIENTE O TIENE PROBLEMAS PARA HABLAR.                    </t>
  </si>
  <si>
    <t>*OBNIBULACION</t>
  </si>
  <si>
    <t>*FIEBRE</t>
  </si>
  <si>
    <t xml:space="preserve">*TIENE PROBLEMAS PARA RESPIRAR?                    </t>
  </si>
  <si>
    <t>*EL CUADRO COMENZO BRUSCAMENTE Y HAY SUDORACION</t>
  </si>
  <si>
    <t xml:space="preserve">*UTILIZA INSULINA, SE LA APLICO HOY?                          </t>
  </si>
  <si>
    <t xml:space="preserve">*ESTA SUDOROSO?                                   </t>
  </si>
  <si>
    <t xml:space="preserve">*TIENE FIEBRE?                                        </t>
  </si>
  <si>
    <t>*CUANDO COMENZO EL CUADRO? (DIAS, HS, MIN)</t>
  </si>
  <si>
    <t>03.00</t>
  </si>
  <si>
    <t>CODIGO VERDE</t>
  </si>
  <si>
    <t xml:space="preserve">*SE CAYO O NO PUEDE ESTAR DE PIE?             </t>
  </si>
  <si>
    <t xml:space="preserve">*RECOSTARLO Y CERRAR LOS OJOS      </t>
  </si>
  <si>
    <t>*MAREOS ACOMPAÑADOS DE: PERDIDA DE CONOCIMIENTO, PROBLEMAS PARA HABLAR, CAIDA O IMPOSIBILIDAD DE MANTENER EL TONO POSTURAL, COMIENZO SUBITO</t>
  </si>
  <si>
    <t xml:space="preserve">*MAREOS CON GOLPE O CAIDA, SIN OTROS ANTECEDENTES                </t>
  </si>
  <si>
    <t>*MAREOS EN PERSONAS CON ANTECEDENTES DE PROBLEMAS CIRCULATORIOA CEREBRALES O SIN ANTECEDENTES</t>
  </si>
  <si>
    <t xml:space="preserve">*PERDIO EL CONOCIMIENTO?             </t>
  </si>
  <si>
    <t xml:space="preserve"> *SOBREELEVAR LAS PIERNAS CON ALMOHADA                                            </t>
  </si>
  <si>
    <t xml:space="preserve"> *MAREOS EN PACIENTE DBT, ENFERMO CARDIACO O HIPERTENSO</t>
  </si>
  <si>
    <t xml:space="preserve">*SE GOLPEO O TIENE HERIDAS?              </t>
  </si>
  <si>
    <t xml:space="preserve"> *COMPRIMIR HERIDAS CON PAÑO LIMPIO</t>
  </si>
  <si>
    <t xml:space="preserve"> *HABLA CON DIFICULTAD O NO HABLA?     </t>
  </si>
  <si>
    <t xml:space="preserve"> *APARECIO DE GOLPE O SUBITAMENTE?</t>
  </si>
  <si>
    <t xml:space="preserve">*TRASTORNO DE CONSCIENCIA?                  </t>
  </si>
  <si>
    <t xml:space="preserve">*TOMELE LA TEMPERATURA            </t>
  </si>
  <si>
    <t xml:space="preserve">*TRASTORNO DE CONSCIENCIA                            </t>
  </si>
  <si>
    <t xml:space="preserve">*DBT CON TEMBLOR, SOSPECHA DE HIPOGLUCEMIA.                                          </t>
  </si>
  <si>
    <t xml:space="preserve">*TIENE FIEBRE, TUVO UN DISGUSTO?           </t>
  </si>
  <si>
    <t xml:space="preserve">*PROTEJALO                                                          </t>
  </si>
  <si>
    <t>*FUERTE SOSPECHA DE QUE SEA UNA CONVULSION</t>
  </si>
  <si>
    <t>*CRISIS DE HISTERIA</t>
  </si>
  <si>
    <t xml:space="preserve"> *CUANTO HACE QUE COMENZO?                  </t>
  </si>
  <si>
    <t xml:space="preserve"> *SI SOSPECHA DE HIPOGLUCEMIA, CAMBIE DE FICHA</t>
  </si>
  <si>
    <t xml:space="preserve"> *DBT, ALCOHOLISMO?                                        </t>
  </si>
  <si>
    <t>*CUANTO HACE QUE NO BEBE ALCOHOL?</t>
  </si>
  <si>
    <t xml:space="preserve">*CONSCIENTE?                                               </t>
  </si>
  <si>
    <t xml:space="preserve">*REPOSO                                                   </t>
  </si>
  <si>
    <t xml:space="preserve">*CEFALEA DE COMIENZO BRUSCO E INTENSO, ACOMPAÑADAS DE TRASTOERNO DE CONSCIENCIA, MOTORES O DEL HABLA                    </t>
  </si>
  <si>
    <t>CEFALEA EN PACIENTE HIPERTENSOS</t>
  </si>
  <si>
    <t>*CEFALEA HABITUAL EN PACIENTES CON ANTECEDENTES DE CUADROS SIMILARES</t>
  </si>
  <si>
    <t xml:space="preserve">*HABLA?                                                                       </t>
  </si>
  <si>
    <t xml:space="preserve">*AISLAMIENTO DE PERSONAS RUIDOSAS                  </t>
  </si>
  <si>
    <t xml:space="preserve"> *CEFALEA EN PERSONAS SIN ANTECEDENTES, QUE SE DESENCADENAN CON EL ESFUERZO</t>
  </si>
  <si>
    <t xml:space="preserve"> *SE MUEVE BIEN?                                         </t>
  </si>
  <si>
    <t xml:space="preserve">*LUZ TENUE O A OBSCURAS               </t>
  </si>
  <si>
    <t xml:space="preserve">*BRUSCA?                                                     </t>
  </si>
  <si>
    <t xml:space="preserve">*CONTROLE VIA AEREA SI ESTA INCONSCIENTE                                      </t>
  </si>
  <si>
    <t xml:space="preserve">*INTENSA?                                                </t>
  </si>
  <si>
    <t>*TRANQUILICE AL PACIENTE</t>
  </si>
  <si>
    <t xml:space="preserve"> *APARECIO LUEGO DE UN ESFUERZO?                    </t>
  </si>
  <si>
    <t xml:space="preserve">*FIEBRE?                                                       </t>
  </si>
  <si>
    <t xml:space="preserve">*VOMITOS?                                                       </t>
  </si>
  <si>
    <t xml:space="preserve">*ESTA DESORIENTADO?                    </t>
  </si>
  <si>
    <t xml:space="preserve">*HIPERTENSO?                                                    </t>
  </si>
  <si>
    <t xml:space="preserve"> *ACV PREVIO?                                        </t>
  </si>
  <si>
    <t xml:space="preserve">*CEFALEAS HABITUALES?                       </t>
  </si>
  <si>
    <t xml:space="preserve"> *JAQUECA?                                                       </t>
  </si>
  <si>
    <t xml:space="preserve"> *INGIERE ALGUN MEDICAMENTO?</t>
  </si>
  <si>
    <t xml:space="preserve">*VOMITOS?                                               </t>
  </si>
  <si>
    <t xml:space="preserve">*NAUSEAS, VOMITOS POR HIPERTENSION ENDOCRANEANA                      </t>
  </si>
  <si>
    <t xml:space="preserve"> *CUANTO HACE DEL COMIENZO?              </t>
  </si>
  <si>
    <t xml:space="preserve">*ALTERACION DE LA CONSCIENCIA.              </t>
  </si>
  <si>
    <t xml:space="preserve"> *ESTABA SANO?                                  </t>
  </si>
  <si>
    <t xml:space="preserve"> *CEFALEA SUBITA Y GRAVITATIVA            </t>
  </si>
  <si>
    <t xml:space="preserve">*ALTERACION DE LA CONSCIENCIA?         </t>
  </si>
  <si>
    <t>*PONGA LA CABEZA HACIA UN COSTADO</t>
  </si>
  <si>
    <t xml:space="preserve"> *ALTERACION NEUROLOGICA</t>
  </si>
  <si>
    <t xml:space="preserve">*DOLOR ABDOMINAL?                          </t>
  </si>
  <si>
    <t xml:space="preserve"> *DIARREA, FIEBRE?                     </t>
  </si>
  <si>
    <t xml:space="preserve"> *MEDICAMENTOS?                      </t>
  </si>
  <si>
    <t xml:space="preserve"> *EMBARAZO?                                           </t>
  </si>
  <si>
    <t xml:space="preserve"> *VERTIGO?</t>
  </si>
  <si>
    <t xml:space="preserve">*SIENTE DOLOR ABDOMINAL ALTO?         </t>
  </si>
  <si>
    <t xml:space="preserve">*NO DAR  DE COMER NI BEBER NADA           </t>
  </si>
  <si>
    <t xml:space="preserve">*ACOMPAÑADO DE PERDIDA DE CONOCIMIENTO                     </t>
  </si>
  <si>
    <t>*SOLOS, SIN OTROS SIGNOS DE ALARMA</t>
  </si>
  <si>
    <t xml:space="preserve">  *MAREADO, CON TRASTORNO DE CONSCIENCIA?                                          </t>
  </si>
  <si>
    <t>*SI VOMITA, COLOQUELO DE COSTADO</t>
  </si>
  <si>
    <t xml:space="preserve">*ACOMPAÑADO DE DOLOR DE PECHO                   </t>
  </si>
  <si>
    <t xml:space="preserve"> *VOMITA O VA DE CUERPO CON SANGRE?                                                               </t>
  </si>
  <si>
    <t>*ACOMPAÑADO DE HEMATEMESIS</t>
  </si>
  <si>
    <t xml:space="preserve"> *TOMO O COMIO PRODUCTO O MEDICAMENTO?                             </t>
  </si>
  <si>
    <t xml:space="preserve">*ABDOMEN HINCHADO?                        </t>
  </si>
  <si>
    <t xml:space="preserve">*DOLOR DE PECHO?                                         </t>
  </si>
  <si>
    <t xml:space="preserve"> *DBT?                                                     </t>
  </si>
  <si>
    <t>*ENFERMEDAD DEL CORAZON?</t>
  </si>
  <si>
    <t xml:space="preserve">*TUVO ALGUN TRAUMATISMO?                </t>
  </si>
  <si>
    <t xml:space="preserve">*SI HAY TRAUMATISMO, NO LO MOVILICE.                                                                                           </t>
  </si>
  <si>
    <t xml:space="preserve">*DOLOR DORSOLUMBAR CON SUDORACION Y PALIDEZ.                      </t>
  </si>
  <si>
    <t xml:space="preserve">*DOLOR LUMBAR INTENSO Y ANTECEDENTES DE COLICOS RENALES                  </t>
  </si>
  <si>
    <t>TODAS LAS SITUACIONES RESTANTES</t>
  </si>
  <si>
    <t xml:space="preserve"> *SUFRE DEL CORAZON O RIÑONES?                 </t>
  </si>
  <si>
    <t xml:space="preserve">  *SI NO HAY TRAUMATISMO, TRANQUILICELO Y PONGALO EN REPOSO</t>
  </si>
  <si>
    <t>*DOLOR DORSAL CON SUDORACION Y PALIDEZ</t>
  </si>
  <si>
    <t xml:space="preserve"> *DOLOR DORSAL CON ANTECEDENTES CARDIACOS.                                                  </t>
  </si>
  <si>
    <t xml:space="preserve">*SUFRE DE REUMA EN LA COLUMNA?                 </t>
  </si>
  <si>
    <t xml:space="preserve">  *DOLOR DORSOLUMBAR INTENSO DE COMIENZO BRUSCO, SIN ANTECEDENTES</t>
  </si>
  <si>
    <t xml:space="preserve"> *ESTA PALIDO O SUDOROSO?                 </t>
  </si>
  <si>
    <t xml:space="preserve"> *LOCALIZACION DEL DOLOR?                       </t>
  </si>
  <si>
    <t>*TIEMPO DE EVOLUCION? (DIAS, HS, MIN)</t>
  </si>
  <si>
    <t xml:space="preserve">*ORINA ALGO, TIENE SONDA PUESTA?        </t>
  </si>
  <si>
    <t>*COLOQUELO EN REPOSO</t>
  </si>
  <si>
    <t>*NO ORINA NADA, SIENTE DESEOS DE ORINAR Y DUELE EL HIPOGASTRIO</t>
  </si>
  <si>
    <t>PRACTICAMENTE TODOS LOS CASOS</t>
  </si>
  <si>
    <t xml:space="preserve"> *ARDE O DUELE CUANDO ORINA?              </t>
  </si>
  <si>
    <t xml:space="preserve"> *DUELE LA PARTE BAJA DEL ABDOMEN? </t>
  </si>
  <si>
    <t xml:space="preserve"> *DESDE CUANDO TIENE EL PROBLEMA? </t>
  </si>
  <si>
    <t xml:space="preserve"> *FIEBRE?                                                    </t>
  </si>
  <si>
    <t xml:space="preserve">*PROBLEMAS DE PROSTATA?                </t>
  </si>
  <si>
    <t xml:space="preserve"> *COLOR DE LA ORINA?</t>
  </si>
  <si>
    <t xml:space="preserve">*LE MIDIO LA TEMPERATURA?          </t>
  </si>
  <si>
    <t xml:space="preserve">*CONSEJOS PARA BAJAR LA TEMPERATURA                                                       </t>
  </si>
  <si>
    <t xml:space="preserve">*NIÑO CON CONVULSIONES FEBRILES                            </t>
  </si>
  <si>
    <t xml:space="preserve">*BACTEREMIA                          </t>
  </si>
  <si>
    <t xml:space="preserve"> *CUANTO TIENE?               </t>
  </si>
  <si>
    <t xml:space="preserve"> *MIDALE LA TEMPERATURA</t>
  </si>
  <si>
    <t xml:space="preserve"> *FIEBRE CON TRASTORNOS DE CONSCIENCIA</t>
  </si>
  <si>
    <t xml:space="preserve"> *FIEBRE MAYOR DE 38 °C CON ANTECEDENTES DE CONVULSIONES FEBRILES</t>
  </si>
  <si>
    <t xml:space="preserve"> *ANTECEDENTES DE CONVULSION? &lt; DE 5 AÑOS                                                                </t>
  </si>
  <si>
    <t xml:space="preserve"> *DELIRA?                                         </t>
  </si>
  <si>
    <t xml:space="preserve"> *TRASTORNO DE CONSCIENCIA?                        </t>
  </si>
  <si>
    <t xml:space="preserve"> *LE DIO ALGUN MEDICAMENTO PARA BAJARLA?                                                                  </t>
  </si>
  <si>
    <t>*TOS, DIARREA, SINTOMAS URINARIOS?</t>
  </si>
  <si>
    <t xml:space="preserve">*CONSCIENTE?                                          </t>
  </si>
  <si>
    <t xml:space="preserve">*PONGA AL PACIENTE EN REPOSO            </t>
  </si>
  <si>
    <t>*SOLAMENTE SI HAY SIGNOS DE ALARMA</t>
  </si>
  <si>
    <t>*CUANDO ALGUN SIGNO ACOMPAÑANTE LO DETERMINE</t>
  </si>
  <si>
    <t>*EN CASI TODOS LOS CASOS</t>
  </si>
  <si>
    <t xml:space="preserve">*RESPIRA?                                                </t>
  </si>
  <si>
    <t>*NO LE DE ALIMENTOS</t>
  </si>
  <si>
    <t xml:space="preserve"> *DOLOR?                                                           </t>
  </si>
  <si>
    <t xml:space="preserve"> *FIEBRE?                                        </t>
  </si>
  <si>
    <t xml:space="preserve">  *FRIO/SUDOROSO?                                          </t>
  </si>
  <si>
    <t xml:space="preserve"> *HACE CUANTO?                              </t>
  </si>
  <si>
    <t xml:space="preserve"> *ANTECEDENTES? </t>
  </si>
  <si>
    <t xml:space="preserve">*PONGA AL PACIENTE EN REPOSO           </t>
  </si>
  <si>
    <t xml:space="preserve"> *NO LE DE ALIMENTOS</t>
  </si>
  <si>
    <t xml:space="preserve">  *FRIO/SUDOROSO?                                           </t>
  </si>
  <si>
    <t xml:space="preserve">*HACE CUANTO?                              </t>
  </si>
  <si>
    <t xml:space="preserve">*QUE LE PICO?                                              </t>
  </si>
  <si>
    <t xml:space="preserve">*LAVE PICADURA CON AGUA Y JABON          </t>
  </si>
  <si>
    <t xml:space="preserve">*SIGNOS DE REACCION ANAFILACTICA SEVERA.           </t>
  </si>
  <si>
    <t>*PICAZON O URTICARIA GENERALIZADA QUE PROGRESA</t>
  </si>
  <si>
    <t xml:space="preserve"> *HACE CUANTO?   </t>
  </si>
  <si>
    <t xml:space="preserve"> *PONGA HIELO EN PICADURA               </t>
  </si>
  <si>
    <t xml:space="preserve"> *FALTA DE AIRE, SIBILANCIAS, EDEMA . </t>
  </si>
  <si>
    <t xml:space="preserve"> *ALERGICO?               </t>
  </si>
  <si>
    <t xml:space="preserve"> *TRANQUILICE AL PACIENTE                           </t>
  </si>
  <si>
    <t xml:space="preserve">*ENROJECIMIENTO LOCAL?                    </t>
  </si>
  <si>
    <t xml:space="preserve">  *INVESTIGUE QUE LE PICO</t>
  </si>
  <si>
    <t xml:space="preserve"> *PICAZON O URTICARIA GENERAL?               </t>
  </si>
  <si>
    <t xml:space="preserve"> *SIBILANCIAS, FALTA DE AIRE?                     </t>
  </si>
  <si>
    <t xml:space="preserve"> *DIFICULTAD PARA TRAGAR?                     </t>
  </si>
  <si>
    <t xml:space="preserve"> *EDEMA?</t>
  </si>
  <si>
    <t xml:space="preserve">*SANGRA MUCHO?                   </t>
  </si>
  <si>
    <t xml:space="preserve">*LAVE LA HERIDA CON AGUA         </t>
  </si>
  <si>
    <t xml:space="preserve">*HERIDA CON SANGRADO IMPORTANTE         </t>
  </si>
  <si>
    <t>*TODAS LAS RESTANTES QUE HAYAN OCURRIDO RECIENTEMENTE</t>
  </si>
  <si>
    <t xml:space="preserve">*MORDEDURAS DE HS DE EVOLUCION        </t>
  </si>
  <si>
    <t xml:space="preserve"> *DESGARRO?                                         </t>
  </si>
  <si>
    <t xml:space="preserve"> *COMPRIMA SITIOS DE SANGRADO                  </t>
  </si>
  <si>
    <t xml:space="preserve"> *TRASTORNO DE CONSCIENCIA              </t>
  </si>
  <si>
    <t xml:space="preserve"> *MORDEDURAS DE MUY ESCASA MAGNITUD</t>
  </si>
  <si>
    <t xml:space="preserve">*AMPUTACION?                    </t>
  </si>
  <si>
    <t>*MORDEDURA EN CARA, CUELLO O GENITALES</t>
  </si>
  <si>
    <t xml:space="preserve">*LOCALIZACION?                                 </t>
  </si>
  <si>
    <t xml:space="preserve"> *AISLE CON PRECAUSION AL ANIMAL            </t>
  </si>
  <si>
    <t xml:space="preserve">*TRASTORNO DE CONSCIENCIA?                     </t>
  </si>
  <si>
    <t xml:space="preserve"> *CUANTO HACE QUE OCURRIO?                     </t>
  </si>
  <si>
    <t xml:space="preserve"> *ANIMAL QUE LO MORDIO?     </t>
  </si>
  <si>
    <t xml:space="preserve">*CUANTO HACE QUE TIENE TOS?                </t>
  </si>
  <si>
    <t xml:space="preserve">*DEJELO SEMISENTADO                               </t>
  </si>
  <si>
    <t>*COMIENZO BRUSCO, ACOMPAÑADO DE DISNEA, EN PACIENTES CARDIOPATAS</t>
  </si>
  <si>
    <t>*NO EXISTE</t>
  </si>
  <si>
    <t>*LA MAYORIA</t>
  </si>
  <si>
    <t xml:space="preserve"> *ENFERMEDAD PULMONAR O CARDIACA?                                                                </t>
  </si>
  <si>
    <t xml:space="preserve"> *NO LE DE DE COMER NI BEBER</t>
  </si>
  <si>
    <t xml:space="preserve">*RESPIRA MAL, CATARRO, FIEBRE?           </t>
  </si>
  <si>
    <t>*ESCUPE CON SANGRE?</t>
  </si>
  <si>
    <t xml:space="preserve">*TRANQUILICE AL APACIENTE                 </t>
  </si>
  <si>
    <t xml:space="preserve">*DIFIICULTAD RESPIRATORIA                           </t>
  </si>
  <si>
    <t>*TODAS LAS RESTANTES</t>
  </si>
  <si>
    <t xml:space="preserve"> *NO LE DE ALIMENTOS NI MEDICAMENTOS</t>
  </si>
  <si>
    <t xml:space="preserve"> *EXPECTORACION DE SANGRE ABUNDANTE</t>
  </si>
  <si>
    <t xml:space="preserve"> *COMIENZO BRUSCO?                    </t>
  </si>
  <si>
    <t xml:space="preserve"> *EXPECTORA SANGRE?                              </t>
  </si>
  <si>
    <t xml:space="preserve"> *TOS?                                                           </t>
  </si>
  <si>
    <t xml:space="preserve"> *FIEBRE?                                      </t>
  </si>
  <si>
    <t xml:space="preserve">  ANTECEDENTES?</t>
  </si>
  <si>
    <t xml:space="preserve">*PONGA AL PACIENTE EN REPOSO          </t>
  </si>
  <si>
    <t>*SOLAMENTE EN CASO DE DETECTAR LA PRESENCIA DE ALGUN SIGNO DE ALARMA</t>
  </si>
  <si>
    <t xml:space="preserve"> *RESPIRA?                                                     </t>
  </si>
  <si>
    <t xml:space="preserve">  *NO LE DE ALIMENTOS NI MEDICAMENTOS</t>
  </si>
  <si>
    <t xml:space="preserve"> *HACE CUANTO?                                     </t>
  </si>
  <si>
    <t xml:space="preserve">*FIEBRE?                                                            </t>
  </si>
  <si>
    <t xml:space="preserve">*DOLOR?                                                   </t>
  </si>
  <si>
    <t xml:space="preserve"> *PALIDEZ, SUDORACION?                       </t>
  </si>
  <si>
    <t xml:space="preserve">*ANTECEDENTES? </t>
  </si>
  <si>
    <t xml:space="preserve">*DESDE CUANDO TIENE MOLESTIAS?     </t>
  </si>
  <si>
    <t>*DOLOR COLICO RENAL</t>
  </si>
  <si>
    <t xml:space="preserve"> *FIEBRE?                                                                 </t>
  </si>
  <si>
    <t xml:space="preserve"> *DOLOR / ARDOR?                                              </t>
  </si>
  <si>
    <t xml:space="preserve"> *ORINA MUCHO / NADA?               </t>
  </si>
  <si>
    <t xml:space="preserve">*DIFICULTAD PARA HABLAR O RESPIRAR?                                      </t>
  </si>
  <si>
    <t xml:space="preserve">*PONGA AL PACIENTE EN REPOSO      </t>
  </si>
  <si>
    <t>*SOLAMENTE SI HAY DIFICULTAD PARA RESPIRAR</t>
  </si>
  <si>
    <t>TIEMPO?</t>
  </si>
  <si>
    <t xml:space="preserve"> *LOCALIZACION?                      </t>
  </si>
  <si>
    <t xml:space="preserve"> *NO LE DE MEDICAMENTOS NI ALIMENTOS</t>
  </si>
  <si>
    <t xml:space="preserve"> *MEDICAMENTOS RECIENTES?                  </t>
  </si>
  <si>
    <t xml:space="preserve">*EMBARAZO?                     </t>
  </si>
  <si>
    <t>*ANTECEDENTES?</t>
  </si>
  <si>
    <t xml:space="preserve">*HACE CUANTO?                            </t>
  </si>
  <si>
    <t>*SOLO CUANDO HAYA SIGNOS DE ALARMA PO: PROBABLEMENTE DESCOMPENSACION DE ENFERMEDAD CARDIOVASCULAR</t>
  </si>
  <si>
    <t>*TODOS LOS CASOS RESTANTES</t>
  </si>
  <si>
    <t xml:space="preserve"> *CANTIDAD DE EPISODIOS?                    </t>
  </si>
  <si>
    <t xml:space="preserve"> *ABRIGUE AL PACIENTE                             </t>
  </si>
  <si>
    <t xml:space="preserve">  *FIEBRE?                                                 </t>
  </si>
  <si>
    <t xml:space="preserve">  *NO LE SUMINISTRE MEDICAMENTOS</t>
  </si>
  <si>
    <t xml:space="preserve">*PALIDEZ?                                                      </t>
  </si>
  <si>
    <t xml:space="preserve"> *COLOR AZUL?                                </t>
  </si>
  <si>
    <t xml:space="preserve"> *ENFERMEDAD INFECCIOSA ?                  </t>
  </si>
  <si>
    <t xml:space="preserve">*DIFICULTAD PARA HABLAR O RESPIRAR?                            </t>
  </si>
  <si>
    <t xml:space="preserve">*PONGA AL PACIENTE EN REPOSO                </t>
  </si>
  <si>
    <t xml:space="preserve">*SOLAMENTE SI HAY DIFICULTAD PARA RESPIRAR                                                                        </t>
  </si>
  <si>
    <t xml:space="preserve"> *LOCALIZACION?               </t>
  </si>
  <si>
    <t>*VER REACCION ALERGICA</t>
  </si>
  <si>
    <t xml:space="preserve"> *GENERALIZADA?                   </t>
  </si>
  <si>
    <t xml:space="preserve">*MEDICAMENTOS RECIENTES?                 </t>
  </si>
  <si>
    <t xml:space="preserve"> *EMBARAZO?                   </t>
  </si>
  <si>
    <t xml:space="preserve">*TIPO DE ALTERACION?                                     </t>
  </si>
  <si>
    <t xml:space="preserve">*TRANQUILICE AL PACIENTE                              </t>
  </si>
  <si>
    <t>*TOXICO Y CAUSTICOS</t>
  </si>
  <si>
    <t>*PRESENCIA DE CUERPO EXTRAÑO</t>
  </si>
  <si>
    <t xml:space="preserve"> *DESDE CUANDO?                                                  </t>
  </si>
  <si>
    <t xml:space="preserve"> *GUSTO U OLOR A ALGO PARTICULAR?          </t>
  </si>
  <si>
    <t xml:space="preserve"> *CUERPO EXTRAÑO?                                            </t>
  </si>
  <si>
    <t xml:space="preserve"> *TOXICO?                                                                       </t>
  </si>
  <si>
    <t xml:space="preserve">  *DROGAS?                                                                         </t>
  </si>
  <si>
    <t xml:space="preserve"> *DOLOR?                                                                         </t>
  </si>
  <si>
    <t xml:space="preserve">  *LESIONES DE BOCA O NARIZ?                           </t>
  </si>
  <si>
    <t xml:space="preserve">*DOLOR?                                                                   </t>
  </si>
  <si>
    <t xml:space="preserve">*PONGA AL PACIENTE EN REPOSO        </t>
  </si>
  <si>
    <t>*SOLO EN TRAUMAS GRAVES</t>
  </si>
  <si>
    <t>*DOLOR SEVERO</t>
  </si>
  <si>
    <t>*LA GRAN MAYORIA DE LOS CASOS</t>
  </si>
  <si>
    <t xml:space="preserve"> *OYE MAL?                                                       </t>
  </si>
  <si>
    <t xml:space="preserve"> *NO LE DE MEDICAMENTOS</t>
  </si>
  <si>
    <t xml:space="preserve">*FIEBRE?                                                 </t>
  </si>
  <si>
    <t xml:space="preserve">  *CEFALLEA?                                     </t>
  </si>
  <si>
    <t xml:space="preserve"> *VERTIGOS?                                         </t>
  </si>
  <si>
    <t xml:space="preserve">*SANGRADO?                                                 </t>
  </si>
  <si>
    <t xml:space="preserve">*DESDE CUANDO?                                          </t>
  </si>
  <si>
    <t xml:space="preserve"> *OTROS SINTOMAS?                             </t>
  </si>
  <si>
    <t xml:space="preserve"> *CUERPO EXTRAÑO?                              </t>
  </si>
  <si>
    <t>PARESTESIAS (HORMIGUEO)</t>
  </si>
  <si>
    <t xml:space="preserve">*DESDE CUANDO?                           </t>
  </si>
  <si>
    <t xml:space="preserve">*PONGA AL PACIENTE EN POSICION COMODA                                                                      </t>
  </si>
  <si>
    <t>*SOLO CUANDO HAY SIGNOS DE ALARMA, COMO ALTERACION MOTORA, PARALISIS, ALTERACION DE CONSCIENCIA</t>
  </si>
  <si>
    <t>*EN TODOS LOS CASOS AA MENOS QUE SE ACOMPAÑEN DE ALGUN SIGNO DE ALARMA</t>
  </si>
  <si>
    <t xml:space="preserve">*CEFALEA?                                </t>
  </si>
  <si>
    <t>*NO LE DE MEDICAMENTOS</t>
  </si>
  <si>
    <t xml:space="preserve"> *TRAUMATISMOS?                          </t>
  </si>
  <si>
    <t xml:space="preserve"> *ALCOHOL?                                            </t>
  </si>
  <si>
    <t xml:space="preserve">*DROGAS?                                 </t>
  </si>
  <si>
    <t xml:space="preserve">*SIENTE DOLOR ABDOMINAL?                        </t>
  </si>
  <si>
    <t xml:space="preserve">*NO DAR DE COMER NI BEBER                      </t>
  </si>
  <si>
    <t xml:space="preserve">*ACOMPAÑADA DE PERDIDA DE CONSCIENCIA                                                              </t>
  </si>
  <si>
    <t>*SOLA, SIN OTROS SIGNOS DE ALARMA</t>
  </si>
  <si>
    <t xml:space="preserve">*MAREADO, CON TRASTORNO DE CONSCIENCIA?                                              </t>
  </si>
  <si>
    <t xml:space="preserve"> *SI VOMITA, COLOQUELO DE COSTADO           </t>
  </si>
  <si>
    <t xml:space="preserve"> *ACOMPAÑADA DE DOLOR DE PECHO          </t>
  </si>
  <si>
    <t xml:space="preserve">*VOMITA O VA DE CUERPO CON SANGRE?                                                                     </t>
  </si>
  <si>
    <t xml:space="preserve"> *CUIDAR CONTAMINACION POR LA MATERIA FECAL DE OTROS EN EL DOMICILIO</t>
  </si>
  <si>
    <t xml:space="preserve"> *ACOMPAÑADA DE VOMITOS CON SANGRE O SANGRE EN MATERIA FECAL</t>
  </si>
  <si>
    <t xml:space="preserve">*TOMO O COMIO PRODUCTO O ALIMENTO?                                                              </t>
  </si>
  <si>
    <t xml:space="preserve"> *ABDOMEN HINCHADO?                                   </t>
  </si>
  <si>
    <t xml:space="preserve"> *DOLOR DE PECHO?                                            </t>
  </si>
  <si>
    <t xml:space="preserve"> *DESDE CUANDO Y TIPO DE DIARREA?</t>
  </si>
  <si>
    <t xml:space="preserve">*CUANTO TIEMPO SIN DEPOSICION?          </t>
  </si>
  <si>
    <t xml:space="preserve">*NO LE DE DE COMER NI BEBER                        </t>
  </si>
  <si>
    <t>NO EXISTEN OTROS DATOS AGRAVANTES</t>
  </si>
  <si>
    <t xml:space="preserve">*CASI NUNCA, SOLAMENTE CUANDO EXISTEN FUERTES SOSPECHAS DE OBSTRUCCION INTESTINAL AGUDA            </t>
  </si>
  <si>
    <t>*CASI SIEMPRE</t>
  </si>
  <si>
    <t xml:space="preserve"> *ESTA HINCHADO, ELIMINA GASES?          </t>
  </si>
  <si>
    <t xml:space="preserve"> *SI VOMITA PONGALO DE COSTADO</t>
  </si>
  <si>
    <t xml:space="preserve"> *ES AMARILLO POR EL TIPO DE MOVIL A MANDAR, MAS QUE PPOR EL TIEMPO DE LLEGADA</t>
  </si>
  <si>
    <t xml:space="preserve"> *DOLOR ABDOMINAL, NAUSEAS, VOMITOS?                                                                     </t>
  </si>
  <si>
    <t xml:space="preserve">*ES CONSTIPADO HABITUAL?                           </t>
  </si>
  <si>
    <t xml:space="preserve"> *TUVO ALGUNA VEZ BOLO FECAL?</t>
  </si>
  <si>
    <t xml:space="preserve">*LOCALIZACION?           </t>
  </si>
  <si>
    <t xml:space="preserve">*PONGA AL PACIENTE EN REPOSO                      </t>
  </si>
  <si>
    <t xml:space="preserve">*EVALUAR SI SE TRATA DE UN  TRASTORNO CONVULSIVO                                    </t>
  </si>
  <si>
    <t xml:space="preserve"> *ANSIEDAD / HIPERVENTILACION?                               </t>
  </si>
  <si>
    <t xml:space="preserve">*MASAJE MUSCULAR Y EXTENSION PASIVA                                                                                              </t>
  </si>
  <si>
    <t xml:space="preserve"> *GRAVES COMO TETANOS, ESTRIGNINA, RABIA</t>
  </si>
  <si>
    <t xml:space="preserve">*EJERCICIO / CONTRACCION VIOLENTA?      </t>
  </si>
  <si>
    <t xml:space="preserve">*RESPIRE LENTAMENTE Y NO PROFUNDA                                                                </t>
  </si>
  <si>
    <t xml:space="preserve"> *TRASTORNOS NEUROLOGICOS?                  </t>
  </si>
  <si>
    <t xml:space="preserve"> *NO LE DE MEDICAMENTOS            </t>
  </si>
  <si>
    <t xml:space="preserve">*ENFERMEDAD CARDIACA, RENAL?            </t>
  </si>
  <si>
    <t>REPOSO</t>
  </si>
  <si>
    <t>*NUNCA, SALVO SIGNOS DE ALARMA ACOMPAÑANTES, COMO DIFICULTAD PARA RESPIRAR</t>
  </si>
  <si>
    <t>*EN CASI TODOS LOS  CASOS</t>
  </si>
  <si>
    <t xml:space="preserve"> *RESPIRA MAL?                                                 </t>
  </si>
  <si>
    <t xml:space="preserve"> *ES ALERGICO?                                                    </t>
  </si>
  <si>
    <t xml:space="preserve">*TIEMPO DE EVOLUCION?                             </t>
  </si>
  <si>
    <t>*TOMA DIURETICOS?</t>
  </si>
  <si>
    <t xml:space="preserve">*LOCALIZACION?                                  </t>
  </si>
  <si>
    <t xml:space="preserve">*PONGA AL PACIENTE EN REPOSO                  </t>
  </si>
  <si>
    <t>*SEGÚN LA FICHA A QUE SEA DERIVADO</t>
  </si>
  <si>
    <t xml:space="preserve"> *MAGNITUD?                                                     </t>
  </si>
  <si>
    <t xml:space="preserve"> *DERIVAR A FICHA CORRESPONDIENTE                  </t>
  </si>
  <si>
    <t xml:space="preserve"> *DESDE CUANDO?               </t>
  </si>
  <si>
    <t xml:space="preserve"> *ACOMPAÑADO DE…?                   </t>
  </si>
  <si>
    <t xml:space="preserve"> *TRAMATISMO?                           </t>
  </si>
  <si>
    <t>AGREGAR BOTON PARA VICTIMAS MULTIPLES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</si>
</sst>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[$-F400]h:mm:ss\ AM/PM"/>
  </numFmts>
  <fonts count="17">
    <font>
      <sz val="10.0"/>
      <color rgb="FF000000"/>
      <name val="Arial"/>
      <scheme val="minor"/>
    </font>
    <font>
      <sz val="10.0"/>
      <color theme="1"/>
      <name val="Arial"/>
    </font>
    <font>
      <b/>
      <sz val="28.0"/>
      <color theme="1"/>
      <name val="Arial"/>
    </font>
    <font/>
    <font>
      <b/>
      <sz val="24.0"/>
      <color rgb="FFFFFFFF"/>
      <name val="Arial"/>
    </font>
    <font>
      <b/>
      <sz val="10.0"/>
      <color theme="1"/>
      <name val="Arial"/>
    </font>
    <font>
      <b/>
      <sz val="20.0"/>
      <color theme="1"/>
      <name val="Arial"/>
    </font>
    <font>
      <b/>
      <sz val="12.0"/>
      <color theme="1"/>
      <name val="Calibri"/>
    </font>
    <font>
      <b/>
      <sz val="21.0"/>
      <color theme="1"/>
      <name val="Calibri"/>
    </font>
    <font>
      <b/>
      <sz val="16.0"/>
      <color theme="1"/>
      <name val="Arial"/>
    </font>
    <font>
      <color theme="1"/>
      <name val="Arial"/>
      <scheme val="minor"/>
    </font>
    <font>
      <b/>
      <sz val="14.0"/>
      <color theme="1"/>
      <name val="Arial"/>
    </font>
    <font>
      <sz val="16.0"/>
      <color theme="1"/>
      <name val="Arial"/>
    </font>
    <font>
      <sz val="9.0"/>
      <color theme="1"/>
      <name val="Arial"/>
    </font>
    <font>
      <b/>
      <color theme="1"/>
      <name val="Arial"/>
      <scheme val="minor"/>
    </font>
    <font>
      <sz val="21.0"/>
      <color theme="1"/>
      <name val="Arial"/>
      <scheme val="minor"/>
    </font>
    <font>
      <b/>
      <sz val="21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B2A1C7"/>
        <bgColor rgb="FFB2A1C7"/>
      </patternFill>
    </fill>
    <fill>
      <patternFill patternType="solid">
        <fgColor rgb="FF548DD4"/>
        <bgColor rgb="FF548DD4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78">
    <border/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/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double">
        <color rgb="FF000000"/>
      </right>
      <top/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ck">
        <color rgb="FFFF0000"/>
      </top>
    </border>
    <border>
      <left style="thin">
        <color rgb="FF000000"/>
      </left>
      <right style="thin">
        <color rgb="FF000000"/>
      </right>
      <top style="thick">
        <color rgb="FFFF0000"/>
      </top>
    </border>
    <border>
      <left style="thin">
        <color rgb="FF000000"/>
      </left>
      <right style="thin">
        <color rgb="FF000000"/>
      </right>
      <top style="thick">
        <color rgb="FFFF0000"/>
      </top>
      <bottom style="thin">
        <color rgb="FF000000"/>
      </bottom>
    </border>
    <border>
      <left style="thin">
        <color rgb="FF000000"/>
      </left>
      <top style="thick">
        <color rgb="FFFF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FF0000"/>
      </top>
      <bottom style="thin">
        <color rgb="FF000000"/>
      </bottom>
    </border>
    <border>
      <left style="thin">
        <color rgb="FF000000"/>
      </left>
      <right style="thick">
        <color rgb="FFFF0000"/>
      </right>
      <top style="thick">
        <color rgb="FFFF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bottom style="thick">
        <color rgb="FFFF0000"/>
      </bottom>
    </border>
    <border>
      <left style="thin">
        <color rgb="FF000000"/>
      </left>
      <right style="thin">
        <color rgb="FF000000"/>
      </right>
      <bottom style="thick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FF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ck">
        <color rgb="FFFF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FF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</border>
    <border>
      <left style="thin">
        <color rgb="FF000000"/>
      </left>
      <right style="thick">
        <color rgb="FFFF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FF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readingOrder="0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5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3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1" fillId="0" fontId="3" numFmtId="0" xfId="0" applyBorder="1" applyFont="1"/>
    <xf borderId="0" fillId="0" fontId="8" numFmtId="0" xfId="0" applyAlignment="1" applyFont="1">
      <alignment horizontal="center" shrinkToFit="0" vertical="center" wrapText="1"/>
    </xf>
    <xf borderId="12" fillId="0" fontId="3" numFmtId="0" xfId="0" applyBorder="1" applyFont="1"/>
    <xf borderId="0" fillId="0" fontId="9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4" fontId="5" numFmtId="0" xfId="0" applyAlignment="1" applyFill="1" applyFont="1">
      <alignment horizontal="center" shrinkToFit="0" vertical="center" wrapText="1"/>
    </xf>
    <xf borderId="13" fillId="0" fontId="1" numFmtId="164" xfId="0" applyAlignment="1" applyBorder="1" applyFont="1" applyNumberFormat="1">
      <alignment horizontal="center" shrinkToFit="0" vertical="center" wrapText="1"/>
    </xf>
    <xf borderId="14" fillId="0" fontId="3" numFmtId="0" xfId="0" applyBorder="1" applyFont="1"/>
    <xf borderId="15" fillId="0" fontId="3" numFmtId="0" xfId="0" applyBorder="1" applyFont="1"/>
    <xf borderId="0" fillId="0" fontId="10" numFmtId="0" xfId="0" applyAlignment="1" applyFont="1">
      <alignment shrinkToFit="0" wrapText="1"/>
    </xf>
    <xf borderId="16" fillId="0" fontId="1" numFmtId="165" xfId="0" applyAlignment="1" applyBorder="1" applyFont="1" applyNumberForma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0"/>
    </xf>
    <xf borderId="17" fillId="0" fontId="3" numFmtId="0" xfId="0" applyBorder="1" applyFont="1"/>
    <xf borderId="18" fillId="0" fontId="7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horizontal="center" shrinkToFit="0" vertical="center" wrapText="1"/>
    </xf>
    <xf borderId="18" fillId="5" fontId="9" numFmtId="0" xfId="0" applyAlignment="1" applyBorder="1" applyFill="1" applyFont="1">
      <alignment horizontal="center" readingOrder="0" shrinkToFit="0" vertical="center" wrapText="1"/>
    </xf>
    <xf borderId="18" fillId="6" fontId="9" numFmtId="0" xfId="0" applyAlignment="1" applyBorder="1" applyFill="1" applyFont="1">
      <alignment horizontal="center" readingOrder="0" shrinkToFit="0" vertical="center" wrapText="1"/>
    </xf>
    <xf borderId="18" fillId="7" fontId="9" numFmtId="0" xfId="0" applyAlignment="1" applyBorder="1" applyFill="1" applyFont="1">
      <alignment horizontal="center" readingOrder="0" shrinkToFit="0" vertical="center" wrapText="1"/>
    </xf>
    <xf borderId="18" fillId="8" fontId="5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shrinkToFit="0" vertical="bottom" wrapText="1"/>
    </xf>
    <xf borderId="18" fillId="0" fontId="5" numFmtId="0" xfId="0" applyAlignment="1" applyBorder="1" applyFont="1">
      <alignment horizontal="center" shrinkToFit="0" vertical="center" wrapText="1"/>
    </xf>
    <xf borderId="16" fillId="4" fontId="5" numFmtId="0" xfId="0" applyAlignment="1" applyBorder="1" applyFont="1">
      <alignment horizontal="center" shrinkToFit="0" vertical="center" wrapText="1"/>
    </xf>
    <xf borderId="19" fillId="0" fontId="11" numFmtId="0" xfId="0" applyAlignment="1" applyBorder="1" applyFont="1">
      <alignment horizontal="left" shrinkToFit="0" vertical="top" wrapText="1"/>
    </xf>
    <xf borderId="20" fillId="6" fontId="7" numFmtId="0" xfId="0" applyAlignment="1" applyBorder="1" applyFont="1">
      <alignment horizontal="center" shrinkToFit="0" vertical="center" wrapText="1"/>
    </xf>
    <xf borderId="21" fillId="0" fontId="3" numFmtId="0" xfId="0" applyBorder="1" applyFont="1"/>
    <xf borderId="22" fillId="0" fontId="3" numFmtId="0" xfId="0" applyBorder="1" applyFont="1"/>
    <xf borderId="23" fillId="6" fontId="8" numFmtId="0" xfId="0" applyAlignment="1" applyBorder="1" applyFont="1">
      <alignment horizontal="center" shrinkToFit="0" vertical="center" wrapText="1"/>
    </xf>
    <xf borderId="24" fillId="0" fontId="3" numFmtId="0" xfId="0" applyBorder="1" applyFont="1"/>
    <xf borderId="25" fillId="0" fontId="3" numFmtId="0" xfId="0" applyBorder="1" applyFont="1"/>
    <xf borderId="0" fillId="0" fontId="5" numFmtId="0" xfId="0" applyAlignment="1" applyFont="1">
      <alignment horizontal="center" shrinkToFit="0" vertical="bottom" wrapText="1"/>
    </xf>
    <xf borderId="26" fillId="0" fontId="11" numFmtId="0" xfId="0" applyAlignment="1" applyBorder="1" applyFont="1">
      <alignment horizontal="left" shrinkToFit="0" vertical="top" wrapText="1"/>
    </xf>
    <xf borderId="27" fillId="6" fontId="7" numFmtId="0" xfId="0" applyAlignment="1" applyBorder="1" applyFont="1">
      <alignment horizontal="center" shrinkToFit="0" vertical="center" wrapText="1"/>
    </xf>
    <xf borderId="26" fillId="6" fontId="1" numFmtId="0" xfId="0" applyAlignment="1" applyBorder="1" applyFont="1">
      <alignment horizontal="center" shrinkToFit="0" vertical="center" wrapText="1"/>
    </xf>
    <xf borderId="27" fillId="6" fontId="8" numFmtId="0" xfId="0" applyAlignment="1" applyBorder="1" applyFont="1">
      <alignment horizontal="center" shrinkToFit="0" vertical="center" wrapText="1"/>
    </xf>
    <xf borderId="28" fillId="0" fontId="12" numFmtId="0" xfId="0" applyAlignment="1" applyBorder="1" applyFont="1">
      <alignment readingOrder="0" shrinkToFit="0" vertical="center" wrapText="1"/>
    </xf>
    <xf borderId="26" fillId="9" fontId="1" numFmtId="0" xfId="0" applyAlignment="1" applyBorder="1" applyFill="1" applyFont="1">
      <alignment horizontal="center" shrinkToFit="0" vertical="center" wrapText="1"/>
    </xf>
    <xf borderId="29" fillId="0" fontId="12" numFmtId="0" xfId="0" applyAlignment="1" applyBorder="1" applyFont="1">
      <alignment readingOrder="0" shrinkToFit="0" vertical="center" wrapText="1"/>
    </xf>
    <xf borderId="30" fillId="0" fontId="1" numFmtId="0" xfId="0" applyAlignment="1" applyBorder="1" applyFont="1">
      <alignment readingOrder="0" shrinkToFit="0" vertical="center" wrapText="1"/>
    </xf>
    <xf borderId="26" fillId="8" fontId="13" numFmtId="0" xfId="0" applyAlignment="1" applyBorder="1" applyFont="1">
      <alignment horizontal="center" shrinkToFit="0" vertical="center" wrapText="1"/>
    </xf>
    <xf borderId="31" fillId="0" fontId="1" numFmtId="0" xfId="0" applyAlignment="1" applyBorder="1" applyFont="1">
      <alignment readingOrder="0" shrinkToFit="0" vertical="center" wrapText="1"/>
    </xf>
    <xf borderId="32" fillId="0" fontId="3" numFmtId="0" xfId="0" applyBorder="1" applyFont="1"/>
    <xf borderId="33" fillId="6" fontId="5" numFmtId="0" xfId="0" applyAlignment="1" applyBorder="1" applyFont="1">
      <alignment readingOrder="0" shrinkToFit="0" vertical="center" wrapText="1"/>
    </xf>
    <xf borderId="34" fillId="9" fontId="1" numFmtId="0" xfId="0" applyAlignment="1" applyBorder="1" applyFont="1">
      <alignment shrinkToFit="0" vertical="center" wrapText="1"/>
    </xf>
    <xf borderId="35" fillId="8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18" fillId="0" fontId="1" numFmtId="0" xfId="0" applyAlignment="1" applyBorder="1" applyFont="1">
      <alignment readingOrder="0" shrinkToFit="0" vertical="center" wrapText="1"/>
    </xf>
    <xf borderId="39" fillId="6" fontId="7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readingOrder="0"/>
    </xf>
    <xf borderId="40" fillId="6" fontId="5" numFmtId="0" xfId="0" applyAlignment="1" applyBorder="1" applyFont="1">
      <alignment shrinkToFit="0" vertical="center" wrapText="1"/>
    </xf>
    <xf borderId="15" fillId="9" fontId="1" numFmtId="0" xfId="0" applyAlignment="1" applyBorder="1" applyFont="1">
      <alignment shrinkToFit="0" vertical="center" wrapText="1"/>
    </xf>
    <xf borderId="41" fillId="6" fontId="7" numFmtId="0" xfId="0" applyAlignment="1" applyBorder="1" applyFont="1">
      <alignment horizontal="left" shrinkToFit="0" vertical="center" wrapText="0"/>
    </xf>
    <xf borderId="42" fillId="8" fontId="1" numFmtId="0" xfId="0" applyAlignment="1" applyBorder="1" applyFont="1">
      <alignment shrinkToFit="0" vertical="center" wrapText="1"/>
    </xf>
    <xf borderId="43" fillId="0" fontId="3" numFmtId="0" xfId="0" applyBorder="1" applyFont="1"/>
    <xf borderId="44" fillId="0" fontId="3" numFmtId="0" xfId="0" applyBorder="1" applyFont="1"/>
    <xf borderId="39" fillId="9" fontId="7" numFmtId="0" xfId="0" applyAlignment="1" applyBorder="1" applyFont="1">
      <alignment horizontal="center" shrinkToFit="0" vertical="center" wrapText="0"/>
    </xf>
    <xf borderId="41" fillId="9" fontId="7" numFmtId="0" xfId="0" applyAlignment="1" applyBorder="1" applyFont="1">
      <alignment horizontal="left" shrinkToFit="0" vertical="center" wrapText="0"/>
    </xf>
    <xf borderId="45" fillId="0" fontId="3" numFmtId="0" xfId="0" applyBorder="1" applyFont="1"/>
    <xf borderId="46" fillId="8" fontId="7" numFmtId="0" xfId="0" applyAlignment="1" applyBorder="1" applyFont="1">
      <alignment horizontal="center" shrinkToFit="0" vertical="center" wrapText="0"/>
    </xf>
    <xf borderId="47" fillId="8" fontId="7" numFmtId="0" xfId="0" applyAlignment="1" applyBorder="1" applyFont="1">
      <alignment horizontal="left" shrinkToFit="0" vertical="center" wrapText="0"/>
    </xf>
    <xf borderId="16" fillId="0" fontId="1" numFmtId="0" xfId="0" applyAlignment="1" applyBorder="1" applyFont="1">
      <alignment readingOrder="0" shrinkToFit="0" vertical="center" wrapText="1"/>
    </xf>
    <xf borderId="48" fillId="0" fontId="3" numFmtId="0" xfId="0" applyBorder="1" applyFont="1"/>
    <xf borderId="49" fillId="6" fontId="7" numFmtId="0" xfId="0" applyAlignment="1" applyBorder="1" applyFont="1">
      <alignment horizontal="center" shrinkToFit="0" vertical="center" wrapText="0"/>
    </xf>
    <xf borderId="16" fillId="6" fontId="7" numFmtId="0" xfId="0" applyAlignment="1" applyBorder="1" applyFont="1">
      <alignment horizontal="left" shrinkToFit="0" vertical="center" wrapText="0"/>
    </xf>
    <xf borderId="0" fillId="0" fontId="10" numFmtId="0" xfId="0" applyAlignment="1" applyFont="1">
      <alignment vertical="center"/>
    </xf>
    <xf borderId="50" fillId="0" fontId="3" numFmtId="0" xfId="0" applyBorder="1" applyFont="1"/>
    <xf borderId="49" fillId="9" fontId="7" numFmtId="0" xfId="0" applyAlignment="1" applyBorder="1" applyFont="1">
      <alignment horizontal="center" shrinkToFit="0" vertical="center" wrapText="0"/>
    </xf>
    <xf borderId="16" fillId="9" fontId="7" numFmtId="0" xfId="0" applyAlignment="1" applyBorder="1" applyFont="1">
      <alignment horizontal="left" shrinkToFit="0" vertical="center" wrapText="0"/>
    </xf>
    <xf borderId="51" fillId="0" fontId="3" numFmtId="0" xfId="0" applyBorder="1" applyFont="1"/>
    <xf borderId="52" fillId="8" fontId="7" numFmtId="0" xfId="0" applyAlignment="1" applyBorder="1" applyFont="1">
      <alignment horizontal="center" shrinkToFit="0" vertical="center" wrapText="0"/>
    </xf>
    <xf borderId="16" fillId="8" fontId="7" numFmtId="0" xfId="0" applyAlignment="1" applyBorder="1" applyFont="1">
      <alignment horizontal="left" shrinkToFit="0" vertical="center" wrapText="0"/>
    </xf>
    <xf borderId="53" fillId="0" fontId="3" numFmtId="0" xfId="0" applyBorder="1" applyFont="1"/>
    <xf borderId="54" fillId="0" fontId="3" numFmtId="0" xfId="0" applyBorder="1" applyFont="1"/>
    <xf borderId="55" fillId="0" fontId="3" numFmtId="0" xfId="0" applyBorder="1" applyFont="1"/>
    <xf borderId="56" fillId="0" fontId="1" numFmtId="0" xfId="0" applyAlignment="1" applyBorder="1" applyFont="1">
      <alignment readingOrder="0" shrinkToFit="0" vertical="center" wrapText="1"/>
    </xf>
    <xf borderId="57" fillId="6" fontId="5" numFmtId="0" xfId="0" applyAlignment="1" applyBorder="1" applyFont="1">
      <alignment shrinkToFit="0" vertical="center" wrapText="1"/>
    </xf>
    <xf borderId="58" fillId="9" fontId="1" numFmtId="0" xfId="0" applyAlignment="1" applyBorder="1" applyFont="1">
      <alignment shrinkToFit="0" vertical="center" wrapText="1"/>
    </xf>
    <xf borderId="59" fillId="8" fontId="1" numFmtId="0" xfId="0" applyAlignment="1" applyBorder="1" applyFont="1">
      <alignment shrinkToFit="0" vertical="center" wrapText="1"/>
    </xf>
    <xf borderId="37" fillId="0" fontId="12" numFmtId="0" xfId="0" applyAlignment="1" applyBorder="1" applyFont="1">
      <alignment readingOrder="0" shrinkToFit="0" vertical="center" wrapText="1"/>
    </xf>
    <xf borderId="38" fillId="0" fontId="12" numFmtId="0" xfId="0" applyAlignment="1" applyBorder="1" applyFont="1">
      <alignment readingOrder="0" shrinkToFit="0" vertical="center" wrapText="1"/>
    </xf>
    <xf borderId="60" fillId="0" fontId="1" numFmtId="0" xfId="0" applyAlignment="1" applyBorder="1" applyFont="1">
      <alignment readingOrder="0" shrinkToFit="0" vertical="center" wrapText="1"/>
    </xf>
    <xf borderId="61" fillId="0" fontId="10" numFmtId="0" xfId="0" applyAlignment="1" applyBorder="1" applyFont="1">
      <alignment readingOrder="0" shrinkToFit="0" wrapText="1"/>
    </xf>
    <xf borderId="9" fillId="9" fontId="1" numFmtId="0" xfId="0" applyAlignment="1" applyBorder="1" applyFont="1">
      <alignment shrinkToFit="0" vertical="center" wrapText="1"/>
    </xf>
    <xf borderId="60" fillId="8" fontId="1" numFmtId="0" xfId="0" applyAlignment="1" applyBorder="1" applyFont="1">
      <alignment shrinkToFit="0" vertical="center" wrapText="1"/>
    </xf>
    <xf borderId="40" fillId="6" fontId="5" numFmtId="0" xfId="0" applyAlignment="1" applyBorder="1" applyFont="1">
      <alignment readingOrder="0" shrinkToFit="0" vertical="center" wrapText="1"/>
    </xf>
    <xf borderId="18" fillId="8" fontId="1" numFmtId="0" xfId="0" applyAlignment="1" applyBorder="1" applyFont="1">
      <alignment shrinkToFit="0" vertical="center" wrapText="1"/>
    </xf>
    <xf borderId="16" fillId="0" fontId="1" numFmtId="0" xfId="0" applyAlignment="1" applyBorder="1" applyFont="1">
      <alignment shrinkToFit="0" vertical="center" wrapText="1"/>
    </xf>
    <xf borderId="60" fillId="0" fontId="3" numFmtId="0" xfId="0" applyBorder="1" applyFont="1"/>
    <xf borderId="20" fillId="0" fontId="1" numFmtId="0" xfId="0" applyAlignment="1" applyBorder="1" applyFont="1">
      <alignment readingOrder="0" shrinkToFit="0" vertical="center" wrapText="1"/>
    </xf>
    <xf borderId="23" fillId="0" fontId="1" numFmtId="0" xfId="0" applyAlignment="1" applyBorder="1" applyFont="1">
      <alignment shrinkToFit="0" vertical="center" wrapText="1"/>
    </xf>
    <xf borderId="25" fillId="9" fontId="1" numFmtId="0" xfId="0" applyAlignment="1" applyBorder="1" applyFont="1">
      <alignment shrinkToFit="0" vertical="center" wrapText="1"/>
    </xf>
    <xf borderId="20" fillId="8" fontId="1" numFmtId="0" xfId="0" applyAlignment="1" applyBorder="1" applyFont="1">
      <alignment shrinkToFit="0" vertical="center" wrapText="1"/>
    </xf>
    <xf borderId="34" fillId="9" fontId="1" numFmtId="0" xfId="0" applyAlignment="1" applyBorder="1" applyFont="1">
      <alignment readingOrder="0" shrinkToFit="0" vertical="center" wrapText="1"/>
    </xf>
    <xf borderId="15" fillId="9" fontId="1" numFmtId="0" xfId="0" applyAlignment="1" applyBorder="1" applyFont="1">
      <alignment readingOrder="0" shrinkToFit="0" vertical="center" wrapText="1"/>
    </xf>
    <xf borderId="62" fillId="6" fontId="7" numFmtId="0" xfId="0" applyAlignment="1" applyBorder="1" applyFont="1">
      <alignment horizontal="center" shrinkToFit="0" vertical="center" wrapText="0"/>
    </xf>
    <xf borderId="63" fillId="6" fontId="7" numFmtId="0" xfId="0" applyAlignment="1" applyBorder="1" applyFont="1">
      <alignment horizontal="left" shrinkToFit="0" vertical="center" wrapText="0"/>
    </xf>
    <xf borderId="64" fillId="0" fontId="3" numFmtId="0" xfId="0" applyBorder="1" applyFont="1"/>
    <xf borderId="65" fillId="0" fontId="3" numFmtId="0" xfId="0" applyBorder="1" applyFont="1"/>
    <xf borderId="66" fillId="8" fontId="7" numFmtId="0" xfId="0" applyAlignment="1" applyBorder="1" applyFont="1">
      <alignment horizontal="center" shrinkToFit="0" vertical="center" wrapText="0"/>
    </xf>
    <xf borderId="67" fillId="8" fontId="7" numFmtId="0" xfId="0" applyAlignment="1" applyBorder="1" applyFont="1">
      <alignment horizontal="left" shrinkToFit="0" vertical="center" wrapText="0"/>
    </xf>
    <xf borderId="68" fillId="0" fontId="3" numFmtId="0" xfId="0" applyBorder="1" applyFont="1"/>
    <xf borderId="62" fillId="9" fontId="7" numFmtId="0" xfId="0" applyAlignment="1" applyBorder="1" applyFont="1">
      <alignment horizontal="center" shrinkToFit="0" vertical="center" wrapText="0"/>
    </xf>
    <xf borderId="69" fillId="0" fontId="1" numFmtId="0" xfId="0" applyAlignment="1" applyBorder="1" applyFont="1">
      <alignment shrinkToFit="0" vertical="center" wrapText="1"/>
    </xf>
    <xf borderId="63" fillId="9" fontId="7" numFmtId="0" xfId="0" applyAlignment="1" applyBorder="1" applyFont="1">
      <alignment horizontal="left" shrinkToFit="0" vertical="center" wrapText="0"/>
    </xf>
    <xf borderId="70" fillId="6" fontId="5" numFmtId="0" xfId="0" applyAlignment="1" applyBorder="1" applyFont="1">
      <alignment readingOrder="0" shrinkToFit="0" vertical="center" wrapText="1"/>
    </xf>
    <xf borderId="60" fillId="9" fontId="1" numFmtId="0" xfId="0" applyAlignment="1" applyBorder="1" applyFont="1">
      <alignment readingOrder="0" shrinkToFit="0" vertical="center" wrapText="1"/>
    </xf>
    <xf borderId="60" fillId="8" fontId="1" numFmtId="0" xfId="0" applyAlignment="1" applyBorder="1" applyFont="1">
      <alignment readingOrder="0" shrinkToFit="0" vertical="center" wrapText="1"/>
    </xf>
    <xf borderId="18" fillId="6" fontId="5" numFmtId="0" xfId="0" applyAlignment="1" applyBorder="1" applyFont="1">
      <alignment readingOrder="0" shrinkToFit="0" vertical="center" wrapText="1"/>
    </xf>
    <xf borderId="18" fillId="9" fontId="1" numFmtId="0" xfId="0" applyAlignment="1" applyBorder="1" applyFont="1">
      <alignment shrinkToFit="0" vertical="center" wrapText="1"/>
    </xf>
    <xf borderId="18" fillId="8" fontId="1" numFmtId="0" xfId="0" applyAlignment="1" applyBorder="1" applyFont="1">
      <alignment readingOrder="0" shrinkToFit="0" vertical="center" wrapText="1"/>
    </xf>
    <xf borderId="18" fillId="6" fontId="5" numFmtId="0" xfId="0" applyAlignment="1" applyBorder="1" applyFont="1">
      <alignment shrinkToFit="0" vertical="center" wrapText="1"/>
    </xf>
    <xf borderId="20" fillId="0" fontId="10" numFmtId="0" xfId="0" applyAlignment="1" applyBorder="1" applyFont="1">
      <alignment shrinkToFit="0" wrapText="1"/>
    </xf>
    <xf borderId="71" fillId="6" fontId="5" numFmtId="0" xfId="0" applyAlignment="1" applyBorder="1" applyFont="1">
      <alignment shrinkToFit="0" vertical="center" wrapText="1"/>
    </xf>
    <xf borderId="20" fillId="9" fontId="1" numFmtId="0" xfId="0" applyAlignment="1" applyBorder="1" applyFont="1">
      <alignment shrinkToFit="0" vertical="center" wrapText="1"/>
    </xf>
    <xf borderId="30" fillId="0" fontId="1" numFmtId="0" xfId="0" applyAlignment="1" applyBorder="1" applyFont="1">
      <alignment shrinkToFit="0" vertical="center" wrapText="1"/>
    </xf>
    <xf borderId="60" fillId="6" fontId="5" numFmtId="0" xfId="0" applyAlignment="1" applyBorder="1" applyFont="1">
      <alignment shrinkToFit="0" vertical="center" wrapText="1"/>
    </xf>
    <xf borderId="30" fillId="9" fontId="1" numFmtId="0" xfId="0" applyAlignment="1" applyBorder="1" applyFont="1">
      <alignment shrinkToFit="0" vertical="center" wrapText="1"/>
    </xf>
    <xf borderId="18" fillId="0" fontId="1" numFmtId="0" xfId="0" applyAlignment="1" applyBorder="1" applyFont="1">
      <alignment shrinkToFit="0" vertical="center" wrapText="1"/>
    </xf>
    <xf borderId="56" fillId="0" fontId="1" numFmtId="0" xfId="0" applyAlignment="1" applyBorder="1" applyFont="1">
      <alignment shrinkToFit="0" vertical="center" wrapText="1"/>
    </xf>
    <xf borderId="56" fillId="9" fontId="1" numFmtId="0" xfId="0" applyAlignment="1" applyBorder="1" applyFont="1">
      <alignment shrinkToFit="0" vertical="center" wrapText="1"/>
    </xf>
    <xf borderId="60" fillId="0" fontId="1" numFmtId="0" xfId="0" applyAlignment="1" applyBorder="1" applyFont="1">
      <alignment shrinkToFit="0" vertical="center" wrapText="1"/>
    </xf>
    <xf borderId="60" fillId="9" fontId="1" numFmtId="0" xfId="0" applyAlignment="1" applyBorder="1" applyFont="1">
      <alignment shrinkToFit="0" vertical="center" wrapText="1"/>
    </xf>
    <xf borderId="18" fillId="0" fontId="10" numFmtId="0" xfId="0" applyAlignment="1" applyBorder="1" applyFont="1">
      <alignment readingOrder="0" shrinkToFit="0" vertical="center" wrapText="1"/>
    </xf>
    <xf borderId="20" fillId="0" fontId="1" numFmtId="0" xfId="0" applyAlignment="1" applyBorder="1" applyFont="1">
      <alignment shrinkToFit="0" vertical="center" wrapText="1"/>
    </xf>
    <xf borderId="60" fillId="6" fontId="5" numFmtId="0" xfId="0" applyAlignment="1" applyBorder="1" applyFont="1">
      <alignment readingOrder="0" shrinkToFit="0" vertical="center" wrapText="1"/>
    </xf>
    <xf borderId="30" fillId="9" fontId="1" numFmtId="0" xfId="0" applyAlignment="1" applyBorder="1" applyFont="1">
      <alignment readingOrder="0" shrinkToFit="0" vertical="center" wrapText="1"/>
    </xf>
    <xf borderId="18" fillId="0" fontId="10" numFmtId="0" xfId="0" applyAlignment="1" applyBorder="1" applyFont="1">
      <alignment readingOrder="0" shrinkToFit="0" wrapText="1"/>
    </xf>
    <xf borderId="0" fillId="6" fontId="14" numFmtId="0" xfId="0" applyAlignment="1" applyFont="1">
      <alignment readingOrder="0" vertical="center"/>
    </xf>
    <xf borderId="18" fillId="9" fontId="10" numFmtId="0" xfId="0" applyAlignment="1" applyBorder="1" applyFont="1">
      <alignment readingOrder="0" shrinkToFit="0" wrapText="1"/>
    </xf>
    <xf borderId="42" fillId="8" fontId="10" numFmtId="0" xfId="0" applyAlignment="1" applyBorder="1" applyFont="1">
      <alignment shrinkToFit="0" wrapText="1"/>
    </xf>
    <xf borderId="18" fillId="6" fontId="14" numFmtId="0" xfId="0" applyAlignment="1" applyBorder="1" applyFont="1">
      <alignment readingOrder="0" shrinkToFit="0" wrapText="1"/>
    </xf>
    <xf borderId="18" fillId="9" fontId="10" numFmtId="0" xfId="0" applyAlignment="1" applyBorder="1" applyFont="1">
      <alignment shrinkToFit="0" wrapText="1"/>
    </xf>
    <xf borderId="18" fillId="0" fontId="10" numFmtId="0" xfId="0" applyAlignment="1" applyBorder="1" applyFont="1">
      <alignment shrinkToFit="0" wrapText="1"/>
    </xf>
    <xf borderId="56" fillId="0" fontId="10" numFmtId="0" xfId="0" applyAlignment="1" applyBorder="1" applyFont="1">
      <alignment readingOrder="0" shrinkToFit="0" vertical="center" wrapText="1"/>
    </xf>
    <xf borderId="56" fillId="0" fontId="10" numFmtId="0" xfId="0" applyAlignment="1" applyBorder="1" applyFont="1">
      <alignment shrinkToFit="0" wrapText="1"/>
    </xf>
    <xf borderId="71" fillId="6" fontId="14" numFmtId="0" xfId="0" applyAlignment="1" applyBorder="1" applyFont="1">
      <alignment shrinkToFit="0" wrapText="1"/>
    </xf>
    <xf borderId="56" fillId="9" fontId="10" numFmtId="0" xfId="0" applyAlignment="1" applyBorder="1" applyFont="1">
      <alignment shrinkToFit="0" wrapText="1"/>
    </xf>
    <xf borderId="59" fillId="8" fontId="10" numFmtId="0" xfId="0" applyAlignment="1" applyBorder="1" applyFont="1">
      <alignment shrinkToFit="0" wrapText="1"/>
    </xf>
    <xf borderId="18" fillId="8" fontId="10" numFmtId="0" xfId="0" applyAlignment="1" applyBorder="1" applyFont="1">
      <alignment readingOrder="0" shrinkToFit="0" wrapText="1"/>
    </xf>
    <xf borderId="18" fillId="8" fontId="10" numFmtId="0" xfId="0" applyAlignment="1" applyBorder="1" applyFont="1">
      <alignment shrinkToFit="0" wrapText="1"/>
    </xf>
    <xf borderId="20" fillId="0" fontId="10" numFmtId="0" xfId="0" applyAlignment="1" applyBorder="1" applyFont="1">
      <alignment readingOrder="0" shrinkToFit="0" vertical="center" wrapText="1"/>
    </xf>
    <xf borderId="20" fillId="9" fontId="10" numFmtId="0" xfId="0" applyAlignment="1" applyBorder="1" applyFont="1">
      <alignment shrinkToFit="0" wrapText="1"/>
    </xf>
    <xf borderId="20" fillId="8" fontId="10" numFmtId="0" xfId="0" applyAlignment="1" applyBorder="1" applyFont="1">
      <alignment shrinkToFit="0" wrapText="1"/>
    </xf>
    <xf borderId="18" fillId="6" fontId="14" numFmtId="0" xfId="0" applyAlignment="1" applyBorder="1" applyFont="1">
      <alignment shrinkToFit="0" wrapText="1"/>
    </xf>
    <xf borderId="18" fillId="9" fontId="1" numFmtId="0" xfId="0" applyAlignment="1" applyBorder="1" applyFont="1">
      <alignment readingOrder="0" shrinkToFit="0" vertical="center" wrapText="1"/>
    </xf>
    <xf borderId="27" fillId="6" fontId="8" numFmtId="0" xfId="0" applyAlignment="1" applyBorder="1" applyFont="1">
      <alignment horizontal="center" readingOrder="0" shrinkToFit="0" vertical="center" wrapText="1"/>
    </xf>
    <xf borderId="18" fillId="0" fontId="10" numFmtId="0" xfId="0" applyAlignment="1" applyBorder="1" applyFont="1">
      <alignment shrinkToFit="0" vertical="center" wrapText="1"/>
    </xf>
    <xf borderId="38" fillId="9" fontId="7" numFmtId="0" xfId="0" applyAlignment="1" applyBorder="1" applyFont="1">
      <alignment horizontal="center" shrinkToFit="0" vertical="center" wrapText="1"/>
    </xf>
    <xf borderId="72" fillId="9" fontId="8" numFmtId="0" xfId="0" applyAlignment="1" applyBorder="1" applyFont="1">
      <alignment horizontal="center" shrinkToFit="0" vertical="center" wrapText="1"/>
    </xf>
    <xf borderId="29" fillId="9" fontId="7" numFmtId="0" xfId="0" applyAlignment="1" applyBorder="1" applyFont="1">
      <alignment horizontal="center" shrinkToFit="0" vertical="center" wrapText="1"/>
    </xf>
    <xf borderId="29" fillId="9" fontId="8" numFmtId="0" xfId="0" applyAlignment="1" applyBorder="1" applyFont="1">
      <alignment horizontal="center" readingOrder="0" shrinkToFit="0" vertical="center" wrapText="1"/>
    </xf>
    <xf borderId="38" fillId="9" fontId="8" numFmtId="0" xfId="0" applyAlignment="1" applyBorder="1" applyFont="1">
      <alignment horizontal="center" shrinkToFit="0" vertical="center" wrapText="1"/>
    </xf>
    <xf borderId="29" fillId="9" fontId="8" numFmtId="0" xfId="0" applyAlignment="1" applyBorder="1" applyFont="1">
      <alignment horizontal="center" shrinkToFit="0" vertical="center" wrapText="1"/>
    </xf>
    <xf borderId="38" fillId="9" fontId="8" numFmtId="0" xfId="0" applyAlignment="1" applyBorder="1" applyFont="1">
      <alignment horizontal="center" readingOrder="0" shrinkToFit="0" vertical="center" wrapText="1"/>
    </xf>
    <xf borderId="18" fillId="0" fontId="10" numFmtId="0" xfId="0" applyAlignment="1" applyBorder="1" applyFont="1">
      <alignment readingOrder="0" vertical="center"/>
    </xf>
    <xf borderId="29" fillId="0" fontId="12" numFmtId="0" xfId="0" applyAlignment="1" applyBorder="1" applyFont="1">
      <alignment readingOrder="0" shrinkToFit="0" vertical="center" wrapText="0"/>
    </xf>
    <xf borderId="30" fillId="0" fontId="1" numFmtId="0" xfId="0" applyAlignment="1" applyBorder="1" applyFont="1">
      <alignment readingOrder="0" shrinkToFit="0" vertical="center" wrapText="0"/>
    </xf>
    <xf borderId="35" fillId="8" fontId="1" numFmtId="0" xfId="0" applyAlignment="1" applyBorder="1" applyFont="1">
      <alignment readingOrder="0" shrinkToFit="0" vertical="center" wrapText="1"/>
    </xf>
    <xf borderId="42" fillId="8" fontId="1" numFmtId="0" xfId="0" applyAlignment="1" applyBorder="1" applyFont="1">
      <alignment readingOrder="0" shrinkToFit="0" vertical="center" wrapText="1"/>
    </xf>
    <xf borderId="18" fillId="0" fontId="10" numFmtId="0" xfId="0" applyBorder="1" applyFont="1"/>
    <xf borderId="18" fillId="6" fontId="14" numFmtId="0" xfId="0" applyAlignment="1" applyBorder="1" applyFont="1">
      <alignment readingOrder="0"/>
    </xf>
    <xf borderId="18" fillId="9" fontId="10" numFmtId="0" xfId="0" applyBorder="1" applyFont="1"/>
    <xf borderId="42" fillId="8" fontId="10" numFmtId="0" xfId="0" applyBorder="1" applyFont="1"/>
    <xf borderId="18" fillId="6" fontId="14" numFmtId="0" xfId="0" applyBorder="1" applyFont="1"/>
    <xf borderId="20" fillId="0" fontId="10" numFmtId="0" xfId="0" applyAlignment="1" applyBorder="1" applyFont="1">
      <alignment readingOrder="0" vertical="center"/>
    </xf>
    <xf borderId="20" fillId="0" fontId="10" numFmtId="0" xfId="0" applyBorder="1" applyFont="1"/>
    <xf borderId="20" fillId="6" fontId="14" numFmtId="0" xfId="0" applyBorder="1" applyFont="1"/>
    <xf borderId="20" fillId="9" fontId="10" numFmtId="0" xfId="0" applyBorder="1" applyFont="1"/>
    <xf borderId="73" fillId="8" fontId="10" numFmtId="0" xfId="0" applyBorder="1" applyFont="1"/>
    <xf borderId="61" fillId="8" fontId="7" numFmtId="0" xfId="0" applyAlignment="1" applyBorder="1" applyFont="1">
      <alignment horizontal="center" shrinkToFit="0" vertical="center" wrapText="1"/>
    </xf>
    <xf borderId="74" fillId="8" fontId="8" numFmtId="0" xfId="0" applyAlignment="1" applyBorder="1" applyFont="1">
      <alignment horizontal="center" shrinkToFit="0" vertical="center" wrapText="1"/>
    </xf>
    <xf borderId="75" fillId="0" fontId="3" numFmtId="0" xfId="0" applyBorder="1" applyFont="1"/>
    <xf borderId="76" fillId="0" fontId="3" numFmtId="0" xfId="0" applyBorder="1" applyFont="1"/>
    <xf borderId="20" fillId="8" fontId="7" numFmtId="0" xfId="0" applyAlignment="1" applyBorder="1" applyFont="1">
      <alignment horizontal="center" shrinkToFit="0" vertical="center" wrapText="1"/>
    </xf>
    <xf borderId="38" fillId="8" fontId="8" numFmtId="0" xfId="0" applyAlignment="1" applyBorder="1" applyFont="1">
      <alignment horizontal="center" shrinkToFit="0" vertical="center" wrapText="1"/>
    </xf>
    <xf borderId="29" fillId="8" fontId="7" numFmtId="0" xfId="0" applyAlignment="1" applyBorder="1" applyFont="1">
      <alignment horizontal="center" shrinkToFit="0" vertical="center" wrapText="1"/>
    </xf>
    <xf borderId="29" fillId="8" fontId="8" numFmtId="0" xfId="0" applyAlignment="1" applyBorder="1" applyFont="1">
      <alignment horizontal="center" shrinkToFit="0" vertical="center" wrapText="1"/>
    </xf>
    <xf borderId="38" fillId="8" fontId="7" numFmtId="0" xfId="0" applyAlignment="1" applyBorder="1" applyFont="1">
      <alignment horizontal="center" shrinkToFit="0" vertical="center" wrapText="1"/>
    </xf>
    <xf borderId="38" fillId="0" fontId="1" numFmtId="0" xfId="0" applyAlignment="1" applyBorder="1" applyFont="1">
      <alignment readingOrder="0" shrinkToFit="0" vertical="center" wrapText="1"/>
    </xf>
    <xf borderId="38" fillId="0" fontId="1" numFmtId="0" xfId="0" applyAlignment="1" applyBorder="1" applyFont="1">
      <alignment shrinkToFit="0" vertical="center" wrapText="1"/>
    </xf>
    <xf borderId="38" fillId="6" fontId="5" numFmtId="0" xfId="0" applyAlignment="1" applyBorder="1" applyFont="1">
      <alignment shrinkToFit="0" vertical="center" wrapText="1"/>
    </xf>
    <xf borderId="38" fillId="9" fontId="1" numFmtId="0" xfId="0" applyAlignment="1" applyBorder="1" applyFont="1">
      <alignment shrinkToFit="0" vertical="center" wrapText="1"/>
    </xf>
    <xf borderId="72" fillId="8" fontId="1" numFmtId="0" xfId="0" applyAlignment="1" applyBorder="1" applyFont="1">
      <alignment shrinkToFit="0" vertical="center" wrapText="1"/>
    </xf>
    <xf borderId="29" fillId="0" fontId="12" numFmtId="0" xfId="0" applyAlignment="1" applyBorder="1" applyFont="1">
      <alignment shrinkToFit="0" vertical="center" wrapText="1"/>
    </xf>
    <xf borderId="77" fillId="8" fontId="1" numFmtId="0" xfId="0" applyAlignment="1" applyBorder="1" applyFont="1">
      <alignment shrinkToFit="0" vertical="center" wrapText="1"/>
    </xf>
    <xf borderId="29" fillId="8" fontId="8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readingOrder="0"/>
    </xf>
    <xf borderId="0" fillId="0" fontId="16" numFmtId="0" xfId="0" applyFont="1"/>
    <xf borderId="0" fillId="0" fontId="15" numFmtId="0" xfId="0" applyFont="1"/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1.38"/>
    <col customWidth="1" min="2" max="2" width="29.13"/>
    <col customWidth="1" min="3" max="6" width="10.13"/>
    <col customWidth="1" min="7" max="8" width="38.88"/>
    <col customWidth="1" min="9" max="9" width="39.13"/>
    <col customWidth="1" min="10" max="11" width="38.88"/>
    <col customWidth="1" min="12" max="30" width="10.0"/>
  </cols>
  <sheetData>
    <row r="1" ht="15.75" customHeight="1">
      <c r="A1" s="12"/>
      <c r="B1" s="14"/>
      <c r="C1" s="16" t="s">
        <v>1</v>
      </c>
      <c r="G1" s="17"/>
      <c r="H1" s="17"/>
      <c r="I1" s="18"/>
      <c r="J1" s="18"/>
      <c r="K1" s="18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ht="15.75" customHeight="1">
      <c r="A2" s="26"/>
      <c r="B2" s="27"/>
      <c r="C2" s="28">
        <v>101.0</v>
      </c>
      <c r="D2" s="29">
        <v>100.0</v>
      </c>
      <c r="E2" s="30">
        <v>103.0</v>
      </c>
      <c r="F2" s="31" t="s">
        <v>5</v>
      </c>
      <c r="G2" s="33" t="s">
        <v>6</v>
      </c>
      <c r="H2" s="33" t="s">
        <v>3</v>
      </c>
      <c r="I2" s="34" t="s">
        <v>4</v>
      </c>
      <c r="J2" s="20"/>
      <c r="K2" s="21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ht="36.0" customHeight="1">
      <c r="A3" s="36" t="s">
        <v>7</v>
      </c>
      <c r="B3" s="39" t="s">
        <v>8</v>
      </c>
      <c r="C3" s="40"/>
      <c r="D3" s="40"/>
      <c r="E3" s="40"/>
      <c r="F3" s="40"/>
      <c r="G3" s="40"/>
      <c r="H3" s="40"/>
      <c r="I3" s="40"/>
      <c r="J3" s="40"/>
      <c r="K3" s="41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</row>
    <row r="4" ht="36.0" customHeight="1">
      <c r="A4" s="44">
        <v>101.0</v>
      </c>
      <c r="B4" s="46" t="s">
        <v>9</v>
      </c>
      <c r="C4" s="47" t="b">
        <v>1</v>
      </c>
      <c r="D4" s="49" t="b">
        <v>0</v>
      </c>
      <c r="E4" s="49" t="b">
        <v>0</v>
      </c>
      <c r="F4" s="49" t="b">
        <v>0</v>
      </c>
      <c r="G4" s="50"/>
      <c r="H4" s="52" t="s">
        <v>10</v>
      </c>
      <c r="I4" s="54" t="s">
        <v>11</v>
      </c>
      <c r="J4" s="55"/>
      <c r="K4" s="56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ht="36.0" customHeight="1">
      <c r="A5" s="58"/>
      <c r="B5" s="58"/>
      <c r="C5" s="59"/>
      <c r="D5" s="60"/>
      <c r="E5" s="60"/>
      <c r="F5" s="60"/>
      <c r="G5" s="61" t="s">
        <v>12</v>
      </c>
      <c r="H5" s="63" t="s">
        <v>13</v>
      </c>
      <c r="I5" s="64"/>
      <c r="J5" s="65"/>
      <c r="K5" s="67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36.0" customHeight="1">
      <c r="A6" s="58"/>
      <c r="B6" s="58"/>
      <c r="C6" s="59"/>
      <c r="D6" s="60"/>
      <c r="E6" s="60"/>
      <c r="F6" s="60"/>
      <c r="G6" s="61" t="s">
        <v>15</v>
      </c>
      <c r="H6" s="75" t="s">
        <v>17</v>
      </c>
      <c r="I6" s="64"/>
      <c r="J6" s="65"/>
      <c r="K6" s="67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ht="36.0" customHeight="1">
      <c r="A7" s="58"/>
      <c r="B7" s="58"/>
      <c r="C7" s="59"/>
      <c r="D7" s="60"/>
      <c r="E7" s="60"/>
      <c r="F7" s="60"/>
      <c r="G7" s="79"/>
      <c r="H7" s="75" t="s">
        <v>19</v>
      </c>
      <c r="I7" s="64"/>
      <c r="J7" s="65"/>
      <c r="K7" s="67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ht="36.0" customHeight="1">
      <c r="A8" s="58"/>
      <c r="B8" s="58"/>
      <c r="C8" s="59"/>
      <c r="D8" s="60"/>
      <c r="E8" s="60"/>
      <c r="F8" s="60"/>
      <c r="G8" s="61" t="s">
        <v>24</v>
      </c>
      <c r="H8" s="75" t="s">
        <v>26</v>
      </c>
      <c r="I8" s="64"/>
      <c r="J8" s="65"/>
      <c r="K8" s="67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ht="36.0" customHeight="1">
      <c r="A9" s="86"/>
      <c r="B9" s="86"/>
      <c r="C9" s="87"/>
      <c r="D9" s="88"/>
      <c r="E9" s="88"/>
      <c r="F9" s="88"/>
      <c r="G9" s="89" t="s">
        <v>31</v>
      </c>
      <c r="H9" s="75" t="s">
        <v>33</v>
      </c>
      <c r="I9" s="90"/>
      <c r="J9" s="91"/>
      <c r="K9" s="9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ht="36.0" customHeight="1">
      <c r="A10" s="44">
        <v>102.0</v>
      </c>
      <c r="B10" s="46" t="s">
        <v>18</v>
      </c>
      <c r="C10" s="93" t="b">
        <v>1</v>
      </c>
      <c r="D10" s="94" t="b">
        <v>0</v>
      </c>
      <c r="E10" s="94" t="b">
        <v>0</v>
      </c>
      <c r="F10" s="94" t="b">
        <v>0</v>
      </c>
      <c r="G10" s="95" t="s">
        <v>42</v>
      </c>
      <c r="H10" s="96" t="s">
        <v>44</v>
      </c>
      <c r="I10" s="54" t="s">
        <v>46</v>
      </c>
      <c r="J10" s="97" t="s">
        <v>47</v>
      </c>
      <c r="K10" s="98" t="s">
        <v>49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ht="36.0" customHeight="1">
      <c r="A11" s="58"/>
      <c r="B11" s="58"/>
      <c r="C11" s="59"/>
      <c r="D11" s="60"/>
      <c r="E11" s="60"/>
      <c r="F11" s="60"/>
      <c r="G11" s="61" t="s">
        <v>12</v>
      </c>
      <c r="H11" s="75" t="s">
        <v>54</v>
      </c>
      <c r="I11" s="99" t="s">
        <v>55</v>
      </c>
      <c r="J11" s="65"/>
      <c r="K11" s="100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ht="36.0" customHeight="1">
      <c r="A12" s="58"/>
      <c r="B12" s="58"/>
      <c r="C12" s="59"/>
      <c r="D12" s="60"/>
      <c r="E12" s="60"/>
      <c r="F12" s="60"/>
      <c r="G12" s="61" t="s">
        <v>61</v>
      </c>
      <c r="H12" s="75" t="s">
        <v>62</v>
      </c>
      <c r="I12" s="99" t="s">
        <v>63</v>
      </c>
      <c r="J12" s="65"/>
      <c r="K12" s="100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ht="36.0" customHeight="1">
      <c r="A13" s="58"/>
      <c r="B13" s="58"/>
      <c r="C13" s="59"/>
      <c r="D13" s="60"/>
      <c r="E13" s="60"/>
      <c r="F13" s="60"/>
      <c r="G13" s="61" t="s">
        <v>68</v>
      </c>
      <c r="H13" s="75" t="s">
        <v>26</v>
      </c>
      <c r="I13" s="64"/>
      <c r="J13" s="65"/>
      <c r="K13" s="100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ht="39.0" customHeight="1">
      <c r="A14" s="58"/>
      <c r="B14" s="58"/>
      <c r="C14" s="59"/>
      <c r="D14" s="60"/>
      <c r="E14" s="60"/>
      <c r="F14" s="60"/>
      <c r="G14" s="61" t="s">
        <v>73</v>
      </c>
      <c r="H14" s="101"/>
      <c r="I14" s="64"/>
      <c r="J14" s="65"/>
      <c r="K14" s="100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ht="36.0" customHeight="1">
      <c r="A15" s="58"/>
      <c r="B15" s="58"/>
      <c r="C15" s="59"/>
      <c r="D15" s="60"/>
      <c r="E15" s="60"/>
      <c r="F15" s="60"/>
      <c r="G15" s="61" t="s">
        <v>78</v>
      </c>
      <c r="H15" s="101"/>
      <c r="I15" s="64"/>
      <c r="J15" s="65"/>
      <c r="K15" s="100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ht="36.0" customHeight="1">
      <c r="A16" s="58"/>
      <c r="B16" s="58"/>
      <c r="C16" s="59"/>
      <c r="D16" s="60"/>
      <c r="E16" s="60"/>
      <c r="F16" s="60"/>
      <c r="G16" s="61" t="s">
        <v>83</v>
      </c>
      <c r="H16" s="101"/>
      <c r="I16" s="64"/>
      <c r="J16" s="65"/>
      <c r="K16" s="100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ht="36.0" customHeight="1">
      <c r="A17" s="58"/>
      <c r="B17" s="58"/>
      <c r="C17" s="59"/>
      <c r="D17" s="60"/>
      <c r="E17" s="60"/>
      <c r="F17" s="60"/>
      <c r="G17" s="61" t="s">
        <v>87</v>
      </c>
      <c r="H17" s="101"/>
      <c r="I17" s="64"/>
      <c r="J17" s="65"/>
      <c r="K17" s="100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ht="36.0" customHeight="1">
      <c r="A18" s="58"/>
      <c r="B18" s="58"/>
      <c r="C18" s="59"/>
      <c r="D18" s="60"/>
      <c r="E18" s="60"/>
      <c r="F18" s="60"/>
      <c r="G18" s="61" t="s">
        <v>90</v>
      </c>
      <c r="H18" s="101"/>
      <c r="I18" s="64"/>
      <c r="J18" s="65"/>
      <c r="K18" s="100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ht="36.0" customHeight="1">
      <c r="A19" s="86"/>
      <c r="B19" s="86"/>
      <c r="C19" s="10"/>
      <c r="D19" s="102"/>
      <c r="E19" s="102"/>
      <c r="F19" s="102"/>
      <c r="G19" s="103" t="s">
        <v>94</v>
      </c>
      <c r="H19" s="104"/>
      <c r="I19" s="90"/>
      <c r="J19" s="105"/>
      <c r="K19" s="106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ht="36.0" customHeight="1">
      <c r="A20" s="44">
        <v>103.0</v>
      </c>
      <c r="B20" s="46" t="s">
        <v>22</v>
      </c>
      <c r="C20" s="47" t="b">
        <v>1</v>
      </c>
      <c r="D20" s="49" t="b">
        <v>0</v>
      </c>
      <c r="E20" s="49" t="b">
        <v>0</v>
      </c>
      <c r="F20" s="49" t="b">
        <v>0</v>
      </c>
      <c r="G20" s="50" t="s">
        <v>12</v>
      </c>
      <c r="H20" s="52" t="s">
        <v>104</v>
      </c>
      <c r="I20" s="54" t="s">
        <v>105</v>
      </c>
      <c r="J20" s="107" t="s">
        <v>107</v>
      </c>
      <c r="K20" s="56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ht="36.0" customHeight="1">
      <c r="A21" s="58"/>
      <c r="B21" s="58"/>
      <c r="C21" s="59"/>
      <c r="D21" s="60"/>
      <c r="E21" s="60"/>
      <c r="F21" s="60"/>
      <c r="G21" s="61" t="s">
        <v>61</v>
      </c>
      <c r="H21" s="75" t="s">
        <v>109</v>
      </c>
      <c r="I21" s="99" t="s">
        <v>110</v>
      </c>
      <c r="J21" s="108" t="s">
        <v>112</v>
      </c>
      <c r="K21" s="67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ht="36.0" customHeight="1">
      <c r="A22" s="58"/>
      <c r="B22" s="58"/>
      <c r="C22" s="59"/>
      <c r="D22" s="60"/>
      <c r="E22" s="60"/>
      <c r="F22" s="60"/>
      <c r="G22" s="61" t="s">
        <v>68</v>
      </c>
      <c r="H22" s="75" t="s">
        <v>115</v>
      </c>
      <c r="I22" s="99" t="s">
        <v>116</v>
      </c>
      <c r="J22" s="108" t="s">
        <v>117</v>
      </c>
      <c r="K22" s="67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ht="36.0" customHeight="1">
      <c r="A23" s="58"/>
      <c r="B23" s="58"/>
      <c r="C23" s="59"/>
      <c r="D23" s="60"/>
      <c r="E23" s="60"/>
      <c r="F23" s="60"/>
      <c r="G23" s="61" t="s">
        <v>120</v>
      </c>
      <c r="H23" s="75" t="s">
        <v>121</v>
      </c>
      <c r="I23" s="99" t="s">
        <v>122</v>
      </c>
      <c r="J23" s="65"/>
      <c r="K23" s="67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ht="36.0" customHeight="1">
      <c r="A24" s="58"/>
      <c r="B24" s="58"/>
      <c r="C24" s="59"/>
      <c r="D24" s="60"/>
      <c r="E24" s="60"/>
      <c r="F24" s="60"/>
      <c r="G24" s="61" t="s">
        <v>125</v>
      </c>
      <c r="H24" s="75" t="s">
        <v>126</v>
      </c>
      <c r="I24" s="64"/>
      <c r="J24" s="65"/>
      <c r="K24" s="67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ht="36.0" customHeight="1">
      <c r="A25" s="58"/>
      <c r="B25" s="58"/>
      <c r="C25" s="59"/>
      <c r="D25" s="60"/>
      <c r="E25" s="60"/>
      <c r="F25" s="60"/>
      <c r="G25" s="61" t="s">
        <v>129</v>
      </c>
      <c r="H25" s="101"/>
      <c r="I25" s="64"/>
      <c r="J25" s="65"/>
      <c r="K25" s="67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ht="36.0" customHeight="1">
      <c r="A26" s="58"/>
      <c r="B26" s="58"/>
      <c r="C26" s="59"/>
      <c r="D26" s="60"/>
      <c r="E26" s="60"/>
      <c r="F26" s="60"/>
      <c r="G26" s="61" t="s">
        <v>132</v>
      </c>
      <c r="H26" s="101"/>
      <c r="I26" s="64"/>
      <c r="J26" s="65"/>
      <c r="K26" s="67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ht="36.0" customHeight="1">
      <c r="A27" s="86"/>
      <c r="B27" s="86"/>
      <c r="C27" s="87"/>
      <c r="D27" s="88"/>
      <c r="E27" s="88"/>
      <c r="F27" s="88"/>
      <c r="G27" s="89" t="s">
        <v>135</v>
      </c>
      <c r="H27" s="117"/>
      <c r="I27" s="90"/>
      <c r="J27" s="91"/>
      <c r="K27" s="9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ht="36.0" customHeight="1">
      <c r="A28" s="44">
        <v>104.0</v>
      </c>
      <c r="B28" s="46" t="s">
        <v>27</v>
      </c>
      <c r="C28" s="93" t="b">
        <v>1</v>
      </c>
      <c r="D28" s="94" t="b">
        <v>0</v>
      </c>
      <c r="E28" s="94" t="b">
        <v>0</v>
      </c>
      <c r="F28" s="94" t="b">
        <v>0</v>
      </c>
      <c r="G28" s="95" t="s">
        <v>137</v>
      </c>
      <c r="H28" s="95" t="s">
        <v>138</v>
      </c>
      <c r="I28" s="119" t="s">
        <v>139</v>
      </c>
      <c r="J28" s="120" t="s">
        <v>140</v>
      </c>
      <c r="K28" s="121" t="s">
        <v>141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ht="36.0" customHeight="1">
      <c r="A29" s="58"/>
      <c r="B29" s="58"/>
      <c r="C29" s="59"/>
      <c r="D29" s="60"/>
      <c r="E29" s="60"/>
      <c r="F29" s="60"/>
      <c r="G29" s="61" t="s">
        <v>142</v>
      </c>
      <c r="H29" s="61" t="s">
        <v>143</v>
      </c>
      <c r="I29" s="122" t="s">
        <v>144</v>
      </c>
      <c r="J29" s="123"/>
      <c r="K29" s="124" t="s">
        <v>145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ht="36.0" customHeight="1">
      <c r="A30" s="58"/>
      <c r="B30" s="58"/>
      <c r="C30" s="59"/>
      <c r="D30" s="60"/>
      <c r="E30" s="60"/>
      <c r="F30" s="60"/>
      <c r="G30" s="61" t="s">
        <v>146</v>
      </c>
      <c r="H30" s="61" t="s">
        <v>147</v>
      </c>
      <c r="I30" s="122" t="s">
        <v>148</v>
      </c>
      <c r="J30" s="123"/>
      <c r="K30" s="124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ht="36.0" customHeight="1">
      <c r="A31" s="58"/>
      <c r="B31" s="58"/>
      <c r="C31" s="59"/>
      <c r="D31" s="60"/>
      <c r="E31" s="60"/>
      <c r="F31" s="60"/>
      <c r="G31" s="61" t="s">
        <v>149</v>
      </c>
      <c r="H31" s="61" t="s">
        <v>150</v>
      </c>
      <c r="I31" s="122" t="s">
        <v>151</v>
      </c>
      <c r="J31" s="123"/>
      <c r="K31" s="100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ht="36.0" customHeight="1">
      <c r="A32" s="58"/>
      <c r="B32" s="58"/>
      <c r="C32" s="59"/>
      <c r="D32" s="60"/>
      <c r="E32" s="60"/>
      <c r="F32" s="60"/>
      <c r="G32" s="61" t="s">
        <v>152</v>
      </c>
      <c r="H32" s="61" t="s">
        <v>153</v>
      </c>
      <c r="I32" s="125"/>
      <c r="J32" s="123"/>
      <c r="K32" s="100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ht="36.0" customHeight="1">
      <c r="A33" s="86"/>
      <c r="B33" s="86"/>
      <c r="C33" s="10"/>
      <c r="D33" s="102"/>
      <c r="E33" s="102"/>
      <c r="F33" s="102"/>
      <c r="G33" s="103" t="s">
        <v>154</v>
      </c>
      <c r="H33" s="126"/>
      <c r="I33" s="127"/>
      <c r="J33" s="128"/>
      <c r="K33" s="106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ht="36.0" customHeight="1">
      <c r="A34" s="44">
        <v>105.0</v>
      </c>
      <c r="B34" s="46" t="s">
        <v>30</v>
      </c>
      <c r="C34" s="47" t="b">
        <v>0</v>
      </c>
      <c r="D34" s="49" t="b">
        <v>0</v>
      </c>
      <c r="E34" s="49" t="b">
        <v>0</v>
      </c>
      <c r="F34" s="49" t="b">
        <v>0</v>
      </c>
      <c r="G34" s="50" t="s">
        <v>155</v>
      </c>
      <c r="H34" s="129" t="s">
        <v>156</v>
      </c>
      <c r="I34" s="130" t="s">
        <v>157</v>
      </c>
      <c r="J34" s="131"/>
      <c r="K34" s="56" t="s">
        <v>158</v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ht="36.0" customHeight="1">
      <c r="A35" s="58"/>
      <c r="B35" s="58"/>
      <c r="C35" s="59"/>
      <c r="D35" s="60"/>
      <c r="E35" s="60"/>
      <c r="F35" s="60"/>
      <c r="G35" s="61" t="s">
        <v>159</v>
      </c>
      <c r="H35" s="132"/>
      <c r="I35" s="125"/>
      <c r="J35" s="123"/>
      <c r="K35" s="67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ht="36.0" customHeight="1">
      <c r="A36" s="58"/>
      <c r="B36" s="58"/>
      <c r="C36" s="59"/>
      <c r="D36" s="60"/>
      <c r="E36" s="60"/>
      <c r="F36" s="60"/>
      <c r="G36" s="61" t="s">
        <v>160</v>
      </c>
      <c r="H36" s="132"/>
      <c r="I36" s="125"/>
      <c r="J36" s="123"/>
      <c r="K36" s="67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ht="36.0" customHeight="1">
      <c r="A37" s="58"/>
      <c r="B37" s="58"/>
      <c r="C37" s="59"/>
      <c r="D37" s="60"/>
      <c r="E37" s="60"/>
      <c r="F37" s="60"/>
      <c r="G37" s="61" t="s">
        <v>161</v>
      </c>
      <c r="H37" s="132"/>
      <c r="I37" s="125"/>
      <c r="J37" s="123"/>
      <c r="K37" s="67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ht="36.0" customHeight="1">
      <c r="A38" s="58"/>
      <c r="B38" s="58"/>
      <c r="C38" s="59"/>
      <c r="D38" s="60"/>
      <c r="E38" s="60"/>
      <c r="F38" s="60"/>
      <c r="G38" s="61" t="s">
        <v>162</v>
      </c>
      <c r="H38" s="132"/>
      <c r="I38" s="125"/>
      <c r="J38" s="123"/>
      <c r="K38" s="67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ht="36.0" customHeight="1">
      <c r="A39" s="86"/>
      <c r="B39" s="86"/>
      <c r="C39" s="87"/>
      <c r="D39" s="88"/>
      <c r="E39" s="88"/>
      <c r="F39" s="88"/>
      <c r="G39" s="89" t="s">
        <v>163</v>
      </c>
      <c r="H39" s="133"/>
      <c r="I39" s="127"/>
      <c r="J39" s="134"/>
      <c r="K39" s="9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ht="36.0" customHeight="1">
      <c r="A40" s="44">
        <v>106.0</v>
      </c>
      <c r="B40" s="46" t="s">
        <v>35</v>
      </c>
      <c r="C40" s="93" t="b">
        <v>0</v>
      </c>
      <c r="D40" s="94" t="b">
        <v>0</v>
      </c>
      <c r="E40" s="94" t="b">
        <v>0</v>
      </c>
      <c r="F40" s="94" t="b">
        <v>0</v>
      </c>
      <c r="G40" s="95" t="s">
        <v>164</v>
      </c>
      <c r="H40" s="135" t="s">
        <v>156</v>
      </c>
      <c r="I40" s="130" t="s">
        <v>157</v>
      </c>
      <c r="J40" s="136" t="s">
        <v>165</v>
      </c>
      <c r="K40" s="98" t="s">
        <v>166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ht="36.0" customHeight="1">
      <c r="A41" s="58"/>
      <c r="B41" s="58"/>
      <c r="C41" s="59"/>
      <c r="D41" s="60"/>
      <c r="E41" s="60"/>
      <c r="F41" s="60"/>
      <c r="G41" s="137" t="s">
        <v>167</v>
      </c>
      <c r="H41" s="132"/>
      <c r="I41" s="125"/>
      <c r="J41" s="123"/>
      <c r="K41" s="100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ht="36.0" customHeight="1">
      <c r="A42" s="58"/>
      <c r="B42" s="58"/>
      <c r="C42" s="59"/>
      <c r="D42" s="60"/>
      <c r="E42" s="60"/>
      <c r="F42" s="60"/>
      <c r="G42" s="61" t="s">
        <v>168</v>
      </c>
      <c r="H42" s="132"/>
      <c r="I42" s="125"/>
      <c r="J42" s="123"/>
      <c r="K42" s="100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ht="36.0" customHeight="1">
      <c r="A43" s="58"/>
      <c r="B43" s="58"/>
      <c r="C43" s="59"/>
      <c r="D43" s="60"/>
      <c r="E43" s="60"/>
      <c r="F43" s="60"/>
      <c r="G43" s="61" t="s">
        <v>169</v>
      </c>
      <c r="H43" s="132"/>
      <c r="I43" s="125"/>
      <c r="J43" s="123"/>
      <c r="K43" s="100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ht="36.0" customHeight="1">
      <c r="A44" s="58"/>
      <c r="B44" s="58"/>
      <c r="C44" s="59"/>
      <c r="D44" s="60"/>
      <c r="E44" s="60"/>
      <c r="F44" s="60"/>
      <c r="G44" s="61" t="s">
        <v>170</v>
      </c>
      <c r="H44" s="132"/>
      <c r="I44" s="125"/>
      <c r="J44" s="123"/>
      <c r="K44" s="100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ht="36.0" customHeight="1">
      <c r="A45" s="86"/>
      <c r="B45" s="86"/>
      <c r="C45" s="10"/>
      <c r="D45" s="102"/>
      <c r="E45" s="102"/>
      <c r="F45" s="102"/>
      <c r="G45" s="103" t="s">
        <v>171</v>
      </c>
      <c r="H45" s="138"/>
      <c r="I45" s="127"/>
      <c r="J45" s="128"/>
      <c r="K45" s="106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ht="36.0" customHeight="1">
      <c r="A46" s="44">
        <v>107.0</v>
      </c>
      <c r="B46" s="46" t="s">
        <v>38</v>
      </c>
      <c r="C46" s="47" t="b">
        <v>1</v>
      </c>
      <c r="D46" s="49" t="b">
        <v>0</v>
      </c>
      <c r="E46" s="49" t="b">
        <v>0</v>
      </c>
      <c r="F46" s="49" t="b">
        <v>0</v>
      </c>
      <c r="G46" s="50" t="s">
        <v>172</v>
      </c>
      <c r="H46" s="50" t="s">
        <v>173</v>
      </c>
      <c r="I46" s="139" t="s">
        <v>174</v>
      </c>
      <c r="J46" s="140" t="s">
        <v>175</v>
      </c>
      <c r="K46" s="56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ht="36.0" customHeight="1">
      <c r="A47" s="58"/>
      <c r="B47" s="58"/>
      <c r="C47" s="59"/>
      <c r="D47" s="60"/>
      <c r="E47" s="60"/>
      <c r="F47" s="60"/>
      <c r="G47" s="137" t="s">
        <v>176</v>
      </c>
      <c r="H47" s="141" t="s">
        <v>177</v>
      </c>
      <c r="I47" s="142" t="s">
        <v>178</v>
      </c>
      <c r="J47" s="143"/>
      <c r="K47" s="144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ht="36.0" customHeight="1">
      <c r="A48" s="58"/>
      <c r="B48" s="58"/>
      <c r="C48" s="59"/>
      <c r="D48" s="60"/>
      <c r="E48" s="60"/>
      <c r="F48" s="60"/>
      <c r="G48" s="137" t="s">
        <v>179</v>
      </c>
      <c r="H48" s="141" t="s">
        <v>180</v>
      </c>
      <c r="I48" s="145" t="s">
        <v>181</v>
      </c>
      <c r="J48" s="146"/>
      <c r="K48" s="144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ht="36.0" customHeight="1">
      <c r="A49" s="58"/>
      <c r="B49" s="58"/>
      <c r="C49" s="59"/>
      <c r="D49" s="60"/>
      <c r="E49" s="60"/>
      <c r="F49" s="60"/>
      <c r="G49" s="137" t="s">
        <v>182</v>
      </c>
      <c r="H49" s="141" t="s">
        <v>183</v>
      </c>
      <c r="I49" s="145" t="s">
        <v>184</v>
      </c>
      <c r="J49" s="146"/>
      <c r="K49" s="144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ht="36.0" customHeight="1">
      <c r="A50" s="58"/>
      <c r="B50" s="58"/>
      <c r="C50" s="59"/>
      <c r="D50" s="60"/>
      <c r="E50" s="60"/>
      <c r="F50" s="60"/>
      <c r="G50" s="137" t="s">
        <v>185</v>
      </c>
      <c r="H50" s="141" t="s">
        <v>186</v>
      </c>
      <c r="I50" s="145" t="s">
        <v>187</v>
      </c>
      <c r="J50" s="146"/>
      <c r="K50" s="144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  <row r="51" ht="36.0" customHeight="1">
      <c r="A51" s="58"/>
      <c r="B51" s="58"/>
      <c r="C51" s="59"/>
      <c r="D51" s="60"/>
      <c r="E51" s="60"/>
      <c r="F51" s="60"/>
      <c r="G51" s="137" t="s">
        <v>188</v>
      </c>
      <c r="H51" s="147"/>
      <c r="I51" s="145" t="s">
        <v>189</v>
      </c>
      <c r="J51" s="146"/>
      <c r="K51" s="144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 ht="36.0" customHeight="1">
      <c r="A52" s="58"/>
      <c r="B52" s="58"/>
      <c r="C52" s="59"/>
      <c r="D52" s="60"/>
      <c r="E52" s="60"/>
      <c r="F52" s="60"/>
      <c r="G52" s="137" t="s">
        <v>190</v>
      </c>
      <c r="H52" s="147"/>
      <c r="I52" s="145" t="s">
        <v>191</v>
      </c>
      <c r="J52" s="146"/>
      <c r="K52" s="144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 ht="36.0" customHeight="1">
      <c r="A53" s="86"/>
      <c r="B53" s="86"/>
      <c r="C53" s="87"/>
      <c r="D53" s="88"/>
      <c r="E53" s="88"/>
      <c r="F53" s="88"/>
      <c r="G53" s="148" t="s">
        <v>192</v>
      </c>
      <c r="H53" s="149"/>
      <c r="I53" s="150"/>
      <c r="J53" s="151"/>
      <c r="K53" s="15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 ht="36.0" customHeight="1">
      <c r="A54" s="44">
        <v>108.0</v>
      </c>
      <c r="B54" s="46" t="s">
        <v>41</v>
      </c>
      <c r="C54" s="93" t="b">
        <v>0</v>
      </c>
      <c r="D54" s="94" t="b">
        <v>0</v>
      </c>
      <c r="E54" s="94" t="b">
        <v>0</v>
      </c>
      <c r="F54" s="94" t="b">
        <v>0</v>
      </c>
      <c r="G54" s="95" t="s">
        <v>193</v>
      </c>
      <c r="H54" s="95" t="s">
        <v>194</v>
      </c>
      <c r="I54" s="139" t="s">
        <v>195</v>
      </c>
      <c r="J54" s="136" t="s">
        <v>196</v>
      </c>
      <c r="K54" s="121" t="s">
        <v>197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  <row r="55" ht="36.0" customHeight="1">
      <c r="A55" s="58"/>
      <c r="B55" s="58"/>
      <c r="C55" s="59"/>
      <c r="D55" s="60"/>
      <c r="E55" s="60"/>
      <c r="F55" s="60"/>
      <c r="G55" s="137" t="s">
        <v>198</v>
      </c>
      <c r="H55" s="141" t="s">
        <v>199</v>
      </c>
      <c r="I55" s="145" t="s">
        <v>200</v>
      </c>
      <c r="J55" s="146"/>
      <c r="K55" s="153" t="s">
        <v>201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</row>
    <row r="56" ht="36.0" customHeight="1">
      <c r="A56" s="58"/>
      <c r="B56" s="58"/>
      <c r="C56" s="59"/>
      <c r="D56" s="60"/>
      <c r="E56" s="60"/>
      <c r="F56" s="60"/>
      <c r="G56" s="137" t="s">
        <v>202</v>
      </c>
      <c r="H56" s="141" t="s">
        <v>203</v>
      </c>
      <c r="I56" s="145" t="s">
        <v>204</v>
      </c>
      <c r="J56" s="146"/>
      <c r="K56" s="153" t="s">
        <v>205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</row>
    <row r="57" ht="36.0" customHeight="1">
      <c r="A57" s="58"/>
      <c r="B57" s="58"/>
      <c r="C57" s="59"/>
      <c r="D57" s="60"/>
      <c r="E57" s="60"/>
      <c r="F57" s="60"/>
      <c r="G57" s="137" t="s">
        <v>206</v>
      </c>
      <c r="H57" s="147"/>
      <c r="I57" s="145" t="s">
        <v>207</v>
      </c>
      <c r="J57" s="146"/>
      <c r="K57" s="154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</row>
    <row r="58" ht="36.0" customHeight="1">
      <c r="A58" s="86"/>
      <c r="B58" s="86"/>
      <c r="C58" s="10"/>
      <c r="D58" s="102"/>
      <c r="E58" s="102"/>
      <c r="F58" s="102"/>
      <c r="G58" s="155" t="s">
        <v>208</v>
      </c>
      <c r="H58" s="126"/>
      <c r="I58" s="150"/>
      <c r="J58" s="156"/>
      <c r="K58" s="157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</row>
    <row r="59" ht="36.0" customHeight="1">
      <c r="A59" s="44">
        <v>109.0</v>
      </c>
      <c r="B59" s="46" t="s">
        <v>48</v>
      </c>
      <c r="C59" s="47" t="b">
        <v>0</v>
      </c>
      <c r="D59" s="49" t="b">
        <v>0</v>
      </c>
      <c r="E59" s="49" t="b">
        <v>0</v>
      </c>
      <c r="F59" s="49" t="b">
        <v>0</v>
      </c>
      <c r="G59" s="50" t="s">
        <v>209</v>
      </c>
      <c r="H59" s="50" t="s">
        <v>210</v>
      </c>
      <c r="I59" s="130" t="s">
        <v>11</v>
      </c>
      <c r="J59" s="131"/>
      <c r="K59" s="56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</row>
    <row r="60" ht="36.0" customHeight="1">
      <c r="A60" s="58"/>
      <c r="B60" s="58"/>
      <c r="C60" s="59"/>
      <c r="D60" s="60"/>
      <c r="E60" s="60"/>
      <c r="F60" s="60"/>
      <c r="G60" s="137" t="s">
        <v>211</v>
      </c>
      <c r="H60" s="141" t="s">
        <v>212</v>
      </c>
      <c r="I60" s="158"/>
      <c r="J60" s="146"/>
      <c r="K60" s="144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</row>
    <row r="61" ht="36.0" customHeight="1">
      <c r="A61" s="58"/>
      <c r="B61" s="58"/>
      <c r="C61" s="59"/>
      <c r="D61" s="60"/>
      <c r="E61" s="60"/>
      <c r="F61" s="60"/>
      <c r="G61" s="137" t="s">
        <v>185</v>
      </c>
      <c r="H61" s="141" t="s">
        <v>213</v>
      </c>
      <c r="I61" s="158"/>
      <c r="J61" s="146"/>
      <c r="K61" s="144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</row>
    <row r="62" ht="36.0" customHeight="1">
      <c r="A62" s="58"/>
      <c r="B62" s="58"/>
      <c r="C62" s="59"/>
      <c r="D62" s="60"/>
      <c r="E62" s="60"/>
      <c r="F62" s="60"/>
      <c r="G62" s="137" t="s">
        <v>214</v>
      </c>
      <c r="H62" s="147"/>
      <c r="I62" s="158"/>
      <c r="J62" s="146"/>
      <c r="K62" s="144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</row>
    <row r="63" ht="36.0" customHeight="1">
      <c r="A63" s="58"/>
      <c r="B63" s="58"/>
      <c r="C63" s="59"/>
      <c r="D63" s="60"/>
      <c r="E63" s="60"/>
      <c r="F63" s="60"/>
      <c r="G63" s="137" t="s">
        <v>215</v>
      </c>
      <c r="H63" s="147"/>
      <c r="I63" s="158"/>
      <c r="J63" s="146"/>
      <c r="K63" s="144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</row>
    <row r="64" ht="36.0" customHeight="1">
      <c r="A64" s="58"/>
      <c r="B64" s="58"/>
      <c r="C64" s="59"/>
      <c r="D64" s="60"/>
      <c r="E64" s="60"/>
      <c r="F64" s="60"/>
      <c r="G64" s="137" t="s">
        <v>216</v>
      </c>
      <c r="H64" s="147"/>
      <c r="I64" s="158"/>
      <c r="J64" s="146"/>
      <c r="K64" s="144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</row>
    <row r="65" ht="36.0" customHeight="1">
      <c r="A65" s="58"/>
      <c r="B65" s="58"/>
      <c r="C65" s="59"/>
      <c r="D65" s="60"/>
      <c r="E65" s="60"/>
      <c r="F65" s="60"/>
      <c r="G65" s="137" t="s">
        <v>217</v>
      </c>
      <c r="H65" s="147"/>
      <c r="I65" s="158"/>
      <c r="J65" s="146"/>
      <c r="K65" s="144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</row>
    <row r="66" ht="36.0" customHeight="1">
      <c r="A66" s="86"/>
      <c r="B66" s="86"/>
      <c r="C66" s="87"/>
      <c r="D66" s="88"/>
      <c r="E66" s="88"/>
      <c r="F66" s="88"/>
      <c r="G66" s="148" t="s">
        <v>218</v>
      </c>
      <c r="H66" s="149"/>
      <c r="I66" s="150"/>
      <c r="J66" s="151"/>
      <c r="K66" s="15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</row>
    <row r="67" ht="36.0" customHeight="1">
      <c r="A67" s="44">
        <v>110.0</v>
      </c>
      <c r="B67" s="46" t="s">
        <v>52</v>
      </c>
      <c r="C67" s="93" t="b">
        <v>0</v>
      </c>
      <c r="D67" s="94" t="b">
        <v>0</v>
      </c>
      <c r="E67" s="94" t="b">
        <v>0</v>
      </c>
      <c r="F67" s="94" t="b">
        <v>0</v>
      </c>
      <c r="G67" s="95" t="s">
        <v>219</v>
      </c>
      <c r="H67" s="95" t="s">
        <v>220</v>
      </c>
      <c r="I67" s="139" t="s">
        <v>221</v>
      </c>
      <c r="J67" s="136" t="s">
        <v>165</v>
      </c>
      <c r="K67" s="98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</row>
    <row r="68" ht="36.0" customHeight="1">
      <c r="A68" s="58"/>
      <c r="B68" s="58"/>
      <c r="C68" s="59"/>
      <c r="D68" s="60"/>
      <c r="E68" s="60"/>
      <c r="F68" s="60"/>
      <c r="G68" s="61" t="s">
        <v>222</v>
      </c>
      <c r="H68" s="61" t="s">
        <v>223</v>
      </c>
      <c r="I68" s="122" t="s">
        <v>224</v>
      </c>
      <c r="J68" s="123"/>
      <c r="K68" s="100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</row>
    <row r="69" ht="36.0" customHeight="1">
      <c r="A69" s="58"/>
      <c r="B69" s="58"/>
      <c r="C69" s="59"/>
      <c r="D69" s="60"/>
      <c r="E69" s="60"/>
      <c r="F69" s="60"/>
      <c r="G69" s="61" t="s">
        <v>225</v>
      </c>
      <c r="H69" s="61" t="s">
        <v>226</v>
      </c>
      <c r="I69" s="122" t="s">
        <v>227</v>
      </c>
      <c r="J69" s="123"/>
      <c r="K69" s="100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</row>
    <row r="70" ht="36.0" customHeight="1">
      <c r="A70" s="58"/>
      <c r="B70" s="58"/>
      <c r="C70" s="59"/>
      <c r="D70" s="60"/>
      <c r="E70" s="60"/>
      <c r="F70" s="60"/>
      <c r="G70" s="61" t="s">
        <v>228</v>
      </c>
      <c r="H70" s="61"/>
      <c r="I70" s="125"/>
      <c r="J70" s="123"/>
      <c r="K70" s="100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</row>
    <row r="71" ht="36.0" customHeight="1">
      <c r="A71" s="58"/>
      <c r="B71" s="58"/>
      <c r="C71" s="59"/>
      <c r="D71" s="60"/>
      <c r="E71" s="60"/>
      <c r="F71" s="60"/>
      <c r="G71" s="61" t="s">
        <v>229</v>
      </c>
      <c r="H71" s="132"/>
      <c r="I71" s="125"/>
      <c r="J71" s="123"/>
      <c r="K71" s="100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</row>
    <row r="72" ht="36.0" customHeight="1">
      <c r="A72" s="86"/>
      <c r="B72" s="86"/>
      <c r="C72" s="10"/>
      <c r="D72" s="102"/>
      <c r="E72" s="102"/>
      <c r="F72" s="102"/>
      <c r="G72" s="103" t="s">
        <v>230</v>
      </c>
      <c r="H72" s="138"/>
      <c r="I72" s="127"/>
      <c r="J72" s="128"/>
      <c r="K72" s="10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</row>
    <row r="73" ht="36.0" customHeight="1">
      <c r="A73" s="44">
        <v>111.0</v>
      </c>
      <c r="B73" s="46" t="s">
        <v>57</v>
      </c>
      <c r="C73" s="47" t="b">
        <v>1</v>
      </c>
      <c r="D73" s="49" t="b">
        <v>0</v>
      </c>
      <c r="E73" s="49" t="b">
        <v>0</v>
      </c>
      <c r="F73" s="49" t="b">
        <v>0</v>
      </c>
      <c r="G73" s="50" t="s">
        <v>231</v>
      </c>
      <c r="H73" s="50" t="s">
        <v>232</v>
      </c>
      <c r="I73" s="139" t="s">
        <v>233</v>
      </c>
      <c r="J73" s="140" t="s">
        <v>234</v>
      </c>
      <c r="K73" s="56" t="s">
        <v>235</v>
      </c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 ht="36.0" customHeight="1">
      <c r="A74" s="58"/>
      <c r="B74" s="58"/>
      <c r="C74" s="59"/>
      <c r="D74" s="60"/>
      <c r="E74" s="60"/>
      <c r="F74" s="60"/>
      <c r="G74" s="61" t="s">
        <v>236</v>
      </c>
      <c r="H74" s="61" t="s">
        <v>237</v>
      </c>
      <c r="I74" s="122" t="s">
        <v>238</v>
      </c>
      <c r="J74" s="159" t="s">
        <v>239</v>
      </c>
      <c r="K74" s="67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</row>
    <row r="75" ht="36.0" customHeight="1">
      <c r="A75" s="58"/>
      <c r="B75" s="58"/>
      <c r="C75" s="59"/>
      <c r="D75" s="60"/>
      <c r="E75" s="60"/>
      <c r="F75" s="60"/>
      <c r="G75" s="61" t="s">
        <v>240</v>
      </c>
      <c r="H75" s="61" t="s">
        <v>241</v>
      </c>
      <c r="I75" s="122" t="s">
        <v>242</v>
      </c>
      <c r="J75" s="123"/>
      <c r="K75" s="67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</row>
    <row r="76" ht="36.0" customHeight="1">
      <c r="A76" s="58"/>
      <c r="B76" s="58"/>
      <c r="C76" s="59"/>
      <c r="D76" s="60"/>
      <c r="E76" s="60"/>
      <c r="F76" s="60"/>
      <c r="G76" s="61" t="s">
        <v>243</v>
      </c>
      <c r="H76" s="61" t="s">
        <v>244</v>
      </c>
      <c r="I76" s="125"/>
      <c r="J76" s="123"/>
      <c r="K76" s="67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</row>
    <row r="77" ht="36.0" customHeight="1">
      <c r="A77" s="58"/>
      <c r="B77" s="58"/>
      <c r="C77" s="59"/>
      <c r="D77" s="60"/>
      <c r="E77" s="60"/>
      <c r="F77" s="60"/>
      <c r="G77" s="61" t="s">
        <v>245</v>
      </c>
      <c r="H77" s="132"/>
      <c r="I77" s="125"/>
      <c r="J77" s="123"/>
      <c r="K77" s="67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 ht="36.0" customHeight="1">
      <c r="A78" s="58"/>
      <c r="B78" s="58"/>
      <c r="C78" s="59"/>
      <c r="D78" s="60"/>
      <c r="E78" s="60"/>
      <c r="F78" s="60"/>
      <c r="G78" s="61"/>
      <c r="H78" s="132"/>
      <c r="I78" s="125"/>
      <c r="J78" s="123"/>
      <c r="K78" s="67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 ht="36.0" customHeight="1">
      <c r="A79" s="58"/>
      <c r="B79" s="58"/>
      <c r="C79" s="59"/>
      <c r="D79" s="60"/>
      <c r="E79" s="60"/>
      <c r="F79" s="60"/>
      <c r="G79" s="61" t="s">
        <v>246</v>
      </c>
      <c r="H79" s="132"/>
      <c r="I79" s="125"/>
      <c r="J79" s="123"/>
      <c r="K79" s="67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</row>
    <row r="80" ht="36.0" customHeight="1">
      <c r="A80" s="86"/>
      <c r="B80" s="86"/>
      <c r="C80" s="87"/>
      <c r="D80" s="88"/>
      <c r="E80" s="88"/>
      <c r="F80" s="88"/>
      <c r="G80" s="89" t="s">
        <v>247</v>
      </c>
      <c r="H80" s="133"/>
      <c r="I80" s="127"/>
      <c r="J80" s="134"/>
      <c r="K80" s="9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 ht="36.0" customHeight="1">
      <c r="A81" s="44">
        <v>112.0</v>
      </c>
      <c r="B81" s="46" t="s">
        <v>60</v>
      </c>
      <c r="C81" s="93" t="b">
        <v>0</v>
      </c>
      <c r="D81" s="94" t="b">
        <v>0</v>
      </c>
      <c r="E81" s="94" t="b">
        <v>0</v>
      </c>
      <c r="F81" s="94" t="b">
        <v>0</v>
      </c>
      <c r="G81" s="95" t="s">
        <v>248</v>
      </c>
      <c r="H81" s="95" t="s">
        <v>249</v>
      </c>
      <c r="I81" s="139" t="s">
        <v>250</v>
      </c>
      <c r="J81" s="120" t="s">
        <v>251</v>
      </c>
      <c r="K81" s="98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</row>
    <row r="82" ht="36.0" customHeight="1">
      <c r="A82" s="58"/>
      <c r="B82" s="58"/>
      <c r="C82" s="59"/>
      <c r="D82" s="60"/>
      <c r="E82" s="60"/>
      <c r="F82" s="60"/>
      <c r="G82" s="137" t="s">
        <v>252</v>
      </c>
      <c r="H82" s="141" t="s">
        <v>253</v>
      </c>
      <c r="I82" s="145" t="s">
        <v>254</v>
      </c>
      <c r="J82" s="143" t="s">
        <v>255</v>
      </c>
      <c r="K82" s="154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</row>
    <row r="83" ht="36.0" customHeight="1">
      <c r="A83" s="58"/>
      <c r="B83" s="58"/>
      <c r="C83" s="59"/>
      <c r="D83" s="60"/>
      <c r="E83" s="60"/>
      <c r="F83" s="60"/>
      <c r="G83" s="137" t="s">
        <v>256</v>
      </c>
      <c r="H83" s="141" t="s">
        <v>257</v>
      </c>
      <c r="I83" s="158"/>
      <c r="J83" s="143"/>
      <c r="K83" s="154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</row>
    <row r="84" ht="36.0" customHeight="1">
      <c r="A84" s="58"/>
      <c r="B84" s="58"/>
      <c r="C84" s="59"/>
      <c r="D84" s="60"/>
      <c r="E84" s="60"/>
      <c r="F84" s="60"/>
      <c r="G84" s="61" t="s">
        <v>258</v>
      </c>
      <c r="H84" s="61" t="s">
        <v>259</v>
      </c>
      <c r="I84" s="122" t="s">
        <v>260</v>
      </c>
      <c r="J84" s="159" t="s">
        <v>261</v>
      </c>
      <c r="K84" s="100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 ht="36.0" customHeight="1">
      <c r="A85" s="58"/>
      <c r="B85" s="58"/>
      <c r="C85" s="59"/>
      <c r="D85" s="60"/>
      <c r="E85" s="60"/>
      <c r="F85" s="60"/>
      <c r="G85" s="61" t="s">
        <v>262</v>
      </c>
      <c r="H85" s="132"/>
      <c r="I85" s="122" t="s">
        <v>263</v>
      </c>
      <c r="J85" s="159" t="s">
        <v>264</v>
      </c>
      <c r="K85" s="100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</row>
    <row r="86" ht="36.0" customHeight="1">
      <c r="A86" s="58"/>
      <c r="B86" s="58"/>
      <c r="C86" s="59"/>
      <c r="D86" s="60"/>
      <c r="E86" s="60"/>
      <c r="F86" s="60"/>
      <c r="G86" s="61" t="s">
        <v>265</v>
      </c>
      <c r="H86" s="132"/>
      <c r="I86" s="122" t="s">
        <v>266</v>
      </c>
      <c r="J86" s="123"/>
      <c r="K86" s="100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 ht="36.0" customHeight="1">
      <c r="A87" s="58"/>
      <c r="B87" s="58"/>
      <c r="C87" s="59"/>
      <c r="D87" s="60"/>
      <c r="E87" s="60"/>
      <c r="F87" s="60"/>
      <c r="G87" s="61" t="s">
        <v>267</v>
      </c>
      <c r="H87" s="132"/>
      <c r="I87" s="125"/>
      <c r="J87" s="123"/>
      <c r="K87" s="100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</row>
    <row r="88" ht="36.0" customHeight="1">
      <c r="A88" s="58"/>
      <c r="B88" s="58"/>
      <c r="C88" s="59"/>
      <c r="D88" s="60"/>
      <c r="E88" s="60"/>
      <c r="F88" s="60"/>
      <c r="G88" s="61" t="s">
        <v>268</v>
      </c>
      <c r="H88" s="132"/>
      <c r="I88" s="125"/>
      <c r="J88" s="123"/>
      <c r="K88" s="100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</row>
    <row r="89" ht="36.0" customHeight="1">
      <c r="A89" s="58"/>
      <c r="B89" s="58"/>
      <c r="C89" s="59"/>
      <c r="D89" s="60"/>
      <c r="E89" s="60"/>
      <c r="F89" s="60"/>
      <c r="G89" s="61" t="s">
        <v>269</v>
      </c>
      <c r="H89" s="132"/>
      <c r="I89" s="125"/>
      <c r="J89" s="123"/>
      <c r="K89" s="100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</row>
    <row r="90" ht="36.0" customHeight="1">
      <c r="A90" s="58"/>
      <c r="B90" s="58"/>
      <c r="C90" s="59"/>
      <c r="D90" s="60"/>
      <c r="E90" s="60"/>
      <c r="F90" s="60"/>
      <c r="G90" s="61" t="s">
        <v>270</v>
      </c>
      <c r="H90" s="132"/>
      <c r="I90" s="125"/>
      <c r="J90" s="123"/>
      <c r="K90" s="100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</row>
    <row r="91" ht="36.0" customHeight="1">
      <c r="A91" s="86"/>
      <c r="B91" s="86"/>
      <c r="C91" s="10"/>
      <c r="D91" s="102"/>
      <c r="E91" s="102"/>
      <c r="F91" s="102"/>
      <c r="G91" s="103" t="s">
        <v>271</v>
      </c>
      <c r="H91" s="138"/>
      <c r="I91" s="127"/>
      <c r="J91" s="128"/>
      <c r="K91" s="106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</row>
    <row r="92" ht="36.0" customHeight="1">
      <c r="A92" s="44">
        <v>113.0</v>
      </c>
      <c r="B92" s="160" t="s">
        <v>272</v>
      </c>
      <c r="C92" s="47" t="b">
        <v>1</v>
      </c>
      <c r="D92" s="49" t="b">
        <v>0</v>
      </c>
      <c r="E92" s="49" t="b">
        <v>0</v>
      </c>
      <c r="F92" s="49" t="b">
        <v>0</v>
      </c>
      <c r="G92" s="50" t="s">
        <v>273</v>
      </c>
      <c r="H92" s="50" t="s">
        <v>274</v>
      </c>
      <c r="I92" s="139" t="s">
        <v>275</v>
      </c>
      <c r="J92" s="140" t="s">
        <v>276</v>
      </c>
      <c r="K92" s="56" t="s">
        <v>277</v>
      </c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</row>
    <row r="93" ht="36.0" customHeight="1">
      <c r="A93" s="58"/>
      <c r="B93" s="58"/>
      <c r="C93" s="59"/>
      <c r="D93" s="60"/>
      <c r="E93" s="60"/>
      <c r="F93" s="60"/>
      <c r="G93" s="61" t="s">
        <v>278</v>
      </c>
      <c r="H93" s="61" t="s">
        <v>279</v>
      </c>
      <c r="I93" s="122" t="s">
        <v>280</v>
      </c>
      <c r="J93" s="159" t="s">
        <v>281</v>
      </c>
      <c r="K93" s="67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</row>
    <row r="94" ht="36.0" customHeight="1">
      <c r="A94" s="58"/>
      <c r="B94" s="58"/>
      <c r="C94" s="59"/>
      <c r="D94" s="60"/>
      <c r="E94" s="60"/>
      <c r="F94" s="60"/>
      <c r="G94" s="61" t="s">
        <v>282</v>
      </c>
      <c r="H94" s="132"/>
      <c r="I94" s="122" t="s">
        <v>283</v>
      </c>
      <c r="J94" s="123"/>
      <c r="K94" s="67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</row>
    <row r="95" ht="36.0" customHeight="1">
      <c r="A95" s="58"/>
      <c r="B95" s="58"/>
      <c r="C95" s="59"/>
      <c r="D95" s="60"/>
      <c r="E95" s="60"/>
      <c r="F95" s="60"/>
      <c r="G95" s="61" t="s">
        <v>284</v>
      </c>
      <c r="H95" s="132"/>
      <c r="I95" s="125"/>
      <c r="J95" s="123"/>
      <c r="K95" s="67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</row>
    <row r="96" ht="36.0" customHeight="1">
      <c r="A96" s="58"/>
      <c r="B96" s="58"/>
      <c r="C96" s="59"/>
      <c r="D96" s="60"/>
      <c r="E96" s="60"/>
      <c r="F96" s="60"/>
      <c r="G96" s="61" t="s">
        <v>285</v>
      </c>
      <c r="H96" s="132"/>
      <c r="I96" s="125"/>
      <c r="J96" s="123"/>
      <c r="K96" s="67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</row>
    <row r="97" ht="36.0" customHeight="1">
      <c r="A97" s="58"/>
      <c r="B97" s="58"/>
      <c r="C97" s="59"/>
      <c r="D97" s="60"/>
      <c r="E97" s="60"/>
      <c r="F97" s="60"/>
      <c r="G97" s="61" t="s">
        <v>286</v>
      </c>
      <c r="H97" s="132"/>
      <c r="I97" s="125"/>
      <c r="J97" s="123"/>
      <c r="K97" s="67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</row>
    <row r="98" ht="36.0" customHeight="1">
      <c r="A98" s="58"/>
      <c r="B98" s="58"/>
      <c r="C98" s="59"/>
      <c r="D98" s="60"/>
      <c r="E98" s="60"/>
      <c r="F98" s="60"/>
      <c r="G98" s="61" t="s">
        <v>287</v>
      </c>
      <c r="H98" s="132"/>
      <c r="I98" s="125"/>
      <c r="J98" s="123"/>
      <c r="K98" s="67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</row>
    <row r="99" ht="36.0" customHeight="1">
      <c r="A99" s="86"/>
      <c r="B99" s="86"/>
      <c r="C99" s="87"/>
      <c r="D99" s="88"/>
      <c r="E99" s="88"/>
      <c r="F99" s="88"/>
      <c r="G99" s="89" t="s">
        <v>288</v>
      </c>
      <c r="H99" s="133"/>
      <c r="I99" s="127"/>
      <c r="J99" s="134"/>
      <c r="K99" s="9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</row>
    <row r="100" ht="36.0" customHeight="1">
      <c r="A100" s="44">
        <v>114.0</v>
      </c>
      <c r="B100" s="160" t="s">
        <v>70</v>
      </c>
      <c r="C100" s="93" t="b">
        <v>1</v>
      </c>
      <c r="D100" s="94" t="b">
        <v>0</v>
      </c>
      <c r="E100" s="94" t="b">
        <v>0</v>
      </c>
      <c r="F100" s="94" t="b">
        <v>0</v>
      </c>
      <c r="G100" s="95" t="s">
        <v>289</v>
      </c>
      <c r="H100" s="95" t="s">
        <v>290</v>
      </c>
      <c r="I100" s="130" t="s">
        <v>291</v>
      </c>
      <c r="J100" s="136"/>
      <c r="K100" s="98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</row>
    <row r="101" ht="36.0" customHeight="1">
      <c r="A101" s="58"/>
      <c r="B101" s="58"/>
      <c r="C101" s="59"/>
      <c r="D101" s="60"/>
      <c r="E101" s="60"/>
      <c r="F101" s="60"/>
      <c r="G101" s="61" t="s">
        <v>292</v>
      </c>
      <c r="H101" s="61" t="s">
        <v>293</v>
      </c>
      <c r="I101" s="125"/>
      <c r="J101" s="123"/>
      <c r="K101" s="100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</row>
    <row r="102" ht="36.0" customHeight="1">
      <c r="A102" s="58"/>
      <c r="B102" s="58"/>
      <c r="C102" s="59"/>
      <c r="D102" s="60"/>
      <c r="E102" s="60"/>
      <c r="F102" s="60"/>
      <c r="G102" s="61" t="s">
        <v>282</v>
      </c>
      <c r="H102" s="132"/>
      <c r="I102" s="125"/>
      <c r="J102" s="123"/>
      <c r="K102" s="100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</row>
    <row r="103" ht="36.0" customHeight="1">
      <c r="A103" s="58"/>
      <c r="B103" s="58"/>
      <c r="C103" s="59"/>
      <c r="D103" s="60"/>
      <c r="E103" s="60"/>
      <c r="F103" s="60"/>
      <c r="G103" s="61" t="s">
        <v>294</v>
      </c>
      <c r="H103" s="132"/>
      <c r="I103" s="125"/>
      <c r="J103" s="123"/>
      <c r="K103" s="100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</row>
    <row r="104" ht="36.0" customHeight="1">
      <c r="A104" s="58"/>
      <c r="B104" s="58"/>
      <c r="C104" s="59"/>
      <c r="D104" s="60"/>
      <c r="E104" s="60"/>
      <c r="F104" s="60"/>
      <c r="G104" s="137" t="s">
        <v>295</v>
      </c>
      <c r="H104" s="147"/>
      <c r="I104" s="158"/>
      <c r="J104" s="146"/>
      <c r="K104" s="154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</row>
    <row r="105" ht="36.0" customHeight="1">
      <c r="A105" s="58"/>
      <c r="B105" s="58"/>
      <c r="C105" s="59"/>
      <c r="D105" s="60"/>
      <c r="E105" s="60"/>
      <c r="F105" s="60"/>
      <c r="G105" s="137" t="s">
        <v>296</v>
      </c>
      <c r="H105" s="147"/>
      <c r="I105" s="158"/>
      <c r="J105" s="146"/>
      <c r="K105" s="154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</row>
    <row r="106" ht="36.0" customHeight="1">
      <c r="A106" s="58"/>
      <c r="B106" s="58"/>
      <c r="C106" s="59"/>
      <c r="D106" s="60"/>
      <c r="E106" s="60"/>
      <c r="F106" s="60"/>
      <c r="G106" s="161"/>
      <c r="H106" s="147"/>
      <c r="I106" s="158"/>
      <c r="J106" s="146"/>
      <c r="K106" s="154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</row>
    <row r="107" ht="36.0" customHeight="1">
      <c r="A107" s="86"/>
      <c r="B107" s="86"/>
      <c r="C107" s="10"/>
      <c r="D107" s="102"/>
      <c r="E107" s="102"/>
      <c r="F107" s="102"/>
      <c r="G107" s="103" t="s">
        <v>288</v>
      </c>
      <c r="H107" s="138"/>
      <c r="I107" s="127"/>
      <c r="J107" s="128"/>
      <c r="K107" s="106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</row>
    <row r="108" ht="36.0" customHeight="1">
      <c r="A108" s="44">
        <v>115.0</v>
      </c>
      <c r="B108" s="160" t="s">
        <v>74</v>
      </c>
      <c r="C108" s="47" t="b">
        <v>1</v>
      </c>
      <c r="D108" s="49" t="b">
        <v>0</v>
      </c>
      <c r="E108" s="49" t="b">
        <v>0</v>
      </c>
      <c r="F108" s="49" t="b">
        <v>0</v>
      </c>
      <c r="G108" s="95" t="s">
        <v>289</v>
      </c>
      <c r="H108" s="50" t="s">
        <v>297</v>
      </c>
      <c r="I108" s="139" t="s">
        <v>298</v>
      </c>
      <c r="J108" s="131"/>
      <c r="K108" s="56" t="s">
        <v>299</v>
      </c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</row>
    <row r="109" ht="36.0" customHeight="1">
      <c r="A109" s="58"/>
      <c r="B109" s="58"/>
      <c r="C109" s="59"/>
      <c r="D109" s="60"/>
      <c r="E109" s="60"/>
      <c r="F109" s="60"/>
      <c r="G109" s="61" t="s">
        <v>300</v>
      </c>
      <c r="H109" s="61" t="s">
        <v>301</v>
      </c>
      <c r="I109" s="125"/>
      <c r="J109" s="123"/>
      <c r="K109" s="67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</row>
    <row r="110" ht="36.0" customHeight="1">
      <c r="A110" s="58"/>
      <c r="B110" s="58"/>
      <c r="C110" s="59"/>
      <c r="D110" s="60"/>
      <c r="E110" s="60"/>
      <c r="F110" s="60"/>
      <c r="G110" s="61" t="s">
        <v>302</v>
      </c>
      <c r="H110" s="61" t="s">
        <v>303</v>
      </c>
      <c r="I110" s="125"/>
      <c r="J110" s="123"/>
      <c r="K110" s="67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</row>
    <row r="111" ht="36.0" customHeight="1">
      <c r="A111" s="58"/>
      <c r="B111" s="58"/>
      <c r="C111" s="59"/>
      <c r="D111" s="60"/>
      <c r="E111" s="60"/>
      <c r="F111" s="60"/>
      <c r="G111" s="61" t="s">
        <v>304</v>
      </c>
      <c r="H111" s="132"/>
      <c r="I111" s="125"/>
      <c r="J111" s="123"/>
      <c r="K111" s="67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</row>
    <row r="112" ht="36.0" customHeight="1">
      <c r="A112" s="58"/>
      <c r="B112" s="58"/>
      <c r="C112" s="59"/>
      <c r="D112" s="60"/>
      <c r="E112" s="60"/>
      <c r="F112" s="60"/>
      <c r="G112" s="61" t="s">
        <v>305</v>
      </c>
      <c r="H112" s="132"/>
      <c r="I112" s="125"/>
      <c r="J112" s="123"/>
      <c r="K112" s="67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</row>
    <row r="113" ht="36.0" customHeight="1">
      <c r="A113" s="58"/>
      <c r="B113" s="58"/>
      <c r="C113" s="59"/>
      <c r="D113" s="60"/>
      <c r="E113" s="60"/>
      <c r="F113" s="60"/>
      <c r="G113" s="61" t="s">
        <v>306</v>
      </c>
      <c r="H113" s="132"/>
      <c r="I113" s="125"/>
      <c r="J113" s="123"/>
      <c r="K113" s="67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</row>
    <row r="114" ht="36.0" customHeight="1">
      <c r="A114" s="58"/>
      <c r="B114" s="58"/>
      <c r="C114" s="59"/>
      <c r="D114" s="60"/>
      <c r="E114" s="60"/>
      <c r="F114" s="60"/>
      <c r="G114" s="61" t="s">
        <v>307</v>
      </c>
      <c r="H114" s="132"/>
      <c r="I114" s="125"/>
      <c r="J114" s="123"/>
      <c r="K114" s="67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</row>
    <row r="115" ht="36.0" customHeight="1">
      <c r="A115" s="86"/>
      <c r="B115" s="86"/>
      <c r="C115" s="87"/>
      <c r="D115" s="88"/>
      <c r="E115" s="88"/>
      <c r="F115" s="88"/>
      <c r="G115" s="148" t="s">
        <v>308</v>
      </c>
      <c r="H115" s="149"/>
      <c r="I115" s="150"/>
      <c r="J115" s="151"/>
      <c r="K115" s="15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</row>
    <row r="116" ht="36.0" customHeight="1">
      <c r="A116" s="44">
        <v>116.0</v>
      </c>
      <c r="B116" s="160" t="s">
        <v>309</v>
      </c>
      <c r="C116" s="93" t="b">
        <v>1</v>
      </c>
      <c r="D116" s="94" t="b">
        <v>1</v>
      </c>
      <c r="E116" s="94" t="b">
        <v>0</v>
      </c>
      <c r="F116" s="94" t="b">
        <v>0</v>
      </c>
      <c r="G116" s="95" t="s">
        <v>310</v>
      </c>
      <c r="H116" s="95" t="s">
        <v>311</v>
      </c>
      <c r="I116" s="139" t="s">
        <v>312</v>
      </c>
      <c r="J116" s="120"/>
      <c r="K116" s="98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</row>
    <row r="117" ht="36.0" customHeight="1">
      <c r="A117" s="58"/>
      <c r="B117" s="58"/>
      <c r="C117" s="59"/>
      <c r="D117" s="60"/>
      <c r="E117" s="60"/>
      <c r="F117" s="60"/>
      <c r="G117" s="61" t="s">
        <v>313</v>
      </c>
      <c r="H117" s="61" t="s">
        <v>314</v>
      </c>
      <c r="I117" s="122"/>
      <c r="J117" s="159"/>
      <c r="K117" s="100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</row>
    <row r="118" ht="36.0" customHeight="1">
      <c r="A118" s="58"/>
      <c r="B118" s="58"/>
      <c r="C118" s="59"/>
      <c r="D118" s="60"/>
      <c r="E118" s="60"/>
      <c r="F118" s="60"/>
      <c r="G118" s="61" t="s">
        <v>315</v>
      </c>
      <c r="H118" s="61" t="s">
        <v>316</v>
      </c>
      <c r="I118" s="125"/>
      <c r="J118" s="123"/>
      <c r="K118" s="100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</row>
    <row r="119" ht="36.0" customHeight="1">
      <c r="A119" s="58"/>
      <c r="B119" s="58"/>
      <c r="C119" s="59"/>
      <c r="D119" s="60"/>
      <c r="E119" s="60"/>
      <c r="F119" s="60"/>
      <c r="G119" s="61" t="s">
        <v>317</v>
      </c>
      <c r="H119" s="61" t="s">
        <v>318</v>
      </c>
      <c r="I119" s="125"/>
      <c r="J119" s="123"/>
      <c r="K119" s="100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</row>
    <row r="120" ht="36.0" customHeight="1">
      <c r="A120" s="58"/>
      <c r="B120" s="58"/>
      <c r="C120" s="59"/>
      <c r="D120" s="60"/>
      <c r="E120" s="60"/>
      <c r="F120" s="60"/>
      <c r="G120" s="61" t="s">
        <v>319</v>
      </c>
      <c r="H120" s="132"/>
      <c r="I120" s="125"/>
      <c r="J120" s="123"/>
      <c r="K120" s="100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</row>
    <row r="121" ht="36.0" customHeight="1">
      <c r="A121" s="58"/>
      <c r="B121" s="58"/>
      <c r="C121" s="59"/>
      <c r="D121" s="60"/>
      <c r="E121" s="60"/>
      <c r="F121" s="60"/>
      <c r="G121" s="61" t="s">
        <v>320</v>
      </c>
      <c r="H121" s="132"/>
      <c r="I121" s="125"/>
      <c r="J121" s="123"/>
      <c r="K121" s="100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</row>
    <row r="122" ht="36.0" customHeight="1">
      <c r="A122" s="58"/>
      <c r="B122" s="58"/>
      <c r="C122" s="59"/>
      <c r="D122" s="60"/>
      <c r="E122" s="60"/>
      <c r="F122" s="60"/>
      <c r="G122" s="61" t="s">
        <v>321</v>
      </c>
      <c r="H122" s="132"/>
      <c r="I122" s="125"/>
      <c r="J122" s="123"/>
      <c r="K122" s="100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</row>
    <row r="123" ht="36.0" customHeight="1">
      <c r="A123" s="86"/>
      <c r="B123" s="86"/>
      <c r="C123" s="10"/>
      <c r="D123" s="102"/>
      <c r="E123" s="102"/>
      <c r="F123" s="102"/>
      <c r="G123" s="103" t="s">
        <v>322</v>
      </c>
      <c r="H123" s="138"/>
      <c r="I123" s="127"/>
      <c r="J123" s="128"/>
      <c r="K123" s="106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</row>
    <row r="124" ht="36.0" customHeight="1">
      <c r="A124" s="44">
        <v>117.0</v>
      </c>
      <c r="B124" s="160" t="s">
        <v>323</v>
      </c>
      <c r="C124" s="47" t="b">
        <v>1</v>
      </c>
      <c r="D124" s="49" t="b">
        <v>1</v>
      </c>
      <c r="E124" s="49" t="b">
        <v>0</v>
      </c>
      <c r="F124" s="49" t="b">
        <v>0</v>
      </c>
      <c r="G124" s="50" t="s">
        <v>324</v>
      </c>
      <c r="H124" s="50" t="s">
        <v>325</v>
      </c>
      <c r="I124" s="130" t="s">
        <v>326</v>
      </c>
      <c r="J124" s="131" t="s">
        <v>327</v>
      </c>
      <c r="K124" s="56" t="s">
        <v>328</v>
      </c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</row>
    <row r="125" ht="36.0" customHeight="1">
      <c r="A125" s="58"/>
      <c r="B125" s="58"/>
      <c r="C125" s="59"/>
      <c r="D125" s="60"/>
      <c r="E125" s="60"/>
      <c r="F125" s="60"/>
      <c r="G125" s="61" t="s">
        <v>211</v>
      </c>
      <c r="H125" s="61" t="s">
        <v>329</v>
      </c>
      <c r="I125" s="125"/>
      <c r="J125" s="123"/>
      <c r="K125" s="67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</row>
    <row r="126" ht="36.0" customHeight="1">
      <c r="A126" s="58"/>
      <c r="B126" s="58"/>
      <c r="C126" s="59"/>
      <c r="D126" s="60"/>
      <c r="E126" s="60"/>
      <c r="F126" s="60"/>
      <c r="G126" s="61" t="s">
        <v>330</v>
      </c>
      <c r="H126" s="61" t="s">
        <v>331</v>
      </c>
      <c r="I126" s="125"/>
      <c r="J126" s="123"/>
      <c r="K126" s="67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</row>
    <row r="127" ht="36.0" customHeight="1">
      <c r="A127" s="58"/>
      <c r="B127" s="58"/>
      <c r="C127" s="59"/>
      <c r="D127" s="60"/>
      <c r="E127" s="60"/>
      <c r="F127" s="60"/>
      <c r="G127" s="61" t="s">
        <v>332</v>
      </c>
      <c r="H127" s="61" t="s">
        <v>333</v>
      </c>
      <c r="I127" s="125"/>
      <c r="J127" s="123"/>
      <c r="K127" s="67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</row>
    <row r="128" ht="36.0" customHeight="1">
      <c r="A128" s="58"/>
      <c r="B128" s="58"/>
      <c r="C128" s="59"/>
      <c r="D128" s="60"/>
      <c r="E128" s="60"/>
      <c r="F128" s="60"/>
      <c r="G128" s="61" t="s">
        <v>334</v>
      </c>
      <c r="H128" s="61" t="s">
        <v>335</v>
      </c>
      <c r="I128" s="125"/>
      <c r="J128" s="123"/>
      <c r="K128" s="67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</row>
    <row r="129" ht="36.0" customHeight="1">
      <c r="A129" s="58"/>
      <c r="B129" s="58"/>
      <c r="C129" s="59"/>
      <c r="D129" s="60"/>
      <c r="E129" s="60"/>
      <c r="F129" s="60"/>
      <c r="G129" s="61" t="s">
        <v>336</v>
      </c>
      <c r="H129" s="61" t="s">
        <v>337</v>
      </c>
      <c r="I129" s="125"/>
      <c r="J129" s="123"/>
      <c r="K129" s="67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</row>
    <row r="130" ht="36.0" customHeight="1">
      <c r="A130" s="58"/>
      <c r="B130" s="58"/>
      <c r="C130" s="59"/>
      <c r="D130" s="60"/>
      <c r="E130" s="60"/>
      <c r="F130" s="60"/>
      <c r="G130" s="61" t="s">
        <v>338</v>
      </c>
      <c r="H130" s="132"/>
      <c r="I130" s="125"/>
      <c r="J130" s="123"/>
      <c r="K130" s="67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</row>
    <row r="131" ht="36.0" customHeight="1">
      <c r="A131" s="86"/>
      <c r="B131" s="86"/>
      <c r="C131" s="87"/>
      <c r="D131" s="88"/>
      <c r="E131" s="88"/>
      <c r="F131" s="88"/>
      <c r="G131" s="89" t="s">
        <v>339</v>
      </c>
      <c r="H131" s="133"/>
      <c r="I131" s="127"/>
      <c r="J131" s="134"/>
      <c r="K131" s="9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</row>
    <row r="132" ht="36.0" customHeight="1">
      <c r="A132" s="44">
        <v>118.0</v>
      </c>
      <c r="B132" s="46" t="s">
        <v>85</v>
      </c>
      <c r="C132" s="93" t="b">
        <v>1</v>
      </c>
      <c r="D132" s="94" t="b">
        <v>0</v>
      </c>
      <c r="E132" s="94" t="b">
        <v>0</v>
      </c>
      <c r="F132" s="94" t="b">
        <v>0</v>
      </c>
      <c r="G132" s="95" t="s">
        <v>340</v>
      </c>
      <c r="H132" s="95" t="s">
        <v>341</v>
      </c>
      <c r="I132" s="139" t="s">
        <v>342</v>
      </c>
      <c r="J132" s="136" t="s">
        <v>343</v>
      </c>
      <c r="K132" s="98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</row>
    <row r="133" ht="36.0" customHeight="1">
      <c r="A133" s="58"/>
      <c r="B133" s="58"/>
      <c r="C133" s="59"/>
      <c r="D133" s="60"/>
      <c r="E133" s="60"/>
      <c r="F133" s="60"/>
      <c r="G133" s="61" t="s">
        <v>344</v>
      </c>
      <c r="H133" s="61" t="s">
        <v>345</v>
      </c>
      <c r="I133" s="125"/>
      <c r="J133" s="123"/>
      <c r="K133" s="100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</row>
    <row r="134" ht="36.0" customHeight="1">
      <c r="A134" s="58"/>
      <c r="B134" s="58"/>
      <c r="C134" s="59"/>
      <c r="D134" s="60"/>
      <c r="E134" s="60"/>
      <c r="F134" s="60"/>
      <c r="G134" s="61" t="s">
        <v>346</v>
      </c>
      <c r="H134" s="61" t="s">
        <v>347</v>
      </c>
      <c r="I134" s="125"/>
      <c r="J134" s="123"/>
      <c r="K134" s="100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</row>
    <row r="135" ht="36.0" customHeight="1">
      <c r="A135" s="58"/>
      <c r="B135" s="58"/>
      <c r="C135" s="59"/>
      <c r="D135" s="60"/>
      <c r="E135" s="60"/>
      <c r="F135" s="60"/>
      <c r="G135" s="61" t="s">
        <v>348</v>
      </c>
      <c r="H135" s="132"/>
      <c r="I135" s="125"/>
      <c r="J135" s="123"/>
      <c r="K135" s="100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</row>
    <row r="136" ht="36.0" customHeight="1">
      <c r="A136" s="58"/>
      <c r="B136" s="58"/>
      <c r="C136" s="59"/>
      <c r="D136" s="60"/>
      <c r="E136" s="60"/>
      <c r="F136" s="60"/>
      <c r="G136" s="61" t="s">
        <v>349</v>
      </c>
      <c r="H136" s="132"/>
      <c r="I136" s="125"/>
      <c r="J136" s="123"/>
      <c r="K136" s="100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</row>
    <row r="137" ht="36.0" customHeight="1">
      <c r="A137" s="58"/>
      <c r="B137" s="58"/>
      <c r="C137" s="59"/>
      <c r="D137" s="60"/>
      <c r="E137" s="60"/>
      <c r="F137" s="60"/>
      <c r="G137" s="61" t="s">
        <v>350</v>
      </c>
      <c r="H137" s="132"/>
      <c r="I137" s="125"/>
      <c r="J137" s="123"/>
      <c r="K137" s="100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</row>
    <row r="138" ht="36.0" customHeight="1">
      <c r="A138" s="58"/>
      <c r="B138" s="58"/>
      <c r="C138" s="59"/>
      <c r="D138" s="60"/>
      <c r="E138" s="60"/>
      <c r="F138" s="60"/>
      <c r="G138" s="61" t="s">
        <v>351</v>
      </c>
      <c r="H138" s="132"/>
      <c r="I138" s="125"/>
      <c r="J138" s="123"/>
      <c r="K138" s="100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</row>
    <row r="139" ht="36.0" customHeight="1">
      <c r="A139" s="58"/>
      <c r="B139" s="58"/>
      <c r="C139" s="59"/>
      <c r="D139" s="60"/>
      <c r="E139" s="60"/>
      <c r="F139" s="60"/>
      <c r="G139" s="61" t="s">
        <v>352</v>
      </c>
      <c r="H139" s="132"/>
      <c r="I139" s="125"/>
      <c r="J139" s="123"/>
      <c r="K139" s="100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</row>
    <row r="140" ht="36.0" customHeight="1">
      <c r="A140" s="58"/>
      <c r="B140" s="58"/>
      <c r="C140" s="59"/>
      <c r="D140" s="60"/>
      <c r="E140" s="60"/>
      <c r="F140" s="60"/>
      <c r="G140" s="61" t="s">
        <v>353</v>
      </c>
      <c r="H140" s="132"/>
      <c r="I140" s="125"/>
      <c r="J140" s="123"/>
      <c r="K140" s="100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</row>
    <row r="141" ht="36.0" customHeight="1">
      <c r="A141" s="86"/>
      <c r="B141" s="86"/>
      <c r="C141" s="10"/>
      <c r="D141" s="102"/>
      <c r="E141" s="102"/>
      <c r="F141" s="102"/>
      <c r="G141" s="103" t="s">
        <v>354</v>
      </c>
      <c r="H141" s="138"/>
      <c r="I141" s="127"/>
      <c r="J141" s="128"/>
      <c r="K141" s="106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</row>
    <row r="142" ht="36.0" customHeight="1">
      <c r="A142" s="44">
        <v>119.0</v>
      </c>
      <c r="B142" s="160" t="s">
        <v>89</v>
      </c>
      <c r="C142" s="47" t="b">
        <v>1</v>
      </c>
      <c r="D142" s="49" t="b">
        <v>1</v>
      </c>
      <c r="E142" s="49" t="b">
        <v>1</v>
      </c>
      <c r="F142" s="49" t="b">
        <v>1</v>
      </c>
      <c r="G142" s="63" t="s">
        <v>355</v>
      </c>
      <c r="H142" s="63" t="s">
        <v>356</v>
      </c>
      <c r="I142" s="139" t="s">
        <v>11</v>
      </c>
      <c r="J142" s="131"/>
      <c r="K142" s="56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</row>
    <row r="143" ht="36.0" customHeight="1">
      <c r="A143" s="58"/>
      <c r="B143" s="58"/>
      <c r="C143" s="59"/>
      <c r="D143" s="60"/>
      <c r="E143" s="60"/>
      <c r="F143" s="60"/>
      <c r="G143" s="50" t="s">
        <v>357</v>
      </c>
      <c r="H143" s="50" t="s">
        <v>358</v>
      </c>
      <c r="I143" s="122"/>
      <c r="J143" s="123"/>
      <c r="K143" s="67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</row>
    <row r="144" ht="36.0" customHeight="1">
      <c r="A144" s="58"/>
      <c r="B144" s="58"/>
      <c r="C144" s="59"/>
      <c r="D144" s="60"/>
      <c r="E144" s="60"/>
      <c r="F144" s="60"/>
      <c r="G144" s="61" t="s">
        <v>359</v>
      </c>
      <c r="H144" s="61" t="s">
        <v>360</v>
      </c>
      <c r="I144" s="125"/>
      <c r="J144" s="123"/>
      <c r="K144" s="67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</row>
    <row r="145" ht="36.0" customHeight="1">
      <c r="A145" s="58"/>
      <c r="B145" s="58"/>
      <c r="C145" s="59"/>
      <c r="D145" s="60"/>
      <c r="E145" s="60"/>
      <c r="F145" s="60"/>
      <c r="G145" s="61" t="s">
        <v>361</v>
      </c>
      <c r="H145" s="61" t="s">
        <v>362</v>
      </c>
      <c r="I145" s="125"/>
      <c r="J145" s="123"/>
      <c r="K145" s="67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</row>
    <row r="146" ht="36.0" customHeight="1">
      <c r="A146" s="58"/>
      <c r="B146" s="58"/>
      <c r="C146" s="59"/>
      <c r="D146" s="60"/>
      <c r="E146" s="60"/>
      <c r="F146" s="60"/>
      <c r="G146" s="61" t="s">
        <v>363</v>
      </c>
      <c r="H146" s="61" t="s">
        <v>364</v>
      </c>
      <c r="I146" s="125"/>
      <c r="J146" s="123"/>
      <c r="K146" s="67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</row>
    <row r="147" ht="36.0" customHeight="1">
      <c r="A147" s="58"/>
      <c r="B147" s="58"/>
      <c r="C147" s="59"/>
      <c r="D147" s="60"/>
      <c r="E147" s="60"/>
      <c r="F147" s="60"/>
      <c r="G147" s="61" t="s">
        <v>365</v>
      </c>
      <c r="H147" s="132"/>
      <c r="I147" s="125"/>
      <c r="J147" s="123"/>
      <c r="K147" s="67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</row>
    <row r="148" ht="36.0" customHeight="1">
      <c r="A148" s="58"/>
      <c r="B148" s="58"/>
      <c r="C148" s="59"/>
      <c r="D148" s="60"/>
      <c r="E148" s="60"/>
      <c r="F148" s="60"/>
      <c r="G148" s="61" t="s">
        <v>366</v>
      </c>
      <c r="H148" s="132"/>
      <c r="I148" s="125"/>
      <c r="J148" s="123"/>
      <c r="K148" s="67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</row>
    <row r="149" ht="36.0" customHeight="1">
      <c r="A149" s="86"/>
      <c r="B149" s="86"/>
      <c r="C149" s="87"/>
      <c r="D149" s="88"/>
      <c r="E149" s="88"/>
      <c r="F149" s="88"/>
      <c r="G149" s="61" t="s">
        <v>367</v>
      </c>
      <c r="H149" s="133"/>
      <c r="I149" s="127"/>
      <c r="J149" s="134"/>
      <c r="K149" s="9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</row>
    <row r="150" ht="36.0" customHeight="1">
      <c r="A150" s="44">
        <v>120.0</v>
      </c>
      <c r="B150" s="160" t="s">
        <v>368</v>
      </c>
      <c r="C150" s="93" t="b">
        <v>1</v>
      </c>
      <c r="D150" s="94" t="b">
        <v>1</v>
      </c>
      <c r="E150" s="94" t="b">
        <v>1</v>
      </c>
      <c r="F150" s="94" t="b">
        <v>1</v>
      </c>
      <c r="G150" s="95" t="s">
        <v>369</v>
      </c>
      <c r="H150" s="63" t="s">
        <v>356</v>
      </c>
      <c r="I150" s="139" t="s">
        <v>370</v>
      </c>
      <c r="J150" s="136"/>
      <c r="K150" s="98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</row>
    <row r="151" ht="36.0" customHeight="1">
      <c r="A151" s="58"/>
      <c r="B151" s="58"/>
      <c r="C151" s="59"/>
      <c r="D151" s="60"/>
      <c r="E151" s="60"/>
      <c r="F151" s="60"/>
      <c r="G151" s="61" t="s">
        <v>371</v>
      </c>
      <c r="H151" s="95" t="s">
        <v>372</v>
      </c>
      <c r="I151" s="125"/>
      <c r="J151" s="123"/>
      <c r="K151" s="100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</row>
    <row r="152" ht="36.0" customHeight="1">
      <c r="A152" s="58"/>
      <c r="B152" s="58"/>
      <c r="C152" s="59"/>
      <c r="D152" s="60"/>
      <c r="E152" s="60"/>
      <c r="F152" s="60"/>
      <c r="G152" s="61" t="s">
        <v>373</v>
      </c>
      <c r="H152" s="61" t="s">
        <v>374</v>
      </c>
      <c r="I152" s="125"/>
      <c r="J152" s="123"/>
      <c r="K152" s="100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</row>
    <row r="153" ht="36.0" customHeight="1">
      <c r="A153" s="58"/>
      <c r="B153" s="58"/>
      <c r="C153" s="59"/>
      <c r="D153" s="60"/>
      <c r="E153" s="60"/>
      <c r="F153" s="60"/>
      <c r="G153" s="61" t="s">
        <v>375</v>
      </c>
      <c r="H153" s="61" t="s">
        <v>376</v>
      </c>
      <c r="I153" s="125"/>
      <c r="J153" s="123"/>
      <c r="K153" s="100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</row>
    <row r="154" ht="36.0" customHeight="1">
      <c r="A154" s="58"/>
      <c r="B154" s="58"/>
      <c r="C154" s="59"/>
      <c r="D154" s="60"/>
      <c r="E154" s="60"/>
      <c r="F154" s="60"/>
      <c r="G154" s="61" t="s">
        <v>377</v>
      </c>
      <c r="H154" s="61" t="s">
        <v>378</v>
      </c>
      <c r="I154" s="125"/>
      <c r="J154" s="123"/>
      <c r="K154" s="100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</row>
    <row r="155" ht="36.0" customHeight="1">
      <c r="A155" s="58"/>
      <c r="B155" s="58"/>
      <c r="C155" s="59"/>
      <c r="D155" s="60"/>
      <c r="E155" s="60"/>
      <c r="F155" s="60"/>
      <c r="G155" s="61" t="s">
        <v>379</v>
      </c>
      <c r="H155" s="61" t="s">
        <v>380</v>
      </c>
      <c r="I155" s="125"/>
      <c r="J155" s="123"/>
      <c r="K155" s="100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</row>
    <row r="156" ht="36.0" customHeight="1">
      <c r="A156" s="58"/>
      <c r="B156" s="58"/>
      <c r="C156" s="59"/>
      <c r="D156" s="60"/>
      <c r="E156" s="60"/>
      <c r="F156" s="60"/>
      <c r="G156" s="61" t="s">
        <v>381</v>
      </c>
      <c r="H156" s="61" t="s">
        <v>382</v>
      </c>
      <c r="I156" s="125"/>
      <c r="J156" s="123"/>
      <c r="K156" s="100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</row>
    <row r="157" ht="36.0" customHeight="1">
      <c r="A157" s="58"/>
      <c r="B157" s="58"/>
      <c r="C157" s="59"/>
      <c r="D157" s="60"/>
      <c r="E157" s="60"/>
      <c r="F157" s="60"/>
      <c r="G157" s="137" t="s">
        <v>383</v>
      </c>
      <c r="H157" s="147"/>
      <c r="I157" s="158"/>
      <c r="J157" s="146"/>
      <c r="K157" s="154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</row>
    <row r="158" ht="36.0" customHeight="1">
      <c r="A158" s="86"/>
      <c r="B158" s="86"/>
      <c r="C158" s="10"/>
      <c r="D158" s="102"/>
      <c r="E158" s="102"/>
      <c r="F158" s="102"/>
      <c r="G158" s="155" t="s">
        <v>384</v>
      </c>
      <c r="H158" s="126"/>
      <c r="I158" s="150"/>
      <c r="J158" s="156"/>
      <c r="K158" s="157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</row>
    <row r="159" ht="36.0" customHeight="1">
      <c r="A159" s="44">
        <v>121.0</v>
      </c>
      <c r="B159" s="160" t="s">
        <v>97</v>
      </c>
      <c r="C159" s="47" t="b">
        <v>1</v>
      </c>
      <c r="D159" s="49" t="b">
        <v>1</v>
      </c>
      <c r="E159" s="49" t="b">
        <v>1</v>
      </c>
      <c r="F159" s="49" t="b">
        <v>1</v>
      </c>
      <c r="G159" s="50" t="s">
        <v>355</v>
      </c>
      <c r="H159" s="63" t="s">
        <v>356</v>
      </c>
      <c r="I159" s="130" t="s">
        <v>385</v>
      </c>
      <c r="J159" s="131" t="s">
        <v>386</v>
      </c>
      <c r="K159" s="56" t="s">
        <v>387</v>
      </c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</row>
    <row r="160" ht="36.0" customHeight="1">
      <c r="A160" s="58"/>
      <c r="B160" s="58"/>
      <c r="C160" s="59"/>
      <c r="D160" s="60"/>
      <c r="E160" s="60"/>
      <c r="F160" s="60"/>
      <c r="G160" s="50" t="s">
        <v>388</v>
      </c>
      <c r="H160" s="50" t="s">
        <v>389</v>
      </c>
      <c r="I160" s="125"/>
      <c r="J160" s="123"/>
      <c r="K160" s="67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</row>
    <row r="161" ht="36.0" customHeight="1">
      <c r="A161" s="58"/>
      <c r="B161" s="58"/>
      <c r="C161" s="59"/>
      <c r="D161" s="60"/>
      <c r="E161" s="60"/>
      <c r="F161" s="60"/>
      <c r="G161" s="61" t="s">
        <v>390</v>
      </c>
      <c r="H161" s="63" t="s">
        <v>391</v>
      </c>
      <c r="I161" s="125"/>
      <c r="J161" s="123"/>
      <c r="K161" s="67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</row>
    <row r="162" ht="36.0" customHeight="1">
      <c r="A162" s="58"/>
      <c r="B162" s="58"/>
      <c r="C162" s="59"/>
      <c r="D162" s="60"/>
      <c r="E162" s="60"/>
      <c r="F162" s="60"/>
      <c r="G162" s="61" t="s">
        <v>392</v>
      </c>
      <c r="H162" s="63" t="s">
        <v>393</v>
      </c>
      <c r="I162" s="125"/>
      <c r="J162" s="123"/>
      <c r="K162" s="67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</row>
    <row r="163" ht="36.0" customHeight="1">
      <c r="A163" s="58"/>
      <c r="B163" s="58"/>
      <c r="C163" s="59"/>
      <c r="D163" s="60"/>
      <c r="E163" s="60"/>
      <c r="F163" s="60"/>
      <c r="G163" s="61" t="s">
        <v>394</v>
      </c>
      <c r="H163" s="61" t="s">
        <v>395</v>
      </c>
      <c r="I163" s="125"/>
      <c r="J163" s="123"/>
      <c r="K163" s="67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</row>
    <row r="164" ht="36.0" customHeight="1">
      <c r="A164" s="58"/>
      <c r="B164" s="58"/>
      <c r="C164" s="59"/>
      <c r="D164" s="60"/>
      <c r="E164" s="60"/>
      <c r="F164" s="60"/>
      <c r="G164" s="61" t="s">
        <v>396</v>
      </c>
      <c r="H164" s="61" t="s">
        <v>397</v>
      </c>
      <c r="I164" s="125"/>
      <c r="J164" s="123"/>
      <c r="K164" s="67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</row>
    <row r="165" ht="36.0" customHeight="1">
      <c r="A165" s="58"/>
      <c r="B165" s="58"/>
      <c r="C165" s="59"/>
      <c r="D165" s="60"/>
      <c r="E165" s="60"/>
      <c r="F165" s="60"/>
      <c r="G165" s="61" t="s">
        <v>398</v>
      </c>
      <c r="H165" s="132"/>
      <c r="I165" s="125"/>
      <c r="J165" s="123"/>
      <c r="K165" s="67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</row>
    <row r="166" ht="36.0" customHeight="1">
      <c r="A166" s="58"/>
      <c r="B166" s="58"/>
      <c r="C166" s="59"/>
      <c r="D166" s="60"/>
      <c r="E166" s="60"/>
      <c r="F166" s="60"/>
      <c r="G166" s="61" t="s">
        <v>399</v>
      </c>
      <c r="H166" s="132"/>
      <c r="I166" s="125"/>
      <c r="J166" s="123"/>
      <c r="K166" s="67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</row>
    <row r="167" ht="36.0" customHeight="1">
      <c r="A167" s="86"/>
      <c r="B167" s="86"/>
      <c r="C167" s="87"/>
      <c r="D167" s="88"/>
      <c r="E167" s="88"/>
      <c r="F167" s="88"/>
      <c r="G167" s="89" t="s">
        <v>400</v>
      </c>
      <c r="H167" s="133"/>
      <c r="I167" s="127"/>
      <c r="J167" s="134"/>
      <c r="K167" s="9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</row>
    <row r="168" ht="36.0" customHeight="1">
      <c r="A168" s="44">
        <v>122.0</v>
      </c>
      <c r="B168" s="160" t="s">
        <v>100</v>
      </c>
      <c r="C168" s="93" t="b">
        <v>1</v>
      </c>
      <c r="D168" s="94" t="b">
        <v>0</v>
      </c>
      <c r="E168" s="94" t="b">
        <v>0</v>
      </c>
      <c r="F168" s="94" t="b">
        <v>0</v>
      </c>
      <c r="G168" s="95" t="s">
        <v>401</v>
      </c>
      <c r="H168" s="63" t="s">
        <v>356</v>
      </c>
      <c r="I168" s="130" t="s">
        <v>402</v>
      </c>
      <c r="J168" s="136" t="s">
        <v>403</v>
      </c>
      <c r="K168" s="98" t="s">
        <v>404</v>
      </c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</row>
    <row r="169" ht="36.0" customHeight="1">
      <c r="A169" s="58"/>
      <c r="B169" s="58"/>
      <c r="C169" s="59"/>
      <c r="D169" s="60"/>
      <c r="E169" s="60"/>
      <c r="F169" s="60"/>
      <c r="G169" s="137" t="s">
        <v>405</v>
      </c>
      <c r="I169" s="125"/>
      <c r="J169" s="123"/>
      <c r="K169" s="100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</row>
    <row r="170" ht="36.0" customHeight="1">
      <c r="A170" s="58"/>
      <c r="B170" s="58"/>
      <c r="C170" s="59"/>
      <c r="D170" s="60"/>
      <c r="E170" s="60"/>
      <c r="F170" s="60"/>
      <c r="G170" s="137" t="s">
        <v>406</v>
      </c>
      <c r="H170" s="95" t="s">
        <v>407</v>
      </c>
      <c r="I170" s="158"/>
      <c r="J170" s="146"/>
      <c r="K170" s="154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</row>
    <row r="171" ht="36.0" customHeight="1">
      <c r="A171" s="58"/>
      <c r="B171" s="58"/>
      <c r="C171" s="59"/>
      <c r="D171" s="60"/>
      <c r="E171" s="60"/>
      <c r="F171" s="60"/>
      <c r="G171" s="61"/>
      <c r="H171" s="61" t="s">
        <v>408</v>
      </c>
      <c r="I171" s="125"/>
      <c r="J171" s="123"/>
      <c r="K171" s="100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</row>
    <row r="172" ht="36.0" customHeight="1">
      <c r="A172" s="58"/>
      <c r="B172" s="58"/>
      <c r="C172" s="59"/>
      <c r="D172" s="60"/>
      <c r="E172" s="60"/>
      <c r="F172" s="60"/>
      <c r="G172" s="61"/>
      <c r="H172" s="141" t="s">
        <v>409</v>
      </c>
      <c r="I172" s="125"/>
      <c r="J172" s="123"/>
      <c r="K172" s="100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</row>
    <row r="173" ht="36.0" customHeight="1">
      <c r="A173" s="58"/>
      <c r="B173" s="58"/>
      <c r="C173" s="59"/>
      <c r="D173" s="60"/>
      <c r="E173" s="60"/>
      <c r="F173" s="60"/>
      <c r="G173" s="61" t="s">
        <v>410</v>
      </c>
      <c r="H173" s="132"/>
      <c r="I173" s="125"/>
      <c r="J173" s="123"/>
      <c r="K173" s="100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</row>
    <row r="174" ht="36.0" customHeight="1">
      <c r="A174" s="58"/>
      <c r="B174" s="58"/>
      <c r="C174" s="59"/>
      <c r="D174" s="60"/>
      <c r="E174" s="60"/>
      <c r="F174" s="60"/>
      <c r="G174" s="61" t="s">
        <v>411</v>
      </c>
      <c r="H174" s="132"/>
      <c r="I174" s="125"/>
      <c r="J174" s="123"/>
      <c r="K174" s="100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</row>
    <row r="175" ht="36.0" customHeight="1">
      <c r="A175" s="58"/>
      <c r="B175" s="58"/>
      <c r="C175" s="59"/>
      <c r="D175" s="60"/>
      <c r="E175" s="60"/>
      <c r="F175" s="60"/>
      <c r="G175" s="61" t="s">
        <v>412</v>
      </c>
      <c r="H175" s="132"/>
      <c r="I175" s="125"/>
      <c r="J175" s="123"/>
      <c r="K175" s="100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</row>
    <row r="176" ht="36.0" customHeight="1">
      <c r="A176" s="58"/>
      <c r="B176" s="58"/>
      <c r="C176" s="59"/>
      <c r="D176" s="60"/>
      <c r="E176" s="60"/>
      <c r="F176" s="60"/>
      <c r="G176" s="61" t="s">
        <v>413</v>
      </c>
      <c r="H176" s="132"/>
      <c r="I176" s="125"/>
      <c r="J176" s="123"/>
      <c r="K176" s="100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</row>
    <row r="177" ht="36.0" customHeight="1">
      <c r="A177" s="58"/>
      <c r="B177" s="58"/>
      <c r="C177" s="59"/>
      <c r="D177" s="60"/>
      <c r="E177" s="60"/>
      <c r="F177" s="60"/>
      <c r="G177" s="61"/>
      <c r="H177" s="132"/>
      <c r="I177" s="125"/>
      <c r="J177" s="123"/>
      <c r="K177" s="100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</row>
    <row r="178" ht="36.0" customHeight="1">
      <c r="A178" s="86"/>
      <c r="B178" s="86"/>
      <c r="C178" s="10"/>
      <c r="D178" s="102"/>
      <c r="E178" s="102"/>
      <c r="F178" s="102"/>
      <c r="G178" s="103"/>
      <c r="H178" s="138"/>
      <c r="I178" s="127"/>
      <c r="J178" s="128"/>
      <c r="K178" s="106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</row>
    <row r="179" ht="36.0" customHeight="1">
      <c r="A179" s="44">
        <v>123.0</v>
      </c>
      <c r="B179" s="46" t="s">
        <v>103</v>
      </c>
      <c r="C179" s="47" t="b">
        <v>0</v>
      </c>
      <c r="D179" s="49" t="b">
        <v>0</v>
      </c>
      <c r="E179" s="49" t="b">
        <v>0</v>
      </c>
      <c r="F179" s="49" t="b">
        <v>0</v>
      </c>
      <c r="G179" s="50" t="s">
        <v>414</v>
      </c>
      <c r="H179" s="50" t="s">
        <v>415</v>
      </c>
      <c r="I179" s="139" t="s">
        <v>416</v>
      </c>
      <c r="J179" s="131" t="s">
        <v>417</v>
      </c>
      <c r="K179" s="56" t="s">
        <v>418</v>
      </c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</row>
    <row r="180" ht="36.0" customHeight="1">
      <c r="A180" s="58"/>
      <c r="B180" s="58"/>
      <c r="C180" s="59"/>
      <c r="D180" s="60"/>
      <c r="E180" s="60"/>
      <c r="F180" s="60"/>
      <c r="G180" s="61" t="s">
        <v>419</v>
      </c>
      <c r="H180" s="61" t="s">
        <v>420</v>
      </c>
      <c r="I180" s="122" t="s">
        <v>421</v>
      </c>
      <c r="J180" s="123"/>
      <c r="K180" s="67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</row>
    <row r="181" ht="36.0" customHeight="1">
      <c r="A181" s="58"/>
      <c r="B181" s="58"/>
      <c r="C181" s="59"/>
      <c r="D181" s="60"/>
      <c r="E181" s="60"/>
      <c r="F181" s="60"/>
      <c r="G181" s="61" t="s">
        <v>422</v>
      </c>
      <c r="H181" s="61" t="s">
        <v>423</v>
      </c>
      <c r="I181" s="122" t="s">
        <v>424</v>
      </c>
      <c r="J181" s="123"/>
      <c r="K181" s="67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</row>
    <row r="182" ht="36.0" customHeight="1">
      <c r="A182" s="58"/>
      <c r="B182" s="58"/>
      <c r="C182" s="59"/>
      <c r="D182" s="60"/>
      <c r="E182" s="60"/>
      <c r="F182" s="60"/>
      <c r="G182" s="61" t="s">
        <v>425</v>
      </c>
      <c r="H182" s="61" t="s">
        <v>426</v>
      </c>
      <c r="I182" s="125"/>
      <c r="J182" s="123"/>
      <c r="K182" s="67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</row>
    <row r="183" ht="36.0" customHeight="1">
      <c r="A183" s="58"/>
      <c r="B183" s="58"/>
      <c r="C183" s="59"/>
      <c r="D183" s="60"/>
      <c r="E183" s="60"/>
      <c r="F183" s="60"/>
      <c r="G183" s="61" t="s">
        <v>427</v>
      </c>
      <c r="H183" s="61" t="s">
        <v>428</v>
      </c>
      <c r="I183" s="125"/>
      <c r="J183" s="123"/>
      <c r="K183" s="67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</row>
    <row r="184" ht="36.0" customHeight="1">
      <c r="A184" s="58"/>
      <c r="B184" s="58"/>
      <c r="C184" s="59"/>
      <c r="D184" s="60"/>
      <c r="E184" s="60"/>
      <c r="F184" s="60"/>
      <c r="G184" s="61" t="s">
        <v>429</v>
      </c>
      <c r="H184" s="132"/>
      <c r="I184" s="125"/>
      <c r="J184" s="123"/>
      <c r="K184" s="67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</row>
    <row r="185" ht="36.0" customHeight="1">
      <c r="A185" s="58"/>
      <c r="B185" s="58"/>
      <c r="C185" s="59"/>
      <c r="D185" s="60"/>
      <c r="E185" s="60"/>
      <c r="F185" s="60"/>
      <c r="G185" s="61" t="s">
        <v>430</v>
      </c>
      <c r="H185" s="132"/>
      <c r="I185" s="125"/>
      <c r="J185" s="123"/>
      <c r="K185" s="67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</row>
    <row r="186" ht="36.0" customHeight="1">
      <c r="A186" s="86"/>
      <c r="B186" s="86"/>
      <c r="C186" s="87"/>
      <c r="D186" s="88"/>
      <c r="E186" s="88"/>
      <c r="F186" s="88"/>
      <c r="G186" s="89" t="s">
        <v>431</v>
      </c>
      <c r="H186" s="133"/>
      <c r="I186" s="127"/>
      <c r="J186" s="134"/>
      <c r="K186" s="9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</row>
    <row r="187" ht="36.0" customHeight="1">
      <c r="A187" s="44">
        <v>124.0</v>
      </c>
      <c r="B187" s="160" t="s">
        <v>111</v>
      </c>
      <c r="C187" s="93" t="b">
        <v>1</v>
      </c>
      <c r="D187" s="94" t="b">
        <v>1</v>
      </c>
      <c r="E187" s="94" t="b">
        <v>1</v>
      </c>
      <c r="F187" s="94" t="b">
        <v>1</v>
      </c>
      <c r="G187" s="95" t="s">
        <v>432</v>
      </c>
      <c r="H187" s="95" t="s">
        <v>433</v>
      </c>
      <c r="I187" s="130" t="s">
        <v>434</v>
      </c>
      <c r="J187" s="136"/>
      <c r="K187" s="98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</row>
    <row r="188" ht="36.0" customHeight="1">
      <c r="A188" s="58"/>
      <c r="B188" s="58"/>
      <c r="C188" s="59"/>
      <c r="D188" s="60"/>
      <c r="E188" s="60"/>
      <c r="F188" s="60"/>
      <c r="G188" s="61" t="s">
        <v>435</v>
      </c>
      <c r="H188" s="61" t="s">
        <v>436</v>
      </c>
      <c r="I188" s="125"/>
      <c r="J188" s="123"/>
      <c r="K188" s="100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</row>
    <row r="189" ht="36.0" customHeight="1">
      <c r="A189" s="58"/>
      <c r="B189" s="58"/>
      <c r="C189" s="59"/>
      <c r="D189" s="60"/>
      <c r="E189" s="60"/>
      <c r="F189" s="60"/>
      <c r="G189" s="61" t="s">
        <v>437</v>
      </c>
      <c r="H189" s="61" t="s">
        <v>438</v>
      </c>
      <c r="I189" s="125"/>
      <c r="J189" s="123"/>
      <c r="K189" s="100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</row>
    <row r="190" ht="36.0" customHeight="1">
      <c r="A190" s="58"/>
      <c r="B190" s="58"/>
      <c r="C190" s="59"/>
      <c r="D190" s="60"/>
      <c r="E190" s="60"/>
      <c r="F190" s="60"/>
      <c r="G190" s="61" t="s">
        <v>439</v>
      </c>
      <c r="H190" s="61" t="s">
        <v>440</v>
      </c>
      <c r="I190" s="125"/>
      <c r="J190" s="123"/>
      <c r="K190" s="100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</row>
    <row r="191" ht="36.0" customHeight="1">
      <c r="A191" s="58"/>
      <c r="B191" s="58"/>
      <c r="C191" s="59"/>
      <c r="D191" s="60"/>
      <c r="E191" s="60"/>
      <c r="F191" s="60"/>
      <c r="G191" s="61" t="s">
        <v>441</v>
      </c>
      <c r="H191" s="61" t="s">
        <v>442</v>
      </c>
      <c r="I191" s="125"/>
      <c r="J191" s="123"/>
      <c r="K191" s="100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</row>
    <row r="192" ht="36.0" customHeight="1">
      <c r="A192" s="58"/>
      <c r="B192" s="58"/>
      <c r="C192" s="59"/>
      <c r="D192" s="60"/>
      <c r="E192" s="60"/>
      <c r="F192" s="60"/>
      <c r="G192" s="61" t="s">
        <v>443</v>
      </c>
      <c r="H192" s="61" t="s">
        <v>444</v>
      </c>
      <c r="I192" s="125"/>
      <c r="J192" s="123"/>
      <c r="K192" s="100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</row>
    <row r="193" ht="36.0" customHeight="1">
      <c r="A193" s="58"/>
      <c r="B193" s="58"/>
      <c r="C193" s="59"/>
      <c r="D193" s="60"/>
      <c r="E193" s="60"/>
      <c r="F193" s="60"/>
      <c r="G193" s="61" t="s">
        <v>445</v>
      </c>
      <c r="H193" s="132"/>
      <c r="I193" s="125"/>
      <c r="J193" s="123"/>
      <c r="K193" s="100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</row>
    <row r="194" ht="36.0" customHeight="1">
      <c r="A194" s="58"/>
      <c r="B194" s="58"/>
      <c r="C194" s="59"/>
      <c r="D194" s="60"/>
      <c r="E194" s="60"/>
      <c r="F194" s="60"/>
      <c r="G194" s="61" t="s">
        <v>446</v>
      </c>
      <c r="H194" s="132"/>
      <c r="I194" s="125"/>
      <c r="J194" s="123"/>
      <c r="K194" s="100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</row>
    <row r="195" ht="36.0" customHeight="1">
      <c r="A195" s="58"/>
      <c r="B195" s="58"/>
      <c r="C195" s="59"/>
      <c r="D195" s="60"/>
      <c r="E195" s="60"/>
      <c r="F195" s="60"/>
      <c r="G195" s="61" t="s">
        <v>447</v>
      </c>
      <c r="H195" s="132"/>
      <c r="I195" s="125"/>
      <c r="J195" s="123"/>
      <c r="K195" s="100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</row>
    <row r="196" ht="36.0" customHeight="1">
      <c r="A196" s="58"/>
      <c r="B196" s="58"/>
      <c r="C196" s="59"/>
      <c r="D196" s="60"/>
      <c r="E196" s="60"/>
      <c r="F196" s="60"/>
      <c r="G196" s="61" t="s">
        <v>448</v>
      </c>
      <c r="H196" s="132"/>
      <c r="I196" s="125"/>
      <c r="J196" s="123"/>
      <c r="K196" s="100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</row>
    <row r="197" ht="36.0" customHeight="1">
      <c r="A197" s="86"/>
      <c r="B197" s="86"/>
      <c r="C197" s="10"/>
      <c r="D197" s="102"/>
      <c r="E197" s="102"/>
      <c r="F197" s="102"/>
      <c r="G197" s="103" t="s">
        <v>449</v>
      </c>
      <c r="H197" s="138"/>
      <c r="I197" s="127"/>
      <c r="J197" s="128"/>
      <c r="K197" s="106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</row>
    <row r="198" ht="36.0" customHeight="1">
      <c r="A198" s="44">
        <v>125.0</v>
      </c>
      <c r="B198" s="160" t="s">
        <v>450</v>
      </c>
      <c r="C198" s="47" t="b">
        <v>1</v>
      </c>
      <c r="D198" s="49" t="b">
        <v>1</v>
      </c>
      <c r="E198" s="49" t="b">
        <v>1</v>
      </c>
      <c r="F198" s="49" t="b">
        <v>1</v>
      </c>
      <c r="G198" s="50" t="s">
        <v>451</v>
      </c>
      <c r="H198" s="50" t="s">
        <v>452</v>
      </c>
      <c r="I198" s="130" t="s">
        <v>434</v>
      </c>
      <c r="J198" s="131"/>
      <c r="K198" s="56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</row>
    <row r="199" ht="36.0" customHeight="1">
      <c r="A199" s="58"/>
      <c r="B199" s="58"/>
      <c r="C199" s="59"/>
      <c r="D199" s="60"/>
      <c r="E199" s="60"/>
      <c r="F199" s="60"/>
      <c r="G199" s="137" t="s">
        <v>453</v>
      </c>
      <c r="H199" s="61" t="s">
        <v>454</v>
      </c>
      <c r="I199" s="125"/>
      <c r="J199" s="123"/>
      <c r="K199" s="67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</row>
    <row r="200" ht="36.0" customHeight="1">
      <c r="A200" s="58"/>
      <c r="B200" s="58"/>
      <c r="C200" s="59"/>
      <c r="D200" s="60"/>
      <c r="E200" s="60"/>
      <c r="F200" s="60"/>
      <c r="G200" s="61" t="s">
        <v>455</v>
      </c>
      <c r="H200" s="61" t="s">
        <v>456</v>
      </c>
      <c r="I200" s="125"/>
      <c r="J200" s="123"/>
      <c r="K200" s="67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</row>
    <row r="201" ht="36.0" customHeight="1">
      <c r="A201" s="58"/>
      <c r="B201" s="58"/>
      <c r="C201" s="59"/>
      <c r="D201" s="60"/>
      <c r="E201" s="60"/>
      <c r="F201" s="60"/>
      <c r="G201" s="61" t="s">
        <v>457</v>
      </c>
      <c r="H201" s="61" t="s">
        <v>458</v>
      </c>
      <c r="I201" s="125"/>
      <c r="J201" s="123"/>
      <c r="K201" s="67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</row>
    <row r="202" ht="36.0" customHeight="1">
      <c r="A202" s="58"/>
      <c r="B202" s="58"/>
      <c r="C202" s="59"/>
      <c r="D202" s="60"/>
      <c r="E202" s="60"/>
      <c r="F202" s="60"/>
      <c r="G202" s="61" t="s">
        <v>459</v>
      </c>
      <c r="H202" s="61" t="s">
        <v>460</v>
      </c>
      <c r="I202" s="125"/>
      <c r="J202" s="123"/>
      <c r="K202" s="67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</row>
    <row r="203" ht="36.0" customHeight="1">
      <c r="A203" s="58"/>
      <c r="B203" s="58"/>
      <c r="C203" s="59"/>
      <c r="D203" s="60"/>
      <c r="E203" s="60"/>
      <c r="F203" s="60"/>
      <c r="G203" s="61" t="s">
        <v>461</v>
      </c>
      <c r="H203" s="61" t="s">
        <v>462</v>
      </c>
      <c r="I203" s="125"/>
      <c r="J203" s="123"/>
      <c r="K203" s="67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</row>
    <row r="204" ht="36.0" customHeight="1">
      <c r="A204" s="58"/>
      <c r="B204" s="58"/>
      <c r="C204" s="59"/>
      <c r="D204" s="60"/>
      <c r="E204" s="60"/>
      <c r="F204" s="60"/>
      <c r="G204" s="61" t="s">
        <v>463</v>
      </c>
      <c r="H204" s="132"/>
      <c r="I204" s="125"/>
      <c r="J204" s="123"/>
      <c r="K204" s="67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</row>
    <row r="205" ht="36.0" customHeight="1">
      <c r="A205" s="58"/>
      <c r="B205" s="58"/>
      <c r="C205" s="59"/>
      <c r="D205" s="60"/>
      <c r="E205" s="60"/>
      <c r="F205" s="60"/>
      <c r="G205" s="61" t="s">
        <v>464</v>
      </c>
      <c r="H205" s="132"/>
      <c r="I205" s="125"/>
      <c r="J205" s="123"/>
      <c r="K205" s="67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</row>
    <row r="206" ht="36.0" customHeight="1">
      <c r="A206" s="58"/>
      <c r="B206" s="58"/>
      <c r="C206" s="59"/>
      <c r="D206" s="60"/>
      <c r="E206" s="60"/>
      <c r="F206" s="60"/>
      <c r="G206" s="61" t="s">
        <v>465</v>
      </c>
      <c r="H206" s="132"/>
      <c r="I206" s="125"/>
      <c r="J206" s="123"/>
      <c r="K206" s="67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</row>
    <row r="207" ht="36.0" customHeight="1">
      <c r="A207" s="58"/>
      <c r="B207" s="58"/>
      <c r="C207" s="59"/>
      <c r="D207" s="60"/>
      <c r="E207" s="60"/>
      <c r="F207" s="60"/>
      <c r="G207" s="61" t="s">
        <v>466</v>
      </c>
      <c r="H207" s="132"/>
      <c r="I207" s="125"/>
      <c r="J207" s="123"/>
      <c r="K207" s="67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</row>
    <row r="208" ht="36.0" customHeight="1">
      <c r="A208" s="86"/>
      <c r="B208" s="86"/>
      <c r="C208" s="87"/>
      <c r="D208" s="88"/>
      <c r="E208" s="88"/>
      <c r="F208" s="88"/>
      <c r="G208" s="89" t="s">
        <v>467</v>
      </c>
      <c r="H208" s="133"/>
      <c r="I208" s="127"/>
      <c r="J208" s="134"/>
      <c r="K208" s="9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</row>
    <row r="209" ht="36.0" customHeight="1">
      <c r="A209" s="44">
        <v>126.0</v>
      </c>
      <c r="B209" s="160" t="s">
        <v>124</v>
      </c>
      <c r="C209" s="93" t="b">
        <v>1</v>
      </c>
      <c r="D209" s="94" t="b">
        <v>0</v>
      </c>
      <c r="E209" s="94" t="b">
        <v>0</v>
      </c>
      <c r="F209" s="94" t="b">
        <v>0</v>
      </c>
      <c r="G209" s="95" t="s">
        <v>468</v>
      </c>
      <c r="H209" s="95" t="s">
        <v>469</v>
      </c>
      <c r="I209" s="130"/>
      <c r="J209" s="136"/>
      <c r="K209" s="98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</row>
    <row r="210" ht="36.0" customHeight="1">
      <c r="A210" s="58"/>
      <c r="B210" s="58"/>
      <c r="C210" s="59"/>
      <c r="D210" s="60"/>
      <c r="E210" s="60"/>
      <c r="F210" s="60"/>
      <c r="G210" s="61" t="s">
        <v>470</v>
      </c>
      <c r="H210" s="61" t="s">
        <v>471</v>
      </c>
      <c r="I210" s="125"/>
      <c r="J210" s="123"/>
      <c r="K210" s="100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</row>
    <row r="211" ht="36.0" customHeight="1">
      <c r="A211" s="58"/>
      <c r="B211" s="58"/>
      <c r="C211" s="59"/>
      <c r="D211" s="60"/>
      <c r="E211" s="60"/>
      <c r="F211" s="60"/>
      <c r="G211" s="61" t="s">
        <v>472</v>
      </c>
      <c r="H211" s="61" t="s">
        <v>473</v>
      </c>
      <c r="I211" s="125"/>
      <c r="J211" s="123"/>
      <c r="K211" s="100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</row>
    <row r="212" ht="36.0" customHeight="1">
      <c r="A212" s="58"/>
      <c r="B212" s="58"/>
      <c r="C212" s="59"/>
      <c r="D212" s="60"/>
      <c r="E212" s="60"/>
      <c r="F212" s="60"/>
      <c r="G212" s="61" t="s">
        <v>474</v>
      </c>
      <c r="H212" s="61" t="s">
        <v>475</v>
      </c>
      <c r="I212" s="125"/>
      <c r="J212" s="123"/>
      <c r="K212" s="100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</row>
    <row r="213" ht="36.0" customHeight="1">
      <c r="A213" s="58"/>
      <c r="B213" s="58"/>
      <c r="C213" s="59"/>
      <c r="D213" s="60"/>
      <c r="E213" s="60"/>
      <c r="F213" s="60"/>
      <c r="G213" s="61" t="s">
        <v>476</v>
      </c>
      <c r="H213" s="61" t="s">
        <v>477</v>
      </c>
      <c r="I213" s="125"/>
      <c r="J213" s="123"/>
      <c r="K213" s="100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</row>
    <row r="214" ht="36.0" customHeight="1">
      <c r="A214" s="58"/>
      <c r="B214" s="58"/>
      <c r="C214" s="59"/>
      <c r="D214" s="60"/>
      <c r="E214" s="60"/>
      <c r="F214" s="60"/>
      <c r="G214" s="61" t="s">
        <v>478</v>
      </c>
      <c r="H214" s="132"/>
      <c r="I214" s="125"/>
      <c r="J214" s="123"/>
      <c r="K214" s="100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</row>
    <row r="215" ht="36.0" customHeight="1">
      <c r="A215" s="86"/>
      <c r="B215" s="86"/>
      <c r="C215" s="10"/>
      <c r="D215" s="102"/>
      <c r="E215" s="102"/>
      <c r="F215" s="102"/>
      <c r="G215" s="103" t="s">
        <v>479</v>
      </c>
      <c r="H215" s="138"/>
      <c r="I215" s="127"/>
      <c r="J215" s="128"/>
      <c r="K215" s="106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</row>
    <row r="216" ht="36.0" customHeight="1">
      <c r="A216" s="44">
        <v>127.0</v>
      </c>
      <c r="B216" s="160" t="s">
        <v>130</v>
      </c>
      <c r="C216" s="47" t="b">
        <v>1</v>
      </c>
      <c r="D216" s="49" t="b">
        <v>0</v>
      </c>
      <c r="E216" s="49" t="b">
        <v>0</v>
      </c>
      <c r="F216" s="49" t="b">
        <v>0</v>
      </c>
      <c r="G216" s="50" t="s">
        <v>480</v>
      </c>
      <c r="H216" s="50" t="s">
        <v>481</v>
      </c>
      <c r="I216" s="139" t="s">
        <v>482</v>
      </c>
      <c r="J216" s="131" t="s">
        <v>165</v>
      </c>
      <c r="K216" s="56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</row>
    <row r="217" ht="36.0" customHeight="1">
      <c r="A217" s="58"/>
      <c r="B217" s="58"/>
      <c r="C217" s="59"/>
      <c r="D217" s="60"/>
      <c r="E217" s="60"/>
      <c r="F217" s="60"/>
      <c r="G217" s="61" t="s">
        <v>483</v>
      </c>
      <c r="H217" s="61" t="s">
        <v>484</v>
      </c>
      <c r="I217" s="122" t="s">
        <v>485</v>
      </c>
      <c r="J217" s="123"/>
      <c r="K217" s="67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</row>
    <row r="218" ht="36.0" customHeight="1">
      <c r="A218" s="58"/>
      <c r="B218" s="58"/>
      <c r="C218" s="59"/>
      <c r="D218" s="60"/>
      <c r="E218" s="60"/>
      <c r="F218" s="60"/>
      <c r="G218" s="61" t="s">
        <v>486</v>
      </c>
      <c r="H218" s="61" t="s">
        <v>487</v>
      </c>
      <c r="I218" s="122" t="s">
        <v>488</v>
      </c>
      <c r="J218" s="123"/>
      <c r="K218" s="67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</row>
    <row r="219" ht="36.0" customHeight="1">
      <c r="A219" s="58"/>
      <c r="B219" s="58"/>
      <c r="C219" s="59"/>
      <c r="D219" s="60"/>
      <c r="E219" s="60"/>
      <c r="F219" s="60"/>
      <c r="G219" s="61" t="s">
        <v>489</v>
      </c>
      <c r="H219" s="61" t="s">
        <v>490</v>
      </c>
      <c r="I219" s="125"/>
      <c r="J219" s="123"/>
      <c r="K219" s="67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</row>
    <row r="220" ht="36.0" customHeight="1">
      <c r="A220" s="58"/>
      <c r="B220" s="58"/>
      <c r="C220" s="59"/>
      <c r="D220" s="60"/>
      <c r="E220" s="60"/>
      <c r="F220" s="60"/>
      <c r="G220" s="61" t="s">
        <v>491</v>
      </c>
      <c r="H220" s="61"/>
      <c r="I220" s="125"/>
      <c r="J220" s="123"/>
      <c r="K220" s="67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</row>
    <row r="221" ht="36.0" customHeight="1">
      <c r="A221" s="58"/>
      <c r="B221" s="58"/>
      <c r="C221" s="59"/>
      <c r="D221" s="60"/>
      <c r="E221" s="60"/>
      <c r="F221" s="60"/>
      <c r="G221" s="61" t="s">
        <v>492</v>
      </c>
      <c r="H221" s="61" t="s">
        <v>493</v>
      </c>
      <c r="I221" s="125"/>
      <c r="J221" s="123"/>
      <c r="K221" s="67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</row>
    <row r="222" ht="36.0" customHeight="1">
      <c r="A222" s="86"/>
      <c r="B222" s="86"/>
      <c r="C222" s="87"/>
      <c r="D222" s="88"/>
      <c r="E222" s="88"/>
      <c r="F222" s="88"/>
      <c r="G222" s="89" t="s">
        <v>494</v>
      </c>
      <c r="H222" s="133"/>
      <c r="I222" s="127"/>
      <c r="J222" s="134"/>
      <c r="K222" s="9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</row>
    <row r="223" ht="36.0" customHeight="1">
      <c r="A223" s="162" t="s">
        <v>495</v>
      </c>
      <c r="B223" s="163" t="s">
        <v>496</v>
      </c>
      <c r="K223" s="59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</row>
    <row r="224" ht="36.0" customHeight="1">
      <c r="A224" s="164">
        <v>201.0</v>
      </c>
      <c r="B224" s="165" t="s">
        <v>497</v>
      </c>
      <c r="C224" s="49" t="b">
        <v>1</v>
      </c>
      <c r="D224" s="49" t="b">
        <v>0</v>
      </c>
      <c r="E224" s="49" t="b">
        <v>0</v>
      </c>
      <c r="F224" s="49" t="b">
        <v>0</v>
      </c>
      <c r="G224" s="50" t="s">
        <v>498</v>
      </c>
      <c r="H224" s="50" t="s">
        <v>499</v>
      </c>
      <c r="I224" s="119" t="s">
        <v>500</v>
      </c>
      <c r="J224" s="131" t="s">
        <v>165</v>
      </c>
      <c r="K224" s="56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</row>
    <row r="225" ht="36.0" customHeight="1">
      <c r="A225" s="60"/>
      <c r="B225" s="60"/>
      <c r="C225" s="60"/>
      <c r="D225" s="60"/>
      <c r="E225" s="60"/>
      <c r="F225" s="60"/>
      <c r="G225" s="61" t="s">
        <v>501</v>
      </c>
      <c r="H225" s="61" t="s">
        <v>502</v>
      </c>
      <c r="I225" s="122" t="s">
        <v>503</v>
      </c>
      <c r="J225" s="123"/>
      <c r="K225" s="67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</row>
    <row r="226" ht="36.0" customHeight="1">
      <c r="A226" s="60"/>
      <c r="B226" s="60"/>
      <c r="C226" s="60"/>
      <c r="D226" s="60"/>
      <c r="E226" s="60"/>
      <c r="F226" s="60"/>
      <c r="G226" s="61" t="s">
        <v>504</v>
      </c>
      <c r="H226" s="61" t="s">
        <v>505</v>
      </c>
      <c r="I226" s="122" t="s">
        <v>506</v>
      </c>
      <c r="J226" s="123"/>
      <c r="K226" s="67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</row>
    <row r="227" ht="36.0" customHeight="1">
      <c r="A227" s="60"/>
      <c r="B227" s="60"/>
      <c r="C227" s="60"/>
      <c r="D227" s="60"/>
      <c r="E227" s="60"/>
      <c r="F227" s="60"/>
      <c r="G227" s="61" t="s">
        <v>507</v>
      </c>
      <c r="H227" s="61" t="s">
        <v>508</v>
      </c>
      <c r="I227" s="125"/>
      <c r="J227" s="123"/>
      <c r="K227" s="67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</row>
    <row r="228" ht="36.0" customHeight="1">
      <c r="A228" s="60"/>
      <c r="B228" s="60"/>
      <c r="C228" s="60"/>
      <c r="D228" s="60"/>
      <c r="E228" s="60"/>
      <c r="F228" s="60"/>
      <c r="G228" s="61" t="s">
        <v>509</v>
      </c>
      <c r="H228" s="61" t="s">
        <v>510</v>
      </c>
      <c r="I228" s="125"/>
      <c r="J228" s="123"/>
      <c r="K228" s="67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</row>
    <row r="229" ht="36.0" customHeight="1">
      <c r="A229" s="60"/>
      <c r="B229" s="60"/>
      <c r="C229" s="60"/>
      <c r="D229" s="60"/>
      <c r="E229" s="60"/>
      <c r="F229" s="60"/>
      <c r="G229" s="61" t="s">
        <v>511</v>
      </c>
      <c r="H229" s="132"/>
      <c r="I229" s="125"/>
      <c r="J229" s="123"/>
      <c r="K229" s="67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</row>
    <row r="230" ht="36.0" customHeight="1">
      <c r="A230" s="60"/>
      <c r="B230" s="60"/>
      <c r="C230" s="60"/>
      <c r="D230" s="60"/>
      <c r="E230" s="60"/>
      <c r="F230" s="60"/>
      <c r="G230" s="61" t="s">
        <v>512</v>
      </c>
      <c r="H230" s="132"/>
      <c r="I230" s="125"/>
      <c r="J230" s="123"/>
      <c r="K230" s="67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</row>
    <row r="231" ht="36.0" customHeight="1">
      <c r="A231" s="60"/>
      <c r="B231" s="60"/>
      <c r="C231" s="60"/>
      <c r="D231" s="60"/>
      <c r="E231" s="60"/>
      <c r="F231" s="60"/>
      <c r="G231" s="61" t="s">
        <v>513</v>
      </c>
      <c r="H231" s="132"/>
      <c r="I231" s="125"/>
      <c r="J231" s="123"/>
      <c r="K231" s="67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</row>
    <row r="232" ht="36.0" customHeight="1">
      <c r="A232" s="60"/>
      <c r="B232" s="60"/>
      <c r="C232" s="60"/>
      <c r="D232" s="60"/>
      <c r="E232" s="60"/>
      <c r="F232" s="60"/>
      <c r="G232" s="61" t="s">
        <v>514</v>
      </c>
      <c r="H232" s="132"/>
      <c r="I232" s="125"/>
      <c r="J232" s="123"/>
      <c r="K232" s="67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</row>
    <row r="233" ht="36.0" customHeight="1">
      <c r="A233" s="60"/>
      <c r="B233" s="60"/>
      <c r="C233" s="60"/>
      <c r="D233" s="60"/>
      <c r="E233" s="60"/>
      <c r="F233" s="60"/>
      <c r="G233" s="137" t="s">
        <v>515</v>
      </c>
      <c r="H233" s="147"/>
      <c r="I233" s="158"/>
      <c r="J233" s="146"/>
      <c r="K233" s="144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</row>
    <row r="234" ht="36.0" customHeight="1">
      <c r="A234" s="88"/>
      <c r="B234" s="88"/>
      <c r="C234" s="88"/>
      <c r="D234" s="88"/>
      <c r="E234" s="88"/>
      <c r="F234" s="88"/>
      <c r="G234" s="148" t="s">
        <v>516</v>
      </c>
      <c r="H234" s="149"/>
      <c r="I234" s="150"/>
      <c r="J234" s="151"/>
      <c r="K234" s="15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</row>
    <row r="235" ht="36.0" customHeight="1">
      <c r="A235" s="162">
        <v>202.0</v>
      </c>
      <c r="B235" s="166" t="s">
        <v>20</v>
      </c>
      <c r="C235" s="94" t="b">
        <v>0</v>
      </c>
      <c r="D235" s="94" t="b">
        <v>0</v>
      </c>
      <c r="E235" s="94" t="b">
        <v>0</v>
      </c>
      <c r="F235" s="94" t="b">
        <v>0</v>
      </c>
      <c r="G235" s="95" t="s">
        <v>517</v>
      </c>
      <c r="H235" s="95" t="s">
        <v>518</v>
      </c>
      <c r="I235" s="139" t="s">
        <v>519</v>
      </c>
      <c r="J235" s="120" t="s">
        <v>520</v>
      </c>
      <c r="K235" s="121" t="s">
        <v>521</v>
      </c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</row>
    <row r="236" ht="36.0" customHeight="1">
      <c r="A236" s="60"/>
      <c r="B236" s="60"/>
      <c r="C236" s="60"/>
      <c r="D236" s="60"/>
      <c r="E236" s="60"/>
      <c r="F236" s="60"/>
      <c r="G236" s="137" t="s">
        <v>522</v>
      </c>
      <c r="H236" s="141" t="s">
        <v>523</v>
      </c>
      <c r="I236" s="145" t="s">
        <v>524</v>
      </c>
      <c r="J236" s="143" t="s">
        <v>525</v>
      </c>
      <c r="K236" s="153" t="s">
        <v>526</v>
      </c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</row>
    <row r="237" ht="36.0" customHeight="1">
      <c r="A237" s="60"/>
      <c r="B237" s="60"/>
      <c r="C237" s="60"/>
      <c r="D237" s="60"/>
      <c r="E237" s="60"/>
      <c r="F237" s="60"/>
      <c r="G237" s="137" t="s">
        <v>527</v>
      </c>
      <c r="H237" s="141" t="s">
        <v>528</v>
      </c>
      <c r="I237" s="158"/>
      <c r="J237" s="146"/>
      <c r="K237" s="153" t="s">
        <v>529</v>
      </c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</row>
    <row r="238" ht="36.0" customHeight="1">
      <c r="A238" s="60"/>
      <c r="B238" s="60"/>
      <c r="C238" s="60"/>
      <c r="D238" s="60"/>
      <c r="E238" s="60"/>
      <c r="F238" s="60"/>
      <c r="G238" s="137" t="s">
        <v>530</v>
      </c>
      <c r="H238" s="147"/>
      <c r="I238" s="158"/>
      <c r="J238" s="146"/>
      <c r="K238" s="154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</row>
    <row r="239" ht="36.0" customHeight="1">
      <c r="A239" s="60"/>
      <c r="B239" s="60"/>
      <c r="C239" s="60"/>
      <c r="D239" s="60"/>
      <c r="E239" s="60"/>
      <c r="F239" s="60"/>
      <c r="G239" s="137" t="s">
        <v>531</v>
      </c>
      <c r="H239" s="147"/>
      <c r="I239" s="158"/>
      <c r="J239" s="146"/>
      <c r="K239" s="154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</row>
    <row r="240" ht="36.0" customHeight="1">
      <c r="A240" s="60"/>
      <c r="B240" s="60"/>
      <c r="C240" s="60"/>
      <c r="D240" s="60"/>
      <c r="E240" s="60"/>
      <c r="F240" s="60"/>
      <c r="G240" s="137" t="s">
        <v>532</v>
      </c>
      <c r="H240" s="147"/>
      <c r="I240" s="158"/>
      <c r="J240" s="146"/>
      <c r="K240" s="154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</row>
    <row r="241" ht="36.0" customHeight="1">
      <c r="A241" s="60"/>
      <c r="B241" s="60"/>
      <c r="C241" s="60"/>
      <c r="D241" s="60"/>
      <c r="E241" s="60"/>
      <c r="F241" s="60"/>
      <c r="G241" s="137" t="s">
        <v>533</v>
      </c>
      <c r="H241" s="147"/>
      <c r="I241" s="158"/>
      <c r="J241" s="146"/>
      <c r="K241" s="154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</row>
    <row r="242" ht="36.0" customHeight="1">
      <c r="A242" s="60"/>
      <c r="B242" s="60"/>
      <c r="C242" s="60"/>
      <c r="D242" s="60"/>
      <c r="E242" s="60"/>
      <c r="F242" s="60"/>
      <c r="G242" s="137" t="s">
        <v>534</v>
      </c>
      <c r="H242" s="147"/>
      <c r="I242" s="158"/>
      <c r="J242" s="146"/>
      <c r="K242" s="154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</row>
    <row r="243" ht="36.0" customHeight="1">
      <c r="A243" s="102"/>
      <c r="B243" s="102"/>
      <c r="C243" s="102"/>
      <c r="D243" s="102"/>
      <c r="E243" s="102"/>
      <c r="F243" s="102"/>
      <c r="G243" s="155" t="s">
        <v>535</v>
      </c>
      <c r="H243" s="126"/>
      <c r="I243" s="150"/>
      <c r="J243" s="156"/>
      <c r="K243" s="157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</row>
    <row r="244" ht="36.0" customHeight="1">
      <c r="A244" s="164">
        <v>203.0</v>
      </c>
      <c r="B244" s="167" t="s">
        <v>23</v>
      </c>
      <c r="C244" s="49" t="b">
        <v>0</v>
      </c>
      <c r="D244" s="49" t="b">
        <v>0</v>
      </c>
      <c r="E244" s="49" t="b">
        <v>0</v>
      </c>
      <c r="F244" s="49" t="b">
        <v>0</v>
      </c>
      <c r="G244" s="50" t="s">
        <v>536</v>
      </c>
      <c r="H244" s="50" t="s">
        <v>537</v>
      </c>
      <c r="I244" s="130" t="s">
        <v>538</v>
      </c>
      <c r="J244" s="131" t="s">
        <v>539</v>
      </c>
      <c r="K244" s="56" t="s">
        <v>540</v>
      </c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</row>
    <row r="245" ht="36.0" customHeight="1">
      <c r="A245" s="60"/>
      <c r="B245" s="60"/>
      <c r="C245" s="60"/>
      <c r="D245" s="60"/>
      <c r="E245" s="60"/>
      <c r="F245" s="60"/>
      <c r="G245" s="137" t="s">
        <v>541</v>
      </c>
      <c r="H245" s="141" t="s">
        <v>542</v>
      </c>
      <c r="I245" s="158"/>
      <c r="J245" s="146"/>
      <c r="K245" s="144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</row>
    <row r="246" ht="36.0" customHeight="1">
      <c r="A246" s="60"/>
      <c r="B246" s="60"/>
      <c r="C246" s="60"/>
      <c r="D246" s="60"/>
      <c r="E246" s="60"/>
      <c r="F246" s="60"/>
      <c r="G246" s="137" t="s">
        <v>543</v>
      </c>
      <c r="H246" s="141" t="s">
        <v>544</v>
      </c>
      <c r="I246" s="158"/>
      <c r="J246" s="146"/>
      <c r="K246" s="144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</row>
    <row r="247" ht="36.0" customHeight="1">
      <c r="A247" s="60"/>
      <c r="B247" s="60"/>
      <c r="C247" s="60"/>
      <c r="D247" s="60"/>
      <c r="E247" s="60"/>
      <c r="F247" s="60"/>
      <c r="G247" s="137" t="s">
        <v>545</v>
      </c>
      <c r="H247" s="141" t="s">
        <v>546</v>
      </c>
      <c r="I247" s="158"/>
      <c r="J247" s="146"/>
      <c r="K247" s="144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</row>
    <row r="248" ht="36.0" customHeight="1">
      <c r="A248" s="60"/>
      <c r="B248" s="60"/>
      <c r="C248" s="60"/>
      <c r="D248" s="60"/>
      <c r="E248" s="60"/>
      <c r="F248" s="60"/>
      <c r="G248" s="137" t="s">
        <v>547</v>
      </c>
      <c r="H248" s="147"/>
      <c r="I248" s="158"/>
      <c r="J248" s="146"/>
      <c r="K248" s="144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</row>
    <row r="249" ht="36.0" customHeight="1">
      <c r="A249" s="60"/>
      <c r="B249" s="60"/>
      <c r="C249" s="60"/>
      <c r="D249" s="60"/>
      <c r="E249" s="60"/>
      <c r="F249" s="60"/>
      <c r="G249" s="137" t="s">
        <v>548</v>
      </c>
      <c r="H249" s="147"/>
      <c r="I249" s="158"/>
      <c r="J249" s="146"/>
      <c r="K249" s="144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</row>
    <row r="250" ht="36.0" customHeight="1">
      <c r="A250" s="60"/>
      <c r="B250" s="60"/>
      <c r="C250" s="60"/>
      <c r="D250" s="60"/>
      <c r="E250" s="60"/>
      <c r="F250" s="60"/>
      <c r="G250" s="61" t="s">
        <v>549</v>
      </c>
      <c r="H250" s="132"/>
      <c r="I250" s="125"/>
      <c r="J250" s="123"/>
      <c r="K250" s="67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</row>
    <row r="251" ht="36.0" customHeight="1">
      <c r="A251" s="88"/>
      <c r="B251" s="88"/>
      <c r="C251" s="88"/>
      <c r="D251" s="88"/>
      <c r="E251" s="88"/>
      <c r="F251" s="88"/>
      <c r="G251" s="89" t="s">
        <v>498</v>
      </c>
      <c r="H251" s="133"/>
      <c r="I251" s="127"/>
      <c r="J251" s="134"/>
      <c r="K251" s="92"/>
    </row>
    <row r="252" ht="36.0" customHeight="1">
      <c r="A252" s="162">
        <v>204.0</v>
      </c>
      <c r="B252" s="166" t="s">
        <v>28</v>
      </c>
      <c r="C252" s="94" t="b">
        <v>0</v>
      </c>
      <c r="D252" s="94" t="b">
        <v>0</v>
      </c>
      <c r="E252" s="94" t="b">
        <v>0</v>
      </c>
      <c r="F252" s="94" t="b">
        <v>0</v>
      </c>
      <c r="G252" s="95" t="s">
        <v>550</v>
      </c>
      <c r="H252" s="95" t="s">
        <v>551</v>
      </c>
      <c r="I252" s="130" t="s">
        <v>552</v>
      </c>
      <c r="J252" s="136" t="s">
        <v>539</v>
      </c>
      <c r="K252" s="98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</row>
    <row r="253" ht="36.0" customHeight="1">
      <c r="A253" s="60"/>
      <c r="B253" s="60"/>
      <c r="C253" s="60"/>
      <c r="D253" s="60"/>
      <c r="E253" s="60"/>
      <c r="F253" s="60"/>
      <c r="G253" s="61" t="s">
        <v>553</v>
      </c>
      <c r="H253" s="61" t="s">
        <v>554</v>
      </c>
      <c r="I253" s="125"/>
      <c r="J253" s="123"/>
      <c r="K253" s="100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</row>
    <row r="254" ht="36.0" customHeight="1">
      <c r="A254" s="60"/>
      <c r="B254" s="60"/>
      <c r="C254" s="60"/>
      <c r="D254" s="60"/>
      <c r="E254" s="60"/>
      <c r="F254" s="60"/>
      <c r="G254" s="61" t="s">
        <v>555</v>
      </c>
      <c r="H254" s="61" t="s">
        <v>544</v>
      </c>
      <c r="I254" s="125"/>
      <c r="J254" s="123"/>
      <c r="K254" s="100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</row>
    <row r="255" ht="36.0" customHeight="1">
      <c r="A255" s="60"/>
      <c r="B255" s="60"/>
      <c r="C255" s="60"/>
      <c r="D255" s="60"/>
      <c r="E255" s="60"/>
      <c r="F255" s="60"/>
      <c r="G255" s="61" t="s">
        <v>556</v>
      </c>
      <c r="H255" s="61" t="s">
        <v>546</v>
      </c>
      <c r="I255" s="125"/>
      <c r="J255" s="123"/>
      <c r="K255" s="100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</row>
    <row r="256" ht="36.0" customHeight="1">
      <c r="A256" s="60"/>
      <c r="B256" s="60"/>
      <c r="C256" s="60"/>
      <c r="D256" s="60"/>
      <c r="E256" s="60"/>
      <c r="F256" s="60"/>
      <c r="G256" s="61" t="s">
        <v>549</v>
      </c>
      <c r="H256" s="132"/>
      <c r="I256" s="125"/>
      <c r="J256" s="123"/>
      <c r="K256" s="100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</row>
    <row r="257" ht="36.0" customHeight="1">
      <c r="A257" s="60"/>
      <c r="B257" s="60"/>
      <c r="C257" s="60"/>
      <c r="D257" s="60"/>
      <c r="E257" s="60"/>
      <c r="F257" s="60"/>
      <c r="G257" s="61" t="s">
        <v>557</v>
      </c>
      <c r="H257" s="132"/>
      <c r="I257" s="125"/>
      <c r="J257" s="123"/>
      <c r="K257" s="100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</row>
    <row r="258" ht="36.0" customHeight="1">
      <c r="A258" s="102"/>
      <c r="B258" s="102"/>
      <c r="C258" s="102"/>
      <c r="D258" s="102"/>
      <c r="E258" s="102"/>
      <c r="F258" s="102"/>
      <c r="G258" s="103" t="s">
        <v>558</v>
      </c>
      <c r="H258" s="138"/>
      <c r="I258" s="127"/>
      <c r="J258" s="128"/>
      <c r="K258" s="106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</row>
    <row r="259" ht="36.0" customHeight="1">
      <c r="A259" s="164">
        <v>205.0</v>
      </c>
      <c r="B259" s="167" t="s">
        <v>32</v>
      </c>
      <c r="C259" s="49" t="b">
        <v>0</v>
      </c>
      <c r="D259" s="49" t="b">
        <v>0</v>
      </c>
      <c r="E259" s="49" t="b">
        <v>0</v>
      </c>
      <c r="F259" s="49" t="b">
        <v>0</v>
      </c>
      <c r="G259" s="50" t="s">
        <v>559</v>
      </c>
      <c r="H259" s="50" t="s">
        <v>560</v>
      </c>
      <c r="I259" s="130" t="s">
        <v>561</v>
      </c>
      <c r="J259" s="131" t="s">
        <v>562</v>
      </c>
      <c r="K259" s="56" t="s">
        <v>563</v>
      </c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</row>
    <row r="260" ht="36.0" customHeight="1">
      <c r="A260" s="60"/>
      <c r="B260" s="60"/>
      <c r="C260" s="60"/>
      <c r="D260" s="60"/>
      <c r="E260" s="60"/>
      <c r="F260" s="60"/>
      <c r="G260" s="61" t="s">
        <v>564</v>
      </c>
      <c r="H260" s="61" t="s">
        <v>565</v>
      </c>
      <c r="I260" s="122" t="s">
        <v>566</v>
      </c>
      <c r="J260" s="123"/>
      <c r="K260" s="67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</row>
    <row r="261" ht="36.0" customHeight="1">
      <c r="A261" s="60"/>
      <c r="B261" s="60"/>
      <c r="C261" s="60"/>
      <c r="D261" s="60"/>
      <c r="E261" s="60"/>
      <c r="F261" s="60"/>
      <c r="G261" s="61" t="s">
        <v>567</v>
      </c>
      <c r="H261" s="132"/>
      <c r="I261" s="125"/>
      <c r="J261" s="123"/>
      <c r="K261" s="67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</row>
    <row r="262" ht="36.0" customHeight="1">
      <c r="A262" s="60"/>
      <c r="B262" s="60"/>
      <c r="C262" s="60"/>
      <c r="D262" s="60"/>
      <c r="E262" s="60"/>
      <c r="F262" s="60"/>
      <c r="G262" s="61" t="s">
        <v>568</v>
      </c>
      <c r="H262" s="132"/>
      <c r="I262" s="125"/>
      <c r="J262" s="123"/>
      <c r="K262" s="67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</row>
    <row r="263" ht="36.0" customHeight="1">
      <c r="A263" s="60"/>
      <c r="B263" s="60"/>
      <c r="C263" s="60"/>
      <c r="D263" s="60"/>
      <c r="E263" s="60"/>
      <c r="F263" s="60"/>
      <c r="G263" s="61" t="s">
        <v>569</v>
      </c>
      <c r="H263" s="132"/>
      <c r="I263" s="125"/>
      <c r="J263" s="123"/>
      <c r="K263" s="67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</row>
    <row r="264" ht="36.0" customHeight="1">
      <c r="A264" s="88"/>
      <c r="B264" s="88"/>
      <c r="C264" s="88"/>
      <c r="D264" s="88"/>
      <c r="E264" s="88"/>
      <c r="F264" s="88"/>
      <c r="G264" s="89" t="s">
        <v>308</v>
      </c>
      <c r="H264" s="133"/>
      <c r="I264" s="127"/>
      <c r="J264" s="134"/>
      <c r="K264" s="9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</row>
    <row r="265" ht="36.0" customHeight="1">
      <c r="A265" s="162">
        <v>206.0</v>
      </c>
      <c r="B265" s="166" t="s">
        <v>36</v>
      </c>
      <c r="C265" s="94" t="b">
        <v>0</v>
      </c>
      <c r="D265" s="94" t="b">
        <v>0</v>
      </c>
      <c r="E265" s="94" t="b">
        <v>0</v>
      </c>
      <c r="F265" s="94" t="b">
        <v>0</v>
      </c>
      <c r="G265" s="95" t="s">
        <v>570</v>
      </c>
      <c r="H265" s="95" t="s">
        <v>571</v>
      </c>
      <c r="I265" s="130" t="s">
        <v>572</v>
      </c>
      <c r="J265" s="136" t="s">
        <v>573</v>
      </c>
      <c r="K265" s="98" t="s">
        <v>574</v>
      </c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</row>
    <row r="266" ht="36.0" customHeight="1">
      <c r="A266" s="60"/>
      <c r="B266" s="60"/>
      <c r="C266" s="60"/>
      <c r="D266" s="60"/>
      <c r="E266" s="60"/>
      <c r="F266" s="60"/>
      <c r="G266" s="61" t="s">
        <v>472</v>
      </c>
      <c r="H266" s="61" t="s">
        <v>575</v>
      </c>
      <c r="I266" s="125"/>
      <c r="J266" s="123"/>
      <c r="K266" s="100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</row>
    <row r="267" ht="36.0" customHeight="1">
      <c r="A267" s="60"/>
      <c r="B267" s="60"/>
      <c r="C267" s="60"/>
      <c r="D267" s="60"/>
      <c r="E267" s="60"/>
      <c r="F267" s="60"/>
      <c r="G267" s="61" t="s">
        <v>576</v>
      </c>
      <c r="H267" s="61" t="s">
        <v>577</v>
      </c>
      <c r="I267" s="125"/>
      <c r="J267" s="123"/>
      <c r="K267" s="100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</row>
    <row r="268" ht="36.0" customHeight="1">
      <c r="A268" s="60"/>
      <c r="B268" s="60"/>
      <c r="C268" s="60"/>
      <c r="D268" s="60"/>
      <c r="E268" s="60"/>
      <c r="F268" s="60"/>
      <c r="G268" s="61" t="s">
        <v>578</v>
      </c>
      <c r="H268" s="132"/>
      <c r="I268" s="125"/>
      <c r="J268" s="123"/>
      <c r="K268" s="100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</row>
    <row r="269" ht="36.0" customHeight="1">
      <c r="A269" s="60"/>
      <c r="B269" s="60"/>
      <c r="C269" s="60"/>
      <c r="D269" s="60"/>
      <c r="E269" s="60"/>
      <c r="F269" s="60"/>
      <c r="G269" s="61" t="s">
        <v>579</v>
      </c>
      <c r="H269" s="132"/>
      <c r="I269" s="125"/>
      <c r="J269" s="123"/>
      <c r="K269" s="100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</row>
    <row r="270" ht="36.0" customHeight="1">
      <c r="A270" s="60"/>
      <c r="B270" s="60"/>
      <c r="C270" s="60"/>
      <c r="D270" s="60"/>
      <c r="E270" s="60"/>
      <c r="F270" s="60"/>
      <c r="G270" s="61" t="s">
        <v>580</v>
      </c>
      <c r="H270" s="132"/>
      <c r="I270" s="125"/>
      <c r="J270" s="123"/>
      <c r="K270" s="100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</row>
    <row r="271" ht="36.0" customHeight="1">
      <c r="A271" s="102"/>
      <c r="B271" s="102"/>
      <c r="C271" s="102"/>
      <c r="D271" s="102"/>
      <c r="E271" s="102"/>
      <c r="F271" s="102"/>
      <c r="G271" s="103" t="s">
        <v>581</v>
      </c>
      <c r="H271" s="138"/>
      <c r="I271" s="127"/>
      <c r="J271" s="128"/>
      <c r="K271" s="106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</row>
    <row r="272" ht="36.0" customHeight="1">
      <c r="A272" s="164">
        <v>207.0</v>
      </c>
      <c r="B272" s="167" t="s">
        <v>39</v>
      </c>
      <c r="C272" s="49" t="b">
        <v>0</v>
      </c>
      <c r="D272" s="49" t="b">
        <v>0</v>
      </c>
      <c r="E272" s="49" t="b">
        <v>0</v>
      </c>
      <c r="F272" s="49" t="b">
        <v>0</v>
      </c>
      <c r="G272" s="50" t="s">
        <v>582</v>
      </c>
      <c r="H272" s="50" t="s">
        <v>583</v>
      </c>
      <c r="I272" s="139" t="s">
        <v>584</v>
      </c>
      <c r="J272" s="140" t="s">
        <v>585</v>
      </c>
      <c r="K272" s="56" t="s">
        <v>586</v>
      </c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</row>
    <row r="273" ht="36.0" customHeight="1">
      <c r="A273" s="60"/>
      <c r="B273" s="60"/>
      <c r="C273" s="60"/>
      <c r="D273" s="60"/>
      <c r="E273" s="60"/>
      <c r="F273" s="60"/>
      <c r="G273" s="61" t="s">
        <v>587</v>
      </c>
      <c r="H273" s="61" t="s">
        <v>588</v>
      </c>
      <c r="I273" s="122" t="s">
        <v>589</v>
      </c>
      <c r="J273" s="159" t="s">
        <v>590</v>
      </c>
      <c r="K273" s="67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</row>
    <row r="274" ht="36.0" customHeight="1">
      <c r="A274" s="60"/>
      <c r="B274" s="60"/>
      <c r="C274" s="60"/>
      <c r="D274" s="60"/>
      <c r="E274" s="60"/>
      <c r="F274" s="60"/>
      <c r="G274" s="61" t="s">
        <v>591</v>
      </c>
      <c r="H274" s="61" t="s">
        <v>592</v>
      </c>
      <c r="I274" s="122" t="s">
        <v>593</v>
      </c>
      <c r="J274" s="159" t="s">
        <v>594</v>
      </c>
      <c r="K274" s="67"/>
    </row>
    <row r="275" ht="36.0" customHeight="1">
      <c r="A275" s="60"/>
      <c r="B275" s="60"/>
      <c r="C275" s="60"/>
      <c r="D275" s="60"/>
      <c r="E275" s="60"/>
      <c r="F275" s="60"/>
      <c r="G275" s="61" t="s">
        <v>595</v>
      </c>
      <c r="H275" s="61" t="s">
        <v>596</v>
      </c>
      <c r="I275" s="125"/>
      <c r="J275" s="159" t="s">
        <v>597</v>
      </c>
      <c r="K275" s="67"/>
    </row>
    <row r="276" ht="36.0" customHeight="1">
      <c r="A276" s="60"/>
      <c r="B276" s="60"/>
      <c r="C276" s="60"/>
      <c r="D276" s="60"/>
      <c r="E276" s="60"/>
      <c r="F276" s="60"/>
      <c r="G276" s="61" t="s">
        <v>598</v>
      </c>
      <c r="H276" s="132"/>
      <c r="I276" s="125"/>
      <c r="J276" s="123"/>
      <c r="K276" s="67"/>
    </row>
    <row r="277" ht="36.0" customHeight="1">
      <c r="A277" s="60"/>
      <c r="B277" s="60"/>
      <c r="C277" s="60"/>
      <c r="D277" s="60"/>
      <c r="E277" s="60"/>
      <c r="F277" s="60"/>
      <c r="G277" s="61" t="s">
        <v>599</v>
      </c>
      <c r="H277" s="132"/>
      <c r="I277" s="125"/>
      <c r="J277" s="123"/>
      <c r="K277" s="67"/>
    </row>
    <row r="278" ht="36.0" customHeight="1">
      <c r="A278" s="60"/>
      <c r="B278" s="60"/>
      <c r="C278" s="60"/>
      <c r="D278" s="60"/>
      <c r="E278" s="60"/>
      <c r="F278" s="60"/>
      <c r="G278" s="61" t="s">
        <v>600</v>
      </c>
      <c r="H278" s="132"/>
      <c r="I278" s="125"/>
      <c r="J278" s="123"/>
      <c r="K278" s="67"/>
    </row>
    <row r="279" ht="36.0" customHeight="1">
      <c r="A279" s="60"/>
      <c r="B279" s="60"/>
      <c r="C279" s="60"/>
      <c r="D279" s="60"/>
      <c r="E279" s="60"/>
      <c r="F279" s="60"/>
      <c r="G279" s="61" t="s">
        <v>601</v>
      </c>
      <c r="H279" s="132"/>
      <c r="I279" s="125"/>
      <c r="J279" s="123"/>
      <c r="K279" s="67"/>
    </row>
    <row r="280" ht="36.0" customHeight="1">
      <c r="A280" s="60"/>
      <c r="B280" s="60"/>
      <c r="C280" s="60"/>
      <c r="D280" s="60"/>
      <c r="E280" s="60"/>
      <c r="F280" s="60"/>
      <c r="G280" s="61" t="s">
        <v>602</v>
      </c>
      <c r="H280" s="132"/>
      <c r="I280" s="125"/>
      <c r="J280" s="123"/>
      <c r="K280" s="67"/>
    </row>
    <row r="281" ht="36.0" customHeight="1">
      <c r="A281" s="60"/>
      <c r="B281" s="60"/>
      <c r="C281" s="60"/>
      <c r="D281" s="60"/>
      <c r="E281" s="60"/>
      <c r="F281" s="60"/>
      <c r="G281" s="61" t="s">
        <v>603</v>
      </c>
      <c r="H281" s="132"/>
      <c r="I281" s="125"/>
      <c r="J281" s="123"/>
      <c r="K281" s="67"/>
    </row>
    <row r="282" ht="36.0" customHeight="1">
      <c r="A282" s="60"/>
      <c r="B282" s="60"/>
      <c r="C282" s="60"/>
      <c r="D282" s="60"/>
      <c r="E282" s="60"/>
      <c r="F282" s="60"/>
      <c r="G282" s="61" t="s">
        <v>604</v>
      </c>
      <c r="H282" s="132"/>
      <c r="I282" s="125"/>
      <c r="J282" s="123"/>
      <c r="K282" s="67"/>
    </row>
    <row r="283" ht="36.0" customHeight="1">
      <c r="A283" s="60"/>
      <c r="B283" s="60"/>
      <c r="C283" s="60"/>
      <c r="D283" s="60"/>
      <c r="E283" s="60"/>
      <c r="F283" s="60"/>
      <c r="G283" s="61" t="s">
        <v>605</v>
      </c>
      <c r="H283" s="132"/>
      <c r="I283" s="125"/>
      <c r="J283" s="123"/>
      <c r="K283" s="67"/>
    </row>
    <row r="284" ht="36.0" customHeight="1">
      <c r="A284" s="88"/>
      <c r="B284" s="88"/>
      <c r="C284" s="88"/>
      <c r="D284" s="88"/>
      <c r="E284" s="88"/>
      <c r="F284" s="88"/>
      <c r="G284" s="89" t="s">
        <v>606</v>
      </c>
      <c r="H284" s="133"/>
      <c r="I284" s="127"/>
      <c r="J284" s="134"/>
      <c r="K284" s="92"/>
    </row>
    <row r="285" ht="36.0" customHeight="1">
      <c r="A285" s="162">
        <v>208.0</v>
      </c>
      <c r="B285" s="166" t="s">
        <v>43</v>
      </c>
      <c r="C285" s="94" t="b">
        <v>0</v>
      </c>
      <c r="D285" s="94" t="b">
        <v>0</v>
      </c>
      <c r="E285" s="94" t="b">
        <v>0</v>
      </c>
      <c r="F285" s="94" t="b">
        <v>0</v>
      </c>
      <c r="G285" s="95" t="s">
        <v>607</v>
      </c>
      <c r="H285" s="95" t="s">
        <v>608</v>
      </c>
      <c r="I285" s="130" t="s">
        <v>609</v>
      </c>
      <c r="J285" s="136" t="s">
        <v>610</v>
      </c>
      <c r="K285" s="98" t="s">
        <v>611</v>
      </c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</row>
    <row r="286" ht="36.0" customHeight="1">
      <c r="A286" s="60"/>
      <c r="B286" s="60"/>
      <c r="C286" s="60"/>
      <c r="D286" s="60"/>
      <c r="E286" s="60"/>
      <c r="F286" s="60"/>
      <c r="G286" s="61" t="s">
        <v>612</v>
      </c>
      <c r="H286" s="61" t="s">
        <v>613</v>
      </c>
      <c r="I286" s="125"/>
      <c r="J286" s="123"/>
      <c r="K286" s="100"/>
    </row>
    <row r="287" ht="36.0" customHeight="1">
      <c r="A287" s="60"/>
      <c r="B287" s="60"/>
      <c r="C287" s="60"/>
      <c r="D287" s="60"/>
      <c r="E287" s="60"/>
      <c r="F287" s="60"/>
      <c r="G287" s="61" t="s">
        <v>614</v>
      </c>
      <c r="H287" s="61"/>
      <c r="I287" s="125"/>
      <c r="J287" s="123"/>
      <c r="K287" s="100"/>
    </row>
    <row r="288" ht="36.0" customHeight="1">
      <c r="A288" s="60"/>
      <c r="B288" s="60"/>
      <c r="C288" s="60"/>
      <c r="D288" s="60"/>
      <c r="E288" s="60"/>
      <c r="F288" s="60"/>
      <c r="G288" s="61" t="s">
        <v>615</v>
      </c>
      <c r="H288" s="61" t="s">
        <v>616</v>
      </c>
      <c r="I288" s="125"/>
      <c r="J288" s="123"/>
      <c r="K288" s="100"/>
    </row>
    <row r="289" ht="36.0" customHeight="1">
      <c r="A289" s="60"/>
      <c r="B289" s="60"/>
      <c r="C289" s="60"/>
      <c r="D289" s="60"/>
      <c r="E289" s="60"/>
      <c r="F289" s="60"/>
      <c r="G289" s="61" t="s">
        <v>617</v>
      </c>
      <c r="H289" s="132"/>
      <c r="I289" s="125"/>
      <c r="J289" s="123"/>
      <c r="K289" s="100"/>
    </row>
    <row r="290" ht="36.0" customHeight="1">
      <c r="A290" s="60"/>
      <c r="B290" s="60"/>
      <c r="C290" s="60"/>
      <c r="D290" s="60"/>
      <c r="E290" s="60"/>
      <c r="F290" s="60"/>
      <c r="G290" s="61" t="s">
        <v>618</v>
      </c>
      <c r="H290" s="132"/>
      <c r="I290" s="125"/>
      <c r="J290" s="123"/>
      <c r="K290" s="100"/>
    </row>
    <row r="291" ht="36.0" customHeight="1">
      <c r="A291" s="60"/>
      <c r="B291" s="60"/>
      <c r="C291" s="60"/>
      <c r="D291" s="60"/>
      <c r="E291" s="60"/>
      <c r="F291" s="60"/>
      <c r="G291" s="61" t="s">
        <v>619</v>
      </c>
      <c r="H291" s="132"/>
      <c r="I291" s="125"/>
      <c r="J291" s="123"/>
      <c r="K291" s="100"/>
    </row>
    <row r="292" ht="36.0" customHeight="1">
      <c r="A292" s="60"/>
      <c r="B292" s="60"/>
      <c r="C292" s="60"/>
      <c r="D292" s="60"/>
      <c r="E292" s="60"/>
      <c r="F292" s="60"/>
      <c r="G292" s="61" t="s">
        <v>620</v>
      </c>
      <c r="H292" s="132"/>
      <c r="I292" s="125"/>
      <c r="J292" s="123"/>
      <c r="K292" s="100"/>
    </row>
    <row r="293" ht="36.0" customHeight="1">
      <c r="A293" s="102"/>
      <c r="B293" s="102"/>
      <c r="C293" s="102"/>
      <c r="D293" s="102"/>
      <c r="E293" s="102"/>
      <c r="F293" s="102"/>
      <c r="G293" s="103" t="s">
        <v>621</v>
      </c>
      <c r="H293" s="138"/>
      <c r="I293" s="127"/>
      <c r="J293" s="128"/>
      <c r="K293" s="106"/>
    </row>
    <row r="294" ht="36.0" customHeight="1">
      <c r="A294" s="164">
        <v>209.0</v>
      </c>
      <c r="B294" s="167" t="s">
        <v>50</v>
      </c>
      <c r="C294" s="49" t="b">
        <v>0</v>
      </c>
      <c r="D294" s="49" t="b">
        <v>0</v>
      </c>
      <c r="E294" s="49" t="b">
        <v>0</v>
      </c>
      <c r="F294" s="49" t="b">
        <v>0</v>
      </c>
      <c r="G294" s="50" t="s">
        <v>622</v>
      </c>
      <c r="H294" s="50" t="s">
        <v>623</v>
      </c>
      <c r="I294" s="139" t="s">
        <v>624</v>
      </c>
      <c r="J294" s="140" t="s">
        <v>276</v>
      </c>
      <c r="K294" s="56" t="s">
        <v>277</v>
      </c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</row>
    <row r="295" ht="36.0" customHeight="1">
      <c r="A295" s="60"/>
      <c r="B295" s="60"/>
      <c r="C295" s="60"/>
      <c r="D295" s="60"/>
      <c r="E295" s="60"/>
      <c r="F295" s="60"/>
      <c r="G295" s="61"/>
      <c r="H295" s="61" t="s">
        <v>625</v>
      </c>
      <c r="I295" s="122" t="s">
        <v>626</v>
      </c>
      <c r="J295" s="159" t="s">
        <v>281</v>
      </c>
      <c r="K295" s="67"/>
    </row>
    <row r="296" ht="36.0" customHeight="1">
      <c r="A296" s="60"/>
      <c r="B296" s="60"/>
      <c r="C296" s="60"/>
      <c r="D296" s="60"/>
      <c r="E296" s="60"/>
      <c r="F296" s="60"/>
      <c r="G296" s="61" t="s">
        <v>627</v>
      </c>
      <c r="H296" s="61" t="s">
        <v>628</v>
      </c>
      <c r="I296" s="122" t="s">
        <v>629</v>
      </c>
      <c r="J296" s="123"/>
      <c r="K296" s="67"/>
    </row>
    <row r="297" ht="36.0" customHeight="1">
      <c r="A297" s="60"/>
      <c r="B297" s="60"/>
      <c r="C297" s="60"/>
      <c r="D297" s="60"/>
      <c r="E297" s="60"/>
      <c r="F297" s="60"/>
      <c r="G297" s="61" t="s">
        <v>630</v>
      </c>
      <c r="H297" s="61" t="s">
        <v>631</v>
      </c>
      <c r="I297" s="122" t="s">
        <v>632</v>
      </c>
      <c r="J297" s="123"/>
      <c r="K297" s="67"/>
    </row>
    <row r="298" ht="36.0" customHeight="1">
      <c r="A298" s="60"/>
      <c r="B298" s="60"/>
      <c r="C298" s="60"/>
      <c r="D298" s="60"/>
      <c r="E298" s="60"/>
      <c r="F298" s="60"/>
      <c r="G298" s="61" t="s">
        <v>633</v>
      </c>
      <c r="H298" s="132"/>
      <c r="I298" s="122" t="s">
        <v>634</v>
      </c>
      <c r="J298" s="123"/>
      <c r="K298" s="67"/>
    </row>
    <row r="299" ht="36.0" customHeight="1">
      <c r="A299" s="60"/>
      <c r="B299" s="60"/>
      <c r="C299" s="60"/>
      <c r="D299" s="60"/>
      <c r="E299" s="60"/>
      <c r="F299" s="60"/>
      <c r="G299" s="61" t="s">
        <v>635</v>
      </c>
      <c r="H299" s="132"/>
      <c r="I299" s="125"/>
      <c r="J299" s="123"/>
      <c r="K299" s="67"/>
    </row>
    <row r="300" ht="36.0" customHeight="1">
      <c r="A300" s="88"/>
      <c r="B300" s="88"/>
      <c r="C300" s="88"/>
      <c r="D300" s="88"/>
      <c r="E300" s="88"/>
      <c r="F300" s="88"/>
      <c r="G300" s="89" t="s">
        <v>636</v>
      </c>
      <c r="H300" s="133"/>
      <c r="I300" s="127"/>
      <c r="J300" s="134"/>
      <c r="K300" s="92"/>
    </row>
    <row r="301" ht="36.0" customHeight="1">
      <c r="A301" s="162">
        <v>210.0</v>
      </c>
      <c r="B301" s="166" t="s">
        <v>53</v>
      </c>
      <c r="C301" s="94" t="b">
        <v>0</v>
      </c>
      <c r="D301" s="94" t="b">
        <v>0</v>
      </c>
      <c r="E301" s="94" t="b">
        <v>0</v>
      </c>
      <c r="F301" s="94" t="b">
        <v>0</v>
      </c>
      <c r="G301" s="95" t="s">
        <v>622</v>
      </c>
      <c r="H301" s="95" t="s">
        <v>637</v>
      </c>
      <c r="I301" s="139" t="s">
        <v>638</v>
      </c>
      <c r="J301" s="136" t="s">
        <v>639</v>
      </c>
      <c r="K301" s="98" t="s">
        <v>640</v>
      </c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</row>
    <row r="302" ht="36.0" customHeight="1">
      <c r="A302" s="60"/>
      <c r="B302" s="60"/>
      <c r="C302" s="60"/>
      <c r="D302" s="60"/>
      <c r="E302" s="60"/>
      <c r="F302" s="60"/>
      <c r="G302" s="61" t="s">
        <v>641</v>
      </c>
      <c r="H302" s="61" t="s">
        <v>642</v>
      </c>
      <c r="I302" s="122" t="s">
        <v>643</v>
      </c>
      <c r="J302" s="123"/>
      <c r="K302" s="100"/>
    </row>
    <row r="303" ht="36.0" customHeight="1">
      <c r="A303" s="60"/>
      <c r="B303" s="60"/>
      <c r="C303" s="60"/>
      <c r="D303" s="60"/>
      <c r="E303" s="60"/>
      <c r="F303" s="60"/>
      <c r="G303" s="61" t="s">
        <v>644</v>
      </c>
      <c r="H303" s="61" t="s">
        <v>645</v>
      </c>
      <c r="I303" s="122" t="s">
        <v>646</v>
      </c>
      <c r="J303" s="123"/>
      <c r="K303" s="100"/>
    </row>
    <row r="304" ht="36.0" customHeight="1">
      <c r="A304" s="60"/>
      <c r="B304" s="60"/>
      <c r="C304" s="60"/>
      <c r="D304" s="60"/>
      <c r="E304" s="60"/>
      <c r="F304" s="60"/>
      <c r="G304" s="61" t="s">
        <v>647</v>
      </c>
      <c r="H304" s="61" t="s">
        <v>648</v>
      </c>
      <c r="I304" s="125"/>
      <c r="J304" s="123"/>
      <c r="K304" s="100"/>
    </row>
    <row r="305" ht="36.0" customHeight="1">
      <c r="A305" s="60"/>
      <c r="B305" s="60"/>
      <c r="C305" s="60"/>
      <c r="D305" s="60"/>
      <c r="E305" s="60"/>
      <c r="F305" s="60"/>
      <c r="G305" s="61" t="s">
        <v>649</v>
      </c>
      <c r="H305" s="132"/>
      <c r="I305" s="125"/>
      <c r="J305" s="123"/>
      <c r="K305" s="100"/>
    </row>
    <row r="306" ht="36.0" customHeight="1">
      <c r="A306" s="60"/>
      <c r="B306" s="60"/>
      <c r="C306" s="60"/>
      <c r="D306" s="60"/>
      <c r="E306" s="60"/>
      <c r="F306" s="60"/>
      <c r="G306" s="61" t="s">
        <v>650</v>
      </c>
      <c r="H306" s="132"/>
      <c r="I306" s="125"/>
      <c r="J306" s="123"/>
      <c r="K306" s="100"/>
    </row>
    <row r="307" ht="36.0" customHeight="1">
      <c r="A307" s="60"/>
      <c r="B307" s="60"/>
      <c r="C307" s="60"/>
      <c r="D307" s="60"/>
      <c r="E307" s="60"/>
      <c r="F307" s="60"/>
      <c r="G307" s="61" t="s">
        <v>651</v>
      </c>
      <c r="H307" s="132"/>
      <c r="I307" s="125"/>
      <c r="J307" s="123"/>
      <c r="K307" s="100"/>
    </row>
    <row r="308" ht="36.0" customHeight="1">
      <c r="A308" s="60"/>
      <c r="B308" s="60"/>
      <c r="C308" s="60"/>
      <c r="D308" s="60"/>
      <c r="E308" s="60"/>
      <c r="F308" s="60"/>
      <c r="G308" s="61" t="s">
        <v>652</v>
      </c>
      <c r="H308" s="132"/>
      <c r="I308" s="125"/>
      <c r="J308" s="123"/>
      <c r="K308" s="100"/>
    </row>
    <row r="309" ht="36.0" customHeight="1">
      <c r="A309" s="60"/>
      <c r="B309" s="60"/>
      <c r="C309" s="60"/>
      <c r="D309" s="60"/>
      <c r="E309" s="60"/>
      <c r="F309" s="60"/>
      <c r="G309" s="61" t="s">
        <v>653</v>
      </c>
      <c r="H309" s="132"/>
      <c r="I309" s="125"/>
      <c r="J309" s="123"/>
      <c r="K309" s="100"/>
    </row>
    <row r="310" ht="36.0" customHeight="1">
      <c r="A310" s="60"/>
      <c r="B310" s="60"/>
      <c r="C310" s="60"/>
      <c r="D310" s="60"/>
      <c r="E310" s="60"/>
      <c r="F310" s="60"/>
      <c r="G310" s="61" t="s">
        <v>654</v>
      </c>
      <c r="H310" s="132"/>
      <c r="I310" s="125"/>
      <c r="J310" s="123"/>
      <c r="K310" s="100"/>
    </row>
    <row r="311" ht="36.0" customHeight="1">
      <c r="A311" s="60"/>
      <c r="B311" s="60"/>
      <c r="C311" s="60"/>
      <c r="D311" s="60"/>
      <c r="E311" s="60"/>
      <c r="F311" s="60"/>
      <c r="G311" s="61" t="s">
        <v>655</v>
      </c>
      <c r="H311" s="132"/>
      <c r="I311" s="125"/>
      <c r="J311" s="123"/>
      <c r="K311" s="100"/>
    </row>
    <row r="312" ht="36.0" customHeight="1">
      <c r="A312" s="60"/>
      <c r="B312" s="60"/>
      <c r="C312" s="60"/>
      <c r="D312" s="60"/>
      <c r="E312" s="60"/>
      <c r="F312" s="60"/>
      <c r="G312" s="61" t="s">
        <v>656</v>
      </c>
      <c r="H312" s="132"/>
      <c r="I312" s="125"/>
      <c r="J312" s="123"/>
      <c r="K312" s="100"/>
    </row>
    <row r="313" ht="36.0" customHeight="1">
      <c r="A313" s="102"/>
      <c r="B313" s="102"/>
      <c r="C313" s="102"/>
      <c r="D313" s="102"/>
      <c r="E313" s="102"/>
      <c r="F313" s="102"/>
      <c r="G313" s="103" t="s">
        <v>657</v>
      </c>
      <c r="H313" s="138"/>
      <c r="I313" s="127"/>
      <c r="J313" s="128"/>
      <c r="K313" s="106"/>
    </row>
    <row r="314" ht="36.0" customHeight="1">
      <c r="A314" s="164">
        <v>211.0</v>
      </c>
      <c r="B314" s="167" t="s">
        <v>58</v>
      </c>
      <c r="C314" s="49" t="b">
        <v>0</v>
      </c>
      <c r="D314" s="49" t="b">
        <v>0</v>
      </c>
      <c r="E314" s="49" t="b">
        <v>0</v>
      </c>
      <c r="F314" s="49" t="b">
        <v>0</v>
      </c>
      <c r="G314" s="50" t="s">
        <v>658</v>
      </c>
      <c r="H314" s="50" t="s">
        <v>659</v>
      </c>
      <c r="I314" s="130" t="s">
        <v>660</v>
      </c>
      <c r="J314" s="131" t="s">
        <v>661</v>
      </c>
      <c r="K314" s="56" t="s">
        <v>662</v>
      </c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</row>
    <row r="315" ht="36.0" customHeight="1">
      <c r="A315" s="60"/>
      <c r="B315" s="60"/>
      <c r="C315" s="60"/>
      <c r="D315" s="60"/>
      <c r="E315" s="60"/>
      <c r="F315" s="60"/>
      <c r="G315" s="61" t="s">
        <v>663</v>
      </c>
      <c r="H315" s="61" t="s">
        <v>664</v>
      </c>
      <c r="I315" s="125"/>
      <c r="J315" s="123"/>
      <c r="K315" s="67"/>
    </row>
    <row r="316" ht="36.0" customHeight="1">
      <c r="A316" s="60"/>
      <c r="B316" s="60"/>
      <c r="C316" s="60"/>
      <c r="D316" s="60"/>
      <c r="E316" s="60"/>
      <c r="F316" s="60"/>
      <c r="G316" s="61" t="s">
        <v>665</v>
      </c>
      <c r="H316" s="61" t="s">
        <v>666</v>
      </c>
      <c r="I316" s="125"/>
      <c r="J316" s="123"/>
      <c r="K316" s="67"/>
    </row>
    <row r="317" ht="36.0" customHeight="1">
      <c r="A317" s="60"/>
      <c r="B317" s="60"/>
      <c r="C317" s="60"/>
      <c r="D317" s="60"/>
      <c r="E317" s="60"/>
      <c r="F317" s="60"/>
      <c r="G317" s="61" t="s">
        <v>667</v>
      </c>
      <c r="H317" s="132"/>
      <c r="I317" s="125"/>
      <c r="J317" s="123"/>
      <c r="K317" s="67"/>
    </row>
    <row r="318" ht="36.0" customHeight="1">
      <c r="A318" s="60"/>
      <c r="B318" s="60"/>
      <c r="C318" s="60"/>
      <c r="D318" s="60"/>
      <c r="E318" s="60"/>
      <c r="F318" s="60"/>
      <c r="G318" s="61" t="s">
        <v>668</v>
      </c>
      <c r="H318" s="132"/>
      <c r="I318" s="125"/>
      <c r="J318" s="123"/>
      <c r="K318" s="67"/>
    </row>
    <row r="319" ht="36.0" customHeight="1">
      <c r="A319" s="60"/>
      <c r="B319" s="60"/>
      <c r="C319" s="60"/>
      <c r="D319" s="60"/>
      <c r="E319" s="60"/>
      <c r="F319" s="60"/>
      <c r="G319" s="61" t="s">
        <v>669</v>
      </c>
      <c r="H319" s="132"/>
      <c r="I319" s="125"/>
      <c r="J319" s="123"/>
      <c r="K319" s="67"/>
    </row>
    <row r="320" ht="36.0" customHeight="1">
      <c r="A320" s="88"/>
      <c r="B320" s="88"/>
      <c r="C320" s="88"/>
      <c r="D320" s="88"/>
      <c r="E320" s="88"/>
      <c r="F320" s="88"/>
      <c r="G320" s="89" t="s">
        <v>670</v>
      </c>
      <c r="H320" s="133"/>
      <c r="I320" s="127"/>
      <c r="J320" s="134"/>
      <c r="K320" s="92"/>
    </row>
    <row r="321" ht="36.0" customHeight="1">
      <c r="A321" s="162">
        <v>212.0</v>
      </c>
      <c r="B321" s="166" t="s">
        <v>64</v>
      </c>
      <c r="C321" s="94" t="b">
        <v>0</v>
      </c>
      <c r="D321" s="94" t="b">
        <v>0</v>
      </c>
      <c r="E321" s="94" t="b">
        <v>0</v>
      </c>
      <c r="F321" s="94" t="b">
        <v>0</v>
      </c>
      <c r="G321" s="95" t="s">
        <v>357</v>
      </c>
      <c r="H321" s="95" t="s">
        <v>671</v>
      </c>
      <c r="I321" s="139" t="s">
        <v>672</v>
      </c>
      <c r="J321" s="136" t="s">
        <v>673</v>
      </c>
      <c r="K321" s="98" t="s">
        <v>674</v>
      </c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</row>
    <row r="322" ht="36.0" customHeight="1">
      <c r="A322" s="60"/>
      <c r="B322" s="60"/>
      <c r="C322" s="60"/>
      <c r="D322" s="60"/>
      <c r="E322" s="60"/>
      <c r="F322" s="60"/>
      <c r="G322" s="61" t="s">
        <v>675</v>
      </c>
      <c r="H322" s="61" t="s">
        <v>676</v>
      </c>
      <c r="I322" s="122" t="s">
        <v>677</v>
      </c>
      <c r="J322" s="123"/>
      <c r="K322" s="100"/>
    </row>
    <row r="323" ht="36.0" customHeight="1">
      <c r="A323" s="60"/>
      <c r="B323" s="60"/>
      <c r="C323" s="60"/>
      <c r="D323" s="60"/>
      <c r="E323" s="60"/>
      <c r="F323" s="60"/>
      <c r="G323" s="61" t="s">
        <v>678</v>
      </c>
      <c r="H323" s="61" t="s">
        <v>679</v>
      </c>
      <c r="I323" s="125"/>
      <c r="J323" s="123"/>
      <c r="K323" s="100"/>
    </row>
    <row r="324" ht="36.0" customHeight="1">
      <c r="A324" s="60"/>
      <c r="B324" s="60"/>
      <c r="C324" s="60"/>
      <c r="D324" s="60"/>
      <c r="E324" s="60"/>
      <c r="F324" s="60"/>
      <c r="G324" s="61" t="s">
        <v>680</v>
      </c>
      <c r="H324" s="61" t="s">
        <v>681</v>
      </c>
      <c r="I324" s="125"/>
      <c r="J324" s="123"/>
      <c r="K324" s="100"/>
    </row>
    <row r="325" ht="36.0" customHeight="1">
      <c r="A325" s="60"/>
      <c r="B325" s="60"/>
      <c r="C325" s="60"/>
      <c r="D325" s="60"/>
      <c r="E325" s="60"/>
      <c r="F325" s="60"/>
      <c r="G325" s="61" t="s">
        <v>682</v>
      </c>
      <c r="H325" s="132"/>
      <c r="I325" s="125"/>
      <c r="J325" s="123"/>
      <c r="K325" s="100"/>
    </row>
    <row r="326" ht="36.0" customHeight="1">
      <c r="A326" s="60"/>
      <c r="B326" s="60"/>
      <c r="C326" s="60"/>
      <c r="D326" s="60"/>
      <c r="E326" s="60"/>
      <c r="F326" s="60"/>
      <c r="G326" s="61" t="s">
        <v>683</v>
      </c>
      <c r="H326" s="132"/>
      <c r="I326" s="125"/>
      <c r="J326" s="123"/>
      <c r="K326" s="100"/>
    </row>
    <row r="327" ht="36.0" customHeight="1">
      <c r="A327" s="60"/>
      <c r="B327" s="60"/>
      <c r="C327" s="60"/>
      <c r="D327" s="60"/>
      <c r="E327" s="60"/>
      <c r="F327" s="60"/>
      <c r="G327" s="61" t="s">
        <v>684</v>
      </c>
      <c r="H327" s="132"/>
      <c r="I327" s="125"/>
      <c r="J327" s="123"/>
      <c r="K327" s="100"/>
    </row>
    <row r="328" ht="36.0" customHeight="1">
      <c r="A328" s="60"/>
      <c r="B328" s="60"/>
      <c r="C328" s="60"/>
      <c r="D328" s="60"/>
      <c r="E328" s="60"/>
      <c r="F328" s="60"/>
      <c r="G328" s="61" t="s">
        <v>685</v>
      </c>
      <c r="H328" s="132"/>
      <c r="I328" s="125"/>
      <c r="J328" s="123"/>
      <c r="K328" s="100"/>
    </row>
    <row r="329" ht="36.0" customHeight="1">
      <c r="A329" s="60"/>
      <c r="B329" s="60"/>
      <c r="C329" s="60"/>
      <c r="D329" s="60"/>
      <c r="E329" s="60"/>
      <c r="F329" s="60"/>
      <c r="G329" s="61" t="s">
        <v>686</v>
      </c>
      <c r="H329" s="132"/>
      <c r="I329" s="125"/>
      <c r="J329" s="123"/>
      <c r="K329" s="100"/>
    </row>
    <row r="330" ht="36.0" customHeight="1">
      <c r="A330" s="60"/>
      <c r="B330" s="60"/>
      <c r="C330" s="60"/>
      <c r="D330" s="60"/>
      <c r="E330" s="60"/>
      <c r="F330" s="60"/>
      <c r="G330" s="61" t="s">
        <v>687</v>
      </c>
      <c r="H330" s="132"/>
      <c r="I330" s="125"/>
      <c r="J330" s="123"/>
      <c r="K330" s="100"/>
    </row>
    <row r="331" ht="36.0" customHeight="1">
      <c r="A331" s="102"/>
      <c r="B331" s="102"/>
      <c r="C331" s="102"/>
      <c r="D331" s="102"/>
      <c r="E331" s="102"/>
      <c r="F331" s="102"/>
      <c r="G331" s="103" t="s">
        <v>688</v>
      </c>
      <c r="H331" s="138"/>
      <c r="I331" s="127"/>
      <c r="J331" s="128"/>
      <c r="K331" s="106"/>
    </row>
    <row r="332" ht="36.0" customHeight="1">
      <c r="A332" s="164">
        <v>213.0</v>
      </c>
      <c r="B332" s="167" t="s">
        <v>67</v>
      </c>
      <c r="C332" s="49" t="b">
        <v>0</v>
      </c>
      <c r="D332" s="49" t="b">
        <v>0</v>
      </c>
      <c r="E332" s="49" t="b">
        <v>0</v>
      </c>
      <c r="F332" s="49" t="b">
        <v>0</v>
      </c>
      <c r="G332" s="50" t="s">
        <v>536</v>
      </c>
      <c r="H332" s="50" t="s">
        <v>689</v>
      </c>
      <c r="I332" s="130" t="s">
        <v>690</v>
      </c>
      <c r="J332" s="131" t="s">
        <v>691</v>
      </c>
      <c r="K332" s="56" t="s">
        <v>692</v>
      </c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</row>
    <row r="333" ht="36.0" customHeight="1">
      <c r="A333" s="60"/>
      <c r="B333" s="60"/>
      <c r="C333" s="60"/>
      <c r="D333" s="60"/>
      <c r="E333" s="60"/>
      <c r="F333" s="60"/>
      <c r="G333" s="61" t="s">
        <v>693</v>
      </c>
      <c r="H333" s="61" t="s">
        <v>694</v>
      </c>
      <c r="I333" s="125"/>
      <c r="J333" s="123"/>
      <c r="K333" s="67"/>
    </row>
    <row r="334" ht="36.0" customHeight="1">
      <c r="A334" s="60"/>
      <c r="B334" s="60"/>
      <c r="C334" s="60"/>
      <c r="D334" s="60"/>
      <c r="E334" s="60"/>
      <c r="F334" s="60"/>
      <c r="G334" s="61" t="s">
        <v>695</v>
      </c>
      <c r="H334" s="61" t="s">
        <v>696</v>
      </c>
      <c r="I334" s="125"/>
      <c r="J334" s="123"/>
      <c r="K334" s="67"/>
    </row>
    <row r="335" ht="36.0" customHeight="1">
      <c r="A335" s="60"/>
      <c r="B335" s="60"/>
      <c r="C335" s="60"/>
      <c r="D335" s="60"/>
      <c r="E335" s="60"/>
      <c r="F335" s="60"/>
      <c r="G335" s="61" t="s">
        <v>697</v>
      </c>
      <c r="H335" s="132"/>
      <c r="I335" s="125"/>
      <c r="J335" s="123"/>
      <c r="K335" s="67"/>
    </row>
    <row r="336" ht="36.0" customHeight="1">
      <c r="A336" s="60"/>
      <c r="B336" s="60"/>
      <c r="C336" s="60"/>
      <c r="D336" s="60"/>
      <c r="E336" s="60"/>
      <c r="F336" s="60"/>
      <c r="G336" s="61" t="s">
        <v>698</v>
      </c>
      <c r="H336" s="132"/>
      <c r="I336" s="125"/>
      <c r="J336" s="123"/>
      <c r="K336" s="67"/>
    </row>
    <row r="337" ht="36.0" customHeight="1">
      <c r="A337" s="60"/>
      <c r="B337" s="60"/>
      <c r="C337" s="60"/>
      <c r="D337" s="60"/>
      <c r="E337" s="60"/>
      <c r="F337" s="60"/>
      <c r="G337" s="61" t="s">
        <v>699</v>
      </c>
      <c r="H337" s="132"/>
      <c r="I337" s="125"/>
      <c r="J337" s="123"/>
      <c r="K337" s="67"/>
    </row>
    <row r="338" ht="36.0" customHeight="1">
      <c r="A338" s="60"/>
      <c r="B338" s="60"/>
      <c r="C338" s="60"/>
      <c r="D338" s="60"/>
      <c r="E338" s="60"/>
      <c r="F338" s="60"/>
      <c r="G338" s="61" t="s">
        <v>700</v>
      </c>
      <c r="H338" s="132"/>
      <c r="I338" s="125"/>
      <c r="J338" s="123"/>
      <c r="K338" s="67"/>
    </row>
    <row r="339" ht="36.0" customHeight="1">
      <c r="A339" s="88"/>
      <c r="B339" s="88"/>
      <c r="C339" s="88"/>
      <c r="D339" s="88"/>
      <c r="E339" s="88"/>
      <c r="F339" s="88"/>
      <c r="G339" s="89" t="s">
        <v>701</v>
      </c>
      <c r="H339" s="133"/>
      <c r="I339" s="127"/>
      <c r="J339" s="134"/>
      <c r="K339" s="92"/>
    </row>
    <row r="340" ht="36.0" customHeight="1">
      <c r="A340" s="162">
        <v>214.0</v>
      </c>
      <c r="B340" s="166" t="s">
        <v>71</v>
      </c>
      <c r="C340" s="94" t="b">
        <v>0</v>
      </c>
      <c r="D340" s="94" t="b">
        <v>0</v>
      </c>
      <c r="E340" s="94" t="b">
        <v>0</v>
      </c>
      <c r="F340" s="94" t="b">
        <v>0</v>
      </c>
      <c r="G340" s="95" t="s">
        <v>702</v>
      </c>
      <c r="H340" s="95" t="s">
        <v>703</v>
      </c>
      <c r="I340" s="139" t="s">
        <v>704</v>
      </c>
      <c r="J340" s="136" t="s">
        <v>691</v>
      </c>
      <c r="K340" s="98" t="s">
        <v>692</v>
      </c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</row>
    <row r="341" ht="36.0" customHeight="1">
      <c r="A341" s="60"/>
      <c r="B341" s="60"/>
      <c r="C341" s="60"/>
      <c r="D341" s="60"/>
      <c r="E341" s="60"/>
      <c r="F341" s="60"/>
      <c r="G341" s="61"/>
      <c r="H341" s="61" t="s">
        <v>705</v>
      </c>
      <c r="I341" s="122" t="s">
        <v>706</v>
      </c>
      <c r="J341" s="123"/>
      <c r="K341" s="100"/>
    </row>
    <row r="342" ht="36.0" customHeight="1">
      <c r="A342" s="60"/>
      <c r="B342" s="60"/>
      <c r="C342" s="60"/>
      <c r="D342" s="60"/>
      <c r="E342" s="60"/>
      <c r="F342" s="60"/>
      <c r="G342" s="61" t="s">
        <v>682</v>
      </c>
      <c r="H342" s="61" t="s">
        <v>696</v>
      </c>
      <c r="I342" s="125"/>
      <c r="J342" s="123"/>
      <c r="K342" s="100"/>
    </row>
    <row r="343" ht="36.0" customHeight="1">
      <c r="A343" s="60"/>
      <c r="B343" s="60"/>
      <c r="C343" s="60"/>
      <c r="D343" s="60"/>
      <c r="E343" s="60"/>
      <c r="F343" s="60"/>
      <c r="G343" s="61" t="s">
        <v>707</v>
      </c>
      <c r="H343" s="132"/>
      <c r="I343" s="125"/>
      <c r="J343" s="123"/>
      <c r="K343" s="100"/>
    </row>
    <row r="344" ht="36.0" customHeight="1">
      <c r="A344" s="60"/>
      <c r="B344" s="60"/>
      <c r="C344" s="60"/>
      <c r="D344" s="60"/>
      <c r="E344" s="60"/>
      <c r="F344" s="60"/>
      <c r="G344" s="61" t="s">
        <v>708</v>
      </c>
      <c r="H344" s="132"/>
      <c r="I344" s="125"/>
      <c r="J344" s="123"/>
      <c r="K344" s="100"/>
    </row>
    <row r="345" ht="36.0" customHeight="1">
      <c r="A345" s="60"/>
      <c r="B345" s="60"/>
      <c r="C345" s="60"/>
      <c r="D345" s="60"/>
      <c r="E345" s="60"/>
      <c r="F345" s="60"/>
      <c r="G345" s="61" t="s">
        <v>709</v>
      </c>
      <c r="H345" s="132"/>
      <c r="I345" s="125"/>
      <c r="J345" s="123"/>
      <c r="K345" s="100"/>
    </row>
    <row r="346" ht="36.0" customHeight="1">
      <c r="A346" s="60"/>
      <c r="B346" s="60"/>
      <c r="C346" s="60"/>
      <c r="D346" s="60"/>
      <c r="E346" s="60"/>
      <c r="F346" s="60"/>
      <c r="G346" s="61" t="s">
        <v>710</v>
      </c>
      <c r="H346" s="132"/>
      <c r="I346" s="125"/>
      <c r="J346" s="123"/>
      <c r="K346" s="100"/>
    </row>
    <row r="347" ht="36.0" customHeight="1">
      <c r="A347" s="60"/>
      <c r="B347" s="60"/>
      <c r="C347" s="60"/>
      <c r="D347" s="60"/>
      <c r="E347" s="60"/>
      <c r="F347" s="60"/>
      <c r="G347" s="61" t="s">
        <v>711</v>
      </c>
      <c r="H347" s="132"/>
      <c r="I347" s="125"/>
      <c r="J347" s="123"/>
      <c r="K347" s="100"/>
    </row>
    <row r="348" ht="36.0" customHeight="1">
      <c r="A348" s="60"/>
      <c r="B348" s="60"/>
      <c r="C348" s="60"/>
      <c r="D348" s="60"/>
      <c r="E348" s="60"/>
      <c r="F348" s="60"/>
      <c r="G348" s="61" t="s">
        <v>712</v>
      </c>
      <c r="H348" s="132"/>
      <c r="I348" s="125"/>
      <c r="J348" s="123"/>
      <c r="K348" s="100"/>
    </row>
    <row r="349" ht="36.0" customHeight="1">
      <c r="A349" s="102"/>
      <c r="B349" s="102"/>
      <c r="C349" s="102"/>
      <c r="D349" s="102"/>
      <c r="E349" s="102"/>
      <c r="F349" s="102"/>
      <c r="G349" s="103" t="s">
        <v>713</v>
      </c>
      <c r="H349" s="138"/>
      <c r="I349" s="127"/>
      <c r="J349" s="128"/>
      <c r="K349" s="106"/>
    </row>
    <row r="350" ht="36.0" customHeight="1">
      <c r="A350" s="164">
        <v>215.0</v>
      </c>
      <c r="B350" s="167" t="s">
        <v>75</v>
      </c>
      <c r="C350" s="49" t="b">
        <v>0</v>
      </c>
      <c r="D350" s="49" t="b">
        <v>0</v>
      </c>
      <c r="E350" s="49" t="b">
        <v>0</v>
      </c>
      <c r="F350" s="49" t="b">
        <v>0</v>
      </c>
      <c r="G350" s="63" t="s">
        <v>714</v>
      </c>
      <c r="H350" s="50" t="s">
        <v>715</v>
      </c>
      <c r="I350" s="139" t="s">
        <v>716</v>
      </c>
      <c r="J350" s="131" t="s">
        <v>717</v>
      </c>
      <c r="K350" s="56" t="s">
        <v>718</v>
      </c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</row>
    <row r="351" ht="36.0" customHeight="1">
      <c r="A351" s="60"/>
      <c r="B351" s="60"/>
      <c r="C351" s="60"/>
      <c r="D351" s="60"/>
      <c r="E351" s="60"/>
      <c r="F351" s="60"/>
      <c r="G351" s="50" t="s">
        <v>719</v>
      </c>
      <c r="H351" s="61" t="s">
        <v>720</v>
      </c>
      <c r="I351" s="122" t="s">
        <v>721</v>
      </c>
      <c r="J351" s="123"/>
      <c r="K351" s="67"/>
    </row>
    <row r="352" ht="36.0" customHeight="1">
      <c r="A352" s="60"/>
      <c r="B352" s="60"/>
      <c r="C352" s="60"/>
      <c r="D352" s="60"/>
      <c r="E352" s="60"/>
      <c r="F352" s="60"/>
      <c r="G352" s="61" t="s">
        <v>722</v>
      </c>
      <c r="H352" s="61" t="s">
        <v>723</v>
      </c>
      <c r="I352" s="122" t="s">
        <v>724</v>
      </c>
      <c r="J352" s="123"/>
      <c r="K352" s="67"/>
    </row>
    <row r="353" ht="36.0" customHeight="1">
      <c r="A353" s="60"/>
      <c r="B353" s="60"/>
      <c r="C353" s="60"/>
      <c r="D353" s="60"/>
      <c r="E353" s="60"/>
      <c r="F353" s="60"/>
      <c r="G353" s="61" t="s">
        <v>725</v>
      </c>
      <c r="H353" s="61" t="s">
        <v>726</v>
      </c>
      <c r="I353" s="122" t="s">
        <v>727</v>
      </c>
      <c r="J353" s="123"/>
      <c r="K353" s="67"/>
    </row>
    <row r="354" ht="36.0" customHeight="1">
      <c r="A354" s="60"/>
      <c r="B354" s="60"/>
      <c r="C354" s="60"/>
      <c r="D354" s="60"/>
      <c r="E354" s="60"/>
      <c r="F354" s="60"/>
      <c r="G354" s="61" t="s">
        <v>728</v>
      </c>
      <c r="H354" s="132"/>
      <c r="I354" s="125"/>
      <c r="J354" s="123"/>
      <c r="K354" s="67"/>
    </row>
    <row r="355" ht="36.0" customHeight="1">
      <c r="A355" s="60"/>
      <c r="B355" s="60"/>
      <c r="C355" s="60"/>
      <c r="D355" s="60"/>
      <c r="E355" s="60"/>
      <c r="F355" s="60"/>
      <c r="G355" s="61" t="s">
        <v>729</v>
      </c>
      <c r="H355" s="132"/>
      <c r="I355" s="125"/>
      <c r="J355" s="123"/>
      <c r="K355" s="67"/>
    </row>
    <row r="356" ht="36.0" customHeight="1">
      <c r="A356" s="60"/>
      <c r="B356" s="60"/>
      <c r="C356" s="60"/>
      <c r="D356" s="60"/>
      <c r="E356" s="60"/>
      <c r="F356" s="60"/>
      <c r="G356" s="61" t="s">
        <v>730</v>
      </c>
      <c r="H356" s="132"/>
      <c r="I356" s="125"/>
      <c r="J356" s="123"/>
      <c r="K356" s="67"/>
    </row>
    <row r="357" ht="36.0" customHeight="1">
      <c r="A357" s="60"/>
      <c r="B357" s="60"/>
      <c r="C357" s="60"/>
      <c r="D357" s="60"/>
      <c r="E357" s="60"/>
      <c r="F357" s="60"/>
      <c r="G357" s="61" t="s">
        <v>731</v>
      </c>
      <c r="H357" s="132"/>
      <c r="I357" s="125"/>
      <c r="J357" s="123"/>
      <c r="K357" s="67"/>
    </row>
    <row r="358" ht="36.0" customHeight="1">
      <c r="A358" s="88"/>
      <c r="B358" s="88"/>
      <c r="C358" s="88"/>
      <c r="D358" s="88"/>
      <c r="E358" s="88"/>
      <c r="F358" s="88"/>
      <c r="G358" s="89" t="s">
        <v>732</v>
      </c>
      <c r="H358" s="133"/>
      <c r="I358" s="127"/>
      <c r="J358" s="134"/>
      <c r="K358" s="92"/>
    </row>
    <row r="359" ht="36.0" customHeight="1">
      <c r="A359" s="162">
        <v>216.0</v>
      </c>
      <c r="B359" s="168" t="s">
        <v>733</v>
      </c>
      <c r="C359" s="94" t="b">
        <v>0</v>
      </c>
      <c r="D359" s="94" t="b">
        <v>0</v>
      </c>
      <c r="E359" s="94" t="b">
        <v>0</v>
      </c>
      <c r="F359" s="94" t="b">
        <v>0</v>
      </c>
      <c r="G359" s="95" t="s">
        <v>734</v>
      </c>
      <c r="H359" s="95" t="s">
        <v>735</v>
      </c>
      <c r="I359" s="139" t="s">
        <v>736</v>
      </c>
      <c r="J359" s="136" t="s">
        <v>717</v>
      </c>
      <c r="K359" s="98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</row>
    <row r="360" ht="36.0" customHeight="1">
      <c r="A360" s="60"/>
      <c r="B360" s="60"/>
      <c r="C360" s="60"/>
      <c r="D360" s="60"/>
      <c r="E360" s="60"/>
      <c r="F360" s="60"/>
      <c r="G360" s="169" t="s">
        <v>737</v>
      </c>
      <c r="H360" s="61" t="s">
        <v>738</v>
      </c>
      <c r="I360" s="122" t="s">
        <v>739</v>
      </c>
      <c r="J360" s="123"/>
      <c r="K360" s="100"/>
    </row>
    <row r="361" ht="36.0" customHeight="1">
      <c r="A361" s="60"/>
      <c r="B361" s="60"/>
      <c r="C361" s="60"/>
      <c r="D361" s="60"/>
      <c r="E361" s="60"/>
      <c r="F361" s="60"/>
      <c r="G361" s="61" t="s">
        <v>740</v>
      </c>
      <c r="H361" s="61" t="s">
        <v>696</v>
      </c>
      <c r="I361" s="122" t="s">
        <v>741</v>
      </c>
      <c r="J361" s="123"/>
      <c r="K361" s="100"/>
    </row>
    <row r="362" ht="36.0" customHeight="1">
      <c r="A362" s="60"/>
      <c r="B362" s="60"/>
      <c r="C362" s="60"/>
      <c r="D362" s="60"/>
      <c r="E362" s="60"/>
      <c r="F362" s="60"/>
      <c r="G362" s="61" t="s">
        <v>742</v>
      </c>
      <c r="H362" s="61" t="s">
        <v>743</v>
      </c>
      <c r="I362" s="125"/>
      <c r="J362" s="123"/>
      <c r="K362" s="100"/>
    </row>
    <row r="363" ht="36.0" customHeight="1">
      <c r="A363" s="60"/>
      <c r="B363" s="60"/>
      <c r="C363" s="60"/>
      <c r="D363" s="60"/>
      <c r="E363" s="60"/>
      <c r="F363" s="60"/>
      <c r="G363" s="61" t="s">
        <v>744</v>
      </c>
      <c r="H363" s="132"/>
      <c r="I363" s="125"/>
      <c r="J363" s="123"/>
      <c r="K363" s="100"/>
    </row>
    <row r="364" ht="36.0" customHeight="1">
      <c r="A364" s="60"/>
      <c r="B364" s="60"/>
      <c r="C364" s="60"/>
      <c r="D364" s="60"/>
      <c r="E364" s="60"/>
      <c r="F364" s="60"/>
      <c r="G364" s="61" t="s">
        <v>699</v>
      </c>
      <c r="H364" s="132"/>
      <c r="I364" s="125"/>
      <c r="J364" s="123"/>
      <c r="K364" s="100"/>
    </row>
    <row r="365" ht="36.0" customHeight="1">
      <c r="A365" s="60"/>
      <c r="B365" s="60"/>
      <c r="C365" s="60"/>
      <c r="D365" s="60"/>
      <c r="E365" s="60"/>
      <c r="F365" s="60"/>
      <c r="G365" s="61" t="s">
        <v>700</v>
      </c>
      <c r="H365" s="132"/>
      <c r="I365" s="125"/>
      <c r="J365" s="123"/>
      <c r="K365" s="100"/>
    </row>
    <row r="366" ht="36.0" customHeight="1">
      <c r="A366" s="60"/>
      <c r="B366" s="60"/>
      <c r="C366" s="60"/>
      <c r="D366" s="60"/>
      <c r="E366" s="60"/>
      <c r="F366" s="60"/>
      <c r="G366" s="61" t="s">
        <v>745</v>
      </c>
      <c r="H366" s="132"/>
      <c r="I366" s="125"/>
      <c r="J366" s="123"/>
      <c r="K366" s="100"/>
    </row>
    <row r="367" ht="36.0" customHeight="1">
      <c r="A367" s="60"/>
      <c r="B367" s="60"/>
      <c r="C367" s="60"/>
      <c r="D367" s="60"/>
      <c r="E367" s="60"/>
      <c r="F367" s="60"/>
      <c r="G367" s="61" t="s">
        <v>746</v>
      </c>
      <c r="H367" s="132"/>
      <c r="I367" s="125"/>
      <c r="J367" s="123"/>
      <c r="K367" s="100"/>
    </row>
    <row r="368" ht="36.0" customHeight="1">
      <c r="A368" s="102"/>
      <c r="B368" s="102"/>
      <c r="C368" s="102"/>
      <c r="D368" s="102"/>
      <c r="E368" s="102"/>
      <c r="F368" s="102"/>
      <c r="G368" s="103" t="s">
        <v>747</v>
      </c>
      <c r="H368" s="138"/>
      <c r="I368" s="127"/>
      <c r="J368" s="128"/>
      <c r="K368" s="106"/>
    </row>
    <row r="369" ht="36.0" customHeight="1">
      <c r="A369" s="164">
        <v>217.0</v>
      </c>
      <c r="B369" s="167" t="s">
        <v>82</v>
      </c>
      <c r="C369" s="170" t="b">
        <v>1</v>
      </c>
      <c r="D369" s="170" t="b">
        <v>0</v>
      </c>
      <c r="E369" s="170" t="b">
        <v>0</v>
      </c>
      <c r="F369" s="170" t="b">
        <v>0</v>
      </c>
      <c r="G369" s="171" t="s">
        <v>748</v>
      </c>
      <c r="H369" s="50" t="s">
        <v>749</v>
      </c>
      <c r="I369" s="139" t="s">
        <v>750</v>
      </c>
      <c r="J369" s="140" t="s">
        <v>751</v>
      </c>
      <c r="K369" s="56" t="s">
        <v>752</v>
      </c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</row>
    <row r="370" ht="36.0" customHeight="1">
      <c r="A370" s="60"/>
      <c r="B370" s="60"/>
      <c r="C370" s="60"/>
      <c r="D370" s="60"/>
      <c r="E370" s="60"/>
      <c r="F370" s="60"/>
      <c r="G370" s="61" t="s">
        <v>753</v>
      </c>
      <c r="H370" s="61" t="s">
        <v>754</v>
      </c>
      <c r="I370" s="122" t="s">
        <v>755</v>
      </c>
      <c r="J370" s="159" t="s">
        <v>756</v>
      </c>
      <c r="K370" s="67"/>
    </row>
    <row r="371" ht="36.0" customHeight="1">
      <c r="A371" s="60"/>
      <c r="B371" s="60"/>
      <c r="C371" s="60"/>
      <c r="D371" s="60"/>
      <c r="E371" s="60"/>
      <c r="F371" s="60"/>
      <c r="G371" s="61" t="s">
        <v>757</v>
      </c>
      <c r="H371" s="61" t="s">
        <v>758</v>
      </c>
      <c r="I371" s="125"/>
      <c r="J371" s="123"/>
      <c r="K371" s="67"/>
    </row>
    <row r="372" ht="36.0" customHeight="1">
      <c r="A372" s="60"/>
      <c r="B372" s="60"/>
      <c r="C372" s="60"/>
      <c r="D372" s="60"/>
      <c r="E372" s="60"/>
      <c r="F372" s="60"/>
      <c r="G372" s="61" t="s">
        <v>759</v>
      </c>
      <c r="H372" s="61" t="s">
        <v>760</v>
      </c>
      <c r="I372" s="125"/>
      <c r="J372" s="123"/>
      <c r="K372" s="67"/>
    </row>
    <row r="373" ht="36.0" customHeight="1">
      <c r="A373" s="60"/>
      <c r="B373" s="60"/>
      <c r="C373" s="60"/>
      <c r="D373" s="60"/>
      <c r="E373" s="60"/>
      <c r="F373" s="60"/>
      <c r="G373" s="61" t="s">
        <v>761</v>
      </c>
      <c r="H373" s="61" t="s">
        <v>762</v>
      </c>
      <c r="I373" s="125"/>
      <c r="J373" s="123"/>
      <c r="K373" s="67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</row>
    <row r="374" ht="36.0" customHeight="1">
      <c r="A374" s="60"/>
      <c r="B374" s="60"/>
      <c r="C374" s="60"/>
      <c r="D374" s="60"/>
      <c r="E374" s="60"/>
      <c r="F374" s="60"/>
      <c r="G374" s="61" t="s">
        <v>763</v>
      </c>
      <c r="H374" s="132"/>
      <c r="I374" s="125"/>
      <c r="J374" s="123"/>
      <c r="K374" s="67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</row>
    <row r="375" ht="36.0" customHeight="1">
      <c r="A375" s="60"/>
      <c r="B375" s="60"/>
      <c r="C375" s="60"/>
      <c r="D375" s="60"/>
      <c r="E375" s="60"/>
      <c r="F375" s="60"/>
      <c r="G375" s="61" t="s">
        <v>764</v>
      </c>
      <c r="H375" s="132"/>
      <c r="I375" s="125"/>
      <c r="J375" s="123"/>
      <c r="K375" s="67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</row>
    <row r="376" ht="36.0" customHeight="1">
      <c r="A376" s="60"/>
      <c r="B376" s="60"/>
      <c r="C376" s="60"/>
      <c r="D376" s="60"/>
      <c r="E376" s="60"/>
      <c r="F376" s="60"/>
      <c r="G376" s="61" t="s">
        <v>765</v>
      </c>
      <c r="H376" s="132"/>
      <c r="I376" s="125"/>
      <c r="J376" s="123"/>
      <c r="K376" s="67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</row>
    <row r="377" ht="36.0" customHeight="1">
      <c r="A377" s="88"/>
      <c r="B377" s="88"/>
      <c r="C377" s="88"/>
      <c r="D377" s="88"/>
      <c r="E377" s="88"/>
      <c r="F377" s="88"/>
      <c r="G377" s="89" t="s">
        <v>766</v>
      </c>
      <c r="H377" s="133"/>
      <c r="I377" s="127"/>
      <c r="J377" s="134"/>
      <c r="K377" s="9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</row>
    <row r="378" ht="36.0" customHeight="1">
      <c r="A378" s="162">
        <v>218.0</v>
      </c>
      <c r="B378" s="166" t="s">
        <v>86</v>
      </c>
      <c r="C378" s="94" t="b">
        <v>0</v>
      </c>
      <c r="D378" s="94" t="b">
        <v>0</v>
      </c>
      <c r="E378" s="94" t="b">
        <v>0</v>
      </c>
      <c r="F378" s="94" t="b">
        <v>0</v>
      </c>
      <c r="G378" s="95" t="s">
        <v>570</v>
      </c>
      <c r="H378" s="95" t="s">
        <v>767</v>
      </c>
      <c r="I378" s="130" t="s">
        <v>768</v>
      </c>
      <c r="J378" s="136" t="s">
        <v>769</v>
      </c>
      <c r="K378" s="98" t="s">
        <v>770</v>
      </c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</row>
    <row r="379" ht="36.0" customHeight="1">
      <c r="A379" s="60"/>
      <c r="B379" s="60"/>
      <c r="C379" s="60"/>
      <c r="D379" s="60"/>
      <c r="E379" s="60"/>
      <c r="F379" s="60"/>
      <c r="G379" s="61" t="s">
        <v>771</v>
      </c>
      <c r="H379" s="61" t="s">
        <v>772</v>
      </c>
      <c r="I379" s="125"/>
      <c r="J379" s="123"/>
      <c r="K379" s="100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</row>
    <row r="380" ht="36.0" customHeight="1">
      <c r="A380" s="60"/>
      <c r="B380" s="60"/>
      <c r="C380" s="60"/>
      <c r="D380" s="60"/>
      <c r="E380" s="60"/>
      <c r="F380" s="60"/>
      <c r="G380" s="61" t="s">
        <v>773</v>
      </c>
      <c r="H380" s="61" t="s">
        <v>774</v>
      </c>
      <c r="I380" s="125"/>
      <c r="J380" s="123"/>
      <c r="K380" s="100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</row>
    <row r="381" ht="36.0" customHeight="1">
      <c r="A381" s="60"/>
      <c r="B381" s="60"/>
      <c r="C381" s="60"/>
      <c r="D381" s="60"/>
      <c r="E381" s="60"/>
      <c r="F381" s="60"/>
      <c r="G381" s="61" t="s">
        <v>775</v>
      </c>
      <c r="H381" s="132"/>
      <c r="I381" s="125"/>
      <c r="J381" s="123"/>
      <c r="K381" s="100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</row>
    <row r="382" ht="36.0" customHeight="1">
      <c r="A382" s="102"/>
      <c r="B382" s="102"/>
      <c r="C382" s="102"/>
      <c r="D382" s="102"/>
      <c r="E382" s="102"/>
      <c r="F382" s="102"/>
      <c r="G382" s="103" t="s">
        <v>776</v>
      </c>
      <c r="H382" s="138"/>
      <c r="I382" s="127"/>
      <c r="J382" s="128"/>
      <c r="K382" s="106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</row>
    <row r="383" ht="36.0" customHeight="1">
      <c r="A383" s="164">
        <v>219.0</v>
      </c>
      <c r="B383" s="167" t="s">
        <v>91</v>
      </c>
      <c r="C383" s="49" t="b">
        <v>1</v>
      </c>
      <c r="D383" s="49" t="b">
        <v>0</v>
      </c>
      <c r="E383" s="49" t="b">
        <v>0</v>
      </c>
      <c r="F383" s="49" t="b">
        <v>0</v>
      </c>
      <c r="G383" s="50" t="s">
        <v>777</v>
      </c>
      <c r="H383" s="50" t="s">
        <v>778</v>
      </c>
      <c r="I383" s="139" t="s">
        <v>500</v>
      </c>
      <c r="J383" s="131" t="s">
        <v>779</v>
      </c>
      <c r="K383" s="56" t="s">
        <v>780</v>
      </c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</row>
    <row r="384" ht="36.0" customHeight="1">
      <c r="A384" s="60"/>
      <c r="B384" s="60"/>
      <c r="C384" s="60"/>
      <c r="D384" s="60"/>
      <c r="E384" s="60"/>
      <c r="F384" s="60"/>
      <c r="G384" s="61" t="s">
        <v>781</v>
      </c>
      <c r="H384" s="61" t="s">
        <v>782</v>
      </c>
      <c r="I384" s="122" t="s">
        <v>503</v>
      </c>
      <c r="J384" s="123"/>
      <c r="K384" s="67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</row>
    <row r="385" ht="36.0" customHeight="1">
      <c r="A385" s="60"/>
      <c r="B385" s="60"/>
      <c r="C385" s="60"/>
      <c r="D385" s="60"/>
      <c r="E385" s="60"/>
      <c r="F385" s="60"/>
      <c r="G385" s="61" t="s">
        <v>783</v>
      </c>
      <c r="H385" s="61" t="s">
        <v>784</v>
      </c>
      <c r="I385" s="122" t="s">
        <v>506</v>
      </c>
      <c r="J385" s="123"/>
      <c r="K385" s="67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</row>
    <row r="386" ht="36.0" customHeight="1">
      <c r="A386" s="60"/>
      <c r="B386" s="60"/>
      <c r="C386" s="60"/>
      <c r="D386" s="60"/>
      <c r="E386" s="60"/>
      <c r="F386" s="60"/>
      <c r="G386" s="61" t="s">
        <v>785</v>
      </c>
      <c r="H386" s="61" t="s">
        <v>786</v>
      </c>
      <c r="I386" s="125"/>
      <c r="J386" s="123"/>
      <c r="K386" s="67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</row>
    <row r="387" ht="36.0" customHeight="1">
      <c r="A387" s="60"/>
      <c r="B387" s="60"/>
      <c r="C387" s="60"/>
      <c r="D387" s="60"/>
      <c r="E387" s="60"/>
      <c r="F387" s="60"/>
      <c r="G387" s="61" t="s">
        <v>787</v>
      </c>
      <c r="H387" s="61" t="s">
        <v>788</v>
      </c>
      <c r="I387" s="125"/>
      <c r="J387" s="123"/>
      <c r="K387" s="67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</row>
    <row r="388" ht="36.0" customHeight="1">
      <c r="A388" s="60"/>
      <c r="B388" s="60"/>
      <c r="C388" s="60"/>
      <c r="D388" s="60"/>
      <c r="E388" s="60"/>
      <c r="F388" s="60"/>
      <c r="G388" s="61" t="s">
        <v>789</v>
      </c>
      <c r="H388" s="132"/>
      <c r="I388" s="125"/>
      <c r="J388" s="123"/>
      <c r="K388" s="67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</row>
    <row r="389" ht="36.0" customHeight="1">
      <c r="A389" s="60"/>
      <c r="B389" s="60"/>
      <c r="C389" s="60"/>
      <c r="D389" s="60"/>
      <c r="E389" s="60"/>
      <c r="F389" s="60"/>
      <c r="G389" s="61" t="s">
        <v>790</v>
      </c>
      <c r="H389" s="132"/>
      <c r="I389" s="125"/>
      <c r="J389" s="123"/>
      <c r="K389" s="67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</row>
    <row r="390" ht="36.0" customHeight="1">
      <c r="A390" s="60"/>
      <c r="B390" s="60"/>
      <c r="C390" s="60"/>
      <c r="D390" s="60"/>
      <c r="E390" s="60"/>
      <c r="F390" s="60"/>
      <c r="G390" s="61" t="s">
        <v>791</v>
      </c>
      <c r="H390" s="132"/>
      <c r="I390" s="125"/>
      <c r="J390" s="123"/>
      <c r="K390" s="67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</row>
    <row r="391" ht="36.0" customHeight="1">
      <c r="A391" s="60"/>
      <c r="B391" s="60"/>
      <c r="C391" s="60"/>
      <c r="D391" s="60"/>
      <c r="E391" s="60"/>
      <c r="F391" s="60"/>
      <c r="G391" s="61" t="s">
        <v>792</v>
      </c>
      <c r="H391" s="132"/>
      <c r="I391" s="125"/>
      <c r="J391" s="123"/>
      <c r="K391" s="67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</row>
    <row r="392" ht="36.0" customHeight="1">
      <c r="A392" s="60"/>
      <c r="B392" s="60"/>
      <c r="C392" s="60"/>
      <c r="D392" s="60"/>
      <c r="E392" s="60"/>
      <c r="F392" s="60"/>
      <c r="G392" s="61" t="s">
        <v>793</v>
      </c>
      <c r="H392" s="132"/>
      <c r="I392" s="125"/>
      <c r="J392" s="123"/>
      <c r="K392" s="67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</row>
    <row r="393" ht="36.0" customHeight="1">
      <c r="A393" s="88"/>
      <c r="B393" s="88"/>
      <c r="C393" s="88"/>
      <c r="D393" s="88"/>
      <c r="E393" s="88"/>
      <c r="F393" s="88"/>
      <c r="G393" s="89" t="s">
        <v>794</v>
      </c>
      <c r="H393" s="133"/>
      <c r="I393" s="127"/>
      <c r="J393" s="134"/>
      <c r="K393" s="9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</row>
    <row r="394" ht="36.0" customHeight="1">
      <c r="A394" s="162">
        <v>220.0</v>
      </c>
      <c r="B394" s="166" t="s">
        <v>95</v>
      </c>
      <c r="C394" s="94" t="b">
        <v>0</v>
      </c>
      <c r="D394" s="94" t="b">
        <v>0</v>
      </c>
      <c r="E394" s="94" t="b">
        <v>0</v>
      </c>
      <c r="F394" s="94" t="b">
        <v>0</v>
      </c>
      <c r="G394" s="95" t="s">
        <v>795</v>
      </c>
      <c r="H394" s="95" t="s">
        <v>796</v>
      </c>
      <c r="I394" s="130" t="s">
        <v>797</v>
      </c>
      <c r="J394" s="120" t="s">
        <v>798</v>
      </c>
      <c r="K394" s="98" t="s">
        <v>165</v>
      </c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</row>
    <row r="395" ht="36.0" customHeight="1">
      <c r="A395" s="60"/>
      <c r="B395" s="60"/>
      <c r="C395" s="60"/>
      <c r="D395" s="60"/>
      <c r="E395" s="60"/>
      <c r="F395" s="60"/>
      <c r="G395" s="95" t="s">
        <v>799</v>
      </c>
      <c r="H395" s="95"/>
      <c r="I395" s="130"/>
      <c r="J395" s="120"/>
      <c r="K395" s="98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</row>
    <row r="396" ht="36.0" customHeight="1">
      <c r="A396" s="60"/>
      <c r="B396" s="60"/>
      <c r="C396" s="60"/>
      <c r="D396" s="60"/>
      <c r="E396" s="60"/>
      <c r="F396" s="60"/>
      <c r="G396" s="61" t="s">
        <v>800</v>
      </c>
      <c r="H396" s="61" t="s">
        <v>801</v>
      </c>
      <c r="I396" s="125"/>
      <c r="J396" s="159" t="s">
        <v>802</v>
      </c>
      <c r="K396" s="100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</row>
    <row r="397" ht="36.0" customHeight="1">
      <c r="A397" s="60"/>
      <c r="B397" s="60"/>
      <c r="C397" s="60"/>
      <c r="D397" s="60"/>
      <c r="E397" s="60"/>
      <c r="F397" s="60"/>
      <c r="G397" s="61" t="s">
        <v>803</v>
      </c>
      <c r="H397" s="61" t="s">
        <v>804</v>
      </c>
      <c r="I397" s="125"/>
      <c r="J397" s="159" t="s">
        <v>805</v>
      </c>
      <c r="K397" s="100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</row>
    <row r="398" ht="36.0" customHeight="1">
      <c r="A398" s="60"/>
      <c r="B398" s="60"/>
      <c r="C398" s="60"/>
      <c r="D398" s="60"/>
      <c r="E398" s="60"/>
      <c r="F398" s="60"/>
      <c r="G398" s="61" t="s">
        <v>806</v>
      </c>
      <c r="H398" s="61" t="s">
        <v>807</v>
      </c>
      <c r="I398" s="125"/>
      <c r="J398" s="159" t="s">
        <v>808</v>
      </c>
      <c r="K398" s="100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</row>
    <row r="399" ht="36.0" customHeight="1">
      <c r="A399" s="60"/>
      <c r="B399" s="60"/>
      <c r="C399" s="60"/>
      <c r="D399" s="60"/>
      <c r="E399" s="60"/>
      <c r="F399" s="60"/>
      <c r="G399" s="61" t="s">
        <v>809</v>
      </c>
      <c r="H399" s="132"/>
      <c r="I399" s="125"/>
      <c r="J399" s="123"/>
      <c r="K399" s="100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</row>
    <row r="400" ht="36.0" customHeight="1">
      <c r="A400" s="60"/>
      <c r="B400" s="60"/>
      <c r="C400" s="60"/>
      <c r="D400" s="60"/>
      <c r="E400" s="60"/>
      <c r="F400" s="60"/>
      <c r="G400" s="61" t="s">
        <v>810</v>
      </c>
      <c r="H400" s="132"/>
      <c r="I400" s="125"/>
      <c r="J400" s="123"/>
      <c r="K400" s="100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</row>
    <row r="401" ht="36.0" customHeight="1">
      <c r="A401" s="60"/>
      <c r="B401" s="60"/>
      <c r="C401" s="60"/>
      <c r="D401" s="60"/>
      <c r="E401" s="60"/>
      <c r="F401" s="60"/>
      <c r="G401" s="61" t="s">
        <v>811</v>
      </c>
      <c r="H401" s="132"/>
      <c r="I401" s="125"/>
      <c r="J401" s="123"/>
      <c r="K401" s="100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</row>
    <row r="402" ht="36.0" customHeight="1">
      <c r="A402" s="60"/>
      <c r="B402" s="60"/>
      <c r="C402" s="60"/>
      <c r="D402" s="60"/>
      <c r="E402" s="60"/>
      <c r="F402" s="60"/>
      <c r="G402" s="61" t="s">
        <v>812</v>
      </c>
      <c r="H402" s="132"/>
      <c r="I402" s="125"/>
      <c r="J402" s="123"/>
      <c r="K402" s="100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</row>
    <row r="403" ht="36.0" customHeight="1">
      <c r="A403" s="102"/>
      <c r="B403" s="102"/>
      <c r="C403" s="102"/>
      <c r="D403" s="102"/>
      <c r="E403" s="102"/>
      <c r="F403" s="102"/>
      <c r="G403" s="103" t="s">
        <v>813</v>
      </c>
      <c r="H403" s="138"/>
      <c r="I403" s="127"/>
      <c r="J403" s="128"/>
      <c r="K403" s="106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</row>
    <row r="404" ht="36.0" customHeight="1">
      <c r="A404" s="164">
        <v>221.0</v>
      </c>
      <c r="B404" s="167" t="s">
        <v>98</v>
      </c>
      <c r="C404" s="49" t="b">
        <v>0</v>
      </c>
      <c r="D404" s="49" t="b">
        <v>0</v>
      </c>
      <c r="E404" s="49" t="b">
        <v>0</v>
      </c>
      <c r="F404" s="49" t="b">
        <v>0</v>
      </c>
      <c r="G404" s="50" t="s">
        <v>814</v>
      </c>
      <c r="H404" s="50" t="s">
        <v>815</v>
      </c>
      <c r="I404" s="139" t="s">
        <v>816</v>
      </c>
      <c r="J404" s="140" t="s">
        <v>817</v>
      </c>
      <c r="K404" s="172" t="s">
        <v>818</v>
      </c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</row>
    <row r="405" ht="36.0" customHeight="1">
      <c r="A405" s="60"/>
      <c r="B405" s="60"/>
      <c r="C405" s="60"/>
      <c r="D405" s="60"/>
      <c r="E405" s="60"/>
      <c r="F405" s="60"/>
      <c r="G405" s="61" t="s">
        <v>819</v>
      </c>
      <c r="H405" s="61" t="s">
        <v>820</v>
      </c>
      <c r="I405" s="122" t="s">
        <v>821</v>
      </c>
      <c r="J405" s="159" t="s">
        <v>822</v>
      </c>
      <c r="K405" s="173" t="s">
        <v>823</v>
      </c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</row>
    <row r="406" ht="36.0" customHeight="1">
      <c r="A406" s="60"/>
      <c r="B406" s="60"/>
      <c r="C406" s="60"/>
      <c r="D406" s="60"/>
      <c r="E406" s="60"/>
      <c r="F406" s="60"/>
      <c r="G406" s="61" t="s">
        <v>824</v>
      </c>
      <c r="H406" s="61" t="s">
        <v>825</v>
      </c>
      <c r="I406" s="122" t="s">
        <v>826</v>
      </c>
      <c r="J406" s="159" t="s">
        <v>827</v>
      </c>
      <c r="K406" s="67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</row>
    <row r="407" ht="36.0" customHeight="1">
      <c r="A407" s="60"/>
      <c r="B407" s="60"/>
      <c r="C407" s="60"/>
      <c r="D407" s="60"/>
      <c r="E407" s="60"/>
      <c r="F407" s="60"/>
      <c r="G407" s="61" t="s">
        <v>828</v>
      </c>
      <c r="H407" s="61" t="s">
        <v>829</v>
      </c>
      <c r="I407" s="125"/>
      <c r="J407" s="123"/>
      <c r="K407" s="67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</row>
    <row r="408" ht="36.0" customHeight="1">
      <c r="A408" s="60"/>
      <c r="B408" s="60"/>
      <c r="C408" s="60"/>
      <c r="D408" s="60"/>
      <c r="E408" s="60"/>
      <c r="F408" s="60"/>
      <c r="G408" s="61" t="s">
        <v>830</v>
      </c>
      <c r="H408" s="132"/>
      <c r="I408" s="125"/>
      <c r="J408" s="123"/>
      <c r="K408" s="67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</row>
    <row r="409" ht="36.0" customHeight="1">
      <c r="A409" s="60"/>
      <c r="B409" s="60"/>
      <c r="C409" s="60"/>
      <c r="D409" s="60"/>
      <c r="E409" s="60"/>
      <c r="F409" s="60"/>
      <c r="G409" s="61" t="s">
        <v>831</v>
      </c>
      <c r="H409" s="132"/>
      <c r="I409" s="125"/>
      <c r="J409" s="123"/>
      <c r="K409" s="67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</row>
    <row r="410" ht="36.0" customHeight="1">
      <c r="A410" s="60"/>
      <c r="B410" s="60"/>
      <c r="C410" s="60"/>
      <c r="D410" s="60"/>
      <c r="E410" s="60"/>
      <c r="F410" s="60"/>
      <c r="G410" s="61" t="s">
        <v>832</v>
      </c>
      <c r="H410" s="132"/>
      <c r="I410" s="125"/>
      <c r="J410" s="123"/>
      <c r="K410" s="67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</row>
    <row r="411" ht="36.0" customHeight="1">
      <c r="A411" s="60"/>
      <c r="B411" s="60"/>
      <c r="C411" s="60"/>
      <c r="D411" s="60"/>
      <c r="E411" s="60"/>
      <c r="F411" s="60"/>
      <c r="G411" s="61" t="s">
        <v>833</v>
      </c>
      <c r="H411" s="132"/>
      <c r="I411" s="125"/>
      <c r="J411" s="123"/>
      <c r="K411" s="67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</row>
    <row r="412" ht="36.0" customHeight="1">
      <c r="A412" s="60"/>
      <c r="B412" s="60"/>
      <c r="C412" s="60"/>
      <c r="D412" s="60"/>
      <c r="E412" s="60"/>
      <c r="F412" s="60"/>
      <c r="G412" s="61" t="s">
        <v>834</v>
      </c>
      <c r="H412" s="132"/>
      <c r="I412" s="125"/>
      <c r="J412" s="123"/>
      <c r="K412" s="67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</row>
    <row r="413" ht="36.0" customHeight="1">
      <c r="A413" s="88"/>
      <c r="B413" s="88"/>
      <c r="C413" s="88"/>
      <c r="D413" s="88"/>
      <c r="E413" s="88"/>
      <c r="F413" s="88"/>
      <c r="G413" s="89" t="s">
        <v>835</v>
      </c>
      <c r="H413" s="133"/>
      <c r="I413" s="127"/>
      <c r="J413" s="134"/>
      <c r="K413" s="9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</row>
    <row r="414" ht="36.0" customHeight="1">
      <c r="A414" s="162">
        <v>222.0</v>
      </c>
      <c r="B414" s="166" t="s">
        <v>101</v>
      </c>
      <c r="C414" s="94" t="b">
        <v>0</v>
      </c>
      <c r="D414" s="94" t="b">
        <v>0</v>
      </c>
      <c r="E414" s="94" t="b">
        <v>0</v>
      </c>
      <c r="F414" s="94" t="b">
        <v>0</v>
      </c>
      <c r="G414" s="95" t="s">
        <v>836</v>
      </c>
      <c r="H414" s="95" t="s">
        <v>837</v>
      </c>
      <c r="I414" s="139" t="s">
        <v>838</v>
      </c>
      <c r="J414" s="120" t="s">
        <v>839</v>
      </c>
      <c r="K414" s="98" t="s">
        <v>797</v>
      </c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</row>
    <row r="415" ht="36.0" customHeight="1">
      <c r="A415" s="60"/>
      <c r="B415" s="60"/>
      <c r="C415" s="60"/>
      <c r="D415" s="60"/>
      <c r="E415" s="60"/>
      <c r="F415" s="60"/>
      <c r="G415" s="61" t="s">
        <v>693</v>
      </c>
      <c r="H415" s="61" t="s">
        <v>840</v>
      </c>
      <c r="I415" s="122" t="s">
        <v>841</v>
      </c>
      <c r="J415" s="159" t="s">
        <v>842</v>
      </c>
      <c r="K415" s="100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</row>
    <row r="416" ht="36.0" customHeight="1">
      <c r="A416" s="60"/>
      <c r="B416" s="60"/>
      <c r="C416" s="60"/>
      <c r="D416" s="60"/>
      <c r="E416" s="60"/>
      <c r="F416" s="60"/>
      <c r="G416" s="61" t="s">
        <v>843</v>
      </c>
      <c r="H416" s="61" t="s">
        <v>844</v>
      </c>
      <c r="I416" s="122" t="s">
        <v>845</v>
      </c>
      <c r="J416" s="159" t="s">
        <v>846</v>
      </c>
      <c r="K416" s="100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</row>
    <row r="417" ht="36.0" customHeight="1">
      <c r="A417" s="60"/>
      <c r="B417" s="60"/>
      <c r="C417" s="60"/>
      <c r="D417" s="60"/>
      <c r="E417" s="60"/>
      <c r="F417" s="60"/>
      <c r="G417" s="61" t="s">
        <v>847</v>
      </c>
      <c r="H417" s="132"/>
      <c r="I417" s="125"/>
      <c r="J417" s="123"/>
      <c r="K417" s="100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</row>
    <row r="418" ht="36.0" customHeight="1">
      <c r="A418" s="60"/>
      <c r="B418" s="60"/>
      <c r="C418" s="60"/>
      <c r="D418" s="60"/>
      <c r="E418" s="60"/>
      <c r="F418" s="60"/>
      <c r="G418" s="61" t="s">
        <v>848</v>
      </c>
      <c r="H418" s="132"/>
      <c r="I418" s="125"/>
      <c r="J418" s="123"/>
      <c r="K418" s="100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</row>
    <row r="419" ht="36.0" customHeight="1">
      <c r="A419" s="60"/>
      <c r="B419" s="60"/>
      <c r="C419" s="60"/>
      <c r="D419" s="60"/>
      <c r="E419" s="60"/>
      <c r="F419" s="60"/>
      <c r="G419" s="61" t="s">
        <v>849</v>
      </c>
      <c r="H419" s="132"/>
      <c r="I419" s="125"/>
      <c r="J419" s="123"/>
      <c r="K419" s="100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</row>
    <row r="420" ht="36.0" customHeight="1">
      <c r="A420" s="60"/>
      <c r="B420" s="60"/>
      <c r="C420" s="60"/>
      <c r="D420" s="60"/>
      <c r="E420" s="60"/>
      <c r="F420" s="60"/>
      <c r="G420" s="61" t="s">
        <v>850</v>
      </c>
      <c r="H420" s="132"/>
      <c r="I420" s="125"/>
      <c r="J420" s="123"/>
      <c r="K420" s="100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</row>
    <row r="421" ht="36.0" customHeight="1">
      <c r="A421" s="60"/>
      <c r="B421" s="60"/>
      <c r="C421" s="60"/>
      <c r="D421" s="60"/>
      <c r="E421" s="60"/>
      <c r="F421" s="60"/>
      <c r="G421" s="61" t="s">
        <v>851</v>
      </c>
      <c r="H421" s="132"/>
      <c r="I421" s="125"/>
      <c r="J421" s="123"/>
      <c r="K421" s="100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</row>
    <row r="422" ht="36.0" customHeight="1">
      <c r="A422" s="102"/>
      <c r="B422" s="102"/>
      <c r="C422" s="102"/>
      <c r="D422" s="102"/>
      <c r="E422" s="102"/>
      <c r="F422" s="102"/>
      <c r="G422" s="103" t="s">
        <v>852</v>
      </c>
      <c r="H422" s="138"/>
      <c r="I422" s="127"/>
      <c r="J422" s="128"/>
      <c r="K422" s="106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</row>
    <row r="423" ht="36.0" customHeight="1">
      <c r="A423" s="164">
        <v>223.0</v>
      </c>
      <c r="B423" s="167" t="s">
        <v>106</v>
      </c>
      <c r="C423" s="49" t="b">
        <v>0</v>
      </c>
      <c r="D423" s="49" t="b">
        <v>0</v>
      </c>
      <c r="E423" s="49" t="b">
        <v>0</v>
      </c>
      <c r="F423" s="49" t="b">
        <v>0</v>
      </c>
      <c r="G423" s="50" t="s">
        <v>853</v>
      </c>
      <c r="H423" s="50" t="s">
        <v>854</v>
      </c>
      <c r="I423" s="130" t="s">
        <v>855</v>
      </c>
      <c r="J423" s="131" t="s">
        <v>856</v>
      </c>
      <c r="K423" s="56" t="s">
        <v>857</v>
      </c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</row>
    <row r="424" ht="36.0" customHeight="1">
      <c r="A424" s="60"/>
      <c r="B424" s="60"/>
      <c r="C424" s="60"/>
      <c r="D424" s="60"/>
      <c r="E424" s="60"/>
      <c r="F424" s="60"/>
      <c r="G424" s="61" t="s">
        <v>858</v>
      </c>
      <c r="H424" s="61" t="s">
        <v>859</v>
      </c>
      <c r="I424" s="125"/>
      <c r="J424" s="123"/>
      <c r="K424" s="67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</row>
    <row r="425" ht="36.0" customHeight="1">
      <c r="A425" s="60"/>
      <c r="B425" s="60"/>
      <c r="C425" s="60"/>
      <c r="D425" s="60"/>
      <c r="E425" s="60"/>
      <c r="F425" s="60"/>
      <c r="G425" s="61" t="s">
        <v>860</v>
      </c>
      <c r="H425" s="61" t="s">
        <v>861</v>
      </c>
      <c r="I425" s="125"/>
      <c r="J425" s="123"/>
      <c r="K425" s="67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</row>
    <row r="426" ht="36.0" customHeight="1">
      <c r="A426" s="60"/>
      <c r="B426" s="60"/>
      <c r="C426" s="60"/>
      <c r="D426" s="60"/>
      <c r="E426" s="60"/>
      <c r="F426" s="60"/>
      <c r="G426" s="61" t="s">
        <v>862</v>
      </c>
      <c r="H426" s="132"/>
      <c r="I426" s="125"/>
      <c r="J426" s="123"/>
      <c r="K426" s="67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</row>
    <row r="427" ht="36.0" customHeight="1">
      <c r="A427" s="60"/>
      <c r="B427" s="60"/>
      <c r="C427" s="60"/>
      <c r="D427" s="60"/>
      <c r="E427" s="60"/>
      <c r="F427" s="60"/>
      <c r="G427" s="61" t="s">
        <v>863</v>
      </c>
      <c r="H427" s="132"/>
      <c r="I427" s="125"/>
      <c r="J427" s="123"/>
      <c r="K427" s="67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</row>
    <row r="428" ht="36.0" customHeight="1">
      <c r="A428" s="60"/>
      <c r="B428" s="60"/>
      <c r="C428" s="60"/>
      <c r="D428" s="60"/>
      <c r="E428" s="60"/>
      <c r="F428" s="60"/>
      <c r="G428" s="61" t="s">
        <v>864</v>
      </c>
      <c r="H428" s="132"/>
      <c r="I428" s="125"/>
      <c r="J428" s="123"/>
      <c r="K428" s="67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</row>
    <row r="429" ht="36.0" customHeight="1">
      <c r="A429" s="60"/>
      <c r="B429" s="60"/>
      <c r="C429" s="60"/>
      <c r="D429" s="60"/>
      <c r="E429" s="60"/>
      <c r="F429" s="60"/>
      <c r="G429" s="61" t="s">
        <v>865</v>
      </c>
      <c r="H429" s="132"/>
      <c r="I429" s="125"/>
      <c r="J429" s="123"/>
      <c r="K429" s="67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</row>
    <row r="430" ht="36.0" customHeight="1">
      <c r="A430" s="60"/>
      <c r="B430" s="60"/>
      <c r="C430" s="60"/>
      <c r="D430" s="60"/>
      <c r="E430" s="60"/>
      <c r="F430" s="60"/>
      <c r="G430" s="61" t="s">
        <v>866</v>
      </c>
      <c r="H430" s="132"/>
      <c r="I430" s="125"/>
      <c r="J430" s="123"/>
      <c r="K430" s="67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</row>
    <row r="431" ht="36.0" customHeight="1">
      <c r="A431" s="60"/>
      <c r="B431" s="60"/>
      <c r="C431" s="60"/>
      <c r="D431" s="60"/>
      <c r="E431" s="60"/>
      <c r="F431" s="60"/>
      <c r="G431" s="61" t="s">
        <v>867</v>
      </c>
      <c r="H431" s="132"/>
      <c r="I431" s="125"/>
      <c r="J431" s="123"/>
      <c r="K431" s="67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</row>
    <row r="432" ht="36.0" customHeight="1">
      <c r="A432" s="60"/>
      <c r="B432" s="60"/>
      <c r="C432" s="60"/>
      <c r="D432" s="60"/>
      <c r="E432" s="60"/>
      <c r="F432" s="60"/>
      <c r="G432" s="61" t="s">
        <v>868</v>
      </c>
      <c r="H432" s="132"/>
      <c r="I432" s="125"/>
      <c r="J432" s="123"/>
      <c r="K432" s="67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</row>
    <row r="433" ht="36.0" customHeight="1">
      <c r="A433" s="88"/>
      <c r="B433" s="88"/>
      <c r="C433" s="88"/>
      <c r="D433" s="88"/>
      <c r="E433" s="88"/>
      <c r="F433" s="88"/>
      <c r="G433" s="89" t="s">
        <v>869</v>
      </c>
      <c r="H433" s="133"/>
      <c r="I433" s="127"/>
      <c r="J433" s="134"/>
      <c r="K433" s="9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</row>
    <row r="434" ht="36.0" customHeight="1">
      <c r="A434" s="162">
        <v>224.0</v>
      </c>
      <c r="B434" s="166" t="s">
        <v>113</v>
      </c>
      <c r="C434" s="94" t="b">
        <v>0</v>
      </c>
      <c r="D434" s="94" t="b">
        <v>0</v>
      </c>
      <c r="E434" s="94" t="b">
        <v>0</v>
      </c>
      <c r="F434" s="94" t="b">
        <v>0</v>
      </c>
      <c r="G434" s="95" t="s">
        <v>870</v>
      </c>
      <c r="H434" s="95" t="s">
        <v>871</v>
      </c>
      <c r="I434" s="139" t="s">
        <v>872</v>
      </c>
      <c r="J434" s="136" t="s">
        <v>873</v>
      </c>
      <c r="K434" s="98" t="s">
        <v>874</v>
      </c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</row>
    <row r="435" ht="36.0" customHeight="1">
      <c r="A435" s="60"/>
      <c r="B435" s="60"/>
      <c r="C435" s="60"/>
      <c r="D435" s="60"/>
      <c r="E435" s="60"/>
      <c r="F435" s="60"/>
      <c r="G435" s="61" t="s">
        <v>875</v>
      </c>
      <c r="H435" s="61" t="s">
        <v>861</v>
      </c>
      <c r="I435" s="122" t="s">
        <v>876</v>
      </c>
      <c r="J435" s="123"/>
      <c r="K435" s="100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</row>
    <row r="436" ht="36.0" customHeight="1">
      <c r="A436" s="60"/>
      <c r="B436" s="60"/>
      <c r="C436" s="60"/>
      <c r="D436" s="60"/>
      <c r="E436" s="60"/>
      <c r="F436" s="60"/>
      <c r="G436" s="61" t="s">
        <v>860</v>
      </c>
      <c r="H436" s="132"/>
      <c r="I436" s="125"/>
      <c r="J436" s="123"/>
      <c r="K436" s="100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</row>
    <row r="437" ht="36.0" customHeight="1">
      <c r="A437" s="60"/>
      <c r="B437" s="60"/>
      <c r="C437" s="60"/>
      <c r="D437" s="60"/>
      <c r="E437" s="60"/>
      <c r="F437" s="60"/>
      <c r="G437" s="61" t="s">
        <v>877</v>
      </c>
      <c r="H437" s="132"/>
      <c r="I437" s="125"/>
      <c r="J437" s="123"/>
      <c r="K437" s="100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</row>
    <row r="438" ht="36.0" customHeight="1">
      <c r="A438" s="60"/>
      <c r="B438" s="60"/>
      <c r="C438" s="60"/>
      <c r="D438" s="60"/>
      <c r="E438" s="60"/>
      <c r="F438" s="60"/>
      <c r="G438" s="61" t="s">
        <v>878</v>
      </c>
      <c r="H438" s="132"/>
      <c r="I438" s="125"/>
      <c r="J438" s="123"/>
      <c r="K438" s="100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</row>
    <row r="439" ht="36.0" customHeight="1">
      <c r="A439" s="60"/>
      <c r="B439" s="60"/>
      <c r="C439" s="60"/>
      <c r="D439" s="60"/>
      <c r="E439" s="60"/>
      <c r="F439" s="60"/>
      <c r="G439" s="61" t="s">
        <v>879</v>
      </c>
      <c r="H439" s="132"/>
      <c r="I439" s="125"/>
      <c r="J439" s="123"/>
      <c r="K439" s="100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</row>
    <row r="440" ht="36.0" customHeight="1">
      <c r="A440" s="60"/>
      <c r="B440" s="60"/>
      <c r="C440" s="60"/>
      <c r="D440" s="60"/>
      <c r="E440" s="60"/>
      <c r="F440" s="60"/>
      <c r="G440" s="61" t="s">
        <v>880</v>
      </c>
      <c r="H440" s="132"/>
      <c r="I440" s="125"/>
      <c r="J440" s="123"/>
      <c r="K440" s="100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</row>
    <row r="441" ht="36.0" customHeight="1">
      <c r="A441" s="102"/>
      <c r="B441" s="102"/>
      <c r="C441" s="102"/>
      <c r="D441" s="102"/>
      <c r="E441" s="102"/>
      <c r="F441" s="102"/>
      <c r="G441" s="103" t="s">
        <v>881</v>
      </c>
      <c r="H441" s="138"/>
      <c r="I441" s="127"/>
      <c r="J441" s="128"/>
      <c r="K441" s="106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</row>
    <row r="442" ht="36.0" customHeight="1">
      <c r="A442" s="164">
        <v>225.0</v>
      </c>
      <c r="B442" s="167" t="s">
        <v>119</v>
      </c>
      <c r="C442" s="49" t="b">
        <v>0</v>
      </c>
      <c r="D442" s="49" t="b">
        <v>0</v>
      </c>
      <c r="E442" s="49" t="b">
        <v>0</v>
      </c>
      <c r="F442" s="49" t="b">
        <v>0</v>
      </c>
      <c r="G442" s="50" t="s">
        <v>882</v>
      </c>
      <c r="H442" s="50" t="s">
        <v>883</v>
      </c>
      <c r="I442" s="130" t="s">
        <v>884</v>
      </c>
      <c r="J442" s="131" t="s">
        <v>885</v>
      </c>
      <c r="K442" s="56" t="s">
        <v>886</v>
      </c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</row>
    <row r="443" ht="36.0" customHeight="1">
      <c r="A443" s="60"/>
      <c r="B443" s="60"/>
      <c r="C443" s="60"/>
      <c r="D443" s="60"/>
      <c r="E443" s="60"/>
      <c r="F443" s="60"/>
      <c r="G443" s="61" t="s">
        <v>875</v>
      </c>
      <c r="H443" s="61" t="s">
        <v>861</v>
      </c>
      <c r="I443" s="125"/>
      <c r="J443" s="123"/>
      <c r="K443" s="67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</row>
    <row r="444" ht="36.0" customHeight="1">
      <c r="A444" s="60"/>
      <c r="B444" s="60"/>
      <c r="C444" s="60"/>
      <c r="D444" s="60"/>
      <c r="E444" s="60"/>
      <c r="F444" s="60"/>
      <c r="G444" s="61" t="s">
        <v>887</v>
      </c>
      <c r="H444" s="132"/>
      <c r="I444" s="125"/>
      <c r="J444" s="123"/>
      <c r="K444" s="67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</row>
    <row r="445" ht="36.0" customHeight="1">
      <c r="A445" s="60"/>
      <c r="B445" s="60"/>
      <c r="C445" s="60"/>
      <c r="D445" s="60"/>
      <c r="E445" s="60"/>
      <c r="F445" s="60"/>
      <c r="G445" s="61" t="s">
        <v>888</v>
      </c>
      <c r="H445" s="132"/>
      <c r="I445" s="125"/>
      <c r="J445" s="123"/>
      <c r="K445" s="67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</row>
    <row r="446" ht="36.0" customHeight="1">
      <c r="A446" s="60"/>
      <c r="B446" s="60"/>
      <c r="C446" s="60"/>
      <c r="D446" s="60"/>
      <c r="E446" s="60"/>
      <c r="F446" s="60"/>
      <c r="G446" s="61" t="s">
        <v>889</v>
      </c>
      <c r="H446" s="132"/>
      <c r="I446" s="125"/>
      <c r="J446" s="123"/>
      <c r="K446" s="67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</row>
    <row r="447" ht="36.0" customHeight="1">
      <c r="A447" s="60"/>
      <c r="B447" s="60"/>
      <c r="C447" s="60"/>
      <c r="D447" s="60"/>
      <c r="E447" s="60"/>
      <c r="F447" s="60"/>
      <c r="G447" s="61" t="s">
        <v>890</v>
      </c>
      <c r="H447" s="132"/>
      <c r="I447" s="125"/>
      <c r="J447" s="123"/>
      <c r="K447" s="67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</row>
    <row r="448" ht="36.0" customHeight="1">
      <c r="A448" s="60"/>
      <c r="B448" s="60"/>
      <c r="C448" s="60"/>
      <c r="D448" s="60"/>
      <c r="E448" s="60"/>
      <c r="F448" s="60"/>
      <c r="G448" s="61" t="s">
        <v>891</v>
      </c>
      <c r="H448" s="132"/>
      <c r="I448" s="125"/>
      <c r="J448" s="123"/>
      <c r="K448" s="67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</row>
    <row r="449" ht="36.0" customHeight="1">
      <c r="A449" s="88"/>
      <c r="B449" s="88"/>
      <c r="C449" s="88"/>
      <c r="D449" s="88"/>
      <c r="E449" s="88"/>
      <c r="F449" s="88"/>
      <c r="G449" s="89" t="s">
        <v>892</v>
      </c>
      <c r="H449" s="133"/>
      <c r="I449" s="127"/>
      <c r="J449" s="134"/>
      <c r="K449" s="9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</row>
    <row r="450" ht="36.0" customHeight="1">
      <c r="A450" s="162">
        <v>226.0</v>
      </c>
      <c r="B450" s="166" t="s">
        <v>127</v>
      </c>
      <c r="C450" s="94" t="b">
        <v>1</v>
      </c>
      <c r="D450" s="94" t="b">
        <v>0</v>
      </c>
      <c r="E450" s="94" t="b">
        <v>0</v>
      </c>
      <c r="F450" s="94" t="b">
        <v>0</v>
      </c>
      <c r="G450" s="95" t="s">
        <v>893</v>
      </c>
      <c r="H450" s="95" t="s">
        <v>894</v>
      </c>
      <c r="I450" s="139" t="s">
        <v>895</v>
      </c>
      <c r="J450" s="136" t="s">
        <v>896</v>
      </c>
      <c r="K450" s="98" t="s">
        <v>897</v>
      </c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</row>
    <row r="451" ht="36.0" customHeight="1">
      <c r="A451" s="60"/>
      <c r="B451" s="60"/>
      <c r="C451" s="60"/>
      <c r="D451" s="60"/>
      <c r="E451" s="60"/>
      <c r="F451" s="60"/>
      <c r="G451" s="61" t="s">
        <v>898</v>
      </c>
      <c r="H451" s="61" t="s">
        <v>899</v>
      </c>
      <c r="I451" s="122" t="s">
        <v>900</v>
      </c>
      <c r="J451" s="123"/>
      <c r="K451" s="100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</row>
    <row r="452" ht="36.0" customHeight="1">
      <c r="A452" s="60"/>
      <c r="B452" s="60"/>
      <c r="C452" s="60"/>
      <c r="D452" s="60"/>
      <c r="E452" s="60"/>
      <c r="F452" s="60"/>
      <c r="G452" s="61" t="s">
        <v>901</v>
      </c>
      <c r="H452" s="61" t="s">
        <v>902</v>
      </c>
      <c r="I452" s="122" t="s">
        <v>903</v>
      </c>
      <c r="J452" s="123"/>
      <c r="K452" s="100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</row>
    <row r="453" ht="36.0" customHeight="1">
      <c r="A453" s="60"/>
      <c r="B453" s="60"/>
      <c r="C453" s="60"/>
      <c r="D453" s="60"/>
      <c r="E453" s="60"/>
      <c r="F453" s="60"/>
      <c r="G453" s="61" t="s">
        <v>904</v>
      </c>
      <c r="H453" s="61" t="s">
        <v>905</v>
      </c>
      <c r="I453" s="122" t="s">
        <v>906</v>
      </c>
      <c r="J453" s="123"/>
      <c r="K453" s="100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</row>
    <row r="454" ht="36.0" customHeight="1">
      <c r="A454" s="60"/>
      <c r="B454" s="60"/>
      <c r="C454" s="60"/>
      <c r="D454" s="60"/>
      <c r="E454" s="60"/>
      <c r="F454" s="60"/>
      <c r="G454" s="61" t="s">
        <v>907</v>
      </c>
      <c r="H454" s="132"/>
      <c r="I454" s="125"/>
      <c r="J454" s="123"/>
      <c r="K454" s="100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</row>
    <row r="455" ht="36.0" customHeight="1">
      <c r="A455" s="60"/>
      <c r="B455" s="60"/>
      <c r="C455" s="60"/>
      <c r="D455" s="60"/>
      <c r="E455" s="60"/>
      <c r="F455" s="60"/>
      <c r="G455" s="61" t="s">
        <v>908</v>
      </c>
      <c r="H455" s="132"/>
      <c r="I455" s="125"/>
      <c r="J455" s="123"/>
      <c r="K455" s="100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</row>
    <row r="456" ht="36.0" customHeight="1">
      <c r="A456" s="102"/>
      <c r="B456" s="102"/>
      <c r="C456" s="102"/>
      <c r="D456" s="102"/>
      <c r="E456" s="102"/>
      <c r="F456" s="102"/>
      <c r="G456" s="103" t="s">
        <v>909</v>
      </c>
      <c r="H456" s="138"/>
      <c r="I456" s="127"/>
      <c r="J456" s="128"/>
      <c r="K456" s="106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</row>
    <row r="457" ht="36.0" customHeight="1">
      <c r="A457" s="164">
        <v>227.0</v>
      </c>
      <c r="B457" s="167" t="s">
        <v>131</v>
      </c>
      <c r="C457" s="49" t="b">
        <v>0</v>
      </c>
      <c r="D457" s="49" t="b">
        <v>0</v>
      </c>
      <c r="E457" s="49" t="b">
        <v>0</v>
      </c>
      <c r="F457" s="49" t="b">
        <v>0</v>
      </c>
      <c r="G457" s="50" t="s">
        <v>910</v>
      </c>
      <c r="H457" s="50" t="s">
        <v>911</v>
      </c>
      <c r="I457" s="139" t="s">
        <v>912</v>
      </c>
      <c r="J457" s="131" t="s">
        <v>913</v>
      </c>
      <c r="K457" s="56" t="s">
        <v>914</v>
      </c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</row>
    <row r="458" ht="36.0" customHeight="1">
      <c r="A458" s="60"/>
      <c r="B458" s="60"/>
      <c r="C458" s="60"/>
      <c r="D458" s="60"/>
      <c r="E458" s="60"/>
      <c r="F458" s="60"/>
      <c r="G458" s="61" t="s">
        <v>915</v>
      </c>
      <c r="H458" s="61" t="s">
        <v>916</v>
      </c>
      <c r="I458" s="122" t="s">
        <v>917</v>
      </c>
      <c r="J458" s="123"/>
      <c r="K458" s="67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</row>
    <row r="459" ht="36.0" customHeight="1">
      <c r="A459" s="60"/>
      <c r="B459" s="60"/>
      <c r="C459" s="60"/>
      <c r="D459" s="60"/>
      <c r="E459" s="60"/>
      <c r="F459" s="60"/>
      <c r="G459" s="61" t="s">
        <v>918</v>
      </c>
      <c r="H459" s="61" t="s">
        <v>919</v>
      </c>
      <c r="I459" s="122" t="s">
        <v>920</v>
      </c>
      <c r="J459" s="123"/>
      <c r="K459" s="67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</row>
    <row r="460" ht="36.0" customHeight="1">
      <c r="A460" s="60"/>
      <c r="B460" s="60"/>
      <c r="C460" s="60"/>
      <c r="D460" s="60"/>
      <c r="E460" s="60"/>
      <c r="F460" s="60"/>
      <c r="G460" s="61" t="s">
        <v>921</v>
      </c>
      <c r="H460" s="61" t="s">
        <v>922</v>
      </c>
      <c r="I460" s="122" t="s">
        <v>923</v>
      </c>
      <c r="J460" s="123"/>
      <c r="K460" s="67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</row>
    <row r="461" ht="36.0" customHeight="1">
      <c r="A461" s="60"/>
      <c r="B461" s="60"/>
      <c r="C461" s="60"/>
      <c r="D461" s="60"/>
      <c r="E461" s="60"/>
      <c r="F461" s="60"/>
      <c r="G461" s="61" t="s">
        <v>924</v>
      </c>
      <c r="H461" s="61" t="s">
        <v>925</v>
      </c>
      <c r="I461" s="122" t="s">
        <v>926</v>
      </c>
      <c r="J461" s="123"/>
      <c r="K461" s="67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</row>
    <row r="462" ht="36.0" customHeight="1">
      <c r="A462" s="60"/>
      <c r="B462" s="60"/>
      <c r="C462" s="60"/>
      <c r="D462" s="60"/>
      <c r="E462" s="60"/>
      <c r="F462" s="60"/>
      <c r="G462" s="61" t="s">
        <v>927</v>
      </c>
      <c r="H462" s="61" t="s">
        <v>928</v>
      </c>
      <c r="I462" s="122" t="s">
        <v>929</v>
      </c>
      <c r="J462" s="123"/>
      <c r="K462" s="67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</row>
    <row r="463" ht="36.0" customHeight="1">
      <c r="A463" s="60"/>
      <c r="B463" s="60"/>
      <c r="C463" s="60"/>
      <c r="D463" s="60"/>
      <c r="E463" s="60"/>
      <c r="F463" s="60"/>
      <c r="G463" s="61" t="s">
        <v>930</v>
      </c>
      <c r="H463" s="61" t="s">
        <v>931</v>
      </c>
      <c r="I463" s="125"/>
      <c r="J463" s="123"/>
      <c r="K463" s="67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</row>
    <row r="464" ht="36.0" customHeight="1">
      <c r="A464" s="60"/>
      <c r="B464" s="60"/>
      <c r="C464" s="60"/>
      <c r="D464" s="60"/>
      <c r="E464" s="60"/>
      <c r="F464" s="60"/>
      <c r="G464" s="61" t="s">
        <v>932</v>
      </c>
      <c r="H464" s="61"/>
      <c r="I464" s="125"/>
      <c r="J464" s="123"/>
      <c r="K464" s="67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</row>
    <row r="465" ht="36.0" customHeight="1">
      <c r="A465" s="60"/>
      <c r="B465" s="60"/>
      <c r="C465" s="60"/>
      <c r="D465" s="60"/>
      <c r="E465" s="60"/>
      <c r="F465" s="60"/>
      <c r="G465" s="61" t="s">
        <v>933</v>
      </c>
      <c r="H465" s="132"/>
      <c r="I465" s="125"/>
      <c r="J465" s="123"/>
      <c r="K465" s="67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</row>
    <row r="466" ht="36.0" customHeight="1">
      <c r="A466" s="60"/>
      <c r="B466" s="60"/>
      <c r="C466" s="60"/>
      <c r="D466" s="60"/>
      <c r="E466" s="60"/>
      <c r="F466" s="60"/>
      <c r="G466" s="61" t="s">
        <v>934</v>
      </c>
      <c r="H466" s="132"/>
      <c r="I466" s="125"/>
      <c r="J466" s="123"/>
      <c r="K466" s="67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</row>
    <row r="467" ht="36.0" customHeight="1">
      <c r="A467" s="60"/>
      <c r="B467" s="60"/>
      <c r="C467" s="60"/>
      <c r="D467" s="60"/>
      <c r="E467" s="60"/>
      <c r="F467" s="60"/>
      <c r="G467" s="61" t="s">
        <v>935</v>
      </c>
      <c r="H467" s="132"/>
      <c r="I467" s="125"/>
      <c r="J467" s="123"/>
      <c r="K467" s="67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</row>
    <row r="468" ht="36.0" customHeight="1">
      <c r="A468" s="60"/>
      <c r="B468" s="60"/>
      <c r="C468" s="60"/>
      <c r="D468" s="60"/>
      <c r="E468" s="60"/>
      <c r="F468" s="60"/>
      <c r="G468" s="61" t="s">
        <v>936</v>
      </c>
      <c r="H468" s="132"/>
      <c r="I468" s="125"/>
      <c r="J468" s="123"/>
      <c r="K468" s="67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</row>
    <row r="469" ht="36.0" customHeight="1">
      <c r="A469" s="88"/>
      <c r="B469" s="88"/>
      <c r="C469" s="88"/>
      <c r="D469" s="88"/>
      <c r="E469" s="88"/>
      <c r="F469" s="88"/>
      <c r="G469" s="89" t="s">
        <v>937</v>
      </c>
      <c r="H469" s="133"/>
      <c r="I469" s="127"/>
      <c r="J469" s="134"/>
      <c r="K469" s="9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</row>
    <row r="470" ht="36.0" customHeight="1">
      <c r="A470" s="162">
        <v>228.0</v>
      </c>
      <c r="B470" s="166" t="s">
        <v>134</v>
      </c>
      <c r="C470" s="94" t="b">
        <v>0</v>
      </c>
      <c r="D470" s="94" t="b">
        <v>0</v>
      </c>
      <c r="E470" s="94" t="b">
        <v>0</v>
      </c>
      <c r="F470" s="94" t="b">
        <v>0</v>
      </c>
      <c r="G470" s="95" t="s">
        <v>938</v>
      </c>
      <c r="H470" s="95" t="s">
        <v>939</v>
      </c>
      <c r="I470" s="139" t="s">
        <v>940</v>
      </c>
      <c r="J470" s="136" t="s">
        <v>941</v>
      </c>
      <c r="K470" s="98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</row>
    <row r="471" ht="36.0" customHeight="1">
      <c r="A471" s="60"/>
      <c r="B471" s="60"/>
      <c r="C471" s="60"/>
      <c r="D471" s="60"/>
      <c r="E471" s="60"/>
      <c r="F471" s="60"/>
      <c r="G471" s="61" t="s">
        <v>942</v>
      </c>
      <c r="H471" s="61" t="s">
        <v>943</v>
      </c>
      <c r="I471" s="122" t="s">
        <v>944</v>
      </c>
      <c r="J471" s="123"/>
      <c r="K471" s="100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</row>
    <row r="472" ht="36.0" customHeight="1">
      <c r="A472" s="60"/>
      <c r="B472" s="60"/>
      <c r="C472" s="60"/>
      <c r="D472" s="60"/>
      <c r="E472" s="60"/>
      <c r="F472" s="60"/>
      <c r="G472" s="61" t="s">
        <v>945</v>
      </c>
      <c r="H472" s="132"/>
      <c r="I472" s="125"/>
      <c r="J472" s="123"/>
      <c r="K472" s="100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</row>
    <row r="473" ht="36.0" customHeight="1">
      <c r="A473" s="60"/>
      <c r="B473" s="60"/>
      <c r="C473" s="60"/>
      <c r="D473" s="60"/>
      <c r="E473" s="60"/>
      <c r="F473" s="60"/>
      <c r="G473" s="61" t="s">
        <v>946</v>
      </c>
      <c r="H473" s="132"/>
      <c r="I473" s="125"/>
      <c r="J473" s="123"/>
      <c r="K473" s="100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</row>
    <row r="474" ht="36.0" customHeight="1">
      <c r="A474" s="60"/>
      <c r="B474" s="60"/>
      <c r="C474" s="60"/>
      <c r="D474" s="60"/>
      <c r="E474" s="60"/>
      <c r="F474" s="60"/>
      <c r="G474" s="61" t="s">
        <v>947</v>
      </c>
      <c r="H474" s="132"/>
      <c r="I474" s="125"/>
      <c r="J474" s="123"/>
      <c r="K474" s="100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</row>
    <row r="475" ht="36.0" customHeight="1">
      <c r="A475" s="102"/>
      <c r="B475" s="102"/>
      <c r="C475" s="102"/>
      <c r="D475" s="102"/>
      <c r="E475" s="102"/>
      <c r="F475" s="102"/>
      <c r="G475" s="103" t="s">
        <v>948</v>
      </c>
      <c r="H475" s="138"/>
      <c r="I475" s="127"/>
      <c r="J475" s="128"/>
      <c r="K475" s="106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</row>
    <row r="476" ht="36.0" customHeight="1">
      <c r="A476" s="164">
        <v>229.0</v>
      </c>
      <c r="B476" s="167" t="s">
        <v>136</v>
      </c>
      <c r="C476" s="49" t="b">
        <v>0</v>
      </c>
      <c r="D476" s="49" t="b">
        <v>0</v>
      </c>
      <c r="E476" s="49" t="b">
        <v>0</v>
      </c>
      <c r="F476" s="49" t="b">
        <v>0</v>
      </c>
      <c r="G476" s="50" t="s">
        <v>949</v>
      </c>
      <c r="H476" s="50" t="s">
        <v>950</v>
      </c>
      <c r="I476" s="139" t="s">
        <v>951</v>
      </c>
      <c r="J476" s="131" t="s">
        <v>952</v>
      </c>
      <c r="K476" s="56" t="s">
        <v>953</v>
      </c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</row>
    <row r="477" ht="36.0" customHeight="1">
      <c r="A477" s="60"/>
      <c r="B477" s="60"/>
      <c r="C477" s="60"/>
      <c r="D477" s="60"/>
      <c r="E477" s="60"/>
      <c r="F477" s="60"/>
      <c r="G477" s="169" t="s">
        <v>954</v>
      </c>
      <c r="H477" s="174"/>
      <c r="I477" s="175" t="s">
        <v>955</v>
      </c>
      <c r="J477" s="176"/>
      <c r="K477" s="177"/>
    </row>
    <row r="478" ht="36.0" customHeight="1">
      <c r="A478" s="60"/>
      <c r="B478" s="60"/>
      <c r="C478" s="60"/>
      <c r="D478" s="60"/>
      <c r="E478" s="60"/>
      <c r="F478" s="60"/>
      <c r="G478" s="169" t="s">
        <v>956</v>
      </c>
      <c r="H478" s="174"/>
      <c r="I478" s="178"/>
      <c r="J478" s="176"/>
      <c r="K478" s="177"/>
    </row>
    <row r="479" ht="36.0" customHeight="1">
      <c r="A479" s="60"/>
      <c r="B479" s="60"/>
      <c r="C479" s="60"/>
      <c r="D479" s="60"/>
      <c r="E479" s="60"/>
      <c r="F479" s="60"/>
      <c r="G479" s="169" t="s">
        <v>957</v>
      </c>
      <c r="H479" s="174"/>
      <c r="I479" s="178"/>
      <c r="J479" s="176"/>
      <c r="K479" s="177"/>
    </row>
    <row r="480" ht="36.0" customHeight="1">
      <c r="A480" s="60"/>
      <c r="B480" s="60"/>
      <c r="C480" s="60"/>
      <c r="D480" s="60"/>
      <c r="E480" s="60"/>
      <c r="F480" s="60"/>
      <c r="G480" s="169" t="s">
        <v>958</v>
      </c>
      <c r="H480" s="174"/>
      <c r="I480" s="178"/>
      <c r="J480" s="176"/>
      <c r="K480" s="177"/>
    </row>
    <row r="481" ht="36.0" customHeight="1">
      <c r="A481" s="88"/>
      <c r="B481" s="88"/>
      <c r="C481" s="88"/>
      <c r="D481" s="88"/>
      <c r="E481" s="88"/>
      <c r="F481" s="88"/>
      <c r="G481" s="179" t="s">
        <v>959</v>
      </c>
      <c r="H481" s="180"/>
      <c r="I481" s="181"/>
      <c r="J481" s="182"/>
      <c r="K481" s="183"/>
    </row>
    <row r="482" ht="36.0" customHeight="1">
      <c r="A482" s="184" t="s">
        <v>960</v>
      </c>
      <c r="B482" s="185" t="s">
        <v>961</v>
      </c>
      <c r="C482" s="186"/>
      <c r="D482" s="186"/>
      <c r="E482" s="186"/>
      <c r="F482" s="186"/>
      <c r="G482" s="186"/>
      <c r="H482" s="186"/>
      <c r="I482" s="186"/>
      <c r="J482" s="186"/>
      <c r="K482" s="187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</row>
    <row r="483" ht="36.0" customHeight="1">
      <c r="A483" s="188">
        <v>301.0</v>
      </c>
      <c r="B483" s="189" t="s">
        <v>16</v>
      </c>
      <c r="C483" s="94" t="b">
        <v>0</v>
      </c>
      <c r="D483" s="94" t="b">
        <v>0</v>
      </c>
      <c r="E483" s="94" t="b">
        <v>0</v>
      </c>
      <c r="F483" s="94" t="b">
        <v>0</v>
      </c>
      <c r="G483" s="95" t="s">
        <v>962</v>
      </c>
      <c r="H483" s="95" t="s">
        <v>963</v>
      </c>
      <c r="I483" s="130" t="s">
        <v>964</v>
      </c>
      <c r="J483" s="120" t="s">
        <v>965</v>
      </c>
      <c r="K483" s="98" t="s">
        <v>966</v>
      </c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</row>
    <row r="484" ht="36.0" customHeight="1">
      <c r="A484" s="60"/>
      <c r="B484" s="60"/>
      <c r="C484" s="60"/>
      <c r="D484" s="60"/>
      <c r="E484" s="60"/>
      <c r="F484" s="60"/>
      <c r="G484" s="61" t="s">
        <v>967</v>
      </c>
      <c r="H484" s="61" t="s">
        <v>968</v>
      </c>
      <c r="I484" s="125"/>
      <c r="J484" s="159" t="s">
        <v>969</v>
      </c>
      <c r="K484" s="100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</row>
    <row r="485" ht="36.0" customHeight="1">
      <c r="A485" s="60"/>
      <c r="B485" s="60"/>
      <c r="C485" s="60"/>
      <c r="D485" s="60"/>
      <c r="E485" s="60"/>
      <c r="F485" s="60"/>
      <c r="G485" s="61" t="s">
        <v>970</v>
      </c>
      <c r="H485" s="61" t="s">
        <v>971</v>
      </c>
      <c r="I485" s="125"/>
      <c r="J485" s="123"/>
      <c r="K485" s="100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</row>
    <row r="486" ht="36.0" customHeight="1">
      <c r="A486" s="60"/>
      <c r="B486" s="60"/>
      <c r="C486" s="60"/>
      <c r="D486" s="60"/>
      <c r="E486" s="60"/>
      <c r="F486" s="60"/>
      <c r="G486" s="61" t="s">
        <v>972</v>
      </c>
      <c r="H486" s="132"/>
      <c r="I486" s="125"/>
      <c r="J486" s="123"/>
      <c r="K486" s="100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</row>
    <row r="487" ht="36.0" customHeight="1">
      <c r="A487" s="102"/>
      <c r="B487" s="102"/>
      <c r="C487" s="102"/>
      <c r="D487" s="102"/>
      <c r="E487" s="102"/>
      <c r="F487" s="102"/>
      <c r="G487" s="103" t="s">
        <v>973</v>
      </c>
      <c r="H487" s="138"/>
      <c r="I487" s="127"/>
      <c r="J487" s="128"/>
      <c r="K487" s="106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</row>
    <row r="488" ht="36.0" customHeight="1">
      <c r="A488" s="190">
        <v>302.0</v>
      </c>
      <c r="B488" s="191" t="s">
        <v>21</v>
      </c>
      <c r="C488" s="49" t="b">
        <v>0</v>
      </c>
      <c r="D488" s="49" t="b">
        <v>0</v>
      </c>
      <c r="E488" s="49" t="b">
        <v>0</v>
      </c>
      <c r="F488" s="49" t="b">
        <v>0</v>
      </c>
      <c r="G488" s="50" t="s">
        <v>974</v>
      </c>
      <c r="H488" s="50" t="s">
        <v>975</v>
      </c>
      <c r="I488" s="139" t="s">
        <v>976</v>
      </c>
      <c r="J488" s="140" t="s">
        <v>977</v>
      </c>
      <c r="K488" s="56" t="s">
        <v>165</v>
      </c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</row>
    <row r="489" ht="36.0" customHeight="1">
      <c r="A489" s="60"/>
      <c r="B489" s="60"/>
      <c r="C489" s="60"/>
      <c r="D489" s="60"/>
      <c r="E489" s="60"/>
      <c r="F489" s="60"/>
      <c r="G489" s="61" t="s">
        <v>978</v>
      </c>
      <c r="H489" s="61" t="s">
        <v>979</v>
      </c>
      <c r="I489" s="122" t="s">
        <v>980</v>
      </c>
      <c r="J489" s="159" t="s">
        <v>981</v>
      </c>
      <c r="K489" s="67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</row>
    <row r="490" ht="36.0" customHeight="1">
      <c r="A490" s="60"/>
      <c r="B490" s="60"/>
      <c r="C490" s="60"/>
      <c r="D490" s="60"/>
      <c r="E490" s="60"/>
      <c r="F490" s="60"/>
      <c r="G490" s="61" t="s">
        <v>982</v>
      </c>
      <c r="H490" s="61" t="s">
        <v>983</v>
      </c>
      <c r="I490" s="125"/>
      <c r="J490" s="123"/>
      <c r="K490" s="67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</row>
    <row r="491" ht="36.0" customHeight="1">
      <c r="A491" s="60"/>
      <c r="B491" s="60"/>
      <c r="C491" s="60"/>
      <c r="D491" s="60"/>
      <c r="E491" s="60"/>
      <c r="F491" s="60"/>
      <c r="G491" s="61" t="s">
        <v>984</v>
      </c>
      <c r="H491" s="132"/>
      <c r="I491" s="125"/>
      <c r="J491" s="123"/>
      <c r="K491" s="67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</row>
    <row r="492" ht="36.0" customHeight="1">
      <c r="A492" s="88"/>
      <c r="B492" s="88"/>
      <c r="C492" s="88"/>
      <c r="D492" s="88"/>
      <c r="E492" s="88"/>
      <c r="F492" s="88"/>
      <c r="G492" s="89" t="s">
        <v>985</v>
      </c>
      <c r="H492" s="133"/>
      <c r="I492" s="127"/>
      <c r="J492" s="134"/>
      <c r="K492" s="9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</row>
    <row r="493" ht="36.0" customHeight="1">
      <c r="A493" s="192">
        <v>303.0</v>
      </c>
      <c r="B493" s="189" t="s">
        <v>25</v>
      </c>
      <c r="C493" s="94" t="b">
        <v>0</v>
      </c>
      <c r="D493" s="94" t="b">
        <v>0</v>
      </c>
      <c r="E493" s="94" t="b">
        <v>0</v>
      </c>
      <c r="F493" s="94" t="b">
        <v>0</v>
      </c>
      <c r="G493" s="95" t="s">
        <v>986</v>
      </c>
      <c r="H493" s="95" t="s">
        <v>987</v>
      </c>
      <c r="I493" s="139" t="s">
        <v>988</v>
      </c>
      <c r="J493" s="136" t="s">
        <v>989</v>
      </c>
      <c r="K493" s="98" t="s">
        <v>990</v>
      </c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</row>
    <row r="494" ht="36.0" customHeight="1">
      <c r="A494" s="60"/>
      <c r="B494" s="60"/>
      <c r="C494" s="60"/>
      <c r="D494" s="60"/>
      <c r="E494" s="60"/>
      <c r="F494" s="60"/>
      <c r="G494" s="61" t="s">
        <v>991</v>
      </c>
      <c r="H494" s="61" t="s">
        <v>992</v>
      </c>
      <c r="I494" s="122" t="s">
        <v>993</v>
      </c>
      <c r="J494" s="123"/>
      <c r="K494" s="100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</row>
    <row r="495" ht="36.0" customHeight="1">
      <c r="A495" s="60"/>
      <c r="B495" s="60"/>
      <c r="C495" s="60"/>
      <c r="D495" s="60"/>
      <c r="E495" s="60"/>
      <c r="F495" s="60"/>
      <c r="G495" s="61" t="s">
        <v>994</v>
      </c>
      <c r="H495" s="61" t="s">
        <v>995</v>
      </c>
      <c r="I495" s="125"/>
      <c r="J495" s="123"/>
      <c r="K495" s="100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</row>
    <row r="496" ht="36.0" customHeight="1">
      <c r="A496" s="60"/>
      <c r="B496" s="60"/>
      <c r="C496" s="60"/>
      <c r="D496" s="60"/>
      <c r="E496" s="60"/>
      <c r="F496" s="60"/>
      <c r="G496" s="61" t="s">
        <v>996</v>
      </c>
      <c r="H496" s="61" t="s">
        <v>997</v>
      </c>
      <c r="I496" s="125"/>
      <c r="J496" s="123"/>
      <c r="K496" s="100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</row>
    <row r="497" ht="36.0" customHeight="1">
      <c r="A497" s="60"/>
      <c r="B497" s="60"/>
      <c r="C497" s="60"/>
      <c r="D497" s="60"/>
      <c r="E497" s="60"/>
      <c r="F497" s="60"/>
      <c r="G497" s="61" t="s">
        <v>998</v>
      </c>
      <c r="H497" s="61" t="s">
        <v>999</v>
      </c>
      <c r="I497" s="125"/>
      <c r="J497" s="123"/>
      <c r="K497" s="100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</row>
    <row r="498" ht="36.0" customHeight="1">
      <c r="A498" s="60"/>
      <c r="B498" s="60"/>
      <c r="C498" s="60"/>
      <c r="D498" s="60"/>
      <c r="E498" s="60"/>
      <c r="F498" s="60"/>
      <c r="G498" s="61" t="s">
        <v>1000</v>
      </c>
      <c r="H498" s="132"/>
      <c r="I498" s="125"/>
      <c r="J498" s="123"/>
      <c r="K498" s="100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</row>
    <row r="499" ht="36.0" customHeight="1">
      <c r="A499" s="60"/>
      <c r="B499" s="60"/>
      <c r="C499" s="60"/>
      <c r="D499" s="60"/>
      <c r="E499" s="60"/>
      <c r="F499" s="60"/>
      <c r="G499" s="61" t="s">
        <v>1001</v>
      </c>
      <c r="H499" s="132"/>
      <c r="I499" s="125"/>
      <c r="J499" s="123"/>
      <c r="K499" s="100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</row>
    <row r="500" ht="36.0" customHeight="1">
      <c r="A500" s="60"/>
      <c r="B500" s="60"/>
      <c r="C500" s="60"/>
      <c r="D500" s="60"/>
      <c r="E500" s="60"/>
      <c r="F500" s="60"/>
      <c r="G500" s="61" t="s">
        <v>1002</v>
      </c>
      <c r="H500" s="132"/>
      <c r="I500" s="125"/>
      <c r="J500" s="123"/>
      <c r="K500" s="100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</row>
    <row r="501" ht="36.0" customHeight="1">
      <c r="A501" s="60"/>
      <c r="B501" s="60"/>
      <c r="C501" s="60"/>
      <c r="D501" s="60"/>
      <c r="E501" s="60"/>
      <c r="F501" s="60"/>
      <c r="G501" s="61" t="s">
        <v>1003</v>
      </c>
      <c r="H501" s="132"/>
      <c r="I501" s="125"/>
      <c r="J501" s="123"/>
      <c r="K501" s="100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</row>
    <row r="502" ht="36.0" customHeight="1">
      <c r="A502" s="60"/>
      <c r="B502" s="60"/>
      <c r="C502" s="60"/>
      <c r="D502" s="60"/>
      <c r="E502" s="60"/>
      <c r="F502" s="60"/>
      <c r="G502" s="61" t="s">
        <v>1004</v>
      </c>
      <c r="H502" s="132"/>
      <c r="I502" s="125"/>
      <c r="J502" s="123"/>
      <c r="K502" s="100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</row>
    <row r="503" ht="36.0" customHeight="1">
      <c r="A503" s="60"/>
      <c r="B503" s="60"/>
      <c r="C503" s="60"/>
      <c r="D503" s="60"/>
      <c r="E503" s="60"/>
      <c r="F503" s="60"/>
      <c r="G503" s="61" t="s">
        <v>1005</v>
      </c>
      <c r="H503" s="132"/>
      <c r="I503" s="125"/>
      <c r="J503" s="123"/>
      <c r="K503" s="100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</row>
    <row r="504" ht="36.0" customHeight="1">
      <c r="A504" s="60"/>
      <c r="B504" s="60"/>
      <c r="C504" s="60"/>
      <c r="D504" s="60"/>
      <c r="E504" s="60"/>
      <c r="F504" s="60"/>
      <c r="G504" s="61" t="s">
        <v>1006</v>
      </c>
      <c r="H504" s="132"/>
      <c r="I504" s="125"/>
      <c r="J504" s="123"/>
      <c r="K504" s="100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</row>
    <row r="505" ht="36.0" customHeight="1">
      <c r="A505" s="60"/>
      <c r="B505" s="60"/>
      <c r="C505" s="60"/>
      <c r="D505" s="60"/>
      <c r="E505" s="60"/>
      <c r="F505" s="60"/>
      <c r="G505" s="61" t="s">
        <v>1007</v>
      </c>
      <c r="H505" s="132"/>
      <c r="I505" s="125"/>
      <c r="J505" s="123"/>
      <c r="K505" s="100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</row>
    <row r="506" ht="36.0" customHeight="1">
      <c r="A506" s="102"/>
      <c r="B506" s="102"/>
      <c r="C506" s="102"/>
      <c r="D506" s="102"/>
      <c r="E506" s="102"/>
      <c r="F506" s="102"/>
      <c r="G506" s="103" t="s">
        <v>1008</v>
      </c>
      <c r="H506" s="138"/>
      <c r="I506" s="127"/>
      <c r="J506" s="128"/>
      <c r="K506" s="106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</row>
    <row r="507" ht="36.0" customHeight="1">
      <c r="A507" s="190">
        <v>304.0</v>
      </c>
      <c r="B507" s="191" t="s">
        <v>29</v>
      </c>
      <c r="C507" s="49" t="b">
        <v>0</v>
      </c>
      <c r="D507" s="49" t="b">
        <v>0</v>
      </c>
      <c r="E507" s="49" t="b">
        <v>0</v>
      </c>
      <c r="F507" s="49" t="b">
        <v>0</v>
      </c>
      <c r="G507" s="50" t="s">
        <v>1009</v>
      </c>
      <c r="H507" s="50" t="s">
        <v>796</v>
      </c>
      <c r="I507" s="139" t="s">
        <v>1010</v>
      </c>
      <c r="J507" s="131"/>
      <c r="K507" s="56" t="s">
        <v>165</v>
      </c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</row>
    <row r="508" ht="36.0" customHeight="1">
      <c r="A508" s="60"/>
      <c r="B508" s="60"/>
      <c r="C508" s="60"/>
      <c r="D508" s="60"/>
      <c r="E508" s="60"/>
      <c r="F508" s="60"/>
      <c r="G508" s="61" t="s">
        <v>1011</v>
      </c>
      <c r="H508" s="61" t="s">
        <v>801</v>
      </c>
      <c r="I508" s="122" t="s">
        <v>1012</v>
      </c>
      <c r="J508" s="123"/>
      <c r="K508" s="67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</row>
    <row r="509" ht="36.0" customHeight="1">
      <c r="A509" s="60"/>
      <c r="B509" s="60"/>
      <c r="C509" s="60"/>
      <c r="D509" s="60"/>
      <c r="E509" s="60"/>
      <c r="F509" s="60"/>
      <c r="G509" s="61" t="s">
        <v>1013</v>
      </c>
      <c r="H509" s="61" t="s">
        <v>804</v>
      </c>
      <c r="I509" s="122" t="s">
        <v>1014</v>
      </c>
      <c r="J509" s="123"/>
      <c r="K509" s="67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</row>
    <row r="510" ht="36.0" customHeight="1">
      <c r="A510" s="60"/>
      <c r="B510" s="60"/>
      <c r="C510" s="60"/>
      <c r="D510" s="60"/>
      <c r="E510" s="60"/>
      <c r="F510" s="60"/>
      <c r="G510" s="61" t="s">
        <v>1015</v>
      </c>
      <c r="H510" s="61" t="s">
        <v>1016</v>
      </c>
      <c r="I510" s="122" t="s">
        <v>1017</v>
      </c>
      <c r="J510" s="123"/>
      <c r="K510" s="67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</row>
    <row r="511" ht="36.0" customHeight="1">
      <c r="A511" s="60"/>
      <c r="B511" s="60"/>
      <c r="C511" s="60"/>
      <c r="D511" s="60"/>
      <c r="E511" s="60"/>
      <c r="F511" s="60"/>
      <c r="G511" s="61" t="s">
        <v>1018</v>
      </c>
      <c r="H511" s="132"/>
      <c r="I511" s="125"/>
      <c r="J511" s="123"/>
      <c r="K511" s="67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</row>
    <row r="512" ht="36.0" customHeight="1">
      <c r="A512" s="60"/>
      <c r="B512" s="60"/>
      <c r="C512" s="60"/>
      <c r="D512" s="60"/>
      <c r="E512" s="60"/>
      <c r="F512" s="60"/>
      <c r="G512" s="61" t="s">
        <v>1019</v>
      </c>
      <c r="H512" s="132"/>
      <c r="I512" s="125"/>
      <c r="J512" s="123"/>
      <c r="K512" s="67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</row>
    <row r="513" ht="36.0" customHeight="1">
      <c r="A513" s="60"/>
      <c r="B513" s="60"/>
      <c r="C513" s="60"/>
      <c r="D513" s="60"/>
      <c r="E513" s="60"/>
      <c r="F513" s="60"/>
      <c r="G513" s="61" t="s">
        <v>1020</v>
      </c>
      <c r="H513" s="132"/>
      <c r="I513" s="125"/>
      <c r="J513" s="123"/>
      <c r="K513" s="67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</row>
    <row r="514" ht="36.0" customHeight="1">
      <c r="A514" s="60"/>
      <c r="B514" s="60"/>
      <c r="C514" s="60"/>
      <c r="D514" s="60"/>
      <c r="E514" s="60"/>
      <c r="F514" s="60"/>
      <c r="G514" s="61" t="s">
        <v>1021</v>
      </c>
      <c r="H514" s="132"/>
      <c r="I514" s="125"/>
      <c r="J514" s="123"/>
      <c r="K514" s="67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</row>
    <row r="515" ht="36.0" customHeight="1">
      <c r="A515" s="88"/>
      <c r="B515" s="88"/>
      <c r="C515" s="88"/>
      <c r="D515" s="88"/>
      <c r="E515" s="88"/>
      <c r="F515" s="88"/>
      <c r="G515" s="89" t="s">
        <v>1022</v>
      </c>
      <c r="H515" s="133"/>
      <c r="I515" s="127"/>
      <c r="J515" s="134"/>
      <c r="K515" s="9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</row>
    <row r="516" ht="36.0" customHeight="1">
      <c r="A516" s="192">
        <v>305.0</v>
      </c>
      <c r="B516" s="189" t="s">
        <v>34</v>
      </c>
      <c r="C516" s="94" t="b">
        <v>0</v>
      </c>
      <c r="D516" s="94" t="b">
        <v>0</v>
      </c>
      <c r="E516" s="94" t="b">
        <v>0</v>
      </c>
      <c r="F516" s="94" t="b">
        <v>0</v>
      </c>
      <c r="G516" s="95" t="s">
        <v>1023</v>
      </c>
      <c r="H516" s="95" t="s">
        <v>1024</v>
      </c>
      <c r="I516" s="139" t="s">
        <v>1025</v>
      </c>
      <c r="J516" s="136"/>
      <c r="K516" s="98" t="s">
        <v>1026</v>
      </c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</row>
    <row r="517" ht="36.0" customHeight="1">
      <c r="A517" s="60"/>
      <c r="B517" s="60"/>
      <c r="C517" s="60"/>
      <c r="D517" s="60"/>
      <c r="E517" s="60"/>
      <c r="F517" s="60"/>
      <c r="G517" s="61" t="s">
        <v>1027</v>
      </c>
      <c r="H517" s="61" t="s">
        <v>1028</v>
      </c>
      <c r="I517" s="122" t="s">
        <v>1029</v>
      </c>
      <c r="J517" s="123"/>
      <c r="K517" s="100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</row>
    <row r="518" ht="36.0" customHeight="1">
      <c r="A518" s="60"/>
      <c r="B518" s="60"/>
      <c r="C518" s="60"/>
      <c r="D518" s="60"/>
      <c r="E518" s="60"/>
      <c r="F518" s="60"/>
      <c r="G518" s="61" t="s">
        <v>1030</v>
      </c>
      <c r="H518" s="132"/>
      <c r="I518" s="122" t="s">
        <v>1031</v>
      </c>
      <c r="J518" s="123"/>
      <c r="K518" s="100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</row>
    <row r="519" ht="36.0" customHeight="1">
      <c r="A519" s="60"/>
      <c r="B519" s="60"/>
      <c r="C519" s="60"/>
      <c r="D519" s="60"/>
      <c r="E519" s="60"/>
      <c r="F519" s="60"/>
      <c r="G519" s="61" t="s">
        <v>1032</v>
      </c>
      <c r="H519" s="132"/>
      <c r="I519" s="125"/>
      <c r="J519" s="123"/>
      <c r="K519" s="100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</row>
    <row r="520" ht="36.0" customHeight="1">
      <c r="A520" s="60"/>
      <c r="B520" s="60"/>
      <c r="C520" s="60"/>
      <c r="D520" s="60"/>
      <c r="E520" s="60"/>
      <c r="F520" s="60"/>
      <c r="G520" s="61" t="s">
        <v>1033</v>
      </c>
      <c r="H520" s="132"/>
      <c r="I520" s="125"/>
      <c r="J520" s="123"/>
      <c r="K520" s="100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</row>
    <row r="521" ht="36.0" customHeight="1">
      <c r="A521" s="60"/>
      <c r="B521" s="60"/>
      <c r="C521" s="60"/>
      <c r="D521" s="60"/>
      <c r="E521" s="60"/>
      <c r="F521" s="60"/>
      <c r="G521" s="61" t="s">
        <v>1034</v>
      </c>
      <c r="H521" s="132"/>
      <c r="I521" s="125"/>
      <c r="J521" s="123"/>
      <c r="K521" s="100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</row>
    <row r="522" ht="36.0" customHeight="1">
      <c r="A522" s="60"/>
      <c r="B522" s="60"/>
      <c r="C522" s="60"/>
      <c r="D522" s="60"/>
      <c r="E522" s="60"/>
      <c r="F522" s="60"/>
      <c r="G522" s="61" t="s">
        <v>1035</v>
      </c>
      <c r="H522" s="132"/>
      <c r="I522" s="125"/>
      <c r="J522" s="123"/>
      <c r="K522" s="100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</row>
    <row r="523" ht="36.0" customHeight="1">
      <c r="A523" s="102"/>
      <c r="B523" s="102"/>
      <c r="C523" s="102"/>
      <c r="D523" s="102"/>
      <c r="E523" s="102"/>
      <c r="F523" s="102"/>
      <c r="G523" s="103" t="s">
        <v>1036</v>
      </c>
      <c r="H523" s="138"/>
      <c r="I523" s="127"/>
      <c r="J523" s="128"/>
      <c r="K523" s="106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</row>
    <row r="524" ht="36.0" customHeight="1">
      <c r="A524" s="190">
        <v>306.0</v>
      </c>
      <c r="B524" s="191" t="s">
        <v>37</v>
      </c>
      <c r="C524" s="49" t="b">
        <v>0</v>
      </c>
      <c r="D524" s="49" t="b">
        <v>0</v>
      </c>
      <c r="E524" s="49" t="b">
        <v>0</v>
      </c>
      <c r="F524" s="49" t="b">
        <v>0</v>
      </c>
      <c r="G524" s="50" t="s">
        <v>1037</v>
      </c>
      <c r="H524" s="50" t="s">
        <v>1038</v>
      </c>
      <c r="I524" s="139" t="s">
        <v>1039</v>
      </c>
      <c r="J524" s="140" t="s">
        <v>1040</v>
      </c>
      <c r="K524" s="56" t="s">
        <v>1041</v>
      </c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</row>
    <row r="525" ht="36.0" customHeight="1">
      <c r="A525" s="60"/>
      <c r="B525" s="60"/>
      <c r="C525" s="60"/>
      <c r="D525" s="60"/>
      <c r="E525" s="60"/>
      <c r="F525" s="60"/>
      <c r="G525" s="61" t="s">
        <v>1042</v>
      </c>
      <c r="H525" s="61" t="s">
        <v>1043</v>
      </c>
      <c r="I525" s="122" t="s">
        <v>1044</v>
      </c>
      <c r="J525" s="159" t="s">
        <v>1045</v>
      </c>
      <c r="K525" s="67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</row>
    <row r="526" ht="36.0" customHeight="1">
      <c r="A526" s="60"/>
      <c r="B526" s="60"/>
      <c r="C526" s="60"/>
      <c r="D526" s="60"/>
      <c r="E526" s="60"/>
      <c r="F526" s="60"/>
      <c r="G526" s="61" t="s">
        <v>1046</v>
      </c>
      <c r="H526" s="132"/>
      <c r="I526" s="125"/>
      <c r="J526" s="159" t="s">
        <v>1047</v>
      </c>
      <c r="K526" s="67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</row>
    <row r="527" ht="36.0" customHeight="1">
      <c r="A527" s="60"/>
      <c r="B527" s="60"/>
      <c r="C527" s="60"/>
      <c r="D527" s="60"/>
      <c r="E527" s="60"/>
      <c r="F527" s="60"/>
      <c r="G527" s="61" t="s">
        <v>1048</v>
      </c>
      <c r="H527" s="132"/>
      <c r="I527" s="125"/>
      <c r="J527" s="123"/>
      <c r="K527" s="67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</row>
    <row r="528" ht="36.0" customHeight="1">
      <c r="A528" s="60"/>
      <c r="B528" s="60"/>
      <c r="C528" s="60"/>
      <c r="D528" s="60"/>
      <c r="E528" s="60"/>
      <c r="F528" s="60"/>
      <c r="G528" s="61" t="s">
        <v>1049</v>
      </c>
      <c r="H528" s="132"/>
      <c r="I528" s="125"/>
      <c r="J528" s="123"/>
      <c r="K528" s="67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</row>
    <row r="529" ht="36.0" customHeight="1">
      <c r="A529" s="88"/>
      <c r="B529" s="88"/>
      <c r="C529" s="88"/>
      <c r="D529" s="88"/>
      <c r="E529" s="88"/>
      <c r="F529" s="88"/>
      <c r="G529" s="89" t="s">
        <v>1050</v>
      </c>
      <c r="H529" s="133"/>
      <c r="I529" s="127"/>
      <c r="J529" s="134"/>
      <c r="K529" s="9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</row>
    <row r="530" ht="36.0" customHeight="1">
      <c r="A530" s="192">
        <v>307.0</v>
      </c>
      <c r="B530" s="189" t="s">
        <v>40</v>
      </c>
      <c r="C530" s="94" t="b">
        <v>0</v>
      </c>
      <c r="D530" s="94" t="b">
        <v>0</v>
      </c>
      <c r="E530" s="94" t="b">
        <v>0</v>
      </c>
      <c r="F530" s="94" t="b">
        <v>0</v>
      </c>
      <c r="G530" s="193" t="s">
        <v>875</v>
      </c>
      <c r="H530" s="194"/>
      <c r="I530" s="195"/>
      <c r="J530" s="196"/>
      <c r="K530" s="197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</row>
    <row r="531" ht="36.0" customHeight="1">
      <c r="A531" s="60"/>
      <c r="B531" s="60"/>
      <c r="C531" s="60"/>
      <c r="D531" s="60"/>
      <c r="E531" s="60"/>
      <c r="F531" s="60"/>
      <c r="G531" s="95" t="s">
        <v>1051</v>
      </c>
      <c r="H531" s="135" t="s">
        <v>1052</v>
      </c>
      <c r="I531" s="130" t="s">
        <v>797</v>
      </c>
      <c r="J531" s="136" t="s">
        <v>1053</v>
      </c>
      <c r="K531" s="98" t="s">
        <v>1054</v>
      </c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</row>
    <row r="532" ht="36.0" customHeight="1">
      <c r="A532" s="60"/>
      <c r="B532" s="60"/>
      <c r="C532" s="60"/>
      <c r="D532" s="60"/>
      <c r="E532" s="60"/>
      <c r="F532" s="60"/>
      <c r="G532" s="61" t="s">
        <v>1055</v>
      </c>
      <c r="H532" s="132"/>
      <c r="I532" s="125"/>
      <c r="J532" s="123"/>
      <c r="K532" s="100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</row>
    <row r="533" ht="36.0" customHeight="1">
      <c r="A533" s="60"/>
      <c r="B533" s="60"/>
      <c r="C533" s="60"/>
      <c r="D533" s="60"/>
      <c r="E533" s="60"/>
      <c r="F533" s="60"/>
      <c r="G533" s="61" t="s">
        <v>1056</v>
      </c>
      <c r="H533" s="132"/>
      <c r="I533" s="125"/>
      <c r="J533" s="123"/>
      <c r="K533" s="100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</row>
    <row r="534" ht="36.0" customHeight="1">
      <c r="A534" s="60"/>
      <c r="B534" s="60"/>
      <c r="C534" s="60"/>
      <c r="D534" s="60"/>
      <c r="E534" s="60"/>
      <c r="F534" s="60"/>
      <c r="G534" s="61" t="s">
        <v>1057</v>
      </c>
      <c r="H534" s="132"/>
      <c r="I534" s="125"/>
      <c r="J534" s="123"/>
      <c r="K534" s="100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</row>
    <row r="535" ht="36.0" customHeight="1">
      <c r="A535" s="60"/>
      <c r="B535" s="60"/>
      <c r="C535" s="60"/>
      <c r="D535" s="60"/>
      <c r="E535" s="60"/>
      <c r="F535" s="60"/>
      <c r="G535" s="61" t="s">
        <v>1058</v>
      </c>
      <c r="H535" s="132"/>
      <c r="I535" s="125"/>
      <c r="J535" s="123"/>
      <c r="K535" s="100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</row>
    <row r="536" ht="36.0" customHeight="1">
      <c r="A536" s="60"/>
      <c r="B536" s="60"/>
      <c r="C536" s="60"/>
      <c r="D536" s="60"/>
      <c r="E536" s="60"/>
      <c r="F536" s="60"/>
      <c r="G536" s="61" t="s">
        <v>1059</v>
      </c>
      <c r="H536" s="132"/>
      <c r="I536" s="125"/>
      <c r="J536" s="123"/>
      <c r="K536" s="100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</row>
    <row r="537" ht="36.0" customHeight="1">
      <c r="A537" s="102"/>
      <c r="B537" s="102"/>
      <c r="C537" s="60"/>
      <c r="D537" s="60"/>
      <c r="E537" s="60"/>
      <c r="F537" s="60"/>
      <c r="G537" s="103" t="s">
        <v>1060</v>
      </c>
      <c r="H537" s="138"/>
      <c r="I537" s="127"/>
      <c r="J537" s="128"/>
      <c r="K537" s="106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</row>
    <row r="538" ht="36.0" customHeight="1">
      <c r="A538" s="190">
        <v>308.0</v>
      </c>
      <c r="B538" s="191" t="s">
        <v>45</v>
      </c>
      <c r="C538" s="49" t="b">
        <v>0</v>
      </c>
      <c r="D538" s="49" t="b">
        <v>0</v>
      </c>
      <c r="E538" s="49" t="b">
        <v>0</v>
      </c>
      <c r="F538" s="49" t="b">
        <v>0</v>
      </c>
      <c r="G538" s="50" t="s">
        <v>1061</v>
      </c>
      <c r="H538" s="50" t="s">
        <v>1062</v>
      </c>
      <c r="I538" s="139" t="s">
        <v>1063</v>
      </c>
      <c r="J538" s="140" t="s">
        <v>1064</v>
      </c>
      <c r="K538" s="56" t="s">
        <v>165</v>
      </c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</row>
    <row r="539" ht="36.0" customHeight="1">
      <c r="A539" s="60"/>
      <c r="B539" s="60"/>
      <c r="C539" s="60"/>
      <c r="D539" s="60"/>
      <c r="E539" s="60"/>
      <c r="F539" s="60"/>
      <c r="G539" s="61" t="s">
        <v>1065</v>
      </c>
      <c r="H539" s="61" t="s">
        <v>1066</v>
      </c>
      <c r="I539" s="122" t="s">
        <v>1067</v>
      </c>
      <c r="J539" s="159" t="s">
        <v>1068</v>
      </c>
      <c r="K539" s="67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</row>
    <row r="540" ht="36.0" customHeight="1">
      <c r="A540" s="60"/>
      <c r="B540" s="60"/>
      <c r="C540" s="60"/>
      <c r="D540" s="60"/>
      <c r="E540" s="60"/>
      <c r="F540" s="60"/>
      <c r="G540" s="61" t="s">
        <v>1069</v>
      </c>
      <c r="H540" s="132"/>
      <c r="I540" s="125"/>
      <c r="J540" s="123"/>
      <c r="K540" s="67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</row>
    <row r="541" ht="36.0" customHeight="1">
      <c r="A541" s="60"/>
      <c r="B541" s="60"/>
      <c r="C541" s="60"/>
      <c r="D541" s="60"/>
      <c r="E541" s="60"/>
      <c r="F541" s="60"/>
      <c r="G541" s="61" t="s">
        <v>1070</v>
      </c>
      <c r="H541" s="132"/>
      <c r="I541" s="125"/>
      <c r="J541" s="123"/>
      <c r="K541" s="67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</row>
    <row r="542" ht="36.0" customHeight="1">
      <c r="A542" s="60"/>
      <c r="B542" s="60"/>
      <c r="C542" s="60"/>
      <c r="D542" s="60"/>
      <c r="E542" s="60"/>
      <c r="F542" s="60"/>
      <c r="G542" s="61" t="s">
        <v>1071</v>
      </c>
      <c r="H542" s="132"/>
      <c r="I542" s="125"/>
      <c r="J542" s="123"/>
      <c r="K542" s="67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</row>
    <row r="543" ht="36.0" customHeight="1">
      <c r="A543" s="60"/>
      <c r="B543" s="60"/>
      <c r="C543" s="60"/>
      <c r="D543" s="60"/>
      <c r="E543" s="60"/>
      <c r="F543" s="60"/>
      <c r="G543" s="61" t="s">
        <v>1072</v>
      </c>
      <c r="H543" s="132"/>
      <c r="I543" s="125"/>
      <c r="J543" s="123"/>
      <c r="K543" s="67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</row>
    <row r="544" ht="36.0" customHeight="1">
      <c r="A544" s="88"/>
      <c r="B544" s="88"/>
      <c r="C544" s="88"/>
      <c r="D544" s="88"/>
      <c r="E544" s="88"/>
      <c r="F544" s="88"/>
      <c r="G544" s="89" t="s">
        <v>1073</v>
      </c>
      <c r="H544" s="133"/>
      <c r="I544" s="127"/>
      <c r="J544" s="134"/>
      <c r="K544" s="9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</row>
    <row r="545" ht="36.0" customHeight="1">
      <c r="A545" s="192">
        <v>309.0</v>
      </c>
      <c r="B545" s="189" t="s">
        <v>51</v>
      </c>
      <c r="C545" s="94" t="b">
        <v>0</v>
      </c>
      <c r="D545" s="94" t="b">
        <v>0</v>
      </c>
      <c r="E545" s="94" t="b">
        <v>0</v>
      </c>
      <c r="F545" s="94" t="b">
        <v>0</v>
      </c>
      <c r="G545" s="95" t="s">
        <v>1074</v>
      </c>
      <c r="H545" s="95" t="s">
        <v>1075</v>
      </c>
      <c r="I545" s="130" t="s">
        <v>1076</v>
      </c>
      <c r="J545" s="136" t="s">
        <v>1077</v>
      </c>
      <c r="K545" s="98" t="s">
        <v>1078</v>
      </c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</row>
    <row r="546" ht="36.0" customHeight="1">
      <c r="A546" s="60"/>
      <c r="B546" s="60"/>
      <c r="C546" s="60"/>
      <c r="D546" s="60"/>
      <c r="E546" s="60"/>
      <c r="F546" s="60"/>
      <c r="G546" s="61" t="s">
        <v>1079</v>
      </c>
      <c r="H546" s="61" t="s">
        <v>1080</v>
      </c>
      <c r="I546" s="125"/>
      <c r="J546" s="123"/>
      <c r="K546" s="100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</row>
    <row r="547" ht="36.0" customHeight="1">
      <c r="A547" s="60"/>
      <c r="B547" s="60"/>
      <c r="C547" s="60"/>
      <c r="D547" s="60"/>
      <c r="E547" s="60"/>
      <c r="F547" s="60"/>
      <c r="G547" s="61" t="s">
        <v>1081</v>
      </c>
      <c r="H547" s="132"/>
      <c r="I547" s="125"/>
      <c r="J547" s="123"/>
      <c r="K547" s="100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</row>
    <row r="548" ht="36.0" customHeight="1">
      <c r="A548" s="60"/>
      <c r="B548" s="60"/>
      <c r="C548" s="60"/>
      <c r="D548" s="60"/>
      <c r="E548" s="60"/>
      <c r="F548" s="60"/>
      <c r="G548" s="61" t="s">
        <v>1082</v>
      </c>
      <c r="H548" s="132"/>
      <c r="I548" s="125"/>
      <c r="J548" s="123"/>
      <c r="K548" s="100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</row>
    <row r="549" ht="36.0" customHeight="1">
      <c r="A549" s="60"/>
      <c r="B549" s="60"/>
      <c r="C549" s="60"/>
      <c r="D549" s="60"/>
      <c r="E549" s="60"/>
      <c r="F549" s="60"/>
      <c r="G549" s="61" t="s">
        <v>1083</v>
      </c>
      <c r="H549" s="132"/>
      <c r="I549" s="125"/>
      <c r="J549" s="123"/>
      <c r="K549" s="100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</row>
    <row r="550" ht="36.0" customHeight="1">
      <c r="A550" s="60"/>
      <c r="B550" s="60"/>
      <c r="C550" s="60"/>
      <c r="D550" s="60"/>
      <c r="E550" s="60"/>
      <c r="F550" s="60"/>
      <c r="G550" s="61" t="s">
        <v>1084</v>
      </c>
      <c r="H550" s="132"/>
      <c r="I550" s="125"/>
      <c r="J550" s="123"/>
      <c r="K550" s="100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</row>
    <row r="551" ht="36.0" customHeight="1">
      <c r="A551" s="102"/>
      <c r="B551" s="102"/>
      <c r="C551" s="102"/>
      <c r="D551" s="102"/>
      <c r="E551" s="102"/>
      <c r="F551" s="102"/>
      <c r="G551" s="103" t="s">
        <v>1085</v>
      </c>
      <c r="H551" s="138"/>
      <c r="I551" s="127"/>
      <c r="J551" s="128"/>
      <c r="K551" s="106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</row>
    <row r="552" ht="36.0" customHeight="1">
      <c r="A552" s="190">
        <v>310.0</v>
      </c>
      <c r="B552" s="191" t="s">
        <v>56</v>
      </c>
      <c r="C552" s="49" t="b">
        <v>0</v>
      </c>
      <c r="D552" s="49" t="b">
        <v>0</v>
      </c>
      <c r="E552" s="49" t="b">
        <v>0</v>
      </c>
      <c r="F552" s="49" t="b">
        <v>0</v>
      </c>
      <c r="G552" s="50" t="s">
        <v>1074</v>
      </c>
      <c r="H552" s="50" t="s">
        <v>1086</v>
      </c>
      <c r="I552" s="130" t="s">
        <v>1076</v>
      </c>
      <c r="J552" s="131" t="s">
        <v>1077</v>
      </c>
      <c r="K552" s="56" t="s">
        <v>1078</v>
      </c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</row>
    <row r="553" ht="36.0" customHeight="1">
      <c r="A553" s="60"/>
      <c r="B553" s="60"/>
      <c r="C553" s="60"/>
      <c r="D553" s="60"/>
      <c r="E553" s="60"/>
      <c r="F553" s="60"/>
      <c r="G553" s="61" t="s">
        <v>1079</v>
      </c>
      <c r="H553" s="61" t="s">
        <v>1087</v>
      </c>
      <c r="I553" s="125"/>
      <c r="J553" s="123"/>
      <c r="K553" s="67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</row>
    <row r="554" ht="36.0" customHeight="1">
      <c r="A554" s="60"/>
      <c r="B554" s="60"/>
      <c r="C554" s="60"/>
      <c r="D554" s="60"/>
      <c r="E554" s="60"/>
      <c r="F554" s="60"/>
      <c r="G554" s="61" t="s">
        <v>1081</v>
      </c>
      <c r="H554" s="132"/>
      <c r="I554" s="125"/>
      <c r="J554" s="123"/>
      <c r="K554" s="67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</row>
    <row r="555" ht="36.0" customHeight="1">
      <c r="A555" s="60"/>
      <c r="B555" s="60"/>
      <c r="C555" s="60"/>
      <c r="D555" s="60"/>
      <c r="E555" s="60"/>
      <c r="F555" s="60"/>
      <c r="G555" s="61" t="s">
        <v>1082</v>
      </c>
      <c r="H555" s="132"/>
      <c r="I555" s="125"/>
      <c r="J555" s="123"/>
      <c r="K555" s="67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</row>
    <row r="556" ht="36.0" customHeight="1">
      <c r="A556" s="60"/>
      <c r="B556" s="60"/>
      <c r="C556" s="60"/>
      <c r="D556" s="60"/>
      <c r="E556" s="60"/>
      <c r="F556" s="60"/>
      <c r="G556" s="61" t="s">
        <v>1088</v>
      </c>
      <c r="H556" s="132"/>
      <c r="I556" s="125"/>
      <c r="J556" s="123"/>
      <c r="K556" s="67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</row>
    <row r="557" ht="36.0" customHeight="1">
      <c r="A557" s="60"/>
      <c r="B557" s="60"/>
      <c r="C557" s="60"/>
      <c r="D557" s="60"/>
      <c r="E557" s="60"/>
      <c r="F557" s="60"/>
      <c r="G557" s="61" t="s">
        <v>1089</v>
      </c>
      <c r="H557" s="132"/>
      <c r="I557" s="125"/>
      <c r="J557" s="123"/>
      <c r="K557" s="67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</row>
    <row r="558" ht="36.0" customHeight="1">
      <c r="A558" s="88"/>
      <c r="B558" s="88"/>
      <c r="C558" s="88"/>
      <c r="D558" s="88"/>
      <c r="E558" s="88"/>
      <c r="F558" s="88"/>
      <c r="G558" s="89" t="s">
        <v>1085</v>
      </c>
      <c r="H558" s="133"/>
      <c r="I558" s="127"/>
      <c r="J558" s="134"/>
      <c r="K558" s="9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</row>
    <row r="559" ht="36.0" customHeight="1">
      <c r="A559" s="192">
        <v>311.0</v>
      </c>
      <c r="B559" s="189" t="s">
        <v>59</v>
      </c>
      <c r="C559" s="94" t="b">
        <v>0</v>
      </c>
      <c r="D559" s="94" t="b">
        <v>0</v>
      </c>
      <c r="E559" s="94" t="b">
        <v>0</v>
      </c>
      <c r="F559" s="94" t="b">
        <v>0</v>
      </c>
      <c r="G559" s="95" t="s">
        <v>1090</v>
      </c>
      <c r="H559" s="95" t="s">
        <v>1091</v>
      </c>
      <c r="I559" s="139" t="s">
        <v>1092</v>
      </c>
      <c r="J559" s="136" t="s">
        <v>1093</v>
      </c>
      <c r="K559" s="98" t="s">
        <v>165</v>
      </c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</row>
    <row r="560" ht="36.0" customHeight="1">
      <c r="A560" s="60"/>
      <c r="B560" s="60"/>
      <c r="C560" s="60"/>
      <c r="D560" s="60"/>
      <c r="E560" s="60"/>
      <c r="F560" s="60"/>
      <c r="G560" s="61" t="s">
        <v>1094</v>
      </c>
      <c r="H560" s="61" t="s">
        <v>1095</v>
      </c>
      <c r="I560" s="122" t="s">
        <v>1096</v>
      </c>
      <c r="J560" s="123"/>
      <c r="K560" s="100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</row>
    <row r="561" ht="36.0" customHeight="1">
      <c r="A561" s="60"/>
      <c r="B561" s="60"/>
      <c r="C561" s="60"/>
      <c r="D561" s="60"/>
      <c r="E561" s="60"/>
      <c r="F561" s="60"/>
      <c r="G561" s="61" t="s">
        <v>1097</v>
      </c>
      <c r="H561" s="61" t="s">
        <v>1098</v>
      </c>
      <c r="I561" s="125"/>
      <c r="J561" s="123"/>
      <c r="K561" s="100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</row>
    <row r="562" ht="36.0" customHeight="1">
      <c r="A562" s="60"/>
      <c r="B562" s="60"/>
      <c r="C562" s="60"/>
      <c r="D562" s="60"/>
      <c r="E562" s="60"/>
      <c r="F562" s="60"/>
      <c r="G562" s="61" t="s">
        <v>1099</v>
      </c>
      <c r="H562" s="61" t="s">
        <v>1100</v>
      </c>
      <c r="I562" s="125"/>
      <c r="J562" s="123"/>
      <c r="K562" s="100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</row>
    <row r="563" ht="36.0" customHeight="1">
      <c r="A563" s="60"/>
      <c r="B563" s="60"/>
      <c r="C563" s="60"/>
      <c r="D563" s="60"/>
      <c r="E563" s="60"/>
      <c r="F563" s="60"/>
      <c r="G563" s="61" t="s">
        <v>1101</v>
      </c>
      <c r="H563" s="132"/>
      <c r="I563" s="125"/>
      <c r="J563" s="123"/>
      <c r="K563" s="100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</row>
    <row r="564" ht="36.0" customHeight="1">
      <c r="A564" s="60"/>
      <c r="B564" s="60"/>
      <c r="C564" s="60"/>
      <c r="D564" s="60"/>
      <c r="E564" s="60"/>
      <c r="F564" s="60"/>
      <c r="G564" s="61" t="s">
        <v>1102</v>
      </c>
      <c r="H564" s="132"/>
      <c r="I564" s="125"/>
      <c r="J564" s="123"/>
      <c r="K564" s="100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</row>
    <row r="565" ht="36.0" customHeight="1">
      <c r="A565" s="60"/>
      <c r="B565" s="60"/>
      <c r="C565" s="60"/>
      <c r="D565" s="60"/>
      <c r="E565" s="60"/>
      <c r="F565" s="60"/>
      <c r="G565" s="61" t="s">
        <v>1103</v>
      </c>
      <c r="H565" s="132"/>
      <c r="I565" s="125"/>
      <c r="J565" s="123"/>
      <c r="K565" s="100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</row>
    <row r="566" ht="36.0" customHeight="1">
      <c r="A566" s="102"/>
      <c r="B566" s="102"/>
      <c r="C566" s="102"/>
      <c r="D566" s="102"/>
      <c r="E566" s="102"/>
      <c r="F566" s="102"/>
      <c r="G566" s="103" t="s">
        <v>1104</v>
      </c>
      <c r="H566" s="138"/>
      <c r="I566" s="127"/>
      <c r="J566" s="128"/>
      <c r="K566" s="106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</row>
    <row r="567" ht="36.0" customHeight="1">
      <c r="A567" s="190">
        <v>312.0</v>
      </c>
      <c r="B567" s="191" t="s">
        <v>65</v>
      </c>
      <c r="C567" s="49" t="b">
        <v>0</v>
      </c>
      <c r="D567" s="49" t="b">
        <v>0</v>
      </c>
      <c r="E567" s="49" t="b">
        <v>0</v>
      </c>
      <c r="F567" s="49" t="b">
        <v>0</v>
      </c>
      <c r="G567" s="50" t="s">
        <v>1105</v>
      </c>
      <c r="H567" s="50" t="s">
        <v>1106</v>
      </c>
      <c r="I567" s="139" t="s">
        <v>1107</v>
      </c>
      <c r="J567" s="131" t="s">
        <v>1108</v>
      </c>
      <c r="K567" s="172" t="s">
        <v>1109</v>
      </c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</row>
    <row r="568" ht="36.0" customHeight="1">
      <c r="A568" s="60"/>
      <c r="B568" s="60"/>
      <c r="C568" s="60"/>
      <c r="D568" s="60"/>
      <c r="E568" s="60"/>
      <c r="F568" s="60"/>
      <c r="G568" s="61" t="s">
        <v>1110</v>
      </c>
      <c r="H568" s="61" t="s">
        <v>1111</v>
      </c>
      <c r="I568" s="122" t="s">
        <v>1112</v>
      </c>
      <c r="J568" s="123"/>
      <c r="K568" s="173" t="s">
        <v>1113</v>
      </c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</row>
    <row r="569" ht="36.0" customHeight="1">
      <c r="A569" s="60"/>
      <c r="B569" s="60"/>
      <c r="C569" s="60"/>
      <c r="D569" s="60"/>
      <c r="E569" s="60"/>
      <c r="F569" s="60"/>
      <c r="G569" s="61" t="s">
        <v>1114</v>
      </c>
      <c r="H569" s="61" t="s">
        <v>1086</v>
      </c>
      <c r="I569" s="122" t="s">
        <v>1115</v>
      </c>
      <c r="J569" s="123"/>
      <c r="K569" s="67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</row>
    <row r="570" ht="36.0" customHeight="1">
      <c r="A570" s="60"/>
      <c r="B570" s="60"/>
      <c r="C570" s="60"/>
      <c r="D570" s="60"/>
      <c r="E570" s="60"/>
      <c r="F570" s="60"/>
      <c r="G570" s="61" t="s">
        <v>1116</v>
      </c>
      <c r="H570" s="61" t="s">
        <v>1117</v>
      </c>
      <c r="I570" s="125"/>
      <c r="J570" s="123"/>
      <c r="K570" s="67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</row>
    <row r="571" ht="36.0" customHeight="1">
      <c r="A571" s="60"/>
      <c r="B571" s="60"/>
      <c r="C571" s="60"/>
      <c r="D571" s="60"/>
      <c r="E571" s="60"/>
      <c r="F571" s="60"/>
      <c r="G571" s="61" t="s">
        <v>1118</v>
      </c>
      <c r="H571" s="132"/>
      <c r="I571" s="125"/>
      <c r="J571" s="123"/>
      <c r="K571" s="67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</row>
    <row r="572" ht="36.0" customHeight="1">
      <c r="A572" s="60"/>
      <c r="B572" s="60"/>
      <c r="C572" s="60"/>
      <c r="D572" s="60"/>
      <c r="E572" s="60"/>
      <c r="F572" s="60"/>
      <c r="G572" s="61" t="s">
        <v>1119</v>
      </c>
      <c r="H572" s="132"/>
      <c r="I572" s="125"/>
      <c r="J572" s="123"/>
      <c r="K572" s="67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</row>
    <row r="573" ht="36.0" customHeight="1">
      <c r="A573" s="88"/>
      <c r="B573" s="88"/>
      <c r="C573" s="88"/>
      <c r="D573" s="88"/>
      <c r="E573" s="88"/>
      <c r="F573" s="88"/>
      <c r="G573" s="89" t="s">
        <v>1120</v>
      </c>
      <c r="H573" s="133"/>
      <c r="I573" s="127"/>
      <c r="J573" s="134"/>
      <c r="K573" s="9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</row>
    <row r="574" ht="36.0" customHeight="1">
      <c r="A574" s="192">
        <v>313.0</v>
      </c>
      <c r="B574" s="189" t="s">
        <v>69</v>
      </c>
      <c r="C574" s="94" t="b">
        <v>0</v>
      </c>
      <c r="D574" s="94" t="b">
        <v>0</v>
      </c>
      <c r="E574" s="94" t="b">
        <v>0</v>
      </c>
      <c r="F574" s="94" t="b">
        <v>0</v>
      </c>
      <c r="G574" s="95" t="s">
        <v>1121</v>
      </c>
      <c r="H574" s="95" t="s">
        <v>1122</v>
      </c>
      <c r="I574" s="130" t="s">
        <v>1123</v>
      </c>
      <c r="J574" s="136" t="s">
        <v>1124</v>
      </c>
      <c r="K574" s="98" t="s">
        <v>1125</v>
      </c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</row>
    <row r="575" ht="36.0" customHeight="1">
      <c r="A575" s="60"/>
      <c r="B575" s="60"/>
      <c r="C575" s="60"/>
      <c r="D575" s="60"/>
      <c r="E575" s="60"/>
      <c r="F575" s="60"/>
      <c r="G575" s="61" t="s">
        <v>1126</v>
      </c>
      <c r="H575" s="61" t="s">
        <v>1127</v>
      </c>
      <c r="I575" s="125"/>
      <c r="J575" s="123"/>
      <c r="K575" s="100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</row>
    <row r="576" ht="36.0" customHeight="1">
      <c r="A576" s="60"/>
      <c r="B576" s="60"/>
      <c r="C576" s="60"/>
      <c r="D576" s="60"/>
      <c r="E576" s="60"/>
      <c r="F576" s="60"/>
      <c r="G576" s="61" t="s">
        <v>1128</v>
      </c>
      <c r="H576" s="132"/>
      <c r="I576" s="125"/>
      <c r="J576" s="123"/>
      <c r="K576" s="100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</row>
    <row r="577" ht="36.0" customHeight="1">
      <c r="A577" s="102"/>
      <c r="B577" s="102"/>
      <c r="C577" s="102"/>
      <c r="D577" s="102"/>
      <c r="E577" s="102"/>
      <c r="F577" s="102"/>
      <c r="G577" s="103" t="s">
        <v>1129</v>
      </c>
      <c r="H577" s="138"/>
      <c r="I577" s="127"/>
      <c r="J577" s="128"/>
      <c r="K577" s="106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</row>
    <row r="578" ht="36.0" customHeight="1">
      <c r="A578" s="190">
        <v>314.0</v>
      </c>
      <c r="B578" s="191" t="s">
        <v>72</v>
      </c>
      <c r="C578" s="49" t="b">
        <v>0</v>
      </c>
      <c r="D578" s="49" t="b">
        <v>0</v>
      </c>
      <c r="E578" s="49" t="b">
        <v>0</v>
      </c>
      <c r="F578" s="49" t="b">
        <v>0</v>
      </c>
      <c r="G578" s="50"/>
      <c r="H578" s="50" t="s">
        <v>1130</v>
      </c>
      <c r="I578" s="139" t="s">
        <v>1131</v>
      </c>
      <c r="J578" s="131" t="s">
        <v>1124</v>
      </c>
      <c r="K578" s="56" t="s">
        <v>1132</v>
      </c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</row>
    <row r="579" ht="36.0" customHeight="1">
      <c r="A579" s="60"/>
      <c r="B579" s="60"/>
      <c r="C579" s="60"/>
      <c r="D579" s="60"/>
      <c r="E579" s="60"/>
      <c r="F579" s="60"/>
      <c r="G579" s="61"/>
      <c r="H579" s="61" t="s">
        <v>1133</v>
      </c>
      <c r="I579" s="122" t="s">
        <v>1134</v>
      </c>
      <c r="J579" s="123"/>
      <c r="K579" s="67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</row>
    <row r="580" ht="36.0" customHeight="1">
      <c r="A580" s="60"/>
      <c r="B580" s="60"/>
      <c r="C580" s="60"/>
      <c r="D580" s="60"/>
      <c r="E580" s="60"/>
      <c r="F580" s="60"/>
      <c r="G580" s="61" t="s">
        <v>604</v>
      </c>
      <c r="H580" s="132"/>
      <c r="I580" s="125"/>
      <c r="J580" s="123"/>
      <c r="K580" s="67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</row>
    <row r="581" ht="36.0" customHeight="1">
      <c r="A581" s="60"/>
      <c r="B581" s="60"/>
      <c r="C581" s="60"/>
      <c r="D581" s="60"/>
      <c r="E581" s="60"/>
      <c r="F581" s="60"/>
      <c r="G581" s="61" t="s">
        <v>1135</v>
      </c>
      <c r="H581" s="132"/>
      <c r="I581" s="125"/>
      <c r="J581" s="123"/>
      <c r="K581" s="67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</row>
    <row r="582" ht="36.0" customHeight="1">
      <c r="A582" s="60"/>
      <c r="B582" s="60"/>
      <c r="C582" s="60"/>
      <c r="D582" s="60"/>
      <c r="E582" s="60"/>
      <c r="F582" s="60"/>
      <c r="G582" s="61" t="s">
        <v>1136</v>
      </c>
      <c r="H582" s="132"/>
      <c r="I582" s="125"/>
      <c r="J582" s="123"/>
      <c r="K582" s="67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</row>
    <row r="583" ht="36.0" customHeight="1">
      <c r="A583" s="60"/>
      <c r="B583" s="60"/>
      <c r="C583" s="60"/>
      <c r="D583" s="60"/>
      <c r="E583" s="60"/>
      <c r="F583" s="60"/>
      <c r="G583" s="61" t="s">
        <v>1137</v>
      </c>
      <c r="H583" s="132"/>
      <c r="I583" s="125"/>
      <c r="J583" s="123"/>
      <c r="K583" s="67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</row>
    <row r="584" ht="36.0" customHeight="1">
      <c r="A584" s="60"/>
      <c r="B584" s="60"/>
      <c r="C584" s="60"/>
      <c r="D584" s="60"/>
      <c r="E584" s="60"/>
      <c r="F584" s="60"/>
      <c r="G584" s="61" t="s">
        <v>1138</v>
      </c>
      <c r="H584" s="132"/>
      <c r="I584" s="125"/>
      <c r="J584" s="123"/>
      <c r="K584" s="67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</row>
    <row r="585" ht="36.0" customHeight="1">
      <c r="A585" s="88"/>
      <c r="B585" s="88"/>
      <c r="C585" s="88"/>
      <c r="D585" s="88"/>
      <c r="E585" s="88"/>
      <c r="F585" s="88"/>
      <c r="G585" s="89" t="s">
        <v>1139</v>
      </c>
      <c r="H585" s="133"/>
      <c r="I585" s="127"/>
      <c r="J585" s="134"/>
      <c r="K585" s="9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</row>
    <row r="586" ht="36.0" customHeight="1">
      <c r="A586" s="192">
        <v>315.0</v>
      </c>
      <c r="B586" s="189" t="s">
        <v>76</v>
      </c>
      <c r="C586" s="94" t="b">
        <v>0</v>
      </c>
      <c r="D586" s="94" t="b">
        <v>0</v>
      </c>
      <c r="E586" s="94" t="b">
        <v>0</v>
      </c>
      <c r="F586" s="94" t="b">
        <v>0</v>
      </c>
      <c r="G586" s="95" t="s">
        <v>570</v>
      </c>
      <c r="H586" s="95" t="s">
        <v>1140</v>
      </c>
      <c r="I586" s="130" t="s">
        <v>1141</v>
      </c>
      <c r="J586" s="136" t="s">
        <v>1124</v>
      </c>
      <c r="K586" s="98" t="s">
        <v>1132</v>
      </c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</row>
    <row r="587" ht="36.0" customHeight="1">
      <c r="A587" s="60"/>
      <c r="B587" s="60"/>
      <c r="C587" s="60"/>
      <c r="D587" s="60"/>
      <c r="E587" s="60"/>
      <c r="F587" s="60"/>
      <c r="G587" s="61" t="s">
        <v>1142</v>
      </c>
      <c r="H587" s="61" t="s">
        <v>1143</v>
      </c>
      <c r="I587" s="125"/>
      <c r="J587" s="123"/>
      <c r="K587" s="100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</row>
    <row r="588" ht="36.0" customHeight="1">
      <c r="A588" s="60"/>
      <c r="B588" s="60"/>
      <c r="C588" s="60"/>
      <c r="D588" s="60"/>
      <c r="E588" s="60"/>
      <c r="F588" s="60"/>
      <c r="G588" s="61" t="s">
        <v>1144</v>
      </c>
      <c r="H588" s="132"/>
      <c r="I588" s="125"/>
      <c r="J588" s="123"/>
      <c r="K588" s="100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</row>
    <row r="589" ht="36.0" customHeight="1">
      <c r="A589" s="60"/>
      <c r="B589" s="60"/>
      <c r="C589" s="60"/>
      <c r="D589" s="60"/>
      <c r="E589" s="60"/>
      <c r="F589" s="60"/>
      <c r="G589" s="61" t="s">
        <v>1145</v>
      </c>
      <c r="H589" s="132"/>
      <c r="I589" s="125"/>
      <c r="J589" s="123"/>
      <c r="K589" s="100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</row>
    <row r="590" ht="36.0" customHeight="1">
      <c r="A590" s="60"/>
      <c r="B590" s="60"/>
      <c r="C590" s="60"/>
      <c r="D590" s="60"/>
      <c r="E590" s="60"/>
      <c r="F590" s="60"/>
      <c r="G590" s="61" t="s">
        <v>1146</v>
      </c>
      <c r="H590" s="132"/>
      <c r="I590" s="125"/>
      <c r="J590" s="123"/>
      <c r="K590" s="100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</row>
    <row r="591" ht="36.0" customHeight="1">
      <c r="A591" s="60"/>
      <c r="B591" s="60"/>
      <c r="C591" s="60"/>
      <c r="D591" s="60"/>
      <c r="E591" s="60"/>
      <c r="F591" s="60"/>
      <c r="G591" s="61" t="s">
        <v>1147</v>
      </c>
      <c r="H591" s="132"/>
      <c r="I591" s="125"/>
      <c r="J591" s="123"/>
      <c r="K591" s="100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</row>
    <row r="592" ht="36.0" customHeight="1">
      <c r="A592" s="102"/>
      <c r="B592" s="102"/>
      <c r="C592" s="102"/>
      <c r="D592" s="102"/>
      <c r="E592" s="102"/>
      <c r="F592" s="102"/>
      <c r="G592" s="103" t="s">
        <v>1148</v>
      </c>
      <c r="H592" s="138"/>
      <c r="I592" s="127"/>
      <c r="J592" s="128"/>
      <c r="K592" s="106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</row>
    <row r="593" ht="36.0" customHeight="1">
      <c r="A593" s="190">
        <v>316.0</v>
      </c>
      <c r="B593" s="191" t="s">
        <v>80</v>
      </c>
      <c r="C593" s="49" t="b">
        <v>0</v>
      </c>
      <c r="D593" s="49" t="b">
        <v>0</v>
      </c>
      <c r="E593" s="49" t="b">
        <v>0</v>
      </c>
      <c r="F593" s="49" t="b">
        <v>0</v>
      </c>
      <c r="G593" s="50" t="s">
        <v>1149</v>
      </c>
      <c r="H593" s="129" t="s">
        <v>565</v>
      </c>
      <c r="I593" s="130" t="s">
        <v>1124</v>
      </c>
      <c r="J593" s="131" t="s">
        <v>1150</v>
      </c>
      <c r="K593" s="56" t="s">
        <v>1132</v>
      </c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</row>
    <row r="594" ht="36.0" customHeight="1">
      <c r="A594" s="60"/>
      <c r="B594" s="60"/>
      <c r="C594" s="60"/>
      <c r="D594" s="60"/>
      <c r="E594" s="60"/>
      <c r="F594" s="60"/>
      <c r="G594" s="61" t="s">
        <v>1151</v>
      </c>
      <c r="H594" s="132"/>
      <c r="I594" s="125"/>
      <c r="J594" s="123"/>
      <c r="K594" s="67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</row>
    <row r="595" ht="36.0" customHeight="1">
      <c r="A595" s="60"/>
      <c r="B595" s="60"/>
      <c r="C595" s="60"/>
      <c r="D595" s="60"/>
      <c r="E595" s="60"/>
      <c r="F595" s="60"/>
      <c r="G595" s="61" t="s">
        <v>1152</v>
      </c>
      <c r="H595" s="132"/>
      <c r="I595" s="125"/>
      <c r="J595" s="123"/>
      <c r="K595" s="67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</row>
    <row r="596" ht="36.0" customHeight="1">
      <c r="A596" s="60"/>
      <c r="B596" s="60"/>
      <c r="C596" s="60"/>
      <c r="D596" s="60"/>
      <c r="E596" s="60"/>
      <c r="F596" s="60"/>
      <c r="G596" s="61" t="s">
        <v>1153</v>
      </c>
      <c r="H596" s="132"/>
      <c r="I596" s="125"/>
      <c r="J596" s="123"/>
      <c r="K596" s="67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</row>
    <row r="597" ht="36.0" customHeight="1">
      <c r="A597" s="88"/>
      <c r="B597" s="88"/>
      <c r="C597" s="88"/>
      <c r="D597" s="88"/>
      <c r="E597" s="88"/>
      <c r="F597" s="88"/>
      <c r="G597" s="89" t="s">
        <v>308</v>
      </c>
      <c r="H597" s="133"/>
      <c r="I597" s="127"/>
      <c r="J597" s="134"/>
      <c r="K597" s="9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</row>
    <row r="598" ht="36.0" customHeight="1">
      <c r="A598" s="192">
        <v>317.0</v>
      </c>
      <c r="B598" s="189" t="s">
        <v>84</v>
      </c>
      <c r="C598" s="94" t="b">
        <v>0</v>
      </c>
      <c r="D598" s="94" t="b">
        <v>0</v>
      </c>
      <c r="E598" s="94" t="b">
        <v>0</v>
      </c>
      <c r="F598" s="94" t="b">
        <v>0</v>
      </c>
      <c r="G598" s="95" t="s">
        <v>1154</v>
      </c>
      <c r="H598" s="95" t="s">
        <v>1155</v>
      </c>
      <c r="I598" s="130" t="s">
        <v>1156</v>
      </c>
      <c r="J598" s="136" t="s">
        <v>1124</v>
      </c>
      <c r="K598" s="98" t="s">
        <v>1132</v>
      </c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</row>
    <row r="599" ht="36.0" customHeight="1">
      <c r="A599" s="60"/>
      <c r="B599" s="60"/>
      <c r="C599" s="60"/>
      <c r="D599" s="60"/>
      <c r="E599" s="60"/>
      <c r="F599" s="60"/>
      <c r="G599" s="95" t="s">
        <v>1157</v>
      </c>
      <c r="H599" s="95"/>
      <c r="I599" s="130"/>
      <c r="J599" s="136"/>
      <c r="K599" s="98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</row>
    <row r="600" ht="36.0" customHeight="1">
      <c r="A600" s="60"/>
      <c r="B600" s="60"/>
      <c r="C600" s="60"/>
      <c r="D600" s="60"/>
      <c r="E600" s="60"/>
      <c r="F600" s="60"/>
      <c r="G600" s="61" t="s">
        <v>1158</v>
      </c>
      <c r="H600" s="61" t="s">
        <v>1159</v>
      </c>
      <c r="I600" s="125"/>
      <c r="J600" s="123"/>
      <c r="K600" s="100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</row>
    <row r="601" ht="36.0" customHeight="1">
      <c r="A601" s="60"/>
      <c r="B601" s="60"/>
      <c r="C601" s="60"/>
      <c r="D601" s="60"/>
      <c r="E601" s="60"/>
      <c r="F601" s="60"/>
      <c r="G601" s="61" t="s">
        <v>1160</v>
      </c>
      <c r="H601" s="132"/>
      <c r="I601" s="125"/>
      <c r="J601" s="123"/>
      <c r="K601" s="100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</row>
    <row r="602" ht="36.0" customHeight="1">
      <c r="A602" s="60"/>
      <c r="B602" s="60"/>
      <c r="C602" s="60"/>
      <c r="D602" s="60"/>
      <c r="E602" s="60"/>
      <c r="F602" s="60"/>
      <c r="G602" s="61" t="s">
        <v>1161</v>
      </c>
      <c r="H602" s="132"/>
      <c r="I602" s="125"/>
      <c r="J602" s="123"/>
      <c r="K602" s="100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</row>
    <row r="603" ht="36.0" customHeight="1">
      <c r="A603" s="102"/>
      <c r="B603" s="102"/>
      <c r="C603" s="102"/>
      <c r="D603" s="102"/>
      <c r="E603" s="102"/>
      <c r="F603" s="102"/>
      <c r="G603" s="103" t="s">
        <v>1162</v>
      </c>
      <c r="H603" s="138"/>
      <c r="I603" s="127"/>
      <c r="J603" s="128"/>
      <c r="K603" s="106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</row>
    <row r="604" ht="36.0" customHeight="1">
      <c r="A604" s="190">
        <v>318.0</v>
      </c>
      <c r="B604" s="191" t="s">
        <v>88</v>
      </c>
      <c r="C604" s="198" t="b">
        <v>0</v>
      </c>
      <c r="D604" s="198" t="b">
        <v>0</v>
      </c>
      <c r="E604" s="198" t="b">
        <v>0</v>
      </c>
      <c r="F604" s="198" t="b">
        <v>0</v>
      </c>
      <c r="G604" s="50" t="s">
        <v>1163</v>
      </c>
      <c r="H604" s="50" t="s">
        <v>1086</v>
      </c>
      <c r="I604" s="130" t="s">
        <v>1164</v>
      </c>
      <c r="J604" s="131" t="s">
        <v>797</v>
      </c>
      <c r="K604" s="56" t="s">
        <v>1165</v>
      </c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</row>
    <row r="605" ht="36.0" customHeight="1">
      <c r="A605" s="60"/>
      <c r="B605" s="60"/>
      <c r="C605" s="60"/>
      <c r="D605" s="60"/>
      <c r="E605" s="60"/>
      <c r="F605" s="60"/>
      <c r="G605" s="61" t="s">
        <v>1166</v>
      </c>
      <c r="H605" s="61" t="s">
        <v>1167</v>
      </c>
      <c r="I605" s="125"/>
      <c r="J605" s="123"/>
      <c r="K605" s="67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</row>
    <row r="606" ht="36.0" customHeight="1">
      <c r="A606" s="60"/>
      <c r="B606" s="60"/>
      <c r="C606" s="60"/>
      <c r="D606" s="60"/>
      <c r="E606" s="60"/>
      <c r="F606" s="60"/>
      <c r="G606" s="61" t="s">
        <v>1168</v>
      </c>
      <c r="H606" s="61" t="s">
        <v>1169</v>
      </c>
      <c r="I606" s="125"/>
      <c r="J606" s="123"/>
      <c r="K606" s="67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</row>
    <row r="607" ht="36.0" customHeight="1">
      <c r="A607" s="60"/>
      <c r="B607" s="60"/>
      <c r="C607" s="60"/>
      <c r="D607" s="60"/>
      <c r="E607" s="60"/>
      <c r="F607" s="60"/>
      <c r="G607" s="61" t="s">
        <v>1170</v>
      </c>
      <c r="H607" s="132"/>
      <c r="I607" s="125"/>
      <c r="J607" s="123"/>
      <c r="K607" s="67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</row>
    <row r="608" ht="36.0" customHeight="1">
      <c r="A608" s="60"/>
      <c r="B608" s="60"/>
      <c r="C608" s="60"/>
      <c r="D608" s="60"/>
      <c r="E608" s="60"/>
      <c r="F608" s="60"/>
      <c r="G608" s="61" t="s">
        <v>1171</v>
      </c>
      <c r="H608" s="132"/>
      <c r="I608" s="125"/>
      <c r="J608" s="123"/>
      <c r="K608" s="67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</row>
    <row r="609" ht="36.0" customHeight="1">
      <c r="A609" s="60"/>
      <c r="B609" s="60"/>
      <c r="C609" s="60"/>
      <c r="D609" s="60"/>
      <c r="E609" s="60"/>
      <c r="F609" s="60"/>
      <c r="G609" s="61" t="s">
        <v>1172</v>
      </c>
      <c r="H609" s="132"/>
      <c r="I609" s="125"/>
      <c r="J609" s="123"/>
      <c r="K609" s="67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</row>
    <row r="610" ht="36.0" customHeight="1">
      <c r="A610" s="88"/>
      <c r="B610" s="88"/>
      <c r="C610" s="88"/>
      <c r="D610" s="88"/>
      <c r="E610" s="88"/>
      <c r="F610" s="88"/>
      <c r="G610" s="89" t="s">
        <v>308</v>
      </c>
      <c r="H610" s="133"/>
      <c r="I610" s="127"/>
      <c r="J610" s="134"/>
      <c r="K610" s="9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</row>
    <row r="611" ht="36.0" customHeight="1">
      <c r="A611" s="190">
        <v>319.0</v>
      </c>
      <c r="B611" s="191" t="s">
        <v>92</v>
      </c>
      <c r="C611" s="198" t="b">
        <v>0</v>
      </c>
      <c r="D611" s="198" t="b">
        <v>0</v>
      </c>
      <c r="E611" s="198" t="b">
        <v>0</v>
      </c>
      <c r="F611" s="198" t="b">
        <v>0</v>
      </c>
      <c r="G611" s="50" t="s">
        <v>1173</v>
      </c>
      <c r="H611" s="50" t="s">
        <v>1174</v>
      </c>
      <c r="I611" s="139" t="s">
        <v>1175</v>
      </c>
      <c r="J611" s="131" t="s">
        <v>1124</v>
      </c>
      <c r="K611" s="56" t="s">
        <v>1132</v>
      </c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</row>
    <row r="612" ht="36.0" customHeight="1">
      <c r="A612" s="60"/>
      <c r="B612" s="60"/>
      <c r="C612" s="60"/>
      <c r="D612" s="60"/>
      <c r="E612" s="60"/>
      <c r="F612" s="60"/>
      <c r="G612" s="95" t="s">
        <v>1157</v>
      </c>
      <c r="H612" s="95"/>
      <c r="I612" s="139"/>
      <c r="J612" s="136"/>
      <c r="K612" s="199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</row>
    <row r="613" ht="36.0" customHeight="1">
      <c r="A613" s="60"/>
      <c r="B613" s="60"/>
      <c r="C613" s="60"/>
      <c r="D613" s="60"/>
      <c r="E613" s="60"/>
      <c r="F613" s="60"/>
      <c r="G613" s="61" t="s">
        <v>1176</v>
      </c>
      <c r="H613" s="61" t="s">
        <v>1159</v>
      </c>
      <c r="I613" s="122" t="s">
        <v>1177</v>
      </c>
      <c r="J613" s="123"/>
      <c r="K613" s="67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</row>
    <row r="614" ht="36.0" customHeight="1">
      <c r="A614" s="60"/>
      <c r="B614" s="60"/>
      <c r="C614" s="60"/>
      <c r="D614" s="60"/>
      <c r="E614" s="60"/>
      <c r="F614" s="60"/>
      <c r="G614" s="61" t="s">
        <v>1178</v>
      </c>
      <c r="H614" s="132"/>
      <c r="I614" s="125"/>
      <c r="J614" s="123"/>
      <c r="K614" s="67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</row>
    <row r="615" ht="36.0" customHeight="1">
      <c r="A615" s="60"/>
      <c r="B615" s="60"/>
      <c r="C615" s="60"/>
      <c r="D615" s="60"/>
      <c r="E615" s="60"/>
      <c r="F615" s="60"/>
      <c r="G615" s="61" t="s">
        <v>1179</v>
      </c>
      <c r="H615" s="132"/>
      <c r="I615" s="125"/>
      <c r="J615" s="123"/>
      <c r="K615" s="67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</row>
    <row r="616" ht="36.0" customHeight="1">
      <c r="A616" s="60"/>
      <c r="B616" s="60"/>
      <c r="C616" s="60"/>
      <c r="D616" s="60"/>
      <c r="E616" s="60"/>
      <c r="F616" s="60"/>
      <c r="G616" s="61" t="s">
        <v>1180</v>
      </c>
      <c r="H616" s="132"/>
      <c r="I616" s="125"/>
      <c r="J616" s="123"/>
      <c r="K616" s="67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</row>
    <row r="617" ht="36.0" customHeight="1">
      <c r="A617" s="88"/>
      <c r="B617" s="88"/>
      <c r="C617" s="88"/>
      <c r="D617" s="88"/>
      <c r="E617" s="88"/>
      <c r="F617" s="88"/>
      <c r="G617" s="89" t="s">
        <v>308</v>
      </c>
      <c r="H617" s="133"/>
      <c r="I617" s="127"/>
      <c r="J617" s="134"/>
      <c r="K617" s="9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</row>
    <row r="618" ht="36.0" customHeight="1">
      <c r="A618" s="190">
        <v>320.0</v>
      </c>
      <c r="B618" s="191" t="s">
        <v>96</v>
      </c>
      <c r="C618" s="198" t="b">
        <v>0</v>
      </c>
      <c r="D618" s="198" t="b">
        <v>0</v>
      </c>
      <c r="E618" s="198" t="b">
        <v>0</v>
      </c>
      <c r="F618" s="198" t="b">
        <v>0</v>
      </c>
      <c r="G618" s="50" t="s">
        <v>1181</v>
      </c>
      <c r="H618" s="50" t="s">
        <v>1182</v>
      </c>
      <c r="I618" s="130" t="s">
        <v>1183</v>
      </c>
      <c r="J618" s="131" t="s">
        <v>1184</v>
      </c>
      <c r="K618" s="56" t="s">
        <v>1132</v>
      </c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</row>
    <row r="619" ht="36.0" customHeight="1">
      <c r="A619" s="60"/>
      <c r="B619" s="60"/>
      <c r="C619" s="60"/>
      <c r="D619" s="60"/>
      <c r="E619" s="60"/>
      <c r="F619" s="60"/>
      <c r="G619" s="61" t="s">
        <v>1185</v>
      </c>
      <c r="H619" s="61" t="s">
        <v>1159</v>
      </c>
      <c r="I619" s="125"/>
      <c r="J619" s="123"/>
      <c r="K619" s="67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</row>
    <row r="620" ht="36.0" customHeight="1">
      <c r="A620" s="60"/>
      <c r="B620" s="60"/>
      <c r="C620" s="60"/>
      <c r="D620" s="60"/>
      <c r="E620" s="60"/>
      <c r="F620" s="60"/>
      <c r="G620" s="61" t="s">
        <v>1186</v>
      </c>
      <c r="H620" s="132"/>
      <c r="I620" s="125"/>
      <c r="J620" s="123"/>
      <c r="K620" s="67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</row>
    <row r="621" ht="36.0" customHeight="1">
      <c r="A621" s="60"/>
      <c r="B621" s="60"/>
      <c r="C621" s="60"/>
      <c r="D621" s="60"/>
      <c r="E621" s="60"/>
      <c r="F621" s="60"/>
      <c r="G621" s="61" t="s">
        <v>1187</v>
      </c>
      <c r="H621" s="132"/>
      <c r="I621" s="125"/>
      <c r="J621" s="123"/>
      <c r="K621" s="67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</row>
    <row r="622" ht="36.0" customHeight="1">
      <c r="A622" s="60"/>
      <c r="B622" s="60"/>
      <c r="C622" s="60"/>
      <c r="D622" s="60"/>
      <c r="E622" s="60"/>
      <c r="F622" s="60"/>
      <c r="G622" s="61" t="s">
        <v>1188</v>
      </c>
      <c r="H622" s="132"/>
      <c r="I622" s="125"/>
      <c r="J622" s="123"/>
      <c r="K622" s="67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</row>
    <row r="623" ht="36.0" customHeight="1">
      <c r="A623" s="60"/>
      <c r="B623" s="60"/>
      <c r="C623" s="60"/>
      <c r="D623" s="60"/>
      <c r="E623" s="60"/>
      <c r="F623" s="60"/>
      <c r="G623" s="61" t="s">
        <v>1189</v>
      </c>
      <c r="H623" s="132"/>
      <c r="I623" s="125"/>
      <c r="J623" s="123"/>
      <c r="K623" s="67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</row>
    <row r="624" ht="36.0" customHeight="1">
      <c r="A624" s="60"/>
      <c r="B624" s="60"/>
      <c r="C624" s="60"/>
      <c r="D624" s="60"/>
      <c r="E624" s="60"/>
      <c r="F624" s="60"/>
      <c r="G624" s="61" t="s">
        <v>1190</v>
      </c>
      <c r="H624" s="132"/>
      <c r="I624" s="125"/>
      <c r="J624" s="123"/>
      <c r="K624" s="67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</row>
    <row r="625" ht="36.0" customHeight="1">
      <c r="A625" s="60"/>
      <c r="B625" s="60"/>
      <c r="C625" s="60"/>
      <c r="D625" s="60"/>
      <c r="E625" s="60"/>
      <c r="F625" s="60"/>
      <c r="G625" s="61" t="s">
        <v>1191</v>
      </c>
      <c r="H625" s="132"/>
      <c r="I625" s="125"/>
      <c r="J625" s="123"/>
      <c r="K625" s="67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</row>
    <row r="626" ht="36.0" customHeight="1">
      <c r="A626" s="88"/>
      <c r="B626" s="88"/>
      <c r="C626" s="88"/>
      <c r="D626" s="88"/>
      <c r="E626" s="88"/>
      <c r="F626" s="88"/>
      <c r="G626" s="89" t="s">
        <v>1162</v>
      </c>
      <c r="H626" s="133"/>
      <c r="I626" s="127"/>
      <c r="J626" s="134"/>
      <c r="K626" s="9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</row>
    <row r="627" ht="36.0" customHeight="1">
      <c r="A627" s="190">
        <v>321.0</v>
      </c>
      <c r="B627" s="191" t="s">
        <v>99</v>
      </c>
      <c r="C627" s="198" t="b">
        <v>0</v>
      </c>
      <c r="D627" s="198" t="b">
        <v>0</v>
      </c>
      <c r="E627" s="198" t="b">
        <v>0</v>
      </c>
      <c r="F627" s="198" t="b">
        <v>0</v>
      </c>
      <c r="G627" s="50" t="s">
        <v>1192</v>
      </c>
      <c r="H627" s="50" t="s">
        <v>1193</v>
      </c>
      <c r="I627" s="130" t="s">
        <v>1194</v>
      </c>
      <c r="J627" s="131" t="s">
        <v>1195</v>
      </c>
      <c r="K627" s="56" t="s">
        <v>1196</v>
      </c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</row>
    <row r="628" ht="36.0" customHeight="1">
      <c r="A628" s="60"/>
      <c r="B628" s="60"/>
      <c r="C628" s="60"/>
      <c r="D628" s="60"/>
      <c r="E628" s="60"/>
      <c r="F628" s="60"/>
      <c r="G628" s="61" t="s">
        <v>1197</v>
      </c>
      <c r="H628" s="61" t="s">
        <v>1198</v>
      </c>
      <c r="I628" s="125"/>
      <c r="J628" s="123"/>
      <c r="K628" s="67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</row>
    <row r="629" ht="36.0" customHeight="1">
      <c r="A629" s="60"/>
      <c r="B629" s="60"/>
      <c r="C629" s="60"/>
      <c r="D629" s="60"/>
      <c r="E629" s="60"/>
      <c r="F629" s="60"/>
      <c r="G629" s="61" t="s">
        <v>1199</v>
      </c>
      <c r="H629" s="132"/>
      <c r="I629" s="125"/>
      <c r="J629" s="123"/>
      <c r="K629" s="67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</row>
    <row r="630" ht="36.0" customHeight="1">
      <c r="A630" s="60"/>
      <c r="B630" s="60"/>
      <c r="C630" s="60"/>
      <c r="D630" s="60"/>
      <c r="E630" s="60"/>
      <c r="F630" s="60"/>
      <c r="G630" s="61" t="s">
        <v>1200</v>
      </c>
      <c r="H630" s="132"/>
      <c r="I630" s="125"/>
      <c r="J630" s="123"/>
      <c r="K630" s="67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</row>
    <row r="631" ht="36.0" customHeight="1">
      <c r="A631" s="60"/>
      <c r="B631" s="60"/>
      <c r="C631" s="60"/>
      <c r="D631" s="60"/>
      <c r="E631" s="60"/>
      <c r="F631" s="60"/>
      <c r="G631" s="61" t="s">
        <v>1201</v>
      </c>
      <c r="H631" s="132"/>
      <c r="I631" s="125"/>
      <c r="J631" s="123"/>
      <c r="K631" s="67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</row>
    <row r="632" ht="36.0" customHeight="1">
      <c r="A632" s="60"/>
      <c r="B632" s="60"/>
      <c r="C632" s="60"/>
      <c r="D632" s="60"/>
      <c r="E632" s="60"/>
      <c r="F632" s="60"/>
      <c r="G632" s="61" t="s">
        <v>1202</v>
      </c>
      <c r="H632" s="132"/>
      <c r="I632" s="125"/>
      <c r="J632" s="123"/>
      <c r="K632" s="67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</row>
    <row r="633" ht="36.0" customHeight="1">
      <c r="A633" s="60"/>
      <c r="B633" s="60"/>
      <c r="C633" s="60"/>
      <c r="D633" s="60"/>
      <c r="E633" s="60"/>
      <c r="F633" s="60"/>
      <c r="G633" s="61" t="s">
        <v>1203</v>
      </c>
      <c r="H633" s="132"/>
      <c r="I633" s="125"/>
      <c r="J633" s="123"/>
      <c r="K633" s="67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</row>
    <row r="634" ht="36.0" customHeight="1">
      <c r="A634" s="60"/>
      <c r="B634" s="60"/>
      <c r="C634" s="60"/>
      <c r="D634" s="60"/>
      <c r="E634" s="60"/>
      <c r="F634" s="60"/>
      <c r="G634" s="61" t="s">
        <v>1204</v>
      </c>
      <c r="H634" s="132"/>
      <c r="I634" s="125"/>
      <c r="J634" s="123"/>
      <c r="K634" s="67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</row>
    <row r="635" ht="36.0" customHeight="1">
      <c r="A635" s="60"/>
      <c r="B635" s="60"/>
      <c r="C635" s="60"/>
      <c r="D635" s="60"/>
      <c r="E635" s="60"/>
      <c r="F635" s="60"/>
      <c r="G635" s="61" t="s">
        <v>1205</v>
      </c>
      <c r="H635" s="132"/>
      <c r="I635" s="125"/>
      <c r="J635" s="123"/>
      <c r="K635" s="67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</row>
    <row r="636" ht="36.0" customHeight="1">
      <c r="A636" s="88"/>
      <c r="B636" s="88"/>
      <c r="C636" s="88"/>
      <c r="D636" s="88"/>
      <c r="E636" s="88"/>
      <c r="F636" s="88"/>
      <c r="G636" s="89" t="s">
        <v>1162</v>
      </c>
      <c r="H636" s="133"/>
      <c r="I636" s="127"/>
      <c r="J636" s="134"/>
      <c r="K636" s="9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</row>
    <row r="637" ht="36.0" customHeight="1">
      <c r="A637" s="190">
        <v>322.0</v>
      </c>
      <c r="B637" s="200" t="s">
        <v>1206</v>
      </c>
      <c r="C637" s="198" t="b">
        <v>0</v>
      </c>
      <c r="D637" s="198" t="b">
        <v>0</v>
      </c>
      <c r="E637" s="198" t="b">
        <v>0</v>
      </c>
      <c r="F637" s="198" t="b">
        <v>0</v>
      </c>
      <c r="G637" s="50" t="s">
        <v>1207</v>
      </c>
      <c r="H637" s="50" t="s">
        <v>1208</v>
      </c>
      <c r="I637" s="130" t="s">
        <v>1209</v>
      </c>
      <c r="J637" s="131" t="s">
        <v>797</v>
      </c>
      <c r="K637" s="56" t="s">
        <v>1210</v>
      </c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</row>
    <row r="638" ht="36.0" customHeight="1">
      <c r="A638" s="60"/>
      <c r="B638" s="60"/>
      <c r="C638" s="60"/>
      <c r="D638" s="60"/>
      <c r="E638" s="60"/>
      <c r="F638" s="60"/>
      <c r="G638" s="61" t="s">
        <v>1211</v>
      </c>
      <c r="H638" s="61" t="s">
        <v>1212</v>
      </c>
      <c r="I638" s="125"/>
      <c r="J638" s="123"/>
      <c r="K638" s="67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</row>
    <row r="639" ht="36.0" customHeight="1">
      <c r="A639" s="60"/>
      <c r="B639" s="60"/>
      <c r="C639" s="60"/>
      <c r="D639" s="60"/>
      <c r="E639" s="60"/>
      <c r="F639" s="60"/>
      <c r="G639" s="61" t="s">
        <v>1213</v>
      </c>
      <c r="H639" s="132"/>
      <c r="I639" s="125"/>
      <c r="J639" s="123"/>
      <c r="K639" s="67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</row>
    <row r="640" ht="36.0" customHeight="1">
      <c r="A640" s="60"/>
      <c r="B640" s="60"/>
      <c r="C640" s="60"/>
      <c r="D640" s="60"/>
      <c r="E640" s="60"/>
      <c r="F640" s="60"/>
      <c r="G640" s="61" t="s">
        <v>1214</v>
      </c>
      <c r="H640" s="132"/>
      <c r="I640" s="125"/>
      <c r="J640" s="123"/>
      <c r="K640" s="67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</row>
    <row r="641" ht="36.0" customHeight="1">
      <c r="A641" s="60"/>
      <c r="B641" s="60"/>
      <c r="C641" s="60"/>
      <c r="D641" s="60"/>
      <c r="E641" s="60"/>
      <c r="F641" s="60"/>
      <c r="G641" s="61" t="s">
        <v>1215</v>
      </c>
      <c r="H641" s="132"/>
      <c r="I641" s="125"/>
      <c r="J641" s="123"/>
      <c r="K641" s="67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</row>
    <row r="642" ht="36.0" customHeight="1">
      <c r="A642" s="88"/>
      <c r="B642" s="88"/>
      <c r="C642" s="88"/>
      <c r="D642" s="88"/>
      <c r="E642" s="88"/>
      <c r="F642" s="88"/>
      <c r="G642" s="89" t="s">
        <v>1085</v>
      </c>
      <c r="H642" s="133"/>
      <c r="I642" s="127"/>
      <c r="J642" s="134"/>
      <c r="K642" s="9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</row>
    <row r="643" ht="36.0" customHeight="1">
      <c r="A643" s="190">
        <v>323.0</v>
      </c>
      <c r="B643" s="191" t="s">
        <v>108</v>
      </c>
      <c r="C643" s="198" t="b">
        <v>0</v>
      </c>
      <c r="D643" s="198" t="b">
        <v>0</v>
      </c>
      <c r="E643" s="198" t="b">
        <v>0</v>
      </c>
      <c r="F643" s="198" t="b">
        <v>0</v>
      </c>
      <c r="G643" s="50" t="s">
        <v>1216</v>
      </c>
      <c r="H643" s="50" t="s">
        <v>1217</v>
      </c>
      <c r="I643" s="139" t="s">
        <v>1218</v>
      </c>
      <c r="J643" s="131" t="s">
        <v>797</v>
      </c>
      <c r="K643" s="56" t="s">
        <v>1219</v>
      </c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</row>
    <row r="644" ht="36.0" customHeight="1">
      <c r="A644" s="60"/>
      <c r="B644" s="60"/>
      <c r="C644" s="60"/>
      <c r="D644" s="60"/>
      <c r="E644" s="60"/>
      <c r="F644" s="60"/>
      <c r="G644" s="61" t="s">
        <v>1220</v>
      </c>
      <c r="H644" s="61" t="s">
        <v>1221</v>
      </c>
      <c r="I644" s="122" t="s">
        <v>1222</v>
      </c>
      <c r="J644" s="123"/>
      <c r="K644" s="67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</row>
    <row r="645" ht="36.0" customHeight="1">
      <c r="A645" s="60"/>
      <c r="B645" s="60"/>
      <c r="C645" s="60"/>
      <c r="D645" s="60"/>
      <c r="E645" s="60"/>
      <c r="F645" s="60"/>
      <c r="G645" s="61" t="s">
        <v>1223</v>
      </c>
      <c r="H645" s="61" t="s">
        <v>1224</v>
      </c>
      <c r="I645" s="122" t="s">
        <v>1225</v>
      </c>
      <c r="J645" s="123"/>
      <c r="K645" s="67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</row>
    <row r="646" ht="36.0" customHeight="1">
      <c r="A646" s="60"/>
      <c r="B646" s="60"/>
      <c r="C646" s="60"/>
      <c r="D646" s="60"/>
      <c r="E646" s="60"/>
      <c r="F646" s="60"/>
      <c r="G646" s="61" t="s">
        <v>1226</v>
      </c>
      <c r="H646" s="132"/>
      <c r="I646" s="125"/>
      <c r="J646" s="123"/>
      <c r="K646" s="67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</row>
    <row r="647" ht="36.0" customHeight="1">
      <c r="A647" s="60"/>
      <c r="B647" s="60"/>
      <c r="C647" s="60"/>
      <c r="D647" s="60"/>
      <c r="E647" s="60"/>
      <c r="F647" s="60"/>
      <c r="G647" s="61" t="s">
        <v>1227</v>
      </c>
      <c r="H647" s="132"/>
      <c r="I647" s="125"/>
      <c r="J647" s="123"/>
      <c r="K647" s="67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</row>
    <row r="648" ht="36.0" customHeight="1">
      <c r="A648" s="60"/>
      <c r="B648" s="60"/>
      <c r="C648" s="60"/>
      <c r="D648" s="60"/>
      <c r="E648" s="60"/>
      <c r="F648" s="60"/>
      <c r="G648" s="61" t="s">
        <v>1228</v>
      </c>
      <c r="H648" s="132"/>
      <c r="I648" s="125"/>
      <c r="J648" s="123"/>
      <c r="K648" s="67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</row>
    <row r="649" ht="36.0" customHeight="1">
      <c r="A649" s="88"/>
      <c r="B649" s="88"/>
      <c r="C649" s="88"/>
      <c r="D649" s="88"/>
      <c r="E649" s="88"/>
      <c r="F649" s="88"/>
      <c r="G649" s="89" t="s">
        <v>1229</v>
      </c>
      <c r="H649" s="133"/>
      <c r="I649" s="127"/>
      <c r="J649" s="134"/>
      <c r="K649" s="9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</row>
    <row r="650" ht="36.0" customHeight="1">
      <c r="A650" s="190">
        <v>324.0</v>
      </c>
      <c r="B650" s="191" t="s">
        <v>114</v>
      </c>
      <c r="C650" s="49" t="b">
        <v>0</v>
      </c>
      <c r="D650" s="49" t="b">
        <v>0</v>
      </c>
      <c r="E650" s="49" t="b">
        <v>0</v>
      </c>
      <c r="F650" s="49" t="b">
        <v>0</v>
      </c>
      <c r="G650" s="50" t="s">
        <v>1230</v>
      </c>
      <c r="H650" s="50" t="s">
        <v>1231</v>
      </c>
      <c r="I650" s="130" t="s">
        <v>1232</v>
      </c>
      <c r="J650" s="140" t="s">
        <v>1233</v>
      </c>
      <c r="K650" s="56" t="s">
        <v>1234</v>
      </c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</row>
    <row r="651" ht="36.0" customHeight="1">
      <c r="A651" s="60"/>
      <c r="B651" s="60"/>
      <c r="C651" s="60"/>
      <c r="D651" s="60"/>
      <c r="E651" s="60"/>
      <c r="F651" s="60"/>
      <c r="G651" s="61" t="s">
        <v>1235</v>
      </c>
      <c r="H651" s="61" t="s">
        <v>1236</v>
      </c>
      <c r="I651" s="125"/>
      <c r="J651" s="159" t="s">
        <v>1237</v>
      </c>
      <c r="K651" s="67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</row>
    <row r="652" ht="36.0" customHeight="1">
      <c r="A652" s="60"/>
      <c r="B652" s="60"/>
      <c r="C652" s="60"/>
      <c r="D652" s="60"/>
      <c r="E652" s="60"/>
      <c r="F652" s="60"/>
      <c r="G652" s="61" t="s">
        <v>1238</v>
      </c>
      <c r="H652" s="132"/>
      <c r="I652" s="125"/>
      <c r="J652" s="123"/>
      <c r="K652" s="67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</row>
    <row r="653" ht="36.0" customHeight="1">
      <c r="A653" s="60"/>
      <c r="B653" s="60"/>
      <c r="C653" s="60"/>
      <c r="D653" s="60"/>
      <c r="E653" s="60"/>
      <c r="F653" s="60"/>
      <c r="G653" s="61" t="s">
        <v>1239</v>
      </c>
      <c r="H653" s="132"/>
      <c r="I653" s="125"/>
      <c r="J653" s="123"/>
      <c r="K653" s="67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</row>
    <row r="654" ht="36.0" customHeight="1">
      <c r="A654" s="88"/>
      <c r="B654" s="88"/>
      <c r="C654" s="88"/>
      <c r="D654" s="88"/>
      <c r="E654" s="88"/>
      <c r="F654" s="88"/>
      <c r="G654" s="89" t="s">
        <v>1240</v>
      </c>
      <c r="H654" s="133"/>
      <c r="I654" s="127"/>
      <c r="J654" s="134"/>
      <c r="K654" s="9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</row>
    <row r="655" ht="36.0" customHeight="1">
      <c r="A655" s="190">
        <v>325.0</v>
      </c>
      <c r="B655" s="191" t="s">
        <v>123</v>
      </c>
      <c r="C655" s="198" t="b">
        <v>0</v>
      </c>
      <c r="D655" s="198" t="b">
        <v>0</v>
      </c>
      <c r="E655" s="198" t="b">
        <v>0</v>
      </c>
      <c r="F655" s="198" t="b">
        <v>0</v>
      </c>
      <c r="G655" s="50" t="s">
        <v>1241</v>
      </c>
      <c r="H655" s="50" t="s">
        <v>1242</v>
      </c>
      <c r="I655" s="139" t="s">
        <v>1243</v>
      </c>
      <c r="J655" s="131" t="s">
        <v>1124</v>
      </c>
      <c r="K655" s="56" t="s">
        <v>1210</v>
      </c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</row>
    <row r="656" ht="36.0" customHeight="1">
      <c r="A656" s="60"/>
      <c r="B656" s="60"/>
      <c r="C656" s="60"/>
      <c r="D656" s="60"/>
      <c r="E656" s="60"/>
      <c r="F656" s="60"/>
      <c r="G656" s="61" t="s">
        <v>1244</v>
      </c>
      <c r="H656" s="61" t="s">
        <v>1245</v>
      </c>
      <c r="I656" s="122" t="s">
        <v>1246</v>
      </c>
      <c r="J656" s="123"/>
      <c r="K656" s="67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</row>
    <row r="657" ht="36.0" customHeight="1">
      <c r="A657" s="60"/>
      <c r="B657" s="60"/>
      <c r="C657" s="60"/>
      <c r="D657" s="60"/>
      <c r="E657" s="60"/>
      <c r="F657" s="60"/>
      <c r="G657" s="61" t="s">
        <v>1247</v>
      </c>
      <c r="H657" s="61" t="s">
        <v>1248</v>
      </c>
      <c r="I657" s="125"/>
      <c r="J657" s="123"/>
      <c r="K657" s="67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</row>
    <row r="658" ht="36.0" customHeight="1">
      <c r="A658" s="60"/>
      <c r="B658" s="60"/>
      <c r="C658" s="60"/>
      <c r="D658" s="60"/>
      <c r="E658" s="60"/>
      <c r="F658" s="60"/>
      <c r="G658" s="61" t="s">
        <v>1249</v>
      </c>
      <c r="H658" s="61" t="s">
        <v>1250</v>
      </c>
      <c r="I658" s="125"/>
      <c r="J658" s="123"/>
      <c r="K658" s="67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</row>
    <row r="659" ht="36.0" customHeight="1">
      <c r="A659" s="88"/>
      <c r="B659" s="88"/>
      <c r="C659" s="88"/>
      <c r="D659" s="88"/>
      <c r="E659" s="88"/>
      <c r="F659" s="88"/>
      <c r="G659" s="89" t="s">
        <v>308</v>
      </c>
      <c r="H659" s="133"/>
      <c r="I659" s="127"/>
      <c r="J659" s="134"/>
      <c r="K659" s="9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</row>
    <row r="660" ht="36.0" customHeight="1">
      <c r="A660" s="190">
        <v>326.0</v>
      </c>
      <c r="B660" s="191" t="s">
        <v>128</v>
      </c>
      <c r="C660" s="49" t="b">
        <v>0</v>
      </c>
      <c r="D660" s="49" t="b">
        <v>0</v>
      </c>
      <c r="E660" s="49" t="b">
        <v>0</v>
      </c>
      <c r="F660" s="49" t="b">
        <v>0</v>
      </c>
      <c r="G660" s="50" t="s">
        <v>1251</v>
      </c>
      <c r="H660" s="50" t="s">
        <v>1252</v>
      </c>
      <c r="I660" s="130" t="s">
        <v>1253</v>
      </c>
      <c r="J660" s="131"/>
      <c r="K660" s="56" t="s">
        <v>1254</v>
      </c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</row>
    <row r="661" ht="36.0" customHeight="1">
      <c r="A661" s="60"/>
      <c r="B661" s="60"/>
      <c r="C661" s="60"/>
      <c r="D661" s="60"/>
      <c r="E661" s="60"/>
      <c r="F661" s="60"/>
      <c r="G661" s="61" t="s">
        <v>1255</v>
      </c>
      <c r="H661" s="132"/>
      <c r="I661" s="125"/>
      <c r="J661" s="123"/>
      <c r="K661" s="67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</row>
    <row r="662" ht="36.0" customHeight="1">
      <c r="A662" s="60"/>
      <c r="B662" s="60"/>
      <c r="C662" s="60"/>
      <c r="D662" s="60"/>
      <c r="E662" s="60"/>
      <c r="F662" s="60"/>
      <c r="G662" s="61" t="s">
        <v>1256</v>
      </c>
      <c r="H662" s="132"/>
      <c r="I662" s="125"/>
      <c r="J662" s="123"/>
      <c r="K662" s="67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</row>
    <row r="663" ht="36.0" customHeight="1">
      <c r="A663" s="60"/>
      <c r="B663" s="60"/>
      <c r="C663" s="60"/>
      <c r="D663" s="60"/>
      <c r="E663" s="60"/>
      <c r="F663" s="60"/>
      <c r="G663" s="61" t="s">
        <v>1257</v>
      </c>
      <c r="H663" s="132"/>
      <c r="I663" s="125"/>
      <c r="J663" s="123"/>
      <c r="K663" s="67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</row>
    <row r="664" ht="36.0" customHeight="1">
      <c r="A664" s="88"/>
      <c r="B664" s="88"/>
      <c r="C664" s="88"/>
      <c r="D664" s="88"/>
      <c r="E664" s="88"/>
      <c r="F664" s="88"/>
      <c r="G664" s="89" t="s">
        <v>1258</v>
      </c>
      <c r="H664" s="133"/>
      <c r="I664" s="127"/>
      <c r="J664" s="134"/>
      <c r="K664" s="9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</row>
    <row r="665" ht="36.0" customHeight="1">
      <c r="A665" s="190">
        <v>327.0</v>
      </c>
      <c r="B665" s="191" t="s">
        <v>133</v>
      </c>
      <c r="C665" s="198" t="b">
        <v>0</v>
      </c>
      <c r="D665" s="198" t="b">
        <v>0</v>
      </c>
      <c r="E665" s="198" t="b">
        <v>0</v>
      </c>
      <c r="F665" s="198" t="b">
        <v>0</v>
      </c>
      <c r="G665" s="50" t="s">
        <v>1259</v>
      </c>
      <c r="H665" s="50" t="s">
        <v>1260</v>
      </c>
      <c r="I665" s="130" t="s">
        <v>1261</v>
      </c>
      <c r="J665" s="131" t="s">
        <v>1261</v>
      </c>
      <c r="K665" s="56" t="s">
        <v>1261</v>
      </c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</row>
    <row r="666" ht="36.0" customHeight="1">
      <c r="A666" s="60"/>
      <c r="B666" s="60"/>
      <c r="C666" s="60"/>
      <c r="D666" s="60"/>
      <c r="E666" s="60"/>
      <c r="F666" s="60"/>
      <c r="G666" s="61" t="s">
        <v>1262</v>
      </c>
      <c r="H666" s="61" t="s">
        <v>1263</v>
      </c>
      <c r="I666" s="125"/>
      <c r="J666" s="123"/>
      <c r="K666" s="67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</row>
    <row r="667" ht="36.0" customHeight="1">
      <c r="A667" s="60"/>
      <c r="B667" s="60"/>
      <c r="C667" s="60"/>
      <c r="D667" s="60"/>
      <c r="E667" s="60"/>
      <c r="F667" s="60"/>
      <c r="G667" s="61" t="s">
        <v>1264</v>
      </c>
      <c r="H667" s="132"/>
      <c r="I667" s="125"/>
      <c r="J667" s="123"/>
      <c r="K667" s="67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</row>
    <row r="668" ht="36.0" customHeight="1">
      <c r="A668" s="60"/>
      <c r="B668" s="60"/>
      <c r="C668" s="60"/>
      <c r="D668" s="60"/>
      <c r="E668" s="60"/>
      <c r="F668" s="60"/>
      <c r="G668" s="61" t="s">
        <v>1265</v>
      </c>
      <c r="H668" s="132"/>
      <c r="I668" s="125"/>
      <c r="J668" s="123"/>
      <c r="K668" s="67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</row>
    <row r="669" ht="36.0" customHeight="1">
      <c r="A669" s="60"/>
      <c r="B669" s="60"/>
      <c r="C669" s="60"/>
      <c r="D669" s="60"/>
      <c r="E669" s="60"/>
      <c r="F669" s="60"/>
      <c r="G669" s="61" t="s">
        <v>1266</v>
      </c>
      <c r="H669" s="132"/>
      <c r="I669" s="125"/>
      <c r="J669" s="123"/>
      <c r="K669" s="67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</row>
    <row r="670" ht="36.0" customHeight="1">
      <c r="A670" s="88"/>
      <c r="B670" s="88"/>
      <c r="C670" s="88"/>
      <c r="D670" s="88"/>
      <c r="E670" s="88"/>
      <c r="F670" s="88"/>
      <c r="G670" s="89" t="s">
        <v>308</v>
      </c>
      <c r="H670" s="133"/>
      <c r="I670" s="127"/>
      <c r="J670" s="134"/>
      <c r="K670" s="9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</row>
    <row r="671" ht="40.5" customHeight="1">
      <c r="A671" s="201" t="s">
        <v>1267</v>
      </c>
      <c r="I671" s="202"/>
      <c r="J671" s="203"/>
      <c r="K671" s="203"/>
      <c r="L671" s="203"/>
      <c r="M671" s="203"/>
      <c r="N671" s="203"/>
      <c r="O671" s="203"/>
      <c r="P671" s="203"/>
      <c r="Q671" s="203"/>
      <c r="R671" s="203"/>
      <c r="S671" s="203"/>
      <c r="T671" s="203"/>
      <c r="U671" s="203"/>
      <c r="V671" s="203"/>
      <c r="W671" s="203"/>
      <c r="X671" s="203"/>
      <c r="Y671" s="203"/>
      <c r="Z671" s="203"/>
      <c r="AA671" s="203"/>
      <c r="AB671" s="203"/>
      <c r="AC671" s="203"/>
      <c r="AD671" s="203"/>
    </row>
    <row r="672" ht="40.5" customHeight="1">
      <c r="A672" s="201"/>
      <c r="I672" s="204"/>
      <c r="J672" s="57"/>
      <c r="K672" s="57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</row>
    <row r="673" ht="40.5" customHeight="1">
      <c r="A673" s="201"/>
      <c r="I673" s="204"/>
      <c r="J673" s="57"/>
      <c r="K673" s="57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</row>
    <row r="674" ht="40.5" customHeight="1">
      <c r="A674" s="201"/>
      <c r="I674" s="204"/>
      <c r="J674" s="57"/>
      <c r="K674" s="57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</row>
    <row r="675" ht="40.5" customHeight="1">
      <c r="A675" s="201"/>
      <c r="I675" s="204"/>
      <c r="J675" s="57"/>
      <c r="K675" s="57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</row>
  </sheetData>
  <mergeCells count="508">
    <mergeCell ref="C1:F1"/>
    <mergeCell ref="I2:K2"/>
    <mergeCell ref="B3:K3"/>
    <mergeCell ref="A4:A9"/>
    <mergeCell ref="B4:B9"/>
    <mergeCell ref="C4:C9"/>
    <mergeCell ref="D4:D9"/>
    <mergeCell ref="E4:E9"/>
    <mergeCell ref="F4:F9"/>
    <mergeCell ref="B10:B19"/>
    <mergeCell ref="C10:C19"/>
    <mergeCell ref="D10:D19"/>
    <mergeCell ref="E10:E19"/>
    <mergeCell ref="F10:F19"/>
    <mergeCell ref="A10:A19"/>
    <mergeCell ref="A20:A27"/>
    <mergeCell ref="B20:B27"/>
    <mergeCell ref="C20:C27"/>
    <mergeCell ref="D20:D27"/>
    <mergeCell ref="E20:E27"/>
    <mergeCell ref="F20:F27"/>
    <mergeCell ref="D34:D39"/>
    <mergeCell ref="E34:E39"/>
    <mergeCell ref="D40:D45"/>
    <mergeCell ref="E40:E45"/>
    <mergeCell ref="F40:F45"/>
    <mergeCell ref="A28:A33"/>
    <mergeCell ref="B28:B33"/>
    <mergeCell ref="C28:C33"/>
    <mergeCell ref="D28:D33"/>
    <mergeCell ref="E28:E33"/>
    <mergeCell ref="F28:F33"/>
    <mergeCell ref="A34:A39"/>
    <mergeCell ref="F34:F39"/>
    <mergeCell ref="C46:C53"/>
    <mergeCell ref="D46:D53"/>
    <mergeCell ref="E46:E53"/>
    <mergeCell ref="F46:F53"/>
    <mergeCell ref="A54:A58"/>
    <mergeCell ref="B54:B58"/>
    <mergeCell ref="C54:C58"/>
    <mergeCell ref="D54:D58"/>
    <mergeCell ref="E54:E58"/>
    <mergeCell ref="F54:F58"/>
    <mergeCell ref="D100:D107"/>
    <mergeCell ref="E100:E107"/>
    <mergeCell ref="D108:D115"/>
    <mergeCell ref="E108:E115"/>
    <mergeCell ref="F108:F115"/>
    <mergeCell ref="D116:D123"/>
    <mergeCell ref="E116:E123"/>
    <mergeCell ref="F116:F123"/>
    <mergeCell ref="B100:B107"/>
    <mergeCell ref="C100:C107"/>
    <mergeCell ref="A108:A115"/>
    <mergeCell ref="B108:B115"/>
    <mergeCell ref="C108:C115"/>
    <mergeCell ref="B116:B123"/>
    <mergeCell ref="C116:C123"/>
    <mergeCell ref="B34:B39"/>
    <mergeCell ref="C34:C39"/>
    <mergeCell ref="A40:A45"/>
    <mergeCell ref="B40:B45"/>
    <mergeCell ref="C40:C45"/>
    <mergeCell ref="A46:A53"/>
    <mergeCell ref="B46:B53"/>
    <mergeCell ref="D67:D72"/>
    <mergeCell ref="E67:E72"/>
    <mergeCell ref="A59:A66"/>
    <mergeCell ref="B59:B66"/>
    <mergeCell ref="C59:C66"/>
    <mergeCell ref="D59:D66"/>
    <mergeCell ref="E59:E66"/>
    <mergeCell ref="F59:F66"/>
    <mergeCell ref="A67:A72"/>
    <mergeCell ref="F67:F72"/>
    <mergeCell ref="B67:B72"/>
    <mergeCell ref="C67:C72"/>
    <mergeCell ref="B73:B80"/>
    <mergeCell ref="C73:C80"/>
    <mergeCell ref="D73:D80"/>
    <mergeCell ref="E73:E80"/>
    <mergeCell ref="F73:F80"/>
    <mergeCell ref="A73:A80"/>
    <mergeCell ref="A81:A91"/>
    <mergeCell ref="B81:B91"/>
    <mergeCell ref="C81:C91"/>
    <mergeCell ref="D81:D91"/>
    <mergeCell ref="E81:E91"/>
    <mergeCell ref="F81:F91"/>
    <mergeCell ref="A92:A99"/>
    <mergeCell ref="B92:B99"/>
    <mergeCell ref="C92:C99"/>
    <mergeCell ref="D92:D99"/>
    <mergeCell ref="E92:E99"/>
    <mergeCell ref="F92:F99"/>
    <mergeCell ref="A100:A107"/>
    <mergeCell ref="F100:F107"/>
    <mergeCell ref="A116:A123"/>
    <mergeCell ref="A124:A131"/>
    <mergeCell ref="B124:B131"/>
    <mergeCell ref="C124:C131"/>
    <mergeCell ref="D124:D131"/>
    <mergeCell ref="E124:E131"/>
    <mergeCell ref="F124:F131"/>
    <mergeCell ref="D216:D222"/>
    <mergeCell ref="E216:E222"/>
    <mergeCell ref="B223:K223"/>
    <mergeCell ref="A209:A215"/>
    <mergeCell ref="B209:B215"/>
    <mergeCell ref="C209:C215"/>
    <mergeCell ref="D209:D215"/>
    <mergeCell ref="E209:E215"/>
    <mergeCell ref="F209:F215"/>
    <mergeCell ref="A216:A222"/>
    <mergeCell ref="F216:F222"/>
    <mergeCell ref="B216:B222"/>
    <mergeCell ref="C216:C222"/>
    <mergeCell ref="B224:B234"/>
    <mergeCell ref="C224:C234"/>
    <mergeCell ref="D224:D234"/>
    <mergeCell ref="E224:E234"/>
    <mergeCell ref="F224:F234"/>
    <mergeCell ref="A224:A234"/>
    <mergeCell ref="A235:A243"/>
    <mergeCell ref="B235:B243"/>
    <mergeCell ref="C235:C243"/>
    <mergeCell ref="D235:D243"/>
    <mergeCell ref="E235:E243"/>
    <mergeCell ref="F235:F243"/>
    <mergeCell ref="D252:D258"/>
    <mergeCell ref="E252:E258"/>
    <mergeCell ref="A244:A251"/>
    <mergeCell ref="B244:B251"/>
    <mergeCell ref="C244:C251"/>
    <mergeCell ref="D244:D251"/>
    <mergeCell ref="E244:E251"/>
    <mergeCell ref="F244:F251"/>
    <mergeCell ref="A252:A258"/>
    <mergeCell ref="F252:F258"/>
    <mergeCell ref="B252:B258"/>
    <mergeCell ref="C252:C258"/>
    <mergeCell ref="B259:B264"/>
    <mergeCell ref="C259:C264"/>
    <mergeCell ref="D259:D264"/>
    <mergeCell ref="E259:E264"/>
    <mergeCell ref="F259:F264"/>
    <mergeCell ref="A259:A264"/>
    <mergeCell ref="A265:A271"/>
    <mergeCell ref="B265:B271"/>
    <mergeCell ref="C265:C271"/>
    <mergeCell ref="D265:D271"/>
    <mergeCell ref="E265:E271"/>
    <mergeCell ref="F265:F271"/>
    <mergeCell ref="B179:B186"/>
    <mergeCell ref="C179:C186"/>
    <mergeCell ref="B187:B197"/>
    <mergeCell ref="C187:C197"/>
    <mergeCell ref="D187:D197"/>
    <mergeCell ref="E187:E197"/>
    <mergeCell ref="F187:F197"/>
    <mergeCell ref="A187:A197"/>
    <mergeCell ref="A198:A208"/>
    <mergeCell ref="B198:B208"/>
    <mergeCell ref="C198:C208"/>
    <mergeCell ref="D198:D208"/>
    <mergeCell ref="E198:E208"/>
    <mergeCell ref="F198:F208"/>
    <mergeCell ref="D142:D149"/>
    <mergeCell ref="E142:E149"/>
    <mergeCell ref="A132:A141"/>
    <mergeCell ref="B132:B141"/>
    <mergeCell ref="C132:C141"/>
    <mergeCell ref="D132:D141"/>
    <mergeCell ref="E132:E141"/>
    <mergeCell ref="F132:F141"/>
    <mergeCell ref="A142:A149"/>
    <mergeCell ref="F142:F149"/>
    <mergeCell ref="B142:B149"/>
    <mergeCell ref="C142:C149"/>
    <mergeCell ref="B150:B158"/>
    <mergeCell ref="C150:C158"/>
    <mergeCell ref="D150:D158"/>
    <mergeCell ref="E150:E158"/>
    <mergeCell ref="F150:F158"/>
    <mergeCell ref="A150:A158"/>
    <mergeCell ref="A159:A167"/>
    <mergeCell ref="B159:B167"/>
    <mergeCell ref="C159:C167"/>
    <mergeCell ref="D159:D167"/>
    <mergeCell ref="E159:E167"/>
    <mergeCell ref="F159:F167"/>
    <mergeCell ref="D179:D186"/>
    <mergeCell ref="E179:E186"/>
    <mergeCell ref="A168:A178"/>
    <mergeCell ref="B168:B178"/>
    <mergeCell ref="C168:C178"/>
    <mergeCell ref="D168:D178"/>
    <mergeCell ref="E168:E178"/>
    <mergeCell ref="F168:F178"/>
    <mergeCell ref="A179:A186"/>
    <mergeCell ref="F179:F186"/>
    <mergeCell ref="B394:B403"/>
    <mergeCell ref="C394:C403"/>
    <mergeCell ref="F394:F403"/>
    <mergeCell ref="D285:D293"/>
    <mergeCell ref="E285:E293"/>
    <mergeCell ref="A272:A284"/>
    <mergeCell ref="B272:B284"/>
    <mergeCell ref="C272:C284"/>
    <mergeCell ref="D272:D284"/>
    <mergeCell ref="E272:E284"/>
    <mergeCell ref="F272:F284"/>
    <mergeCell ref="A285:A293"/>
    <mergeCell ref="F285:F293"/>
    <mergeCell ref="B285:B293"/>
    <mergeCell ref="C285:C293"/>
    <mergeCell ref="B294:B300"/>
    <mergeCell ref="C294:C300"/>
    <mergeCell ref="D294:D300"/>
    <mergeCell ref="E294:E300"/>
    <mergeCell ref="F294:F300"/>
    <mergeCell ref="A294:A300"/>
    <mergeCell ref="A301:A313"/>
    <mergeCell ref="B301:B313"/>
    <mergeCell ref="C301:C313"/>
    <mergeCell ref="D301:D313"/>
    <mergeCell ref="E301:E313"/>
    <mergeCell ref="F301:F313"/>
    <mergeCell ref="D321:D331"/>
    <mergeCell ref="E321:E331"/>
    <mergeCell ref="A314:A320"/>
    <mergeCell ref="B314:B320"/>
    <mergeCell ref="C314:C320"/>
    <mergeCell ref="D314:D320"/>
    <mergeCell ref="E314:E320"/>
    <mergeCell ref="F314:F320"/>
    <mergeCell ref="A321:A331"/>
    <mergeCell ref="F321:F331"/>
    <mergeCell ref="B321:B331"/>
    <mergeCell ref="C321:C331"/>
    <mergeCell ref="B332:B339"/>
    <mergeCell ref="C332:C339"/>
    <mergeCell ref="D332:D339"/>
    <mergeCell ref="E332:E339"/>
    <mergeCell ref="F332:F339"/>
    <mergeCell ref="A332:A339"/>
    <mergeCell ref="A340:A349"/>
    <mergeCell ref="B340:B349"/>
    <mergeCell ref="C340:C349"/>
    <mergeCell ref="D340:D349"/>
    <mergeCell ref="E340:E349"/>
    <mergeCell ref="F340:F349"/>
    <mergeCell ref="D359:D368"/>
    <mergeCell ref="E359:E368"/>
    <mergeCell ref="A350:A358"/>
    <mergeCell ref="B350:B358"/>
    <mergeCell ref="C350:C358"/>
    <mergeCell ref="D350:D358"/>
    <mergeCell ref="E350:E358"/>
    <mergeCell ref="F350:F358"/>
    <mergeCell ref="A359:A368"/>
    <mergeCell ref="F359:F368"/>
    <mergeCell ref="B359:B368"/>
    <mergeCell ref="C359:C368"/>
    <mergeCell ref="B369:B377"/>
    <mergeCell ref="C369:C377"/>
    <mergeCell ref="D369:D377"/>
    <mergeCell ref="E369:E377"/>
    <mergeCell ref="F369:F377"/>
    <mergeCell ref="A369:A377"/>
    <mergeCell ref="A378:A382"/>
    <mergeCell ref="B378:B382"/>
    <mergeCell ref="C378:C382"/>
    <mergeCell ref="D378:D382"/>
    <mergeCell ref="E378:E382"/>
    <mergeCell ref="F378:F382"/>
    <mergeCell ref="D450:D456"/>
    <mergeCell ref="E450:E456"/>
    <mergeCell ref="A442:A449"/>
    <mergeCell ref="B442:B449"/>
    <mergeCell ref="C442:C449"/>
    <mergeCell ref="D442:D449"/>
    <mergeCell ref="E442:E449"/>
    <mergeCell ref="F442:F449"/>
    <mergeCell ref="A450:A456"/>
    <mergeCell ref="F450:F456"/>
    <mergeCell ref="B450:B456"/>
    <mergeCell ref="C450:C456"/>
    <mergeCell ref="B457:B469"/>
    <mergeCell ref="C457:C469"/>
    <mergeCell ref="D457:D469"/>
    <mergeCell ref="E457:E469"/>
    <mergeCell ref="F457:F469"/>
    <mergeCell ref="A457:A469"/>
    <mergeCell ref="A470:A475"/>
    <mergeCell ref="B470:B475"/>
    <mergeCell ref="C470:C475"/>
    <mergeCell ref="D470:D475"/>
    <mergeCell ref="E470:E475"/>
    <mergeCell ref="F470:F475"/>
    <mergeCell ref="B482:K482"/>
    <mergeCell ref="D483:D487"/>
    <mergeCell ref="E483:E487"/>
    <mergeCell ref="A476:A481"/>
    <mergeCell ref="B476:B481"/>
    <mergeCell ref="C476:C481"/>
    <mergeCell ref="D476:D481"/>
    <mergeCell ref="E476:E481"/>
    <mergeCell ref="F476:F481"/>
    <mergeCell ref="A483:A487"/>
    <mergeCell ref="F483:F487"/>
    <mergeCell ref="D516:D523"/>
    <mergeCell ref="E516:E523"/>
    <mergeCell ref="A507:A515"/>
    <mergeCell ref="B507:B515"/>
    <mergeCell ref="C507:C515"/>
    <mergeCell ref="D507:D515"/>
    <mergeCell ref="E507:E515"/>
    <mergeCell ref="F507:F515"/>
    <mergeCell ref="A516:A523"/>
    <mergeCell ref="F516:F523"/>
    <mergeCell ref="B516:B523"/>
    <mergeCell ref="C516:C523"/>
    <mergeCell ref="B524:B529"/>
    <mergeCell ref="C524:C529"/>
    <mergeCell ref="D524:D529"/>
    <mergeCell ref="E524:E529"/>
    <mergeCell ref="F524:F529"/>
    <mergeCell ref="A524:A529"/>
    <mergeCell ref="A530:A537"/>
    <mergeCell ref="B530:B537"/>
    <mergeCell ref="C530:C537"/>
    <mergeCell ref="D530:D537"/>
    <mergeCell ref="E530:E537"/>
    <mergeCell ref="F530:F537"/>
    <mergeCell ref="D545:D551"/>
    <mergeCell ref="E545:E551"/>
    <mergeCell ref="A538:A544"/>
    <mergeCell ref="B538:B544"/>
    <mergeCell ref="C538:C544"/>
    <mergeCell ref="D538:D544"/>
    <mergeCell ref="E538:E544"/>
    <mergeCell ref="F538:F544"/>
    <mergeCell ref="A545:A551"/>
    <mergeCell ref="F545:F551"/>
    <mergeCell ref="B545:B551"/>
    <mergeCell ref="C545:C551"/>
    <mergeCell ref="B552:B558"/>
    <mergeCell ref="C552:C558"/>
    <mergeCell ref="D552:D558"/>
    <mergeCell ref="E552:E558"/>
    <mergeCell ref="F552:F558"/>
    <mergeCell ref="A552:A558"/>
    <mergeCell ref="A559:A566"/>
    <mergeCell ref="B559:B566"/>
    <mergeCell ref="C559:C566"/>
    <mergeCell ref="D559:D566"/>
    <mergeCell ref="E559:E566"/>
    <mergeCell ref="F559:F566"/>
    <mergeCell ref="D574:D577"/>
    <mergeCell ref="E574:E577"/>
    <mergeCell ref="A567:A573"/>
    <mergeCell ref="B567:B573"/>
    <mergeCell ref="C567:C573"/>
    <mergeCell ref="D567:D573"/>
    <mergeCell ref="E567:E573"/>
    <mergeCell ref="F567:F573"/>
    <mergeCell ref="A574:A577"/>
    <mergeCell ref="B618:B626"/>
    <mergeCell ref="C618:C626"/>
    <mergeCell ref="B627:B636"/>
    <mergeCell ref="C627:C636"/>
    <mergeCell ref="D627:D636"/>
    <mergeCell ref="E627:E636"/>
    <mergeCell ref="F627:F636"/>
    <mergeCell ref="A627:A636"/>
    <mergeCell ref="A637:A642"/>
    <mergeCell ref="B637:B642"/>
    <mergeCell ref="C637:C642"/>
    <mergeCell ref="D637:D642"/>
    <mergeCell ref="E637:E642"/>
    <mergeCell ref="F637:F642"/>
    <mergeCell ref="D394:D403"/>
    <mergeCell ref="E394:E403"/>
    <mergeCell ref="A383:A393"/>
    <mergeCell ref="B383:B393"/>
    <mergeCell ref="C383:C393"/>
    <mergeCell ref="D383:D393"/>
    <mergeCell ref="E383:E393"/>
    <mergeCell ref="F383:F393"/>
    <mergeCell ref="A394:A403"/>
    <mergeCell ref="D414:D422"/>
    <mergeCell ref="E414:E422"/>
    <mergeCell ref="A404:A413"/>
    <mergeCell ref="B404:B413"/>
    <mergeCell ref="C404:C413"/>
    <mergeCell ref="D404:D413"/>
    <mergeCell ref="E404:E413"/>
    <mergeCell ref="F404:F413"/>
    <mergeCell ref="A414:A422"/>
    <mergeCell ref="F414:F422"/>
    <mergeCell ref="B414:B422"/>
    <mergeCell ref="C414:C422"/>
    <mergeCell ref="B423:B433"/>
    <mergeCell ref="C423:C433"/>
    <mergeCell ref="D423:D433"/>
    <mergeCell ref="E423:E433"/>
    <mergeCell ref="F423:F433"/>
    <mergeCell ref="A423:A433"/>
    <mergeCell ref="A434:A441"/>
    <mergeCell ref="B434:B441"/>
    <mergeCell ref="C434:C441"/>
    <mergeCell ref="D434:D441"/>
    <mergeCell ref="E434:E441"/>
    <mergeCell ref="F434:F441"/>
    <mergeCell ref="A665:A670"/>
    <mergeCell ref="B665:B670"/>
    <mergeCell ref="C665:C670"/>
    <mergeCell ref="D665:D670"/>
    <mergeCell ref="E665:E670"/>
    <mergeCell ref="F665:F670"/>
    <mergeCell ref="B483:B487"/>
    <mergeCell ref="C483:C487"/>
    <mergeCell ref="B488:B492"/>
    <mergeCell ref="C488:C492"/>
    <mergeCell ref="D488:D492"/>
    <mergeCell ref="E488:E492"/>
    <mergeCell ref="F488:F492"/>
    <mergeCell ref="A488:A492"/>
    <mergeCell ref="A493:A506"/>
    <mergeCell ref="B493:B506"/>
    <mergeCell ref="C493:C506"/>
    <mergeCell ref="D493:D506"/>
    <mergeCell ref="E493:E506"/>
    <mergeCell ref="F493:F506"/>
    <mergeCell ref="E578:E585"/>
    <mergeCell ref="F578:F585"/>
    <mergeCell ref="B574:B577"/>
    <mergeCell ref="C574:C577"/>
    <mergeCell ref="F574:F577"/>
    <mergeCell ref="A578:A585"/>
    <mergeCell ref="B578:B585"/>
    <mergeCell ref="C578:C585"/>
    <mergeCell ref="D578:D585"/>
    <mergeCell ref="D593:D597"/>
    <mergeCell ref="E593:E597"/>
    <mergeCell ref="A586:A592"/>
    <mergeCell ref="B586:B592"/>
    <mergeCell ref="C586:C592"/>
    <mergeCell ref="D586:D592"/>
    <mergeCell ref="E586:E592"/>
    <mergeCell ref="F586:F592"/>
    <mergeCell ref="A593:A597"/>
    <mergeCell ref="F593:F597"/>
    <mergeCell ref="B593:B597"/>
    <mergeCell ref="C593:C597"/>
    <mergeCell ref="B598:B603"/>
    <mergeCell ref="C598:C603"/>
    <mergeCell ref="D598:D603"/>
    <mergeCell ref="E598:E603"/>
    <mergeCell ref="F598:F603"/>
    <mergeCell ref="A598:A603"/>
    <mergeCell ref="A604:A610"/>
    <mergeCell ref="B604:B610"/>
    <mergeCell ref="C604:C610"/>
    <mergeCell ref="D604:D610"/>
    <mergeCell ref="E604:E610"/>
    <mergeCell ref="F604:F610"/>
    <mergeCell ref="D618:D626"/>
    <mergeCell ref="E618:E626"/>
    <mergeCell ref="A611:A617"/>
    <mergeCell ref="B611:B617"/>
    <mergeCell ref="C611:C617"/>
    <mergeCell ref="D611:D617"/>
    <mergeCell ref="E611:E617"/>
    <mergeCell ref="F611:F617"/>
    <mergeCell ref="A618:A626"/>
    <mergeCell ref="F618:F626"/>
    <mergeCell ref="D650:D654"/>
    <mergeCell ref="E650:E654"/>
    <mergeCell ref="A643:A649"/>
    <mergeCell ref="B643:B649"/>
    <mergeCell ref="C643:C649"/>
    <mergeCell ref="D643:D649"/>
    <mergeCell ref="E643:E649"/>
    <mergeCell ref="F643:F649"/>
    <mergeCell ref="A650:A654"/>
    <mergeCell ref="F650:F654"/>
    <mergeCell ref="B650:B654"/>
    <mergeCell ref="C650:C654"/>
    <mergeCell ref="B655:B659"/>
    <mergeCell ref="C655:C659"/>
    <mergeCell ref="D655:D659"/>
    <mergeCell ref="E655:E659"/>
    <mergeCell ref="F655:F659"/>
    <mergeCell ref="A671:H671"/>
    <mergeCell ref="A672:H672"/>
    <mergeCell ref="A673:H673"/>
    <mergeCell ref="A674:H674"/>
    <mergeCell ref="A675:H675"/>
    <mergeCell ref="A655:A659"/>
    <mergeCell ref="A660:A664"/>
    <mergeCell ref="B660:B664"/>
    <mergeCell ref="C660:C664"/>
    <mergeCell ref="D660:D664"/>
    <mergeCell ref="E660:E664"/>
    <mergeCell ref="F660:F66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4" width="18.63"/>
    <col customWidth="1" min="5" max="13" width="17.25"/>
    <col customWidth="1" min="14" max="26" width="10.0"/>
  </cols>
  <sheetData>
    <row r="1" ht="36.75" customHeight="1">
      <c r="A1" s="1"/>
      <c r="B1" s="2"/>
      <c r="C1" s="3"/>
      <c r="D1" s="3"/>
      <c r="E1" s="3"/>
      <c r="F1" s="3"/>
      <c r="G1" s="3"/>
      <c r="H1" s="3"/>
      <c r="I1" s="3"/>
      <c r="J1" s="4"/>
      <c r="K1" s="5">
        <v>103.0</v>
      </c>
      <c r="L1" s="6"/>
      <c r="M1" s="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6.0" customHeight="1">
      <c r="A2" s="1"/>
      <c r="B2" s="8" t="s">
        <v>0</v>
      </c>
      <c r="C2" s="9"/>
      <c r="D2" s="10"/>
      <c r="E2" s="11" t="str">
        <f>IF(K1=0,0,VLOOKUP(K1,GUIAS!A:L,2))</f>
        <v>PERDIDA DE CONOCIMIENTO</v>
      </c>
      <c r="F2" s="13"/>
      <c r="G2" s="13"/>
      <c r="H2" s="13"/>
      <c r="I2" s="13"/>
      <c r="J2" s="13"/>
      <c r="K2" s="13"/>
      <c r="L2" s="13"/>
      <c r="M2" s="1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6.75" customHeight="1">
      <c r="A3" s="1"/>
      <c r="B3" s="19" t="s">
        <v>2</v>
      </c>
      <c r="C3" s="20"/>
      <c r="D3" s="21"/>
      <c r="E3" s="23" t="s">
        <v>3</v>
      </c>
      <c r="F3" s="20"/>
      <c r="G3" s="21"/>
      <c r="H3" s="24" t="s">
        <v>4</v>
      </c>
      <c r="I3" s="20"/>
      <c r="J3" s="20"/>
      <c r="K3" s="20"/>
      <c r="L3" s="20"/>
      <c r="M3" s="2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34.75" customHeight="1">
      <c r="A4" s="32"/>
      <c r="B4" s="35" t="b">
        <f>IF(K1=0, ,VLOOKUP(K1,GUIAS!A:L,3))</f>
        <v>1</v>
      </c>
      <c r="C4" s="37"/>
      <c r="D4" s="38"/>
      <c r="E4" s="43" t="b">
        <f>IF(K1=0,0,VLOOKUP(K1,GUIAS!A:L,4))</f>
        <v>0</v>
      </c>
      <c r="F4" s="37"/>
      <c r="G4" s="38"/>
      <c r="H4" s="45" t="b">
        <f>IF(K1=0,0,VLOOKUP(K1,GUIAS!A:L,5))</f>
        <v>0</v>
      </c>
      <c r="I4" s="38"/>
      <c r="J4" s="48" t="b">
        <f>IF(K1=0,0,VLOOKUP(K1,GUIAS!A:L,6))</f>
        <v>0</v>
      </c>
      <c r="K4" s="38"/>
      <c r="L4" s="51" t="str">
        <f>IF(K1=0,0,VLOOKUP(K1,GUIAS!A:L,7))</f>
        <v>RESPIRA?</v>
      </c>
      <c r="M4" s="53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3.5" customHeight="1">
      <c r="A5" s="1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</row>
    <row r="7" ht="16.5" customHeight="1">
      <c r="B7" s="62">
        <v>101.0</v>
      </c>
      <c r="C7" s="66" t="s">
        <v>9</v>
      </c>
      <c r="D7" s="68"/>
      <c r="E7" s="69"/>
      <c r="F7" s="70">
        <v>201.0</v>
      </c>
      <c r="G7" s="71" t="s">
        <v>14</v>
      </c>
      <c r="H7" s="68"/>
      <c r="I7" s="72"/>
      <c r="J7" s="73">
        <v>301.0</v>
      </c>
      <c r="K7" s="74" t="s">
        <v>16</v>
      </c>
      <c r="L7" s="76"/>
      <c r="M7" s="57"/>
    </row>
    <row r="8" ht="15.75" customHeight="1">
      <c r="B8" s="77">
        <v>102.0</v>
      </c>
      <c r="C8" s="78" t="s">
        <v>18</v>
      </c>
      <c r="D8" s="20"/>
      <c r="E8" s="80"/>
      <c r="F8" s="81">
        <v>202.0</v>
      </c>
      <c r="G8" s="82" t="s">
        <v>20</v>
      </c>
      <c r="H8" s="20"/>
      <c r="I8" s="83"/>
      <c r="J8" s="84">
        <v>302.0</v>
      </c>
      <c r="K8" s="85" t="s">
        <v>21</v>
      </c>
      <c r="L8" s="83"/>
      <c r="M8" s="57"/>
    </row>
    <row r="9" ht="15.75" customHeight="1">
      <c r="B9" s="77">
        <v>103.0</v>
      </c>
      <c r="C9" s="78" t="s">
        <v>22</v>
      </c>
      <c r="D9" s="20"/>
      <c r="E9" s="80"/>
      <c r="F9" s="81">
        <v>203.0</v>
      </c>
      <c r="G9" s="82" t="s">
        <v>23</v>
      </c>
      <c r="H9" s="20"/>
      <c r="I9" s="83"/>
      <c r="J9" s="84">
        <v>303.0</v>
      </c>
      <c r="K9" s="85" t="s">
        <v>25</v>
      </c>
      <c r="L9" s="83"/>
      <c r="M9" s="57"/>
    </row>
    <row r="10" ht="15.75" customHeight="1">
      <c r="B10" s="77">
        <v>104.0</v>
      </c>
      <c r="C10" s="78" t="s">
        <v>27</v>
      </c>
      <c r="D10" s="20"/>
      <c r="E10" s="80"/>
      <c r="F10" s="81">
        <v>204.0</v>
      </c>
      <c r="G10" s="82" t="s">
        <v>28</v>
      </c>
      <c r="H10" s="20"/>
      <c r="I10" s="83"/>
      <c r="J10" s="84">
        <v>304.0</v>
      </c>
      <c r="K10" s="85" t="s">
        <v>29</v>
      </c>
      <c r="L10" s="83"/>
      <c r="M10" s="57"/>
    </row>
    <row r="11" ht="15.75" customHeight="1">
      <c r="B11" s="77">
        <v>105.0</v>
      </c>
      <c r="C11" s="78" t="s">
        <v>30</v>
      </c>
      <c r="D11" s="20"/>
      <c r="E11" s="80"/>
      <c r="F11" s="81">
        <v>205.0</v>
      </c>
      <c r="G11" s="82" t="s">
        <v>32</v>
      </c>
      <c r="H11" s="20"/>
      <c r="I11" s="83"/>
      <c r="J11" s="84">
        <v>305.0</v>
      </c>
      <c r="K11" s="85" t="s">
        <v>34</v>
      </c>
      <c r="L11" s="83"/>
      <c r="M11" s="57"/>
    </row>
    <row r="12" ht="15.75" customHeight="1">
      <c r="B12" s="77">
        <v>106.0</v>
      </c>
      <c r="C12" s="78" t="s">
        <v>35</v>
      </c>
      <c r="D12" s="20"/>
      <c r="E12" s="80"/>
      <c r="F12" s="81">
        <v>206.0</v>
      </c>
      <c r="G12" s="82" t="s">
        <v>36</v>
      </c>
      <c r="H12" s="20"/>
      <c r="I12" s="83"/>
      <c r="J12" s="84">
        <v>306.0</v>
      </c>
      <c r="K12" s="85" t="s">
        <v>37</v>
      </c>
      <c r="L12" s="83"/>
      <c r="M12" s="57"/>
    </row>
    <row r="13" ht="15.75" customHeight="1">
      <c r="B13" s="77">
        <v>107.0</v>
      </c>
      <c r="C13" s="78" t="s">
        <v>38</v>
      </c>
      <c r="D13" s="20"/>
      <c r="E13" s="80"/>
      <c r="F13" s="81">
        <v>207.0</v>
      </c>
      <c r="G13" s="82" t="s">
        <v>39</v>
      </c>
      <c r="H13" s="20"/>
      <c r="I13" s="83"/>
      <c r="J13" s="84">
        <v>307.0</v>
      </c>
      <c r="K13" s="85" t="s">
        <v>40</v>
      </c>
      <c r="L13" s="83"/>
      <c r="M13" s="57"/>
    </row>
    <row r="14" ht="15.75" customHeight="1">
      <c r="B14" s="77">
        <v>108.0</v>
      </c>
      <c r="C14" s="78" t="s">
        <v>41</v>
      </c>
      <c r="D14" s="20"/>
      <c r="E14" s="80"/>
      <c r="F14" s="81">
        <v>208.0</v>
      </c>
      <c r="G14" s="82" t="s">
        <v>43</v>
      </c>
      <c r="H14" s="20"/>
      <c r="I14" s="83"/>
      <c r="J14" s="84">
        <v>308.0</v>
      </c>
      <c r="K14" s="85" t="s">
        <v>45</v>
      </c>
      <c r="L14" s="83"/>
      <c r="M14" s="57"/>
    </row>
    <row r="15" ht="15.75" customHeight="1">
      <c r="B15" s="77">
        <v>109.0</v>
      </c>
      <c r="C15" s="78" t="s">
        <v>48</v>
      </c>
      <c r="D15" s="20"/>
      <c r="E15" s="80"/>
      <c r="F15" s="81">
        <v>209.0</v>
      </c>
      <c r="G15" s="82" t="s">
        <v>50</v>
      </c>
      <c r="H15" s="20"/>
      <c r="I15" s="83"/>
      <c r="J15" s="84">
        <v>309.0</v>
      </c>
      <c r="K15" s="85" t="s">
        <v>51</v>
      </c>
      <c r="L15" s="83"/>
      <c r="M15" s="57"/>
    </row>
    <row r="16" ht="15.75" customHeight="1">
      <c r="B16" s="77">
        <v>110.0</v>
      </c>
      <c r="C16" s="78" t="s">
        <v>52</v>
      </c>
      <c r="D16" s="20"/>
      <c r="E16" s="80"/>
      <c r="F16" s="81">
        <v>210.0</v>
      </c>
      <c r="G16" s="82" t="s">
        <v>53</v>
      </c>
      <c r="H16" s="20"/>
      <c r="I16" s="83"/>
      <c r="J16" s="84">
        <v>310.0</v>
      </c>
      <c r="K16" s="85" t="s">
        <v>56</v>
      </c>
      <c r="L16" s="83"/>
      <c r="M16" s="57"/>
    </row>
    <row r="17" ht="15.75" customHeight="1">
      <c r="B17" s="77">
        <v>111.0</v>
      </c>
      <c r="C17" s="78" t="s">
        <v>57</v>
      </c>
      <c r="D17" s="20"/>
      <c r="E17" s="80"/>
      <c r="F17" s="81">
        <v>211.0</v>
      </c>
      <c r="G17" s="82" t="s">
        <v>58</v>
      </c>
      <c r="H17" s="20"/>
      <c r="I17" s="83"/>
      <c r="J17" s="84">
        <v>311.0</v>
      </c>
      <c r="K17" s="85" t="s">
        <v>59</v>
      </c>
      <c r="L17" s="83"/>
      <c r="M17" s="57"/>
    </row>
    <row r="18" ht="15.75" customHeight="1">
      <c r="B18" s="77">
        <v>112.0</v>
      </c>
      <c r="C18" s="78" t="s">
        <v>60</v>
      </c>
      <c r="D18" s="20"/>
      <c r="E18" s="80"/>
      <c r="F18" s="81">
        <v>212.0</v>
      </c>
      <c r="G18" s="82" t="s">
        <v>64</v>
      </c>
      <c r="H18" s="20"/>
      <c r="I18" s="83"/>
      <c r="J18" s="84">
        <v>312.0</v>
      </c>
      <c r="K18" s="85" t="s">
        <v>65</v>
      </c>
      <c r="L18" s="83"/>
      <c r="M18" s="57"/>
    </row>
    <row r="19" ht="15.75" customHeight="1">
      <c r="B19" s="77">
        <v>113.0</v>
      </c>
      <c r="C19" s="78" t="s">
        <v>66</v>
      </c>
      <c r="D19" s="20"/>
      <c r="E19" s="80"/>
      <c r="F19" s="81">
        <v>213.0</v>
      </c>
      <c r="G19" s="82" t="s">
        <v>67</v>
      </c>
      <c r="H19" s="20"/>
      <c r="I19" s="83"/>
      <c r="J19" s="84">
        <v>313.0</v>
      </c>
      <c r="K19" s="85" t="s">
        <v>69</v>
      </c>
      <c r="L19" s="83"/>
      <c r="M19" s="57"/>
    </row>
    <row r="20" ht="15.75" customHeight="1">
      <c r="B20" s="77">
        <v>114.0</v>
      </c>
      <c r="C20" s="78" t="s">
        <v>70</v>
      </c>
      <c r="D20" s="20"/>
      <c r="E20" s="80"/>
      <c r="F20" s="81">
        <v>214.0</v>
      </c>
      <c r="G20" s="82" t="s">
        <v>71</v>
      </c>
      <c r="H20" s="20"/>
      <c r="I20" s="83"/>
      <c r="J20" s="84">
        <v>314.0</v>
      </c>
      <c r="K20" s="85" t="s">
        <v>72</v>
      </c>
      <c r="L20" s="83"/>
      <c r="M20" s="57"/>
    </row>
    <row r="21" ht="15.75" customHeight="1">
      <c r="B21" s="77">
        <v>115.0</v>
      </c>
      <c r="C21" s="78" t="s">
        <v>74</v>
      </c>
      <c r="D21" s="20"/>
      <c r="E21" s="80"/>
      <c r="F21" s="81">
        <v>215.0</v>
      </c>
      <c r="G21" s="82" t="s">
        <v>75</v>
      </c>
      <c r="H21" s="20"/>
      <c r="I21" s="83"/>
      <c r="J21" s="84">
        <v>315.0</v>
      </c>
      <c r="K21" s="85" t="s">
        <v>76</v>
      </c>
      <c r="L21" s="83"/>
      <c r="M21" s="57"/>
    </row>
    <row r="22" ht="15.75" customHeight="1">
      <c r="B22" s="77">
        <v>116.0</v>
      </c>
      <c r="C22" s="78" t="s">
        <v>77</v>
      </c>
      <c r="D22" s="20"/>
      <c r="E22" s="80"/>
      <c r="F22" s="81">
        <v>216.0</v>
      </c>
      <c r="G22" s="82" t="s">
        <v>79</v>
      </c>
      <c r="H22" s="20"/>
      <c r="I22" s="83"/>
      <c r="J22" s="84">
        <v>316.0</v>
      </c>
      <c r="K22" s="85" t="s">
        <v>80</v>
      </c>
      <c r="L22" s="83"/>
      <c r="M22" s="57"/>
    </row>
    <row r="23" ht="15.75" customHeight="1">
      <c r="B23" s="77">
        <v>117.0</v>
      </c>
      <c r="C23" s="78" t="s">
        <v>81</v>
      </c>
      <c r="D23" s="20"/>
      <c r="E23" s="80"/>
      <c r="F23" s="81">
        <v>217.0</v>
      </c>
      <c r="G23" s="82" t="s">
        <v>82</v>
      </c>
      <c r="H23" s="20"/>
      <c r="I23" s="83"/>
      <c r="J23" s="84">
        <v>317.0</v>
      </c>
      <c r="K23" s="85" t="s">
        <v>84</v>
      </c>
      <c r="L23" s="83"/>
      <c r="M23" s="57"/>
    </row>
    <row r="24" ht="15.75" customHeight="1">
      <c r="B24" s="77">
        <v>118.0</v>
      </c>
      <c r="C24" s="78" t="s">
        <v>85</v>
      </c>
      <c r="D24" s="20"/>
      <c r="E24" s="80"/>
      <c r="F24" s="81">
        <v>218.0</v>
      </c>
      <c r="G24" s="82" t="s">
        <v>86</v>
      </c>
      <c r="H24" s="20"/>
      <c r="I24" s="83"/>
      <c r="J24" s="84">
        <v>318.0</v>
      </c>
      <c r="K24" s="85" t="s">
        <v>88</v>
      </c>
      <c r="L24" s="83"/>
      <c r="M24" s="57"/>
    </row>
    <row r="25" ht="15.75" customHeight="1">
      <c r="B25" s="77">
        <v>119.0</v>
      </c>
      <c r="C25" s="78" t="s">
        <v>89</v>
      </c>
      <c r="D25" s="20"/>
      <c r="E25" s="80"/>
      <c r="F25" s="81">
        <v>219.0</v>
      </c>
      <c r="G25" s="82" t="s">
        <v>91</v>
      </c>
      <c r="H25" s="20"/>
      <c r="I25" s="83"/>
      <c r="J25" s="84">
        <v>319.0</v>
      </c>
      <c r="K25" s="85" t="s">
        <v>92</v>
      </c>
      <c r="L25" s="83"/>
      <c r="M25" s="57"/>
    </row>
    <row r="26" ht="15.75" customHeight="1">
      <c r="B26" s="77">
        <v>120.0</v>
      </c>
      <c r="C26" s="78" t="s">
        <v>93</v>
      </c>
      <c r="D26" s="20"/>
      <c r="E26" s="80"/>
      <c r="F26" s="81">
        <v>220.0</v>
      </c>
      <c r="G26" s="82" t="s">
        <v>95</v>
      </c>
      <c r="H26" s="20"/>
      <c r="I26" s="83"/>
      <c r="J26" s="84">
        <v>320.0</v>
      </c>
      <c r="K26" s="85" t="s">
        <v>96</v>
      </c>
      <c r="L26" s="83"/>
      <c r="M26" s="57"/>
    </row>
    <row r="27" ht="15.75" customHeight="1">
      <c r="B27" s="77">
        <v>121.0</v>
      </c>
      <c r="C27" s="78" t="s">
        <v>97</v>
      </c>
      <c r="D27" s="20"/>
      <c r="E27" s="80"/>
      <c r="F27" s="81">
        <v>221.0</v>
      </c>
      <c r="G27" s="82" t="s">
        <v>98</v>
      </c>
      <c r="H27" s="20"/>
      <c r="I27" s="83"/>
      <c r="J27" s="84">
        <v>321.0</v>
      </c>
      <c r="K27" s="85" t="s">
        <v>99</v>
      </c>
      <c r="L27" s="83"/>
      <c r="M27" s="57"/>
    </row>
    <row r="28" ht="15.75" customHeight="1">
      <c r="B28" s="77">
        <v>122.0</v>
      </c>
      <c r="C28" s="78" t="s">
        <v>100</v>
      </c>
      <c r="D28" s="20"/>
      <c r="E28" s="80"/>
      <c r="F28" s="81">
        <v>222.0</v>
      </c>
      <c r="G28" s="82" t="s">
        <v>101</v>
      </c>
      <c r="H28" s="20"/>
      <c r="I28" s="83"/>
      <c r="J28" s="84">
        <v>322.0</v>
      </c>
      <c r="K28" s="85" t="s">
        <v>102</v>
      </c>
      <c r="L28" s="83"/>
      <c r="M28" s="57"/>
    </row>
    <row r="29" ht="15.75" customHeight="1">
      <c r="B29" s="77">
        <v>123.0</v>
      </c>
      <c r="C29" s="78" t="s">
        <v>103</v>
      </c>
      <c r="D29" s="20"/>
      <c r="E29" s="80"/>
      <c r="F29" s="81">
        <v>223.0</v>
      </c>
      <c r="G29" s="82" t="s">
        <v>106</v>
      </c>
      <c r="H29" s="20"/>
      <c r="I29" s="83"/>
      <c r="J29" s="84">
        <v>323.0</v>
      </c>
      <c r="K29" s="85" t="s">
        <v>108</v>
      </c>
      <c r="L29" s="83"/>
      <c r="M29" s="57"/>
    </row>
    <row r="30" ht="15.75" customHeight="1">
      <c r="B30" s="77">
        <v>124.0</v>
      </c>
      <c r="C30" s="78" t="s">
        <v>111</v>
      </c>
      <c r="D30" s="20"/>
      <c r="E30" s="80"/>
      <c r="F30" s="81">
        <v>224.0</v>
      </c>
      <c r="G30" s="82" t="s">
        <v>113</v>
      </c>
      <c r="H30" s="20"/>
      <c r="I30" s="83"/>
      <c r="J30" s="84">
        <v>324.0</v>
      </c>
      <c r="K30" s="85" t="s">
        <v>114</v>
      </c>
      <c r="L30" s="83"/>
      <c r="M30" s="57"/>
    </row>
    <row r="31" ht="15.75" customHeight="1">
      <c r="B31" s="77">
        <v>125.0</v>
      </c>
      <c r="C31" s="78" t="s">
        <v>118</v>
      </c>
      <c r="D31" s="20"/>
      <c r="E31" s="80"/>
      <c r="F31" s="81">
        <v>225.0</v>
      </c>
      <c r="G31" s="82" t="s">
        <v>119</v>
      </c>
      <c r="H31" s="20"/>
      <c r="I31" s="83"/>
      <c r="J31" s="84">
        <v>325.0</v>
      </c>
      <c r="K31" s="85" t="s">
        <v>123</v>
      </c>
      <c r="L31" s="83"/>
      <c r="M31" s="57"/>
    </row>
    <row r="32" ht="15.75" customHeight="1">
      <c r="B32" s="77">
        <v>126.0</v>
      </c>
      <c r="C32" s="78" t="s">
        <v>124</v>
      </c>
      <c r="D32" s="20"/>
      <c r="E32" s="80"/>
      <c r="F32" s="81">
        <v>226.0</v>
      </c>
      <c r="G32" s="82" t="s">
        <v>127</v>
      </c>
      <c r="H32" s="20"/>
      <c r="I32" s="83"/>
      <c r="J32" s="84">
        <v>326.0</v>
      </c>
      <c r="K32" s="85" t="s">
        <v>128</v>
      </c>
      <c r="L32" s="83"/>
      <c r="M32" s="57"/>
    </row>
    <row r="33" ht="16.5" customHeight="1">
      <c r="B33" s="109">
        <v>127.0</v>
      </c>
      <c r="C33" s="110" t="s">
        <v>130</v>
      </c>
      <c r="D33" s="111"/>
      <c r="E33" s="112"/>
      <c r="F33" s="81">
        <v>227.0</v>
      </c>
      <c r="G33" s="82" t="s">
        <v>131</v>
      </c>
      <c r="H33" s="20"/>
      <c r="I33" s="83"/>
      <c r="J33" s="113">
        <v>327.0</v>
      </c>
      <c r="K33" s="114" t="s">
        <v>133</v>
      </c>
      <c r="L33" s="115"/>
      <c r="M33" s="57"/>
    </row>
    <row r="34" ht="15.75" customHeight="1">
      <c r="C34" s="57"/>
      <c r="D34" s="57"/>
      <c r="E34" s="57"/>
      <c r="F34" s="81">
        <v>228.0</v>
      </c>
      <c r="G34" s="82" t="s">
        <v>134</v>
      </c>
      <c r="H34" s="20"/>
      <c r="I34" s="80"/>
      <c r="J34" s="57"/>
      <c r="K34" s="57"/>
      <c r="L34" s="57"/>
      <c r="M34" s="57"/>
    </row>
    <row r="35" ht="16.5" customHeight="1">
      <c r="C35" s="57"/>
      <c r="D35" s="57"/>
      <c r="E35" s="57"/>
      <c r="F35" s="116">
        <v>229.0</v>
      </c>
      <c r="G35" s="118" t="s">
        <v>136</v>
      </c>
      <c r="H35" s="111"/>
      <c r="I35" s="112"/>
      <c r="J35" s="57"/>
      <c r="K35" s="57"/>
      <c r="L35" s="57"/>
      <c r="M35" s="57"/>
    </row>
    <row r="36" ht="12.75" customHeight="1"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</row>
    <row r="37" ht="12.75" customHeight="1"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</row>
    <row r="38" ht="12.75" customHeight="1"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</row>
    <row r="39" ht="12.75" customHeight="1"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2.75" customHeight="1"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</row>
    <row r="41" ht="12.75" customHeight="1"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</row>
    <row r="42" ht="12.75" customHeight="1"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</row>
    <row r="43" ht="12.75" customHeight="1"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</row>
    <row r="44" ht="12.75" customHeight="1"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</row>
    <row r="45" ht="12.75" customHeight="1"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</row>
    <row r="46" ht="12.75" customHeight="1"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</row>
    <row r="47" ht="12.75" customHeight="1"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ht="12.75" customHeight="1"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</row>
    <row r="49" ht="12.75" customHeight="1"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</row>
    <row r="50" ht="12.75" customHeight="1"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</row>
    <row r="51" ht="12.75" customHeight="1"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</row>
    <row r="52" ht="12.75" customHeight="1"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</row>
    <row r="53" ht="12.75" customHeight="1"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</row>
    <row r="54" ht="12.75" customHeight="1"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</row>
    <row r="55" ht="12.75" customHeight="1"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</row>
    <row r="56" ht="12.75" customHeight="1"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</row>
    <row r="57" ht="12.75" customHeight="1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</row>
    <row r="58" ht="12.75" customHeight="1"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</row>
    <row r="59" ht="12.75" customHeight="1"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</row>
    <row r="60" ht="12.75" customHeight="1"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</row>
    <row r="61" ht="12.75" customHeight="1"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</row>
    <row r="62" ht="12.75" customHeight="1"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</row>
    <row r="63" ht="12.75" customHeight="1"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</row>
    <row r="64" ht="12.75" customHeight="1"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</row>
    <row r="65" ht="12.75" customHeight="1"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</row>
    <row r="66" ht="12.75" customHeight="1"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</row>
    <row r="67" ht="12.75" customHeight="1"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</row>
    <row r="68" ht="12.75" customHeight="1"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</row>
    <row r="69" ht="12.75" customHeight="1"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</row>
    <row r="70" ht="12.75" customHeight="1"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</row>
    <row r="71" ht="12.75" customHeight="1"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</row>
    <row r="72" ht="12.75" customHeight="1"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</row>
    <row r="73" ht="12.75" customHeight="1"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</row>
    <row r="74" ht="12.75" customHeight="1"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</row>
    <row r="75" ht="12.75" customHeight="1"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</row>
    <row r="76" ht="12.75" customHeight="1"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</row>
    <row r="77" ht="12.75" customHeight="1"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</row>
    <row r="78" ht="12.75" customHeight="1"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</row>
    <row r="79" ht="12.75" customHeight="1"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</row>
    <row r="80" ht="12.75" customHeight="1"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</row>
    <row r="81" ht="12.75" customHeight="1"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</row>
    <row r="82" ht="12.75" customHeight="1"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</row>
    <row r="83" ht="12.75" customHeight="1"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</row>
    <row r="84" ht="12.75" customHeight="1"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</row>
    <row r="85" ht="12.75" customHeight="1"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</row>
    <row r="86" ht="12.75" customHeight="1"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</row>
    <row r="87" ht="12.75" customHeight="1"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</row>
    <row r="88" ht="12.75" customHeight="1"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</row>
    <row r="89" ht="12.75" customHeight="1"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</row>
    <row r="90" ht="12.75" customHeight="1"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</row>
    <row r="91" ht="12.75" customHeight="1"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</row>
    <row r="92" ht="12.75" customHeight="1"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</row>
    <row r="93" ht="12.75" customHeight="1"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</row>
    <row r="94" ht="12.75" customHeight="1"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</row>
    <row r="95" ht="12.75" customHeight="1"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</row>
    <row r="96" ht="12.75" customHeight="1"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</row>
    <row r="97" ht="12.75" customHeight="1"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</row>
    <row r="98" ht="12.75" customHeight="1"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</row>
    <row r="99" ht="12.75" customHeight="1"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</row>
    <row r="100" ht="12.75" customHeight="1"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</row>
    <row r="101" ht="12.75" customHeight="1"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</row>
    <row r="102" ht="12.75" customHeight="1"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</row>
    <row r="103" ht="12.75" customHeight="1"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</row>
    <row r="104" ht="12.75" customHeight="1"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</row>
    <row r="105" ht="12.75" customHeight="1"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</row>
    <row r="106" ht="12.75" customHeight="1"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</row>
    <row r="107" ht="12.75" customHeight="1"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</row>
    <row r="108" ht="12.75" customHeight="1"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</row>
    <row r="109" ht="12.75" customHeight="1"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</row>
    <row r="110" ht="12.75" customHeight="1"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</row>
    <row r="111" ht="12.75" customHeight="1"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</row>
    <row r="112" ht="12.75" customHeight="1"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</row>
    <row r="113" ht="12.75" customHeight="1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</row>
    <row r="114" ht="12.75" customHeight="1"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</row>
    <row r="115" ht="12.75" customHeight="1"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</row>
    <row r="116" ht="12.75" customHeight="1"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</row>
    <row r="117" ht="12.75" customHeight="1"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</row>
    <row r="118" ht="12.75" customHeight="1"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</row>
    <row r="119" ht="12.75" customHeight="1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</row>
    <row r="120" ht="12.75" customHeight="1"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</row>
    <row r="121" ht="12.75" customHeight="1"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</row>
    <row r="122" ht="12.75" customHeight="1"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</row>
    <row r="123" ht="12.75" customHeight="1"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</row>
    <row r="124" ht="12.75" customHeight="1"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</row>
    <row r="125" ht="12.75" customHeight="1"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</row>
    <row r="126" ht="12.75" customHeight="1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</row>
    <row r="127" ht="12.75" customHeight="1"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</row>
    <row r="128" ht="12.75" customHeight="1"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</row>
    <row r="129" ht="12.75" customHeight="1"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</row>
    <row r="130" ht="12.75" customHeight="1"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</row>
    <row r="131" ht="12.75" customHeight="1"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</row>
    <row r="132" ht="12.75" customHeight="1"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</row>
    <row r="133" ht="12.75" customHeight="1"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</row>
    <row r="134" ht="12.75" customHeight="1"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</row>
    <row r="135" ht="12.75" customHeight="1"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</row>
    <row r="136" ht="12.75" customHeight="1"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</row>
    <row r="137" ht="12.75" customHeight="1"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</row>
    <row r="138" ht="12.75" customHeight="1"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</row>
    <row r="139" ht="12.75" customHeight="1"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</row>
    <row r="140" ht="12.75" customHeight="1"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</row>
    <row r="141" ht="12.75" customHeight="1"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</row>
    <row r="142" ht="12.75" customHeight="1"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</row>
    <row r="143" ht="12.75" customHeight="1"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</row>
    <row r="144" ht="12.75" customHeight="1"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</row>
    <row r="145" ht="12.75" customHeight="1"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</row>
    <row r="146" ht="12.75" customHeight="1"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</row>
    <row r="147" ht="12.75" customHeight="1"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</row>
    <row r="148" ht="12.75" customHeight="1"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</row>
    <row r="149" ht="12.75" customHeight="1"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</row>
    <row r="150" ht="12.75" customHeight="1"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</row>
    <row r="151" ht="12.75" customHeight="1"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</row>
    <row r="152" ht="12.75" customHeight="1"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</row>
    <row r="153" ht="12.75" customHeight="1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</row>
    <row r="154" ht="12.75" customHeight="1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</row>
    <row r="155" ht="12.75" customHeight="1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</row>
    <row r="156" ht="12.75" customHeight="1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</row>
    <row r="157" ht="12.75" customHeight="1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</row>
    <row r="158" ht="12.75" customHeight="1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</row>
    <row r="159" ht="12.75" customHeight="1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</row>
    <row r="160" ht="12.75" customHeight="1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</row>
    <row r="161" ht="12.75" customHeight="1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</row>
    <row r="162" ht="12.75" customHeight="1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</row>
    <row r="163" ht="12.75" customHeight="1"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</row>
    <row r="164" ht="12.75" customHeight="1"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</row>
    <row r="165" ht="12.75" customHeight="1"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</row>
    <row r="166" ht="12.75" customHeight="1"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</row>
    <row r="167" ht="12.75" customHeight="1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</row>
    <row r="168" ht="12.75" customHeight="1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</row>
    <row r="169" ht="12.75" customHeight="1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</row>
    <row r="170" ht="12.75" customHeight="1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</row>
    <row r="171" ht="12.75" customHeight="1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</row>
    <row r="172" ht="12.75" customHeight="1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</row>
    <row r="173" ht="12.75" customHeight="1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</row>
    <row r="174" ht="12.75" customHeight="1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</row>
    <row r="175" ht="12.75" customHeight="1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</row>
    <row r="176" ht="12.75" customHeight="1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</row>
    <row r="177" ht="12.75" customHeight="1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</row>
    <row r="178" ht="12.75" customHeight="1"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</row>
    <row r="179" ht="12.75" customHeight="1"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</row>
    <row r="180" ht="12.75" customHeight="1"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</row>
    <row r="181" ht="12.75" customHeight="1"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</row>
    <row r="182" ht="12.75" customHeight="1"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</row>
    <row r="183" ht="12.75" customHeight="1"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</row>
    <row r="184" ht="12.75" customHeight="1"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</row>
    <row r="185" ht="12.75" customHeight="1"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</row>
    <row r="186" ht="12.75" customHeight="1"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</row>
    <row r="187" ht="12.75" customHeight="1"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</row>
    <row r="188" ht="12.75" customHeight="1"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</row>
    <row r="189" ht="12.75" customHeight="1"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</row>
    <row r="190" ht="12.75" customHeight="1"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</row>
    <row r="191" ht="12.75" customHeight="1"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</row>
    <row r="192" ht="12.75" customHeight="1"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</row>
    <row r="193" ht="12.75" customHeight="1"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</row>
    <row r="194" ht="12.75" customHeight="1"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</row>
    <row r="195" ht="12.75" customHeight="1"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</row>
    <row r="196" ht="12.75" customHeight="1"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</row>
    <row r="197" ht="12.75" customHeight="1"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</row>
    <row r="198" ht="12.75" customHeight="1"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</row>
    <row r="199" ht="12.75" customHeight="1"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</row>
    <row r="200" ht="12.75" customHeight="1"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</row>
    <row r="201" ht="12.75" customHeight="1"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</row>
    <row r="202" ht="12.75" customHeight="1"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</row>
    <row r="203" ht="12.75" customHeight="1"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</row>
    <row r="204" ht="12.75" customHeight="1"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</row>
    <row r="205" ht="12.75" customHeight="1"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</row>
    <row r="206" ht="12.75" customHeight="1"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</row>
    <row r="207" ht="12.75" customHeight="1"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</row>
    <row r="208" ht="12.75" customHeight="1"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</row>
    <row r="209" ht="12.75" customHeight="1"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</row>
    <row r="210" ht="12.75" customHeight="1"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</row>
    <row r="211" ht="12.75" customHeight="1"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</row>
    <row r="212" ht="12.75" customHeight="1"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</row>
    <row r="213" ht="12.75" customHeight="1"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</row>
    <row r="214" ht="12.75" customHeight="1"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</row>
    <row r="215" ht="12.75" customHeight="1"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</row>
    <row r="216" ht="12.75" customHeight="1"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</row>
    <row r="217" ht="12.75" customHeight="1"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</row>
    <row r="218" ht="12.75" customHeight="1"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</row>
    <row r="219" ht="12.75" customHeight="1"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</row>
    <row r="220" ht="12.75" customHeight="1"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</row>
    <row r="221" ht="12.75" customHeight="1"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</row>
    <row r="222" ht="12.75" customHeight="1"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</row>
    <row r="223" ht="12.75" customHeight="1"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</row>
    <row r="224" ht="12.75" customHeight="1"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</row>
    <row r="225" ht="12.75" customHeight="1"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</row>
    <row r="226" ht="12.75" customHeight="1"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</row>
    <row r="227" ht="12.75" customHeight="1"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</row>
    <row r="228" ht="12.75" customHeight="1"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</row>
    <row r="229" ht="12.75" customHeight="1"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</row>
    <row r="230" ht="12.75" customHeight="1"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</row>
    <row r="231" ht="12.75" customHeight="1"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</row>
    <row r="232" ht="12.75" customHeight="1"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</row>
    <row r="233" ht="12.75" customHeight="1"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</row>
    <row r="234" ht="12.75" customHeight="1"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</row>
    <row r="235" ht="12.75" customHeight="1"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</row>
    <row r="236" ht="12.75" customHeight="1"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</row>
    <row r="237" ht="12.75" customHeight="1"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</row>
    <row r="238" ht="12.75" customHeight="1"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</row>
    <row r="239" ht="12.75" customHeight="1"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</row>
    <row r="240" ht="12.75" customHeight="1"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</row>
    <row r="241" ht="12.75" customHeight="1"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</row>
    <row r="242" ht="12.75" customHeight="1"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</row>
    <row r="243" ht="12.75" customHeight="1"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</row>
    <row r="244" ht="12.75" customHeight="1"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</row>
    <row r="245" ht="12.75" customHeight="1"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</row>
    <row r="246" ht="12.75" customHeight="1"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</row>
    <row r="247" ht="12.75" customHeight="1"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</row>
    <row r="248" ht="12.75" customHeight="1"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</row>
    <row r="249" ht="12.75" customHeight="1"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</row>
    <row r="250" ht="12.75" customHeight="1"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</row>
    <row r="251" ht="12.75" customHeight="1"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</row>
    <row r="252" ht="12.75" customHeight="1"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</row>
    <row r="253" ht="12.75" customHeight="1"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</row>
    <row r="254" ht="12.75" customHeight="1"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</row>
    <row r="255" ht="12.75" customHeight="1"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</row>
    <row r="256" ht="12.75" customHeight="1"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</row>
    <row r="257" ht="12.75" customHeight="1"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</row>
    <row r="258" ht="12.75" customHeight="1"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</row>
    <row r="259" ht="12.75" customHeight="1"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</row>
    <row r="260" ht="12.75" customHeight="1"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</row>
    <row r="261" ht="12.75" customHeight="1"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</row>
    <row r="262" ht="12.75" customHeight="1"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</row>
    <row r="263" ht="12.75" customHeight="1"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</row>
    <row r="264" ht="12.75" customHeight="1"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</row>
    <row r="265" ht="12.75" customHeight="1"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</row>
    <row r="266" ht="12.75" customHeight="1"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</row>
    <row r="267" ht="12.75" customHeight="1"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</row>
    <row r="268" ht="12.75" customHeight="1"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</row>
    <row r="269" ht="12.75" customHeight="1"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</row>
    <row r="270" ht="12.75" customHeight="1"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</row>
    <row r="271" ht="12.75" customHeight="1"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</row>
    <row r="272" ht="12.75" customHeight="1"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</row>
    <row r="273" ht="12.75" customHeight="1"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</row>
    <row r="274" ht="12.75" customHeight="1"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</row>
    <row r="275" ht="12.75" customHeight="1"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</row>
    <row r="276" ht="12.75" customHeight="1"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</row>
    <row r="277" ht="12.75" customHeight="1"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</row>
    <row r="278" ht="12.75" customHeight="1"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</row>
    <row r="279" ht="12.75" customHeight="1"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</row>
    <row r="280" ht="12.75" customHeight="1"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</row>
    <row r="281" ht="12.75" customHeight="1"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</row>
    <row r="282" ht="12.75" customHeight="1"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</row>
    <row r="283" ht="12.75" customHeight="1"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</row>
    <row r="284" ht="12.75" customHeight="1"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</row>
    <row r="285" ht="12.75" customHeight="1"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</row>
    <row r="286" ht="12.75" customHeight="1"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</row>
    <row r="287" ht="12.75" customHeight="1"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</row>
    <row r="288" ht="12.75" customHeight="1"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</row>
    <row r="289" ht="12.75" customHeight="1"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</row>
    <row r="290" ht="12.75" customHeight="1"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</row>
    <row r="291" ht="12.75" customHeight="1"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</row>
    <row r="292" ht="12.75" customHeight="1"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</row>
    <row r="293" ht="12.75" customHeight="1"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</row>
    <row r="294" ht="12.75" customHeight="1"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</row>
    <row r="295" ht="12.75" customHeight="1"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</row>
    <row r="296" ht="12.75" customHeight="1"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</row>
    <row r="297" ht="12.75" customHeight="1"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</row>
    <row r="298" ht="12.75" customHeight="1"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</row>
    <row r="299" ht="12.75" customHeight="1"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</row>
    <row r="300" ht="12.75" customHeight="1"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</row>
    <row r="301" ht="12.75" customHeight="1"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</row>
    <row r="302" ht="12.75" customHeight="1"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</row>
    <row r="303" ht="12.75" customHeight="1"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</row>
    <row r="304" ht="12.75" customHeight="1"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</row>
    <row r="305" ht="12.75" customHeight="1"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</row>
    <row r="306" ht="12.75" customHeight="1"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</row>
    <row r="307" ht="12.75" customHeight="1"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</row>
    <row r="308" ht="12.75" customHeight="1"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</row>
    <row r="309" ht="12.75" customHeight="1"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</row>
    <row r="310" ht="12.75" customHeight="1"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</row>
    <row r="311" ht="12.75" customHeight="1"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</row>
    <row r="312" ht="12.75" customHeight="1"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</row>
    <row r="313" ht="12.75" customHeight="1"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</row>
    <row r="314" ht="12.75" customHeight="1"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</row>
    <row r="315" ht="12.75" customHeight="1"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</row>
    <row r="316" ht="12.75" customHeight="1"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</row>
    <row r="317" ht="12.75" customHeight="1"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</row>
    <row r="318" ht="12.75" customHeight="1"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</row>
    <row r="319" ht="12.75" customHeight="1"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</row>
    <row r="320" ht="12.75" customHeight="1"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</row>
    <row r="321" ht="12.75" customHeight="1"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</row>
    <row r="322" ht="12.75" customHeight="1"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</row>
    <row r="323" ht="12.75" customHeight="1"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</row>
    <row r="324" ht="12.75" customHeight="1"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</row>
    <row r="325" ht="12.75" customHeight="1"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</row>
    <row r="326" ht="12.75" customHeight="1"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</row>
    <row r="327" ht="12.75" customHeight="1"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</row>
    <row r="328" ht="12.75" customHeight="1"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</row>
    <row r="329" ht="12.75" customHeight="1"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</row>
    <row r="330" ht="12.75" customHeight="1"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</row>
    <row r="331" ht="12.75" customHeight="1"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</row>
    <row r="332" ht="12.75" customHeight="1"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</row>
    <row r="333" ht="12.75" customHeight="1"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</row>
    <row r="334" ht="12.75" customHeight="1"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</row>
    <row r="335" ht="12.75" customHeight="1"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</row>
    <row r="336" ht="12.75" customHeight="1"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</row>
    <row r="337" ht="12.75" customHeight="1"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</row>
    <row r="338" ht="12.75" customHeight="1"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</row>
    <row r="339" ht="12.75" customHeight="1"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</row>
    <row r="340" ht="12.75" customHeight="1"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</row>
    <row r="341" ht="12.75" customHeight="1"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</row>
    <row r="342" ht="12.75" customHeight="1"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</row>
    <row r="343" ht="12.75" customHeight="1"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</row>
    <row r="344" ht="12.75" customHeight="1"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</row>
    <row r="345" ht="12.75" customHeight="1"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</row>
    <row r="346" ht="12.75" customHeight="1"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</row>
    <row r="347" ht="12.75" customHeight="1"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</row>
    <row r="348" ht="12.75" customHeight="1"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</row>
    <row r="349" ht="12.75" customHeight="1"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</row>
    <row r="350" ht="12.75" customHeight="1"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</row>
    <row r="351" ht="12.75" customHeight="1"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</row>
    <row r="352" ht="12.75" customHeight="1"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</row>
    <row r="353" ht="12.75" customHeight="1"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</row>
    <row r="354" ht="12.75" customHeight="1"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</row>
    <row r="355" ht="12.75" customHeight="1"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</row>
    <row r="356" ht="12.75" customHeight="1"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</row>
    <row r="357" ht="12.75" customHeight="1"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</row>
    <row r="358" ht="12.75" customHeight="1"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</row>
    <row r="359" ht="12.75" customHeight="1"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</row>
    <row r="360" ht="12.75" customHeight="1"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</row>
    <row r="361" ht="12.75" customHeight="1"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</row>
    <row r="362" ht="12.75" customHeight="1"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</row>
    <row r="363" ht="12.75" customHeight="1"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</row>
    <row r="364" ht="12.75" customHeight="1"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</row>
    <row r="365" ht="12.75" customHeight="1"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</row>
    <row r="366" ht="12.75" customHeight="1"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</row>
    <row r="367" ht="12.75" customHeight="1"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</row>
    <row r="368" ht="12.75" customHeight="1"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</row>
    <row r="369" ht="12.75" customHeight="1"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</row>
    <row r="370" ht="12.75" customHeight="1"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</row>
    <row r="371" ht="12.75" customHeight="1"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</row>
    <row r="372" ht="12.75" customHeight="1"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</row>
    <row r="373" ht="12.75" customHeight="1"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</row>
    <row r="374" ht="12.75" customHeight="1"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</row>
    <row r="375" ht="12.75" customHeight="1"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</row>
    <row r="376" ht="12.75" customHeight="1"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</row>
    <row r="377" ht="12.75" customHeight="1"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</row>
    <row r="378" ht="12.75" customHeight="1"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</row>
    <row r="379" ht="12.75" customHeight="1"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</row>
    <row r="380" ht="12.75" customHeight="1"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</row>
    <row r="381" ht="12.75" customHeight="1"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</row>
    <row r="382" ht="12.75" customHeight="1"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</row>
    <row r="383" ht="12.75" customHeight="1"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</row>
    <row r="384" ht="12.75" customHeight="1"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</row>
    <row r="385" ht="12.75" customHeight="1"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</row>
    <row r="386" ht="12.75" customHeight="1"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</row>
    <row r="387" ht="12.75" customHeight="1"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</row>
    <row r="388" ht="12.75" customHeight="1"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</row>
    <row r="389" ht="12.75" customHeight="1"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</row>
    <row r="390" ht="12.75" customHeight="1"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</row>
    <row r="391" ht="12.75" customHeight="1"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</row>
    <row r="392" ht="12.75" customHeight="1"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</row>
    <row r="393" ht="12.75" customHeight="1"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</row>
    <row r="394" ht="12.75" customHeight="1"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</row>
    <row r="395" ht="12.75" customHeight="1"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</row>
    <row r="396" ht="12.75" customHeight="1"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</row>
    <row r="397" ht="12.75" customHeight="1"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</row>
    <row r="398" ht="12.75" customHeight="1"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</row>
    <row r="399" ht="12.75" customHeight="1"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</row>
    <row r="400" ht="12.75" customHeight="1"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</row>
    <row r="401" ht="12.75" customHeight="1"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</row>
    <row r="402" ht="12.75" customHeight="1"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</row>
    <row r="403" ht="12.75" customHeight="1"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</row>
    <row r="404" ht="12.75" customHeight="1"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</row>
    <row r="405" ht="12.75" customHeight="1"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</row>
    <row r="406" ht="12.75" customHeight="1"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</row>
    <row r="407" ht="12.75" customHeight="1"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</row>
    <row r="408" ht="12.75" customHeight="1"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</row>
    <row r="409" ht="12.75" customHeight="1"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</row>
    <row r="410" ht="12.75" customHeight="1"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</row>
    <row r="411" ht="12.75" customHeight="1"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</row>
    <row r="412" ht="12.75" customHeight="1"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</row>
    <row r="413" ht="12.75" customHeight="1"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</row>
    <row r="414" ht="12.75" customHeight="1"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</row>
    <row r="415" ht="12.75" customHeight="1"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</row>
    <row r="416" ht="12.75" customHeight="1"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</row>
    <row r="417" ht="12.75" customHeight="1"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</row>
    <row r="418" ht="12.75" customHeight="1"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</row>
    <row r="419" ht="12.75" customHeight="1"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</row>
    <row r="420" ht="12.75" customHeight="1"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</row>
    <row r="421" ht="12.75" customHeight="1"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</row>
    <row r="422" ht="12.75" customHeight="1"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</row>
    <row r="423" ht="12.75" customHeight="1"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</row>
    <row r="424" ht="12.75" customHeight="1"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</row>
    <row r="425" ht="12.75" customHeight="1"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</row>
    <row r="426" ht="12.75" customHeight="1"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</row>
    <row r="427" ht="12.75" customHeight="1"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</row>
    <row r="428" ht="12.75" customHeight="1"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</row>
    <row r="429" ht="12.75" customHeight="1"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</row>
    <row r="430" ht="12.75" customHeight="1"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</row>
    <row r="431" ht="12.75" customHeight="1"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</row>
    <row r="432" ht="12.75" customHeight="1"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</row>
    <row r="433" ht="12.75" customHeight="1"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</row>
    <row r="434" ht="12.75" customHeight="1"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</row>
    <row r="435" ht="12.75" customHeight="1"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</row>
    <row r="436" ht="12.75" customHeight="1"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</row>
    <row r="437" ht="12.75" customHeight="1"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</row>
    <row r="438" ht="12.75" customHeight="1"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</row>
    <row r="439" ht="12.75" customHeight="1"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</row>
    <row r="440" ht="12.75" customHeight="1"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</row>
    <row r="441" ht="12.75" customHeight="1"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</row>
    <row r="442" ht="12.75" customHeight="1"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</row>
    <row r="443" ht="12.75" customHeight="1"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</row>
    <row r="444" ht="12.75" customHeight="1"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</row>
    <row r="445" ht="12.75" customHeight="1"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</row>
    <row r="446" ht="12.75" customHeight="1"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</row>
    <row r="447" ht="12.75" customHeight="1"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</row>
    <row r="448" ht="12.75" customHeight="1"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</row>
    <row r="449" ht="12.75" customHeight="1"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</row>
    <row r="450" ht="12.75" customHeight="1"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</row>
    <row r="451" ht="12.75" customHeight="1"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</row>
    <row r="452" ht="12.75" customHeight="1"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</row>
    <row r="453" ht="12.75" customHeight="1"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</row>
    <row r="454" ht="12.75" customHeight="1"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</row>
    <row r="455" ht="12.75" customHeight="1"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</row>
    <row r="456" ht="12.75" customHeight="1"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</row>
    <row r="457" ht="12.75" customHeight="1"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</row>
    <row r="458" ht="12.75" customHeight="1"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</row>
    <row r="459" ht="12.75" customHeight="1"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</row>
    <row r="460" ht="12.75" customHeight="1"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</row>
    <row r="461" ht="12.75" customHeight="1"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</row>
    <row r="462" ht="12.75" customHeight="1"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</row>
    <row r="463" ht="12.75" customHeight="1"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</row>
    <row r="464" ht="12.75" customHeight="1"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</row>
    <row r="465" ht="12.75" customHeight="1"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</row>
    <row r="466" ht="12.75" customHeight="1"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</row>
    <row r="467" ht="12.75" customHeight="1"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</row>
    <row r="468" ht="12.75" customHeight="1"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</row>
    <row r="469" ht="12.75" customHeight="1"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</row>
    <row r="470" ht="12.75" customHeight="1"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</row>
    <row r="471" ht="12.75" customHeight="1"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</row>
    <row r="472" ht="12.75" customHeight="1"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</row>
    <row r="473" ht="12.75" customHeight="1"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</row>
    <row r="474" ht="12.75" customHeight="1"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</row>
    <row r="475" ht="12.75" customHeight="1"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</row>
    <row r="476" ht="12.75" customHeight="1"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</row>
    <row r="477" ht="12.75" customHeight="1"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</row>
    <row r="478" ht="12.75" customHeight="1"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</row>
    <row r="479" ht="12.75" customHeight="1"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</row>
    <row r="480" ht="12.75" customHeight="1"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</row>
    <row r="481" ht="12.75" customHeight="1"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</row>
    <row r="482" ht="12.75" customHeight="1"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</row>
    <row r="483" ht="12.75" customHeight="1"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</row>
    <row r="484" ht="12.75" customHeight="1"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</row>
    <row r="485" ht="12.75" customHeight="1"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</row>
    <row r="486" ht="12.75" customHeight="1"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</row>
    <row r="487" ht="12.75" customHeight="1"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</row>
    <row r="488" ht="12.75" customHeight="1"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</row>
    <row r="489" ht="12.75" customHeight="1"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</row>
    <row r="490" ht="12.75" customHeight="1"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</row>
    <row r="491" ht="12.75" customHeight="1"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</row>
    <row r="492" ht="12.75" customHeight="1"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</row>
    <row r="493" ht="12.75" customHeight="1"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</row>
    <row r="494" ht="12.75" customHeight="1"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</row>
    <row r="495" ht="12.75" customHeight="1"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</row>
    <row r="496" ht="12.75" customHeight="1"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</row>
    <row r="497" ht="12.75" customHeight="1"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</row>
    <row r="498" ht="12.75" customHeight="1"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</row>
    <row r="499" ht="12.75" customHeight="1"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</row>
    <row r="500" ht="12.75" customHeight="1"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</row>
    <row r="501" ht="12.75" customHeight="1"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</row>
    <row r="502" ht="12.75" customHeight="1"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</row>
    <row r="503" ht="12.75" customHeight="1"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</row>
    <row r="504" ht="12.75" customHeight="1"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</row>
    <row r="505" ht="12.75" customHeight="1"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</row>
    <row r="506" ht="12.75" customHeight="1"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</row>
    <row r="507" ht="12.75" customHeight="1"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</row>
    <row r="508" ht="12.75" customHeight="1"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</row>
    <row r="509" ht="12.75" customHeight="1"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</row>
    <row r="510" ht="12.75" customHeight="1"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</row>
    <row r="511" ht="12.75" customHeight="1"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</row>
    <row r="512" ht="12.75" customHeight="1"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</row>
    <row r="513" ht="12.75" customHeight="1"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</row>
    <row r="514" ht="12.75" customHeight="1"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</row>
    <row r="515" ht="12.75" customHeight="1"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</row>
    <row r="516" ht="12.75" customHeight="1"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</row>
    <row r="517" ht="12.75" customHeight="1"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</row>
    <row r="518" ht="12.75" customHeight="1"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</row>
    <row r="519" ht="12.75" customHeight="1"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</row>
    <row r="520" ht="12.75" customHeight="1"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</row>
    <row r="521" ht="12.75" customHeight="1"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</row>
    <row r="522" ht="12.75" customHeight="1"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</row>
    <row r="523" ht="12.75" customHeight="1"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</row>
    <row r="524" ht="12.75" customHeight="1"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</row>
    <row r="525" ht="12.75" customHeight="1"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</row>
    <row r="526" ht="12.75" customHeight="1"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</row>
    <row r="527" ht="12.75" customHeight="1"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</row>
    <row r="528" ht="12.75" customHeight="1"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</row>
    <row r="529" ht="12.75" customHeight="1"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</row>
    <row r="530" ht="12.75" customHeight="1"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</row>
    <row r="531" ht="12.75" customHeight="1"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</row>
    <row r="532" ht="12.75" customHeight="1"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</row>
    <row r="533" ht="12.75" customHeight="1"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</row>
    <row r="534" ht="12.75" customHeight="1"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</row>
    <row r="535" ht="12.75" customHeight="1"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</row>
    <row r="536" ht="12.75" customHeight="1"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</row>
    <row r="537" ht="12.75" customHeight="1"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</row>
    <row r="538" ht="12.75" customHeight="1"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</row>
    <row r="539" ht="12.75" customHeight="1"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</row>
    <row r="540" ht="12.75" customHeight="1"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</row>
    <row r="541" ht="12.75" customHeight="1"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</row>
    <row r="542" ht="12.75" customHeight="1"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</row>
    <row r="543" ht="12.75" customHeight="1"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</row>
    <row r="544" ht="12.75" customHeight="1"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</row>
    <row r="545" ht="12.75" customHeight="1"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</row>
    <row r="546" ht="12.75" customHeight="1"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</row>
    <row r="547" ht="12.75" customHeight="1"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</row>
    <row r="548" ht="12.75" customHeight="1"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</row>
    <row r="549" ht="12.75" customHeight="1"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</row>
    <row r="550" ht="12.75" customHeight="1"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</row>
    <row r="551" ht="12.75" customHeight="1"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</row>
    <row r="552" ht="12.75" customHeight="1"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</row>
    <row r="553" ht="12.75" customHeight="1"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</row>
    <row r="554" ht="12.75" customHeight="1"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</row>
    <row r="555" ht="12.75" customHeight="1"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</row>
    <row r="556" ht="12.75" customHeight="1"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</row>
    <row r="557" ht="12.75" customHeight="1"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</row>
    <row r="558" ht="12.75" customHeight="1"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</row>
    <row r="559" ht="12.75" customHeight="1"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</row>
    <row r="560" ht="12.75" customHeight="1"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</row>
    <row r="561" ht="12.75" customHeight="1"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</row>
    <row r="562" ht="12.75" customHeight="1"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</row>
    <row r="563" ht="12.75" customHeight="1"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</row>
    <row r="564" ht="12.75" customHeight="1"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</row>
    <row r="565" ht="12.75" customHeight="1"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</row>
    <row r="566" ht="12.75" customHeight="1"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</row>
    <row r="567" ht="12.75" customHeight="1"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</row>
    <row r="568" ht="12.75" customHeight="1"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</row>
    <row r="569" ht="12.75" customHeight="1"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</row>
    <row r="570" ht="12.75" customHeight="1"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</row>
    <row r="571" ht="12.75" customHeight="1"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</row>
    <row r="572" ht="12.75" customHeight="1"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</row>
    <row r="573" ht="12.75" customHeight="1"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</row>
    <row r="574" ht="12.75" customHeight="1"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</row>
    <row r="575" ht="12.75" customHeight="1"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</row>
    <row r="576" ht="12.75" customHeight="1"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</row>
    <row r="577" ht="12.75" customHeight="1"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</row>
    <row r="578" ht="12.75" customHeight="1"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</row>
    <row r="579" ht="12.75" customHeight="1"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</row>
    <row r="580" ht="12.75" customHeight="1"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</row>
    <row r="581" ht="12.75" customHeight="1"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</row>
    <row r="582" ht="12.75" customHeight="1"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</row>
    <row r="583" ht="12.75" customHeight="1"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</row>
    <row r="584" ht="12.75" customHeight="1"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</row>
    <row r="585" ht="12.75" customHeight="1"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</row>
    <row r="586" ht="12.75" customHeight="1"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</row>
    <row r="587" ht="12.75" customHeight="1"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</row>
    <row r="588" ht="12.75" customHeight="1"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</row>
    <row r="589" ht="12.75" customHeight="1"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</row>
    <row r="590" ht="12.75" customHeight="1"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</row>
    <row r="591" ht="12.75" customHeight="1"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</row>
    <row r="592" ht="12.75" customHeight="1"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</row>
    <row r="593" ht="12.75" customHeight="1"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</row>
    <row r="594" ht="12.75" customHeight="1"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</row>
    <row r="595" ht="12.75" customHeight="1"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</row>
    <row r="596" ht="12.75" customHeight="1"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</row>
    <row r="597" ht="12.75" customHeight="1"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</row>
    <row r="598" ht="12.75" customHeight="1"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</row>
    <row r="599" ht="12.75" customHeight="1"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</row>
    <row r="600" ht="12.75" customHeight="1"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</row>
    <row r="601" ht="12.75" customHeight="1"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</row>
    <row r="602" ht="12.75" customHeight="1"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</row>
    <row r="603" ht="12.75" customHeight="1"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</row>
    <row r="604" ht="12.75" customHeight="1"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</row>
    <row r="605" ht="12.75" customHeight="1"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</row>
    <row r="606" ht="12.75" customHeight="1"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</row>
    <row r="607" ht="12.75" customHeight="1"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</row>
    <row r="608" ht="12.75" customHeight="1"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</row>
    <row r="609" ht="12.75" customHeight="1"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</row>
    <row r="610" ht="12.75" customHeight="1"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</row>
    <row r="611" ht="12.75" customHeight="1"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</row>
    <row r="612" ht="12.75" customHeight="1"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</row>
    <row r="613" ht="12.75" customHeight="1"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</row>
    <row r="614" ht="12.75" customHeight="1"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</row>
    <row r="615" ht="12.75" customHeight="1"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</row>
    <row r="616" ht="12.75" customHeight="1"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</row>
    <row r="617" ht="12.75" customHeight="1"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</row>
    <row r="618" ht="12.75" customHeight="1"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</row>
    <row r="619" ht="12.75" customHeight="1"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</row>
    <row r="620" ht="12.75" customHeight="1"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</row>
    <row r="621" ht="12.75" customHeight="1"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</row>
    <row r="622" ht="12.75" customHeight="1"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</row>
    <row r="623" ht="12.75" customHeight="1"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</row>
    <row r="624" ht="12.75" customHeight="1"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</row>
    <row r="625" ht="12.75" customHeight="1"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</row>
    <row r="626" ht="12.75" customHeight="1"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</row>
    <row r="627" ht="12.75" customHeight="1"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</row>
    <row r="628" ht="12.75" customHeight="1"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</row>
    <row r="629" ht="12.75" customHeight="1"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</row>
    <row r="630" ht="12.75" customHeight="1"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</row>
    <row r="631" ht="12.75" customHeight="1"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</row>
    <row r="632" ht="12.75" customHeight="1"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</row>
    <row r="633" ht="12.75" customHeight="1"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</row>
    <row r="634" ht="12.75" customHeight="1"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</row>
    <row r="635" ht="12.75" customHeight="1"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</row>
    <row r="636" ht="12.75" customHeight="1"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</row>
    <row r="637" ht="12.75" customHeight="1"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</row>
    <row r="638" ht="12.75" customHeight="1"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</row>
    <row r="639" ht="12.75" customHeight="1"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</row>
    <row r="640" ht="12.75" customHeight="1"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</row>
    <row r="641" ht="12.75" customHeight="1"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</row>
    <row r="642" ht="12.75" customHeight="1"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</row>
    <row r="643" ht="12.75" customHeight="1"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</row>
    <row r="644" ht="12.75" customHeight="1"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</row>
    <row r="645" ht="12.75" customHeight="1"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</row>
    <row r="646" ht="12.75" customHeight="1"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</row>
    <row r="647" ht="12.75" customHeight="1"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</row>
    <row r="648" ht="12.75" customHeight="1"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</row>
    <row r="649" ht="12.75" customHeight="1"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</row>
    <row r="650" ht="12.75" customHeight="1"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</row>
    <row r="651" ht="12.75" customHeight="1"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</row>
    <row r="652" ht="12.75" customHeight="1"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</row>
    <row r="653" ht="12.75" customHeight="1"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</row>
    <row r="654" ht="12.75" customHeight="1"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</row>
    <row r="655" ht="12.75" customHeight="1"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</row>
    <row r="656" ht="12.75" customHeight="1"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</row>
    <row r="657" ht="12.75" customHeight="1"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</row>
    <row r="658" ht="12.75" customHeight="1"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</row>
    <row r="659" ht="12.75" customHeight="1"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</row>
    <row r="660" ht="12.75" customHeight="1"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</row>
    <row r="661" ht="12.75" customHeight="1"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</row>
    <row r="662" ht="12.75" customHeight="1"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</row>
    <row r="663" ht="12.75" customHeight="1"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</row>
    <row r="664" ht="12.75" customHeight="1"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</row>
    <row r="665" ht="12.75" customHeight="1"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</row>
    <row r="666" ht="12.75" customHeight="1"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</row>
    <row r="667" ht="12.75" customHeight="1"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</row>
    <row r="668" ht="12.75" customHeight="1"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</row>
    <row r="669" ht="12.75" customHeight="1"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</row>
    <row r="670" ht="12.75" customHeight="1"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</row>
    <row r="671" ht="12.75" customHeight="1"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</row>
    <row r="672" ht="12.75" customHeight="1"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</row>
    <row r="673" ht="12.75" customHeight="1"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</row>
    <row r="674" ht="12.75" customHeight="1"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</row>
    <row r="675" ht="12.75" customHeight="1"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</row>
    <row r="676" ht="12.75" customHeight="1"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</row>
    <row r="677" ht="12.75" customHeight="1"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</row>
    <row r="678" ht="12.75" customHeight="1"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</row>
    <row r="679" ht="12.75" customHeight="1"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</row>
    <row r="680" ht="12.75" customHeight="1"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</row>
    <row r="681" ht="12.75" customHeight="1"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</row>
    <row r="682" ht="12.75" customHeight="1"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</row>
    <row r="683" ht="12.75" customHeight="1"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</row>
    <row r="684" ht="12.75" customHeight="1"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</row>
    <row r="685" ht="12.75" customHeight="1"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</row>
    <row r="686" ht="12.75" customHeight="1"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</row>
    <row r="687" ht="12.75" customHeight="1"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</row>
    <row r="688" ht="12.75" customHeight="1"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</row>
    <row r="689" ht="12.75" customHeight="1"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</row>
    <row r="690" ht="12.75" customHeight="1"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</row>
    <row r="691" ht="12.75" customHeight="1"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</row>
    <row r="692" ht="12.75" customHeight="1"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</row>
    <row r="693" ht="12.75" customHeight="1"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</row>
    <row r="694" ht="12.75" customHeight="1"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</row>
    <row r="695" ht="12.75" customHeight="1"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</row>
    <row r="696" ht="12.75" customHeight="1"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</row>
    <row r="697" ht="12.75" customHeight="1"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</row>
    <row r="698" ht="12.75" customHeight="1"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</row>
    <row r="699" ht="12.75" customHeight="1"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</row>
    <row r="700" ht="12.75" customHeight="1"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</row>
    <row r="701" ht="12.75" customHeight="1"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</row>
    <row r="702" ht="12.75" customHeight="1"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</row>
    <row r="703" ht="12.75" customHeight="1"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</row>
    <row r="704" ht="12.75" customHeight="1"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</row>
    <row r="705" ht="12.75" customHeight="1"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</row>
    <row r="706" ht="12.75" customHeight="1"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</row>
    <row r="707" ht="12.75" customHeight="1"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</row>
    <row r="708" ht="12.75" customHeight="1"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</row>
    <row r="709" ht="12.75" customHeight="1"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</row>
    <row r="710" ht="12.75" customHeight="1"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</row>
    <row r="711" ht="12.75" customHeight="1"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</row>
    <row r="712" ht="12.75" customHeight="1"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</row>
    <row r="713" ht="12.75" customHeight="1"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</row>
    <row r="714" ht="12.75" customHeight="1"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</row>
    <row r="715" ht="12.75" customHeight="1"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</row>
    <row r="716" ht="12.75" customHeight="1"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</row>
    <row r="717" ht="12.75" customHeight="1"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</row>
    <row r="718" ht="12.75" customHeight="1"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</row>
    <row r="719" ht="12.75" customHeight="1"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</row>
    <row r="720" ht="12.75" customHeight="1"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</row>
    <row r="721" ht="12.75" customHeight="1"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</row>
    <row r="722" ht="12.75" customHeight="1"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</row>
    <row r="723" ht="12.75" customHeight="1"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</row>
    <row r="724" ht="12.75" customHeight="1"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</row>
    <row r="725" ht="12.75" customHeight="1"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</row>
    <row r="726" ht="12.75" customHeight="1"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</row>
    <row r="727" ht="12.75" customHeight="1"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</row>
    <row r="728" ht="12.75" customHeight="1"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</row>
    <row r="729" ht="12.75" customHeight="1"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</row>
    <row r="730" ht="12.75" customHeight="1"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</row>
    <row r="731" ht="12.75" customHeight="1"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</row>
    <row r="732" ht="12.75" customHeight="1"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</row>
    <row r="733" ht="12.75" customHeight="1"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</row>
    <row r="734" ht="12.75" customHeight="1"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</row>
    <row r="735" ht="12.75" customHeight="1"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</row>
    <row r="736" ht="12.75" customHeight="1"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</row>
    <row r="737" ht="12.75" customHeight="1"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</row>
    <row r="738" ht="12.75" customHeight="1"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</row>
    <row r="739" ht="12.75" customHeight="1"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</row>
    <row r="740" ht="12.75" customHeight="1"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</row>
    <row r="741" ht="12.75" customHeight="1"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</row>
    <row r="742" ht="12.75" customHeight="1"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</row>
    <row r="743" ht="12.75" customHeight="1"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</row>
    <row r="744" ht="12.75" customHeight="1"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</row>
    <row r="745" ht="12.75" customHeight="1"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</row>
    <row r="746" ht="12.75" customHeight="1"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</row>
    <row r="747" ht="12.75" customHeight="1"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</row>
    <row r="748" ht="12.75" customHeight="1"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</row>
    <row r="749" ht="12.75" customHeight="1"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</row>
    <row r="750" ht="12.75" customHeight="1"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</row>
    <row r="751" ht="12.75" customHeight="1"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</row>
    <row r="752" ht="12.75" customHeight="1"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</row>
    <row r="753" ht="12.75" customHeight="1"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</row>
    <row r="754" ht="12.75" customHeight="1"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</row>
    <row r="755" ht="12.75" customHeight="1"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</row>
    <row r="756" ht="12.75" customHeight="1"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</row>
    <row r="757" ht="12.75" customHeight="1"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</row>
    <row r="758" ht="12.75" customHeight="1"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</row>
    <row r="759" ht="12.75" customHeight="1"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</row>
    <row r="760" ht="12.75" customHeight="1"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</row>
    <row r="761" ht="12.75" customHeight="1"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</row>
    <row r="762" ht="12.75" customHeight="1"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</row>
    <row r="763" ht="12.75" customHeight="1"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</row>
    <row r="764" ht="12.75" customHeight="1"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</row>
    <row r="765" ht="12.75" customHeight="1"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</row>
    <row r="766" ht="12.75" customHeight="1"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</row>
    <row r="767" ht="12.75" customHeight="1"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</row>
    <row r="768" ht="12.75" customHeight="1"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</row>
    <row r="769" ht="12.75" customHeight="1"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</row>
    <row r="770" ht="12.75" customHeight="1"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</row>
    <row r="771" ht="12.75" customHeight="1"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</row>
    <row r="772" ht="12.75" customHeight="1"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</row>
    <row r="773" ht="12.75" customHeight="1"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</row>
    <row r="774" ht="12.75" customHeight="1"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</row>
    <row r="775" ht="12.75" customHeight="1"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</row>
    <row r="776" ht="12.75" customHeight="1"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</row>
    <row r="777" ht="12.75" customHeight="1"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</row>
    <row r="778" ht="12.75" customHeight="1"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</row>
    <row r="779" ht="12.75" customHeight="1"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</row>
    <row r="780" ht="12.75" customHeight="1"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</row>
    <row r="781" ht="12.75" customHeight="1"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</row>
    <row r="782" ht="12.75" customHeight="1"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</row>
    <row r="783" ht="12.75" customHeight="1"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</row>
    <row r="784" ht="12.75" customHeight="1"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</row>
    <row r="785" ht="12.75" customHeight="1"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</row>
    <row r="786" ht="12.75" customHeight="1"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</row>
    <row r="787" ht="12.75" customHeight="1"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</row>
    <row r="788" ht="12.75" customHeight="1"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</row>
    <row r="789" ht="12.75" customHeight="1"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</row>
    <row r="790" ht="12.75" customHeight="1"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</row>
    <row r="791" ht="12.75" customHeight="1"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</row>
    <row r="792" ht="12.75" customHeight="1"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</row>
    <row r="793" ht="12.75" customHeight="1"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</row>
    <row r="794" ht="12.75" customHeight="1"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</row>
    <row r="795" ht="12.75" customHeight="1"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</row>
    <row r="796" ht="12.75" customHeight="1"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</row>
    <row r="797" ht="12.75" customHeight="1"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</row>
    <row r="798" ht="12.75" customHeight="1"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</row>
    <row r="799" ht="12.75" customHeight="1"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</row>
    <row r="800" ht="12.75" customHeight="1"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</row>
    <row r="801" ht="12.75" customHeight="1"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</row>
    <row r="802" ht="12.75" customHeight="1"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</row>
    <row r="803" ht="12.75" customHeight="1"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</row>
    <row r="804" ht="12.75" customHeight="1"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</row>
    <row r="805" ht="12.75" customHeight="1"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</row>
    <row r="806" ht="12.75" customHeight="1"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</row>
    <row r="807" ht="12.75" customHeight="1"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</row>
    <row r="808" ht="12.75" customHeight="1"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</row>
    <row r="809" ht="12.75" customHeight="1"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</row>
    <row r="810" ht="12.75" customHeight="1"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</row>
    <row r="811" ht="12.75" customHeight="1"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</row>
    <row r="812" ht="12.75" customHeight="1"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</row>
    <row r="813" ht="12.75" customHeight="1"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</row>
    <row r="814" ht="12.75" customHeight="1"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</row>
    <row r="815" ht="12.75" customHeight="1"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</row>
    <row r="816" ht="12.75" customHeight="1"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</row>
    <row r="817" ht="12.75" customHeight="1"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</row>
    <row r="818" ht="12.75" customHeight="1"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</row>
    <row r="819" ht="12.75" customHeight="1"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</row>
    <row r="820" ht="12.75" customHeight="1"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</row>
    <row r="821" ht="12.75" customHeight="1"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</row>
    <row r="822" ht="12.75" customHeight="1"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</row>
    <row r="823" ht="12.75" customHeight="1"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</row>
    <row r="824" ht="12.75" customHeight="1"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</row>
    <row r="825" ht="12.75" customHeight="1"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</row>
    <row r="826" ht="12.75" customHeight="1"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</row>
    <row r="827" ht="12.75" customHeight="1"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</row>
    <row r="828" ht="12.75" customHeight="1"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</row>
    <row r="829" ht="12.75" customHeight="1"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</row>
    <row r="830" ht="12.75" customHeight="1"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</row>
    <row r="831" ht="12.75" customHeight="1"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</row>
    <row r="832" ht="12.75" customHeight="1"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</row>
    <row r="833" ht="12.75" customHeight="1"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</row>
    <row r="834" ht="12.75" customHeight="1"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</row>
    <row r="835" ht="12.75" customHeight="1"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</row>
    <row r="836" ht="12.75" customHeight="1"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</row>
    <row r="837" ht="12.75" customHeight="1"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</row>
    <row r="838" ht="12.75" customHeight="1"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</row>
    <row r="839" ht="12.75" customHeight="1"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</row>
    <row r="840" ht="12.75" customHeight="1"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</row>
    <row r="841" ht="12.75" customHeight="1"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</row>
    <row r="842" ht="12.75" customHeight="1"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</row>
    <row r="843" ht="12.75" customHeight="1"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</row>
    <row r="844" ht="12.75" customHeight="1"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</row>
    <row r="845" ht="12.75" customHeight="1"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</row>
    <row r="846" ht="12.75" customHeight="1"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</row>
    <row r="847" ht="12.75" customHeight="1"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</row>
    <row r="848" ht="12.75" customHeight="1"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</row>
    <row r="849" ht="12.75" customHeight="1"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</row>
    <row r="850" ht="12.75" customHeight="1"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</row>
    <row r="851" ht="12.75" customHeight="1"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</row>
    <row r="852" ht="12.75" customHeight="1"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</row>
    <row r="853" ht="12.75" customHeight="1"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</row>
    <row r="854" ht="12.75" customHeight="1"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</row>
    <row r="855" ht="12.75" customHeight="1"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</row>
    <row r="856" ht="12.75" customHeight="1"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</row>
    <row r="857" ht="12.75" customHeight="1"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</row>
    <row r="858" ht="12.75" customHeight="1"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</row>
    <row r="859" ht="12.75" customHeight="1"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</row>
    <row r="860" ht="12.75" customHeight="1"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</row>
    <row r="861" ht="12.75" customHeight="1"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</row>
    <row r="862" ht="12.75" customHeight="1"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</row>
    <row r="863" ht="12.75" customHeight="1"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</row>
    <row r="864" ht="12.75" customHeight="1"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</row>
    <row r="865" ht="12.75" customHeight="1"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</row>
    <row r="866" ht="12.75" customHeight="1"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</row>
    <row r="867" ht="12.75" customHeight="1"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</row>
    <row r="868" ht="12.75" customHeight="1"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</row>
    <row r="869" ht="12.75" customHeight="1"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</row>
    <row r="870" ht="12.75" customHeight="1"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</row>
    <row r="871" ht="12.75" customHeight="1"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</row>
    <row r="872" ht="12.75" customHeight="1"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</row>
    <row r="873" ht="12.75" customHeight="1"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</row>
    <row r="874" ht="12.75" customHeight="1"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</row>
    <row r="875" ht="12.75" customHeight="1"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</row>
    <row r="876" ht="12.75" customHeight="1"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</row>
    <row r="877" ht="12.75" customHeight="1"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</row>
    <row r="878" ht="12.75" customHeight="1"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</row>
    <row r="879" ht="12.75" customHeight="1"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</row>
    <row r="880" ht="12.75" customHeight="1"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</row>
    <row r="881" ht="12.75" customHeight="1"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</row>
    <row r="882" ht="12.75" customHeight="1"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</row>
    <row r="883" ht="12.75" customHeight="1"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</row>
    <row r="884" ht="12.75" customHeight="1"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</row>
    <row r="885" ht="12.75" customHeight="1"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</row>
    <row r="886" ht="12.75" customHeight="1"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</row>
    <row r="887" ht="12.75" customHeight="1"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</row>
    <row r="888" ht="12.75" customHeight="1"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</row>
    <row r="889" ht="12.75" customHeight="1"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</row>
    <row r="890" ht="12.75" customHeight="1"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</row>
    <row r="891" ht="12.75" customHeight="1"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</row>
    <row r="892" ht="12.75" customHeight="1"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</row>
    <row r="893" ht="12.75" customHeight="1"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</row>
    <row r="894" ht="12.75" customHeight="1"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</row>
    <row r="895" ht="12.75" customHeight="1"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</row>
    <row r="896" ht="12.75" customHeight="1"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</row>
    <row r="897" ht="12.75" customHeight="1"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</row>
    <row r="898" ht="12.75" customHeight="1"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</row>
    <row r="899" ht="12.75" customHeight="1"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</row>
    <row r="900" ht="12.75" customHeight="1"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</row>
    <row r="901" ht="12.75" customHeight="1"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</row>
    <row r="902" ht="12.75" customHeight="1"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</row>
    <row r="903" ht="12.75" customHeight="1"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</row>
    <row r="904" ht="12.75" customHeight="1"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</row>
    <row r="905" ht="12.75" customHeight="1"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</row>
    <row r="906" ht="12.75" customHeight="1"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</row>
    <row r="907" ht="12.75" customHeight="1"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</row>
    <row r="908" ht="12.75" customHeight="1"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</row>
    <row r="909" ht="12.75" customHeight="1"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</row>
    <row r="910" ht="12.75" customHeight="1"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</row>
    <row r="911" ht="12.75" customHeight="1"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</row>
    <row r="912" ht="12.75" customHeight="1"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</row>
    <row r="913" ht="12.75" customHeight="1"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</row>
    <row r="914" ht="12.75" customHeight="1"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</row>
    <row r="915" ht="12.75" customHeight="1"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</row>
    <row r="916" ht="12.75" customHeight="1"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</row>
    <row r="917" ht="12.75" customHeight="1"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</row>
    <row r="918" ht="12.75" customHeight="1"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</row>
    <row r="919" ht="12.75" customHeight="1"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</row>
    <row r="920" ht="12.75" customHeight="1"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</row>
    <row r="921" ht="12.75" customHeight="1"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</row>
    <row r="922" ht="12.75" customHeight="1"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</row>
    <row r="923" ht="12.75" customHeight="1"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</row>
    <row r="924" ht="12.75" customHeight="1"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</row>
    <row r="925" ht="12.75" customHeight="1"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</row>
    <row r="926" ht="12.75" customHeight="1"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</row>
    <row r="927" ht="12.75" customHeight="1"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</row>
    <row r="928" ht="12.75" customHeight="1"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</row>
    <row r="929" ht="12.75" customHeight="1"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</row>
    <row r="930" ht="12.75" customHeight="1"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</row>
    <row r="931" ht="12.75" customHeight="1"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</row>
    <row r="932" ht="12.75" customHeight="1"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</row>
    <row r="933" ht="12.75" customHeight="1"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</row>
    <row r="934" ht="12.75" customHeight="1"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</row>
    <row r="935" ht="12.75" customHeight="1"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</row>
    <row r="936" ht="12.75" customHeight="1"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</row>
    <row r="937" ht="12.75" customHeight="1"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</row>
    <row r="938" ht="12.75" customHeight="1"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</row>
    <row r="939" ht="12.75" customHeight="1"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</row>
    <row r="940" ht="12.75" customHeight="1"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</row>
    <row r="941" ht="12.75" customHeight="1"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</row>
    <row r="942" ht="12.75" customHeight="1"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</row>
    <row r="943" ht="12.75" customHeight="1"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</row>
    <row r="944" ht="12.75" customHeight="1"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</row>
    <row r="945" ht="12.75" customHeight="1"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</row>
    <row r="946" ht="12.75" customHeight="1"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</row>
    <row r="947" ht="12.75" customHeight="1"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</row>
    <row r="948" ht="12.75" customHeight="1"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</row>
    <row r="949" ht="12.75" customHeight="1"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</row>
    <row r="950" ht="12.75" customHeight="1"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</row>
    <row r="951" ht="12.75" customHeight="1"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</row>
    <row r="952" ht="12.75" customHeight="1"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</row>
    <row r="953" ht="12.75" customHeight="1"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</row>
    <row r="954" ht="12.75" customHeight="1"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</row>
    <row r="955" ht="12.75" customHeight="1"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</row>
    <row r="956" ht="12.75" customHeight="1"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</row>
    <row r="957" ht="12.75" customHeight="1"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</row>
    <row r="958" ht="12.75" customHeight="1"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</row>
    <row r="959" ht="12.75" customHeight="1"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</row>
    <row r="960" ht="12.75" customHeight="1"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</row>
    <row r="961" ht="12.75" customHeight="1"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</row>
    <row r="962" ht="12.75" customHeight="1"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</row>
    <row r="963" ht="12.75" customHeight="1"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</row>
    <row r="964" ht="12.75" customHeight="1"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</row>
    <row r="965" ht="12.75" customHeight="1"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</row>
    <row r="966" ht="12.75" customHeight="1"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</row>
    <row r="967" ht="12.75" customHeight="1"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</row>
    <row r="968" ht="12.75" customHeight="1"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</row>
    <row r="969" ht="12.75" customHeight="1"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</row>
    <row r="970" ht="12.75" customHeight="1"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</row>
    <row r="971" ht="12.75" customHeight="1"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</row>
    <row r="972" ht="12.75" customHeight="1"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</row>
    <row r="973" ht="12.75" customHeight="1"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</row>
    <row r="974" ht="12.75" customHeight="1"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</row>
    <row r="975" ht="12.75" customHeight="1"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</row>
    <row r="976" ht="12.75" customHeight="1"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</row>
    <row r="977" ht="12.75" customHeight="1"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</row>
    <row r="978" ht="12.75" customHeight="1"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</row>
    <row r="979" ht="12.75" customHeight="1"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</row>
    <row r="980" ht="12.75" customHeight="1"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</row>
    <row r="981" ht="12.75" customHeight="1"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</row>
    <row r="982" ht="12.75" customHeight="1"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</row>
    <row r="983" ht="12.75" customHeight="1"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</row>
    <row r="984" ht="12.75" customHeight="1"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</row>
    <row r="985" ht="12.75" customHeight="1"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</row>
    <row r="986" ht="12.75" customHeight="1"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</row>
    <row r="987" ht="12.75" customHeight="1"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</row>
    <row r="988" ht="12.75" customHeight="1"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</row>
    <row r="989" ht="12.75" customHeight="1"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</row>
    <row r="990" ht="12.75" customHeight="1"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</row>
    <row r="991" ht="12.75" customHeight="1"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</row>
    <row r="992" ht="12.75" customHeight="1"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</row>
    <row r="993" ht="12.75" customHeight="1"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</row>
    <row r="994" ht="12.75" customHeight="1"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</row>
    <row r="995" ht="12.75" customHeight="1"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</row>
    <row r="996" ht="12.75" customHeight="1"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</row>
    <row r="997" ht="12.75" customHeight="1"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</row>
    <row r="998" ht="12.75" customHeight="1"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</row>
    <row r="999" ht="12.75" customHeight="1"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</row>
    <row r="1000" ht="12.75" customHeight="1"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</row>
  </sheetData>
  <mergeCells count="95">
    <mergeCell ref="G13:I13"/>
    <mergeCell ref="G14:I14"/>
    <mergeCell ref="G15:I15"/>
    <mergeCell ref="G16:I16"/>
    <mergeCell ref="G17:I17"/>
    <mergeCell ref="G18:I18"/>
    <mergeCell ref="G19:I19"/>
    <mergeCell ref="G29:I29"/>
    <mergeCell ref="G30:I30"/>
    <mergeCell ref="G31:I31"/>
    <mergeCell ref="G32:I32"/>
    <mergeCell ref="G33:I33"/>
    <mergeCell ref="G34:I34"/>
    <mergeCell ref="G35:I35"/>
    <mergeCell ref="G20:I20"/>
    <mergeCell ref="G21:I21"/>
    <mergeCell ref="G24:I24"/>
    <mergeCell ref="G25:I25"/>
    <mergeCell ref="G26:I26"/>
    <mergeCell ref="G27:I27"/>
    <mergeCell ref="G28:I28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31:E31"/>
    <mergeCell ref="C32:E32"/>
    <mergeCell ref="C33:E33"/>
    <mergeCell ref="C24:E24"/>
    <mergeCell ref="C25:E25"/>
    <mergeCell ref="C26:E26"/>
    <mergeCell ref="C27:E27"/>
    <mergeCell ref="C28:E28"/>
    <mergeCell ref="C29:E29"/>
    <mergeCell ref="C30:E30"/>
    <mergeCell ref="B1:J1"/>
    <mergeCell ref="K1:M1"/>
    <mergeCell ref="B2:D2"/>
    <mergeCell ref="E2:M2"/>
    <mergeCell ref="B3:D3"/>
    <mergeCell ref="E3:G3"/>
    <mergeCell ref="H3:M3"/>
    <mergeCell ref="B4:D4"/>
    <mergeCell ref="E4:G4"/>
    <mergeCell ref="H4:I4"/>
    <mergeCell ref="J4:K4"/>
    <mergeCell ref="L4:M4"/>
    <mergeCell ref="G7:I7"/>
    <mergeCell ref="K7:L7"/>
    <mergeCell ref="C7:E7"/>
    <mergeCell ref="C8:E8"/>
    <mergeCell ref="G8:I8"/>
    <mergeCell ref="K8:L8"/>
    <mergeCell ref="C9:E9"/>
    <mergeCell ref="K9:L9"/>
    <mergeCell ref="K10:L10"/>
    <mergeCell ref="G9:I9"/>
    <mergeCell ref="G10:I10"/>
    <mergeCell ref="G11:I11"/>
    <mergeCell ref="K11:L11"/>
    <mergeCell ref="G12:I12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G22:I22"/>
    <mergeCell ref="G23:I23"/>
    <mergeCell ref="K28:L28"/>
    <mergeCell ref="K29:L29"/>
    <mergeCell ref="K30:L30"/>
    <mergeCell ref="K31:L31"/>
    <mergeCell ref="K32:L32"/>
    <mergeCell ref="K33:L33"/>
    <mergeCell ref="K21:L21"/>
    <mergeCell ref="K22:L22"/>
    <mergeCell ref="K23:L23"/>
    <mergeCell ref="K24:L24"/>
    <mergeCell ref="K25:L25"/>
    <mergeCell ref="K26:L26"/>
    <mergeCell ref="K27:L27"/>
  </mergeCells>
  <printOptions/>
  <pageMargins bottom="0.75" footer="0.0" header="0.0" left="0.7" right="0.7" top="0.75"/>
  <pageSetup orientation="landscape"/>
  <headerFooter>
    <oddHeader>&amp;C HOSPITAL Dr. NATALIO BURD CENTENARIO SUBSECRETARIA DE SALUD HOJA DE ATENCION POR GUARDIA</oddHeader>
  </headerFooter>
  <drawing r:id="rId1"/>
</worksheet>
</file>