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Git_Projects\5. Master_thesis\Electrification\Data\"/>
    </mc:Choice>
  </mc:AlternateContent>
  <xr:revisionPtr revIDLastSave="0" documentId="13_ncr:1_{D79E2931-20D2-460C-8B29-9E6438DBDAD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001_121d_2022m1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5" i="2"/>
</calcChain>
</file>

<file path=xl/sharedStrings.xml><?xml version="1.0" encoding="utf-8"?>
<sst xmlns="http://schemas.openxmlformats.org/spreadsheetml/2006/main" count="116" uniqueCount="116">
  <si>
    <t>First registrations of cars by driving power, purpose of use and by possessor, monthly by Vehicle class, Region, Purpose of use, Information, Month, Possessor and Driving power</t>
  </si>
  <si>
    <t>Total</t>
  </si>
  <si>
    <t>Petrol</t>
  </si>
  <si>
    <t>Diesel</t>
  </si>
  <si>
    <t>Electricity</t>
  </si>
  <si>
    <t>Petrol/Electricity (plug-in hybrid)</t>
  </si>
  <si>
    <t>Diesel/Electricity (plug-in hybrid)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</si>
  <si>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</si>
  <si>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</si>
  <si>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</si>
  <si>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</si>
  <si>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</si>
  <si>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</si>
  <si>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</si>
  <si>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</si>
  <si>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</si>
  <si>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</si>
  <si>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</si>
  <si>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</si>
  <si>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</si>
  <si>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</si>
  <si>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</si>
  <si>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</si>
  <si>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</si>
  <si>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</si>
  <si>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</si>
  <si>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</si>
  <si>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</si>
  <si>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</si>
  <si>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</si>
  <si>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</si>
  <si>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</si>
  <si>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</si>
  <si>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</si>
  <si>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</si>
  <si>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</si>
  <si>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</si>
  <si>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</si>
  <si>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</si>
  <si>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</si>
  <si>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</si>
  <si>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</si>
  <si>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</si>
  <si>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</si>
  <si>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</si>
  <si>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</si>
  <si>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</si>
  <si>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</si>
  <si>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</si>
  <si>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</si>
  <si>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</si>
  <si>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</si>
  <si>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</si>
  <si>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</si>
  <si>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</si>
  <si>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</si>
  <si>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</si>
  <si>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</si>
  <si>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</si>
  <si>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</si>
  <si>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</si>
  <si>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</si>
  <si>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</si>
  <si>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</si>
  <si>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</si>
  <si>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</si>
  <si>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</si>
  <si>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</si>
  <si>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</si>
  <si>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</si>
  <si>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</si>
  <si>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</si>
  <si>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</si>
  <si>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</si>
  <si>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</si>
  <si>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</si>
  <si>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</si>
  <si>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</si>
  <si>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</si>
  <si>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</si>
  <si>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</si>
  <si>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</si>
  <si>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</si>
  <si>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</si>
  <si>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</si>
  <si>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</si>
  <si>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</si>
  <si>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</si>
  <si>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</si>
  <si>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</si>
  <si>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</si>
  <si>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</si>
  <si>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</si>
  <si>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</si>
  <si>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</si>
  <si>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</si>
  <si>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</si>
  <si>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</si>
  <si>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</si>
  <si>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</si>
  <si>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</si>
  <si>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</si>
  <si>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</si>
  <si>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</si>
  <si>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</si>
  <si>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</si>
  <si>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</si>
  <si>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</si>
  <si>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</si>
  <si>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</si>
  <si>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</si>
  <si>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</si>
  <si>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</si>
  <si>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</si>
  <si>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Electrified</t>
  </si>
  <si>
    <t>Not Electrified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</si>
</sst>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'001_121d_2022m12'!$G$3:$G$4</c:f>
              <c:strCache>
                <c:ptCount val="2"/>
                <c:pt idx="0">
                  <c:v>Total</c:v>
                </c:pt>
                <c:pt idx="1">
                  <c:v>Not Electrified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'001_121d_2022m12'!$A$5:$A$111</c:f>
              <c:strCache>
                <c:ptCount val="107"/>
                <c:pt idx="0">
                  <c:v>2014M01</c:v>
                </c:pt>
                <c:pt idx="1">
                  <c:v>2014M02</c:v>
                </c:pt>
                <c:pt idx="2">
                  <c:v>2014M03</c:v>
                </c:pt>
                <c:pt idx="3">
                  <c:v>2014M04</c:v>
                </c:pt>
                <c:pt idx="4">
                  <c:v>2014M05</c:v>
                </c:pt>
                <c:pt idx="5">
                  <c:v>2014M06</c:v>
                </c:pt>
                <c:pt idx="6">
                  <c:v>2014M07</c:v>
                </c:pt>
                <c:pt idx="7">
                  <c:v>2014M08</c:v>
                </c:pt>
                <c:pt idx="8">
                  <c:v>2014M09</c:v>
                </c:pt>
                <c:pt idx="9">
                  <c:v>2014M10</c:v>
                </c:pt>
                <c:pt idx="10">
                  <c:v>2014M11</c:v>
                </c:pt>
                <c:pt idx="11">
                  <c:v>2014M12</c:v>
                </c:pt>
                <c:pt idx="12">
                  <c:v>2015M01</c:v>
                </c:pt>
                <c:pt idx="13">
                  <c:v>2015M02</c:v>
                </c:pt>
                <c:pt idx="14">
                  <c:v>2015M03</c:v>
                </c:pt>
                <c:pt idx="15">
                  <c:v>2015M04</c:v>
                </c:pt>
                <c:pt idx="16">
                  <c:v>2015M05</c:v>
                </c:pt>
                <c:pt idx="17">
                  <c:v>2015M06</c:v>
                </c:pt>
                <c:pt idx="18">
                  <c:v>2015M07</c:v>
                </c:pt>
                <c:pt idx="19">
                  <c:v>2015M08</c:v>
                </c:pt>
                <c:pt idx="20">
                  <c:v>2015M09</c:v>
                </c:pt>
                <c:pt idx="21">
                  <c:v>2015M10</c:v>
                </c:pt>
                <c:pt idx="22">
                  <c:v>2015M11</c:v>
                </c:pt>
                <c:pt idx="23">
                  <c:v>2015M12</c:v>
                </c:pt>
                <c:pt idx="24">
                  <c:v>2016M01</c:v>
                </c:pt>
                <c:pt idx="25">
                  <c:v>2016M02</c:v>
                </c:pt>
                <c:pt idx="26">
                  <c:v>2016M03</c:v>
                </c:pt>
                <c:pt idx="27">
                  <c:v>2016M04</c:v>
                </c:pt>
                <c:pt idx="28">
                  <c:v>2016M05</c:v>
                </c:pt>
                <c:pt idx="29">
                  <c:v>2016M06</c:v>
                </c:pt>
                <c:pt idx="30">
                  <c:v>2016M07</c:v>
                </c:pt>
                <c:pt idx="31">
                  <c:v>2016M08</c:v>
                </c:pt>
                <c:pt idx="32">
                  <c:v>2016M09</c:v>
                </c:pt>
                <c:pt idx="33">
                  <c:v>2016M10</c:v>
                </c:pt>
                <c:pt idx="34">
                  <c:v>2016M11</c:v>
                </c:pt>
                <c:pt idx="35">
                  <c:v>2016M12</c:v>
                </c:pt>
                <c:pt idx="36">
                  <c:v>2017M01</c:v>
                </c:pt>
                <c:pt idx="37">
                  <c:v>2017M02</c:v>
                </c:pt>
                <c:pt idx="38">
                  <c:v>2017M03</c:v>
                </c:pt>
                <c:pt idx="39">
                  <c:v>2017M04</c:v>
                </c:pt>
                <c:pt idx="40">
                  <c:v>2017M05</c:v>
                </c:pt>
                <c:pt idx="41">
                  <c:v>2017M06</c:v>
                </c:pt>
                <c:pt idx="42">
                  <c:v>2017M07</c:v>
                </c:pt>
                <c:pt idx="43">
                  <c:v>2017M08</c:v>
                </c:pt>
                <c:pt idx="44">
                  <c:v>2017M09</c:v>
                </c:pt>
                <c:pt idx="45">
                  <c:v>2017M10</c:v>
                </c:pt>
                <c:pt idx="46">
                  <c:v>2017M11</c:v>
                </c:pt>
                <c:pt idx="47">
                  <c:v>2017M12</c:v>
                </c:pt>
                <c:pt idx="48">
                  <c:v>2018M01</c:v>
                </c:pt>
                <c:pt idx="49">
                  <c:v>2018M02</c:v>
                </c:pt>
                <c:pt idx="50">
                  <c:v>2018M03</c:v>
                </c:pt>
                <c:pt idx="51">
                  <c:v>2018M04</c:v>
                </c:pt>
                <c:pt idx="52">
                  <c:v>2018M05</c:v>
                </c:pt>
                <c:pt idx="53">
                  <c:v>2018M06</c:v>
                </c:pt>
                <c:pt idx="54">
                  <c:v>2018M07</c:v>
                </c:pt>
                <c:pt idx="55">
                  <c:v>2018M08</c:v>
                </c:pt>
                <c:pt idx="56">
                  <c:v>2018M09</c:v>
                </c:pt>
                <c:pt idx="57">
                  <c:v>2018M10</c:v>
                </c:pt>
                <c:pt idx="58">
                  <c:v>2018M11</c:v>
                </c:pt>
                <c:pt idx="59">
                  <c:v>2018M12</c:v>
                </c:pt>
                <c:pt idx="60">
                  <c:v>2019M01</c:v>
                </c:pt>
                <c:pt idx="61">
                  <c:v>2019M02</c:v>
                </c:pt>
                <c:pt idx="62">
                  <c:v>2019M03</c:v>
                </c:pt>
                <c:pt idx="63">
                  <c:v>2019M04</c:v>
                </c:pt>
                <c:pt idx="64">
                  <c:v>2019M05</c:v>
                </c:pt>
                <c:pt idx="65">
                  <c:v>2019M06</c:v>
                </c:pt>
                <c:pt idx="66">
                  <c:v>2019M07</c:v>
                </c:pt>
                <c:pt idx="67">
                  <c:v>2019M08</c:v>
                </c:pt>
                <c:pt idx="68">
                  <c:v>2019M09</c:v>
                </c:pt>
                <c:pt idx="69">
                  <c:v>2019M10</c:v>
                </c:pt>
                <c:pt idx="70">
                  <c:v>2019M11</c:v>
                </c:pt>
                <c:pt idx="71">
                  <c:v>2019M12</c:v>
                </c:pt>
                <c:pt idx="72">
                  <c:v>2020M01</c:v>
                </c:pt>
                <c:pt idx="73">
                  <c:v>2020M02</c:v>
                </c:pt>
                <c:pt idx="74">
                  <c:v>2020M03</c:v>
                </c:pt>
                <c:pt idx="75">
                  <c:v>2020M04</c:v>
                </c:pt>
                <c:pt idx="76">
                  <c:v>2020M05</c:v>
                </c:pt>
                <c:pt idx="77">
                  <c:v>2020M06</c:v>
                </c:pt>
                <c:pt idx="78">
                  <c:v>2020M07</c:v>
                </c:pt>
                <c:pt idx="79">
                  <c:v>2020M08</c:v>
                </c:pt>
                <c:pt idx="80">
                  <c:v>2020M09</c:v>
                </c:pt>
                <c:pt idx="81">
                  <c:v>2020M10</c:v>
                </c:pt>
                <c:pt idx="82">
                  <c:v>2020M11</c:v>
                </c:pt>
                <c:pt idx="83">
                  <c:v>2020M12</c:v>
                </c:pt>
                <c:pt idx="84">
                  <c:v>2021M01</c:v>
                </c:pt>
                <c:pt idx="85">
                  <c:v>2021M02</c:v>
                </c:pt>
                <c:pt idx="86">
                  <c:v>2021M03</c:v>
                </c:pt>
                <c:pt idx="87">
                  <c:v>2021M04</c:v>
                </c:pt>
                <c:pt idx="88">
                  <c:v>2021M05</c:v>
                </c:pt>
                <c:pt idx="89">
                  <c:v>2021M06</c:v>
                </c:pt>
                <c:pt idx="90">
                  <c:v>2021M07</c:v>
                </c:pt>
                <c:pt idx="91">
                  <c:v>2021M08</c:v>
                </c:pt>
                <c:pt idx="92">
                  <c:v>2021M09</c:v>
                </c:pt>
                <c:pt idx="93">
                  <c:v>2021M10</c:v>
                </c:pt>
                <c:pt idx="94">
                  <c:v>2021M11</c:v>
                </c:pt>
                <c:pt idx="95">
                  <c:v>2021M12</c:v>
                </c:pt>
                <c:pt idx="96">
                  <c:v>2022M01</c:v>
                </c:pt>
                <c:pt idx="97">
                  <c:v>2022M02</c:v>
                </c:pt>
                <c:pt idx="98">
                  <c:v>2022M03</c:v>
                </c:pt>
                <c:pt idx="99">
                  <c:v>2022M04</c:v>
                </c:pt>
                <c:pt idx="100">
                  <c:v>2022M05</c:v>
                </c:pt>
                <c:pt idx="101">
                  <c:v>2022M06</c:v>
                </c:pt>
                <c:pt idx="102">
                  <c:v>2022M07</c:v>
                </c:pt>
                <c:pt idx="103">
                  <c:v>2022M08</c:v>
                </c:pt>
                <c:pt idx="104">
                  <c:v>2022M09</c:v>
                </c:pt>
                <c:pt idx="105">
                  <c:v>2022M10</c:v>
                </c:pt>
                <c:pt idx="106">
                  <c:v>2022M11</c:v>
                </c:pt>
              </c:strCache>
            </c:strRef>
          </c:cat>
          <c:val>
            <c:numRef>
              <c:f>'001_121d_2022m12'!$G$5:$G$111</c:f>
              <c:numCache>
                <c:formatCode>0</c:formatCode>
                <c:ptCount val="107"/>
                <c:pt idx="0">
                  <c:v>12617</c:v>
                </c:pt>
                <c:pt idx="1">
                  <c:v>8129</c:v>
                </c:pt>
                <c:pt idx="2">
                  <c:v>9534</c:v>
                </c:pt>
                <c:pt idx="3">
                  <c:v>9219</c:v>
                </c:pt>
                <c:pt idx="4">
                  <c:v>10050</c:v>
                </c:pt>
                <c:pt idx="5">
                  <c:v>9141</c:v>
                </c:pt>
                <c:pt idx="6">
                  <c:v>7950</c:v>
                </c:pt>
                <c:pt idx="7">
                  <c:v>7447</c:v>
                </c:pt>
                <c:pt idx="8">
                  <c:v>8331</c:v>
                </c:pt>
                <c:pt idx="9">
                  <c:v>8747</c:v>
                </c:pt>
                <c:pt idx="10">
                  <c:v>7157</c:v>
                </c:pt>
                <c:pt idx="11">
                  <c:v>7001</c:v>
                </c:pt>
                <c:pt idx="12">
                  <c:v>10178</c:v>
                </c:pt>
                <c:pt idx="13">
                  <c:v>7927</c:v>
                </c:pt>
                <c:pt idx="14">
                  <c:v>11002</c:v>
                </c:pt>
                <c:pt idx="15">
                  <c:v>9554</c:v>
                </c:pt>
                <c:pt idx="16">
                  <c:v>9023</c:v>
                </c:pt>
                <c:pt idx="17">
                  <c:v>8898</c:v>
                </c:pt>
                <c:pt idx="18">
                  <c:v>8643</c:v>
                </c:pt>
                <c:pt idx="19">
                  <c:v>8334</c:v>
                </c:pt>
                <c:pt idx="20">
                  <c:v>8439</c:v>
                </c:pt>
                <c:pt idx="21">
                  <c:v>9098</c:v>
                </c:pt>
                <c:pt idx="22">
                  <c:v>8947</c:v>
                </c:pt>
                <c:pt idx="23">
                  <c:v>7856</c:v>
                </c:pt>
                <c:pt idx="24">
                  <c:v>11675</c:v>
                </c:pt>
                <c:pt idx="25">
                  <c:v>9493</c:v>
                </c:pt>
                <c:pt idx="26">
                  <c:v>11510</c:v>
                </c:pt>
                <c:pt idx="27">
                  <c:v>10976</c:v>
                </c:pt>
                <c:pt idx="28">
                  <c:v>10420</c:v>
                </c:pt>
                <c:pt idx="29">
                  <c:v>10625</c:v>
                </c:pt>
                <c:pt idx="30">
                  <c:v>8229</c:v>
                </c:pt>
                <c:pt idx="31">
                  <c:v>9099</c:v>
                </c:pt>
                <c:pt idx="32">
                  <c:v>9497</c:v>
                </c:pt>
                <c:pt idx="33">
                  <c:v>9015</c:v>
                </c:pt>
                <c:pt idx="34">
                  <c:v>8864</c:v>
                </c:pt>
                <c:pt idx="35">
                  <c:v>7987</c:v>
                </c:pt>
                <c:pt idx="36">
                  <c:v>12491</c:v>
                </c:pt>
                <c:pt idx="37">
                  <c:v>9009</c:v>
                </c:pt>
                <c:pt idx="38">
                  <c:v>10977</c:v>
                </c:pt>
                <c:pt idx="39">
                  <c:v>9178</c:v>
                </c:pt>
                <c:pt idx="40">
                  <c:v>10789</c:v>
                </c:pt>
                <c:pt idx="41">
                  <c:v>10581</c:v>
                </c:pt>
                <c:pt idx="42">
                  <c:v>8573</c:v>
                </c:pt>
                <c:pt idx="43">
                  <c:v>9367</c:v>
                </c:pt>
                <c:pt idx="44">
                  <c:v>8775</c:v>
                </c:pt>
                <c:pt idx="45">
                  <c:v>8406</c:v>
                </c:pt>
                <c:pt idx="46">
                  <c:v>9241</c:v>
                </c:pt>
                <c:pt idx="47">
                  <c:v>7711</c:v>
                </c:pt>
                <c:pt idx="48">
                  <c:v>12960</c:v>
                </c:pt>
                <c:pt idx="49">
                  <c:v>8647</c:v>
                </c:pt>
                <c:pt idx="50">
                  <c:v>11031</c:v>
                </c:pt>
                <c:pt idx="51">
                  <c:v>10334</c:v>
                </c:pt>
                <c:pt idx="52">
                  <c:v>11688</c:v>
                </c:pt>
                <c:pt idx="53">
                  <c:v>10978</c:v>
                </c:pt>
                <c:pt idx="54">
                  <c:v>9027</c:v>
                </c:pt>
                <c:pt idx="55">
                  <c:v>11282</c:v>
                </c:pt>
                <c:pt idx="56">
                  <c:v>6175</c:v>
                </c:pt>
                <c:pt idx="57">
                  <c:v>7499</c:v>
                </c:pt>
                <c:pt idx="58">
                  <c:v>8218</c:v>
                </c:pt>
                <c:pt idx="59">
                  <c:v>5797</c:v>
                </c:pt>
                <c:pt idx="60">
                  <c:v>11090</c:v>
                </c:pt>
                <c:pt idx="61">
                  <c:v>7587</c:v>
                </c:pt>
                <c:pt idx="62">
                  <c:v>8544</c:v>
                </c:pt>
                <c:pt idx="63">
                  <c:v>9069</c:v>
                </c:pt>
                <c:pt idx="64">
                  <c:v>10208</c:v>
                </c:pt>
                <c:pt idx="65">
                  <c:v>9756</c:v>
                </c:pt>
                <c:pt idx="66">
                  <c:v>8545</c:v>
                </c:pt>
                <c:pt idx="67">
                  <c:v>9170</c:v>
                </c:pt>
                <c:pt idx="68">
                  <c:v>7466</c:v>
                </c:pt>
                <c:pt idx="69">
                  <c:v>8189</c:v>
                </c:pt>
                <c:pt idx="70">
                  <c:v>7551</c:v>
                </c:pt>
                <c:pt idx="71">
                  <c:v>7022</c:v>
                </c:pt>
                <c:pt idx="72">
                  <c:v>9037</c:v>
                </c:pt>
                <c:pt idx="73">
                  <c:v>6734</c:v>
                </c:pt>
                <c:pt idx="74">
                  <c:v>7206</c:v>
                </c:pt>
                <c:pt idx="75">
                  <c:v>4874</c:v>
                </c:pt>
                <c:pt idx="76">
                  <c:v>4386</c:v>
                </c:pt>
                <c:pt idx="77">
                  <c:v>6670</c:v>
                </c:pt>
                <c:pt idx="78">
                  <c:v>7340</c:v>
                </c:pt>
                <c:pt idx="79">
                  <c:v>6884</c:v>
                </c:pt>
                <c:pt idx="80">
                  <c:v>6376</c:v>
                </c:pt>
                <c:pt idx="81">
                  <c:v>6204</c:v>
                </c:pt>
                <c:pt idx="82">
                  <c:v>5928</c:v>
                </c:pt>
                <c:pt idx="83">
                  <c:v>5461</c:v>
                </c:pt>
                <c:pt idx="84">
                  <c:v>7113</c:v>
                </c:pt>
                <c:pt idx="85">
                  <c:v>5977</c:v>
                </c:pt>
                <c:pt idx="86">
                  <c:v>7337</c:v>
                </c:pt>
                <c:pt idx="87">
                  <c:v>6008</c:v>
                </c:pt>
                <c:pt idx="88">
                  <c:v>6762</c:v>
                </c:pt>
                <c:pt idx="89">
                  <c:v>6843</c:v>
                </c:pt>
                <c:pt idx="90">
                  <c:v>5298</c:v>
                </c:pt>
                <c:pt idx="91">
                  <c:v>5622</c:v>
                </c:pt>
                <c:pt idx="92">
                  <c:v>4521</c:v>
                </c:pt>
                <c:pt idx="93">
                  <c:v>4045</c:v>
                </c:pt>
                <c:pt idx="94">
                  <c:v>4140</c:v>
                </c:pt>
                <c:pt idx="95">
                  <c:v>3600</c:v>
                </c:pt>
                <c:pt idx="96">
                  <c:v>5168</c:v>
                </c:pt>
                <c:pt idx="97">
                  <c:v>4125</c:v>
                </c:pt>
                <c:pt idx="98">
                  <c:v>4830</c:v>
                </c:pt>
                <c:pt idx="99">
                  <c:v>4448</c:v>
                </c:pt>
                <c:pt idx="100">
                  <c:v>5329</c:v>
                </c:pt>
                <c:pt idx="101">
                  <c:v>4746</c:v>
                </c:pt>
                <c:pt idx="102">
                  <c:v>3472</c:v>
                </c:pt>
                <c:pt idx="103">
                  <c:v>4158</c:v>
                </c:pt>
                <c:pt idx="104">
                  <c:v>3977</c:v>
                </c:pt>
                <c:pt idx="105">
                  <c:v>3577</c:v>
                </c:pt>
                <c:pt idx="106">
                  <c:v>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44-406A-93D5-B67016DF0F33}"/>
            </c:ext>
          </c:extLst>
        </c:ser>
        <c:ser>
          <c:idx val="6"/>
          <c:order val="6"/>
          <c:tx>
            <c:strRef>
              <c:f>'001_121d_2022m12'!$H$3:$H$4</c:f>
              <c:strCache>
                <c:ptCount val="2"/>
                <c:pt idx="0">
                  <c:v>Total</c:v>
                </c:pt>
                <c:pt idx="1">
                  <c:v>Electrified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'001_121d_2022m12'!$A$5:$A$111</c:f>
              <c:strCache>
                <c:ptCount val="107"/>
                <c:pt idx="0">
                  <c:v>2014M01</c:v>
                </c:pt>
                <c:pt idx="1">
                  <c:v>2014M02</c:v>
                </c:pt>
                <c:pt idx="2">
                  <c:v>2014M03</c:v>
                </c:pt>
                <c:pt idx="3">
                  <c:v>2014M04</c:v>
                </c:pt>
                <c:pt idx="4">
                  <c:v>2014M05</c:v>
                </c:pt>
                <c:pt idx="5">
                  <c:v>2014M06</c:v>
                </c:pt>
                <c:pt idx="6">
                  <c:v>2014M07</c:v>
                </c:pt>
                <c:pt idx="7">
                  <c:v>2014M08</c:v>
                </c:pt>
                <c:pt idx="8">
                  <c:v>2014M09</c:v>
                </c:pt>
                <c:pt idx="9">
                  <c:v>2014M10</c:v>
                </c:pt>
                <c:pt idx="10">
                  <c:v>2014M11</c:v>
                </c:pt>
                <c:pt idx="11">
                  <c:v>2014M12</c:v>
                </c:pt>
                <c:pt idx="12">
                  <c:v>2015M01</c:v>
                </c:pt>
                <c:pt idx="13">
                  <c:v>2015M02</c:v>
                </c:pt>
                <c:pt idx="14">
                  <c:v>2015M03</c:v>
                </c:pt>
                <c:pt idx="15">
                  <c:v>2015M04</c:v>
                </c:pt>
                <c:pt idx="16">
                  <c:v>2015M05</c:v>
                </c:pt>
                <c:pt idx="17">
                  <c:v>2015M06</c:v>
                </c:pt>
                <c:pt idx="18">
                  <c:v>2015M07</c:v>
                </c:pt>
                <c:pt idx="19">
                  <c:v>2015M08</c:v>
                </c:pt>
                <c:pt idx="20">
                  <c:v>2015M09</c:v>
                </c:pt>
                <c:pt idx="21">
                  <c:v>2015M10</c:v>
                </c:pt>
                <c:pt idx="22">
                  <c:v>2015M11</c:v>
                </c:pt>
                <c:pt idx="23">
                  <c:v>2015M12</c:v>
                </c:pt>
                <c:pt idx="24">
                  <c:v>2016M01</c:v>
                </c:pt>
                <c:pt idx="25">
                  <c:v>2016M02</c:v>
                </c:pt>
                <c:pt idx="26">
                  <c:v>2016M03</c:v>
                </c:pt>
                <c:pt idx="27">
                  <c:v>2016M04</c:v>
                </c:pt>
                <c:pt idx="28">
                  <c:v>2016M05</c:v>
                </c:pt>
                <c:pt idx="29">
                  <c:v>2016M06</c:v>
                </c:pt>
                <c:pt idx="30">
                  <c:v>2016M07</c:v>
                </c:pt>
                <c:pt idx="31">
                  <c:v>2016M08</c:v>
                </c:pt>
                <c:pt idx="32">
                  <c:v>2016M09</c:v>
                </c:pt>
                <c:pt idx="33">
                  <c:v>2016M10</c:v>
                </c:pt>
                <c:pt idx="34">
                  <c:v>2016M11</c:v>
                </c:pt>
                <c:pt idx="35">
                  <c:v>2016M12</c:v>
                </c:pt>
                <c:pt idx="36">
                  <c:v>2017M01</c:v>
                </c:pt>
                <c:pt idx="37">
                  <c:v>2017M02</c:v>
                </c:pt>
                <c:pt idx="38">
                  <c:v>2017M03</c:v>
                </c:pt>
                <c:pt idx="39">
                  <c:v>2017M04</c:v>
                </c:pt>
                <c:pt idx="40">
                  <c:v>2017M05</c:v>
                </c:pt>
                <c:pt idx="41">
                  <c:v>2017M06</c:v>
                </c:pt>
                <c:pt idx="42">
                  <c:v>2017M07</c:v>
                </c:pt>
                <c:pt idx="43">
                  <c:v>2017M08</c:v>
                </c:pt>
                <c:pt idx="44">
                  <c:v>2017M09</c:v>
                </c:pt>
                <c:pt idx="45">
                  <c:v>2017M10</c:v>
                </c:pt>
                <c:pt idx="46">
                  <c:v>2017M11</c:v>
                </c:pt>
                <c:pt idx="47">
                  <c:v>2017M12</c:v>
                </c:pt>
                <c:pt idx="48">
                  <c:v>2018M01</c:v>
                </c:pt>
                <c:pt idx="49">
                  <c:v>2018M02</c:v>
                </c:pt>
                <c:pt idx="50">
                  <c:v>2018M03</c:v>
                </c:pt>
                <c:pt idx="51">
                  <c:v>2018M04</c:v>
                </c:pt>
                <c:pt idx="52">
                  <c:v>2018M05</c:v>
                </c:pt>
                <c:pt idx="53">
                  <c:v>2018M06</c:v>
                </c:pt>
                <c:pt idx="54">
                  <c:v>2018M07</c:v>
                </c:pt>
                <c:pt idx="55">
                  <c:v>2018M08</c:v>
                </c:pt>
                <c:pt idx="56">
                  <c:v>2018M09</c:v>
                </c:pt>
                <c:pt idx="57">
                  <c:v>2018M10</c:v>
                </c:pt>
                <c:pt idx="58">
                  <c:v>2018M11</c:v>
                </c:pt>
                <c:pt idx="59">
                  <c:v>2018M12</c:v>
                </c:pt>
                <c:pt idx="60">
                  <c:v>2019M01</c:v>
                </c:pt>
                <c:pt idx="61">
                  <c:v>2019M02</c:v>
                </c:pt>
                <c:pt idx="62">
                  <c:v>2019M03</c:v>
                </c:pt>
                <c:pt idx="63">
                  <c:v>2019M04</c:v>
                </c:pt>
                <c:pt idx="64">
                  <c:v>2019M05</c:v>
                </c:pt>
                <c:pt idx="65">
                  <c:v>2019M06</c:v>
                </c:pt>
                <c:pt idx="66">
                  <c:v>2019M07</c:v>
                </c:pt>
                <c:pt idx="67">
                  <c:v>2019M08</c:v>
                </c:pt>
                <c:pt idx="68">
                  <c:v>2019M09</c:v>
                </c:pt>
                <c:pt idx="69">
                  <c:v>2019M10</c:v>
                </c:pt>
                <c:pt idx="70">
                  <c:v>2019M11</c:v>
                </c:pt>
                <c:pt idx="71">
                  <c:v>2019M12</c:v>
                </c:pt>
                <c:pt idx="72">
                  <c:v>2020M01</c:v>
                </c:pt>
                <c:pt idx="73">
                  <c:v>2020M02</c:v>
                </c:pt>
                <c:pt idx="74">
                  <c:v>2020M03</c:v>
                </c:pt>
                <c:pt idx="75">
                  <c:v>2020M04</c:v>
                </c:pt>
                <c:pt idx="76">
                  <c:v>2020M05</c:v>
                </c:pt>
                <c:pt idx="77">
                  <c:v>2020M06</c:v>
                </c:pt>
                <c:pt idx="78">
                  <c:v>2020M07</c:v>
                </c:pt>
                <c:pt idx="79">
                  <c:v>2020M08</c:v>
                </c:pt>
                <c:pt idx="80">
                  <c:v>2020M09</c:v>
                </c:pt>
                <c:pt idx="81">
                  <c:v>2020M10</c:v>
                </c:pt>
                <c:pt idx="82">
                  <c:v>2020M11</c:v>
                </c:pt>
                <c:pt idx="83">
                  <c:v>2020M12</c:v>
                </c:pt>
                <c:pt idx="84">
                  <c:v>2021M01</c:v>
                </c:pt>
                <c:pt idx="85">
                  <c:v>2021M02</c:v>
                </c:pt>
                <c:pt idx="86">
                  <c:v>2021M03</c:v>
                </c:pt>
                <c:pt idx="87">
                  <c:v>2021M04</c:v>
                </c:pt>
                <c:pt idx="88">
                  <c:v>2021M05</c:v>
                </c:pt>
                <c:pt idx="89">
                  <c:v>2021M06</c:v>
                </c:pt>
                <c:pt idx="90">
                  <c:v>2021M07</c:v>
                </c:pt>
                <c:pt idx="91">
                  <c:v>2021M08</c:v>
                </c:pt>
                <c:pt idx="92">
                  <c:v>2021M09</c:v>
                </c:pt>
                <c:pt idx="93">
                  <c:v>2021M10</c:v>
                </c:pt>
                <c:pt idx="94">
                  <c:v>2021M11</c:v>
                </c:pt>
                <c:pt idx="95">
                  <c:v>2021M12</c:v>
                </c:pt>
                <c:pt idx="96">
                  <c:v>2022M01</c:v>
                </c:pt>
                <c:pt idx="97">
                  <c:v>2022M02</c:v>
                </c:pt>
                <c:pt idx="98">
                  <c:v>2022M03</c:v>
                </c:pt>
                <c:pt idx="99">
                  <c:v>2022M04</c:v>
                </c:pt>
                <c:pt idx="100">
                  <c:v>2022M05</c:v>
                </c:pt>
                <c:pt idx="101">
                  <c:v>2022M06</c:v>
                </c:pt>
                <c:pt idx="102">
                  <c:v>2022M07</c:v>
                </c:pt>
                <c:pt idx="103">
                  <c:v>2022M08</c:v>
                </c:pt>
                <c:pt idx="104">
                  <c:v>2022M09</c:v>
                </c:pt>
                <c:pt idx="105">
                  <c:v>2022M10</c:v>
                </c:pt>
                <c:pt idx="106">
                  <c:v>2022M11</c:v>
                </c:pt>
              </c:strCache>
            </c:strRef>
          </c:cat>
          <c:val>
            <c:numRef>
              <c:f>'001_121d_2022m12'!$H$5:$H$111</c:f>
              <c:numCache>
                <c:formatCode>0</c:formatCode>
                <c:ptCount val="107"/>
                <c:pt idx="0">
                  <c:v>25</c:v>
                </c:pt>
                <c:pt idx="1">
                  <c:v>20</c:v>
                </c:pt>
                <c:pt idx="2">
                  <c:v>47</c:v>
                </c:pt>
                <c:pt idx="3">
                  <c:v>47</c:v>
                </c:pt>
                <c:pt idx="4">
                  <c:v>40</c:v>
                </c:pt>
                <c:pt idx="5">
                  <c:v>28</c:v>
                </c:pt>
                <c:pt idx="6">
                  <c:v>30</c:v>
                </c:pt>
                <c:pt idx="7">
                  <c:v>36</c:v>
                </c:pt>
                <c:pt idx="8">
                  <c:v>39</c:v>
                </c:pt>
                <c:pt idx="9">
                  <c:v>56</c:v>
                </c:pt>
                <c:pt idx="10">
                  <c:v>27</c:v>
                </c:pt>
                <c:pt idx="11">
                  <c:v>51</c:v>
                </c:pt>
                <c:pt idx="12">
                  <c:v>38</c:v>
                </c:pt>
                <c:pt idx="13">
                  <c:v>39</c:v>
                </c:pt>
                <c:pt idx="14">
                  <c:v>68</c:v>
                </c:pt>
                <c:pt idx="15">
                  <c:v>63</c:v>
                </c:pt>
                <c:pt idx="16">
                  <c:v>67</c:v>
                </c:pt>
                <c:pt idx="17">
                  <c:v>57</c:v>
                </c:pt>
                <c:pt idx="18">
                  <c:v>64</c:v>
                </c:pt>
                <c:pt idx="19">
                  <c:v>51</c:v>
                </c:pt>
                <c:pt idx="20">
                  <c:v>69</c:v>
                </c:pt>
                <c:pt idx="21">
                  <c:v>53</c:v>
                </c:pt>
                <c:pt idx="22">
                  <c:v>35</c:v>
                </c:pt>
                <c:pt idx="23">
                  <c:v>53</c:v>
                </c:pt>
                <c:pt idx="24">
                  <c:v>104</c:v>
                </c:pt>
                <c:pt idx="25">
                  <c:v>161</c:v>
                </c:pt>
                <c:pt idx="26">
                  <c:v>125</c:v>
                </c:pt>
                <c:pt idx="27">
                  <c:v>95</c:v>
                </c:pt>
                <c:pt idx="28">
                  <c:v>83</c:v>
                </c:pt>
                <c:pt idx="29">
                  <c:v>115</c:v>
                </c:pt>
                <c:pt idx="30">
                  <c:v>105</c:v>
                </c:pt>
                <c:pt idx="31">
                  <c:v>83</c:v>
                </c:pt>
                <c:pt idx="32">
                  <c:v>146</c:v>
                </c:pt>
                <c:pt idx="33">
                  <c:v>136</c:v>
                </c:pt>
                <c:pt idx="34">
                  <c:v>128</c:v>
                </c:pt>
                <c:pt idx="35">
                  <c:v>150</c:v>
                </c:pt>
                <c:pt idx="36">
                  <c:v>235</c:v>
                </c:pt>
                <c:pt idx="37">
                  <c:v>150</c:v>
                </c:pt>
                <c:pt idx="38">
                  <c:v>220</c:v>
                </c:pt>
                <c:pt idx="39">
                  <c:v>199</c:v>
                </c:pt>
                <c:pt idx="40">
                  <c:v>233</c:v>
                </c:pt>
                <c:pt idx="41">
                  <c:v>248</c:v>
                </c:pt>
                <c:pt idx="42">
                  <c:v>243</c:v>
                </c:pt>
                <c:pt idx="43">
                  <c:v>263</c:v>
                </c:pt>
                <c:pt idx="44">
                  <c:v>295</c:v>
                </c:pt>
                <c:pt idx="45">
                  <c:v>294</c:v>
                </c:pt>
                <c:pt idx="46">
                  <c:v>366</c:v>
                </c:pt>
                <c:pt idx="47">
                  <c:v>309</c:v>
                </c:pt>
                <c:pt idx="48">
                  <c:v>522</c:v>
                </c:pt>
                <c:pt idx="49">
                  <c:v>388</c:v>
                </c:pt>
                <c:pt idx="50">
                  <c:v>574</c:v>
                </c:pt>
                <c:pt idx="51">
                  <c:v>589</c:v>
                </c:pt>
                <c:pt idx="52">
                  <c:v>646</c:v>
                </c:pt>
                <c:pt idx="53">
                  <c:v>510</c:v>
                </c:pt>
                <c:pt idx="54">
                  <c:v>426</c:v>
                </c:pt>
                <c:pt idx="55">
                  <c:v>509</c:v>
                </c:pt>
                <c:pt idx="56">
                  <c:v>330</c:v>
                </c:pt>
                <c:pt idx="57">
                  <c:v>427</c:v>
                </c:pt>
                <c:pt idx="58">
                  <c:v>440</c:v>
                </c:pt>
                <c:pt idx="59">
                  <c:v>347</c:v>
                </c:pt>
                <c:pt idx="60">
                  <c:v>622</c:v>
                </c:pt>
                <c:pt idx="61">
                  <c:v>488</c:v>
                </c:pt>
                <c:pt idx="62">
                  <c:v>699</c:v>
                </c:pt>
                <c:pt idx="63">
                  <c:v>584</c:v>
                </c:pt>
                <c:pt idx="64">
                  <c:v>493</c:v>
                </c:pt>
                <c:pt idx="65">
                  <c:v>513</c:v>
                </c:pt>
                <c:pt idx="66">
                  <c:v>419</c:v>
                </c:pt>
                <c:pt idx="67">
                  <c:v>581</c:v>
                </c:pt>
                <c:pt idx="68">
                  <c:v>736</c:v>
                </c:pt>
                <c:pt idx="69">
                  <c:v>906</c:v>
                </c:pt>
                <c:pt idx="70">
                  <c:v>859</c:v>
                </c:pt>
                <c:pt idx="71">
                  <c:v>964</c:v>
                </c:pt>
                <c:pt idx="72">
                  <c:v>1443</c:v>
                </c:pt>
                <c:pt idx="73">
                  <c:v>1338</c:v>
                </c:pt>
                <c:pt idx="74">
                  <c:v>1779</c:v>
                </c:pt>
                <c:pt idx="75">
                  <c:v>958</c:v>
                </c:pt>
                <c:pt idx="76">
                  <c:v>669</c:v>
                </c:pt>
                <c:pt idx="77">
                  <c:v>1162</c:v>
                </c:pt>
                <c:pt idx="78">
                  <c:v>1473</c:v>
                </c:pt>
                <c:pt idx="79">
                  <c:v>1463</c:v>
                </c:pt>
                <c:pt idx="80">
                  <c:v>1993</c:v>
                </c:pt>
                <c:pt idx="81">
                  <c:v>1251</c:v>
                </c:pt>
                <c:pt idx="82">
                  <c:v>1387</c:v>
                </c:pt>
                <c:pt idx="83">
                  <c:v>2561</c:v>
                </c:pt>
                <c:pt idx="84">
                  <c:v>2154</c:v>
                </c:pt>
                <c:pt idx="85">
                  <c:v>2104</c:v>
                </c:pt>
                <c:pt idx="86">
                  <c:v>2988</c:v>
                </c:pt>
                <c:pt idx="87">
                  <c:v>2748</c:v>
                </c:pt>
                <c:pt idx="88">
                  <c:v>3122</c:v>
                </c:pt>
                <c:pt idx="89">
                  <c:v>2998</c:v>
                </c:pt>
                <c:pt idx="90">
                  <c:v>2107</c:v>
                </c:pt>
                <c:pt idx="91">
                  <c:v>2219</c:v>
                </c:pt>
                <c:pt idx="92">
                  <c:v>1968</c:v>
                </c:pt>
                <c:pt idx="93">
                  <c:v>2517</c:v>
                </c:pt>
                <c:pt idx="94">
                  <c:v>2495</c:v>
                </c:pt>
                <c:pt idx="95">
                  <c:v>2877</c:v>
                </c:pt>
                <c:pt idx="96">
                  <c:v>2643</c:v>
                </c:pt>
                <c:pt idx="97">
                  <c:v>2145</c:v>
                </c:pt>
                <c:pt idx="98">
                  <c:v>2686</c:v>
                </c:pt>
                <c:pt idx="99">
                  <c:v>1965</c:v>
                </c:pt>
                <c:pt idx="100">
                  <c:v>2594</c:v>
                </c:pt>
                <c:pt idx="101">
                  <c:v>2618</c:v>
                </c:pt>
                <c:pt idx="102">
                  <c:v>1993</c:v>
                </c:pt>
                <c:pt idx="103">
                  <c:v>2881</c:v>
                </c:pt>
                <c:pt idx="104">
                  <c:v>2727</c:v>
                </c:pt>
                <c:pt idx="105">
                  <c:v>2526</c:v>
                </c:pt>
                <c:pt idx="106">
                  <c:v>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44-406A-93D5-B67016DF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522824"/>
        <c:axId val="765519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'001_121d_2022m12'!$B$3:$B$4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  <c:pt idx="1">
                        <c:v>Petrol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'001_121d_2022m12'!$A$5:$A$111</c15:sqref>
                        </c15:formulaRef>
                      </c:ext>
                    </c:extLst>
                    <c:strCache>
                      <c:ptCount val="107"/>
                      <c:pt idx="0">
                        <c:v>2014M01</c:v>
                      </c:pt>
                      <c:pt idx="1">
                        <c:v>2014M02</c:v>
                      </c:pt>
                      <c:pt idx="2">
                        <c:v>2014M03</c:v>
                      </c:pt>
                      <c:pt idx="3">
                        <c:v>2014M04</c:v>
                      </c:pt>
                      <c:pt idx="4">
                        <c:v>2014M05</c:v>
                      </c:pt>
                      <c:pt idx="5">
                        <c:v>2014M06</c:v>
                      </c:pt>
                      <c:pt idx="6">
                        <c:v>2014M07</c:v>
                      </c:pt>
                      <c:pt idx="7">
                        <c:v>2014M08</c:v>
                      </c:pt>
                      <c:pt idx="8">
                        <c:v>2014M09</c:v>
                      </c:pt>
                      <c:pt idx="9">
                        <c:v>2014M10</c:v>
                      </c:pt>
                      <c:pt idx="10">
                        <c:v>2014M11</c:v>
                      </c:pt>
                      <c:pt idx="11">
                        <c:v>2014M12</c:v>
                      </c:pt>
                      <c:pt idx="12">
                        <c:v>2015M01</c:v>
                      </c:pt>
                      <c:pt idx="13">
                        <c:v>2015M02</c:v>
                      </c:pt>
                      <c:pt idx="14">
                        <c:v>2015M03</c:v>
                      </c:pt>
                      <c:pt idx="15">
                        <c:v>2015M04</c:v>
                      </c:pt>
                      <c:pt idx="16">
                        <c:v>2015M05</c:v>
                      </c:pt>
                      <c:pt idx="17">
                        <c:v>2015M06</c:v>
                      </c:pt>
                      <c:pt idx="18">
                        <c:v>2015M07</c:v>
                      </c:pt>
                      <c:pt idx="19">
                        <c:v>2015M08</c:v>
                      </c:pt>
                      <c:pt idx="20">
                        <c:v>2015M09</c:v>
                      </c:pt>
                      <c:pt idx="21">
                        <c:v>2015M10</c:v>
                      </c:pt>
                      <c:pt idx="22">
                        <c:v>2015M11</c:v>
                      </c:pt>
                      <c:pt idx="23">
                        <c:v>2015M12</c:v>
                      </c:pt>
                      <c:pt idx="24">
                        <c:v>2016M01</c:v>
                      </c:pt>
                      <c:pt idx="25">
                        <c:v>2016M02</c:v>
                      </c:pt>
                      <c:pt idx="26">
                        <c:v>2016M03</c:v>
                      </c:pt>
                      <c:pt idx="27">
                        <c:v>2016M04</c:v>
                      </c:pt>
                      <c:pt idx="28">
                        <c:v>2016M05</c:v>
                      </c:pt>
                      <c:pt idx="29">
                        <c:v>2016M06</c:v>
                      </c:pt>
                      <c:pt idx="30">
                        <c:v>2016M07</c:v>
                      </c:pt>
                      <c:pt idx="31">
                        <c:v>2016M08</c:v>
                      </c:pt>
                      <c:pt idx="32">
                        <c:v>2016M09</c:v>
                      </c:pt>
                      <c:pt idx="33">
                        <c:v>2016M10</c:v>
                      </c:pt>
                      <c:pt idx="34">
                        <c:v>2016M11</c:v>
                      </c:pt>
                      <c:pt idx="35">
                        <c:v>2016M12</c:v>
                      </c:pt>
                      <c:pt idx="36">
                        <c:v>2017M01</c:v>
                      </c:pt>
                      <c:pt idx="37">
                        <c:v>2017M02</c:v>
                      </c:pt>
                      <c:pt idx="38">
                        <c:v>2017M03</c:v>
                      </c:pt>
                      <c:pt idx="39">
                        <c:v>2017M04</c:v>
                      </c:pt>
                      <c:pt idx="40">
                        <c:v>2017M05</c:v>
                      </c:pt>
                      <c:pt idx="41">
                        <c:v>2017M06</c:v>
                      </c:pt>
                      <c:pt idx="42">
                        <c:v>2017M07</c:v>
                      </c:pt>
                      <c:pt idx="43">
                        <c:v>2017M08</c:v>
                      </c:pt>
                      <c:pt idx="44">
                        <c:v>2017M09</c:v>
                      </c:pt>
                      <c:pt idx="45">
                        <c:v>2017M10</c:v>
                      </c:pt>
                      <c:pt idx="46">
                        <c:v>2017M11</c:v>
                      </c:pt>
                      <c:pt idx="47">
                        <c:v>2017M12</c:v>
                      </c:pt>
                      <c:pt idx="48">
                        <c:v>2018M01</c:v>
                      </c:pt>
                      <c:pt idx="49">
                        <c:v>2018M02</c:v>
                      </c:pt>
                      <c:pt idx="50">
                        <c:v>2018M03</c:v>
                      </c:pt>
                      <c:pt idx="51">
                        <c:v>2018M04</c:v>
                      </c:pt>
                      <c:pt idx="52">
                        <c:v>2018M05</c:v>
                      </c:pt>
                      <c:pt idx="53">
                        <c:v>2018M06</c:v>
                      </c:pt>
                      <c:pt idx="54">
                        <c:v>2018M07</c:v>
                      </c:pt>
                      <c:pt idx="55">
                        <c:v>2018M08</c:v>
                      </c:pt>
                      <c:pt idx="56">
                        <c:v>2018M09</c:v>
                      </c:pt>
                      <c:pt idx="57">
                        <c:v>2018M10</c:v>
                      </c:pt>
                      <c:pt idx="58">
                        <c:v>2018M11</c:v>
                      </c:pt>
                      <c:pt idx="59">
                        <c:v>2018M12</c:v>
                      </c:pt>
                      <c:pt idx="60">
                        <c:v>2019M01</c:v>
                      </c:pt>
                      <c:pt idx="61">
                        <c:v>2019M02</c:v>
                      </c:pt>
                      <c:pt idx="62">
                        <c:v>2019M03</c:v>
                      </c:pt>
                      <c:pt idx="63">
                        <c:v>2019M04</c:v>
                      </c:pt>
                      <c:pt idx="64">
                        <c:v>2019M05</c:v>
                      </c:pt>
                      <c:pt idx="65">
                        <c:v>2019M06</c:v>
                      </c:pt>
                      <c:pt idx="66">
                        <c:v>2019M07</c:v>
                      </c:pt>
                      <c:pt idx="67">
                        <c:v>2019M08</c:v>
                      </c:pt>
                      <c:pt idx="68">
                        <c:v>2019M09</c:v>
                      </c:pt>
                      <c:pt idx="69">
                        <c:v>2019M10</c:v>
                      </c:pt>
                      <c:pt idx="70">
                        <c:v>2019M11</c:v>
                      </c:pt>
                      <c:pt idx="71">
                        <c:v>2019M12</c:v>
                      </c:pt>
                      <c:pt idx="72">
                        <c:v>2020M01</c:v>
                      </c:pt>
                      <c:pt idx="73">
                        <c:v>2020M02</c:v>
                      </c:pt>
                      <c:pt idx="74">
                        <c:v>2020M03</c:v>
                      </c:pt>
                      <c:pt idx="75">
                        <c:v>2020M04</c:v>
                      </c:pt>
                      <c:pt idx="76">
                        <c:v>2020M05</c:v>
                      </c:pt>
                      <c:pt idx="77">
                        <c:v>2020M06</c:v>
                      </c:pt>
                      <c:pt idx="78">
                        <c:v>2020M07</c:v>
                      </c:pt>
                      <c:pt idx="79">
                        <c:v>2020M08</c:v>
                      </c:pt>
                      <c:pt idx="80">
                        <c:v>2020M09</c:v>
                      </c:pt>
                      <c:pt idx="81">
                        <c:v>2020M10</c:v>
                      </c:pt>
                      <c:pt idx="82">
                        <c:v>2020M11</c:v>
                      </c:pt>
                      <c:pt idx="83">
                        <c:v>2020M12</c:v>
                      </c:pt>
                      <c:pt idx="84">
                        <c:v>2021M01</c:v>
                      </c:pt>
                      <c:pt idx="85">
                        <c:v>2021M02</c:v>
                      </c:pt>
                      <c:pt idx="86">
                        <c:v>2021M03</c:v>
                      </c:pt>
                      <c:pt idx="87">
                        <c:v>2021M04</c:v>
                      </c:pt>
                      <c:pt idx="88">
                        <c:v>2021M05</c:v>
                      </c:pt>
                      <c:pt idx="89">
                        <c:v>2021M06</c:v>
                      </c:pt>
                      <c:pt idx="90">
                        <c:v>2021M07</c:v>
                      </c:pt>
                      <c:pt idx="91">
                        <c:v>2021M08</c:v>
                      </c:pt>
                      <c:pt idx="92">
                        <c:v>2021M09</c:v>
                      </c:pt>
                      <c:pt idx="93">
                        <c:v>2021M10</c:v>
                      </c:pt>
                      <c:pt idx="94">
                        <c:v>2021M11</c:v>
                      </c:pt>
                      <c:pt idx="95">
                        <c:v>2021M12</c:v>
                      </c:pt>
                      <c:pt idx="96">
                        <c:v>2022M01</c:v>
                      </c:pt>
                      <c:pt idx="97">
                        <c:v>2022M02</c:v>
                      </c:pt>
                      <c:pt idx="98">
                        <c:v>2022M03</c:v>
                      </c:pt>
                      <c:pt idx="99">
                        <c:v>2022M04</c:v>
                      </c:pt>
                      <c:pt idx="100">
                        <c:v>2022M05</c:v>
                      </c:pt>
                      <c:pt idx="101">
                        <c:v>2022M06</c:v>
                      </c:pt>
                      <c:pt idx="102">
                        <c:v>2022M07</c:v>
                      </c:pt>
                      <c:pt idx="103">
                        <c:v>2022M08</c:v>
                      </c:pt>
                      <c:pt idx="104">
                        <c:v>2022M09</c:v>
                      </c:pt>
                      <c:pt idx="105">
                        <c:v>2022M10</c:v>
                      </c:pt>
                      <c:pt idx="106">
                        <c:v>2022M11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'001_121d_2022m12'!$B$5:$B$111</c15:sqref>
                        </c15:formulaRef>
                      </c:ext>
                    </c:extLst>
                    <c:numCache>
                      <c:formatCode>0</c:formatCode>
                      <c:ptCount val="107"/>
                      <c:pt idx="0">
                        <c:v>7642</c:v>
                      </c:pt>
                      <c:pt idx="1">
                        <c:v>4835</c:v>
                      </c:pt>
                      <c:pt idx="2">
                        <c:v>5881</c:v>
                      </c:pt>
                      <c:pt idx="3">
                        <c:v>5574</c:v>
                      </c:pt>
                      <c:pt idx="4">
                        <c:v>6335</c:v>
                      </c:pt>
                      <c:pt idx="5">
                        <c:v>5635</c:v>
                      </c:pt>
                      <c:pt idx="6">
                        <c:v>4873</c:v>
                      </c:pt>
                      <c:pt idx="7">
                        <c:v>4572</c:v>
                      </c:pt>
                      <c:pt idx="8">
                        <c:v>5239</c:v>
                      </c:pt>
                      <c:pt idx="9">
                        <c:v>5384</c:v>
                      </c:pt>
                      <c:pt idx="10">
                        <c:v>4399</c:v>
                      </c:pt>
                      <c:pt idx="11">
                        <c:v>3601</c:v>
                      </c:pt>
                      <c:pt idx="12">
                        <c:v>5867</c:v>
                      </c:pt>
                      <c:pt idx="13">
                        <c:v>4637</c:v>
                      </c:pt>
                      <c:pt idx="14">
                        <c:v>7272</c:v>
                      </c:pt>
                      <c:pt idx="15">
                        <c:v>6011</c:v>
                      </c:pt>
                      <c:pt idx="16">
                        <c:v>5991</c:v>
                      </c:pt>
                      <c:pt idx="17">
                        <c:v>5702</c:v>
                      </c:pt>
                      <c:pt idx="18">
                        <c:v>5840</c:v>
                      </c:pt>
                      <c:pt idx="19">
                        <c:v>5652</c:v>
                      </c:pt>
                      <c:pt idx="20">
                        <c:v>5493</c:v>
                      </c:pt>
                      <c:pt idx="21">
                        <c:v>6019</c:v>
                      </c:pt>
                      <c:pt idx="22">
                        <c:v>5927</c:v>
                      </c:pt>
                      <c:pt idx="23">
                        <c:v>4659</c:v>
                      </c:pt>
                      <c:pt idx="24">
                        <c:v>7471</c:v>
                      </c:pt>
                      <c:pt idx="25">
                        <c:v>6084</c:v>
                      </c:pt>
                      <c:pt idx="26">
                        <c:v>7796</c:v>
                      </c:pt>
                      <c:pt idx="27">
                        <c:v>7285</c:v>
                      </c:pt>
                      <c:pt idx="28">
                        <c:v>6851</c:v>
                      </c:pt>
                      <c:pt idx="29">
                        <c:v>7141</c:v>
                      </c:pt>
                      <c:pt idx="30">
                        <c:v>5566</c:v>
                      </c:pt>
                      <c:pt idx="31">
                        <c:v>6294</c:v>
                      </c:pt>
                      <c:pt idx="32">
                        <c:v>6542</c:v>
                      </c:pt>
                      <c:pt idx="33">
                        <c:v>6035</c:v>
                      </c:pt>
                      <c:pt idx="34">
                        <c:v>5805</c:v>
                      </c:pt>
                      <c:pt idx="35">
                        <c:v>5057</c:v>
                      </c:pt>
                      <c:pt idx="36">
                        <c:v>7877</c:v>
                      </c:pt>
                      <c:pt idx="37">
                        <c:v>5917</c:v>
                      </c:pt>
                      <c:pt idx="38">
                        <c:v>7529</c:v>
                      </c:pt>
                      <c:pt idx="39">
                        <c:v>6157</c:v>
                      </c:pt>
                      <c:pt idx="40">
                        <c:v>7272</c:v>
                      </c:pt>
                      <c:pt idx="41">
                        <c:v>7205</c:v>
                      </c:pt>
                      <c:pt idx="42">
                        <c:v>6119</c:v>
                      </c:pt>
                      <c:pt idx="43">
                        <c:v>6609</c:v>
                      </c:pt>
                      <c:pt idx="44">
                        <c:v>6127</c:v>
                      </c:pt>
                      <c:pt idx="45">
                        <c:v>6067</c:v>
                      </c:pt>
                      <c:pt idx="46">
                        <c:v>6751</c:v>
                      </c:pt>
                      <c:pt idx="47">
                        <c:v>5404</c:v>
                      </c:pt>
                      <c:pt idx="48">
                        <c:v>9489</c:v>
                      </c:pt>
                      <c:pt idx="49">
                        <c:v>6385</c:v>
                      </c:pt>
                      <c:pt idx="50">
                        <c:v>8273</c:v>
                      </c:pt>
                      <c:pt idx="51">
                        <c:v>7624</c:v>
                      </c:pt>
                      <c:pt idx="52">
                        <c:v>8870</c:v>
                      </c:pt>
                      <c:pt idx="53">
                        <c:v>8251</c:v>
                      </c:pt>
                      <c:pt idx="54">
                        <c:v>6978</c:v>
                      </c:pt>
                      <c:pt idx="55">
                        <c:v>8795</c:v>
                      </c:pt>
                      <c:pt idx="56">
                        <c:v>4475</c:v>
                      </c:pt>
                      <c:pt idx="57">
                        <c:v>5357</c:v>
                      </c:pt>
                      <c:pt idx="58">
                        <c:v>6109</c:v>
                      </c:pt>
                      <c:pt idx="59">
                        <c:v>4094</c:v>
                      </c:pt>
                      <c:pt idx="60">
                        <c:v>8285</c:v>
                      </c:pt>
                      <c:pt idx="61">
                        <c:v>5711</c:v>
                      </c:pt>
                      <c:pt idx="62">
                        <c:v>6457</c:v>
                      </c:pt>
                      <c:pt idx="63">
                        <c:v>7089</c:v>
                      </c:pt>
                      <c:pt idx="64">
                        <c:v>8096</c:v>
                      </c:pt>
                      <c:pt idx="65">
                        <c:v>7877</c:v>
                      </c:pt>
                      <c:pt idx="66">
                        <c:v>7020</c:v>
                      </c:pt>
                      <c:pt idx="67">
                        <c:v>7320</c:v>
                      </c:pt>
                      <c:pt idx="68">
                        <c:v>6088</c:v>
                      </c:pt>
                      <c:pt idx="69">
                        <c:v>6652</c:v>
                      </c:pt>
                      <c:pt idx="70">
                        <c:v>6199</c:v>
                      </c:pt>
                      <c:pt idx="71">
                        <c:v>5540</c:v>
                      </c:pt>
                      <c:pt idx="72">
                        <c:v>7400</c:v>
                      </c:pt>
                      <c:pt idx="73">
                        <c:v>5479</c:v>
                      </c:pt>
                      <c:pt idx="74">
                        <c:v>5752</c:v>
                      </c:pt>
                      <c:pt idx="75">
                        <c:v>3845</c:v>
                      </c:pt>
                      <c:pt idx="76">
                        <c:v>3568</c:v>
                      </c:pt>
                      <c:pt idx="77">
                        <c:v>5332</c:v>
                      </c:pt>
                      <c:pt idx="78">
                        <c:v>6123</c:v>
                      </c:pt>
                      <c:pt idx="79">
                        <c:v>5630</c:v>
                      </c:pt>
                      <c:pt idx="80">
                        <c:v>5376</c:v>
                      </c:pt>
                      <c:pt idx="81">
                        <c:v>5194</c:v>
                      </c:pt>
                      <c:pt idx="82">
                        <c:v>4905</c:v>
                      </c:pt>
                      <c:pt idx="83">
                        <c:v>4363</c:v>
                      </c:pt>
                      <c:pt idx="84">
                        <c:v>5918</c:v>
                      </c:pt>
                      <c:pt idx="85">
                        <c:v>4988</c:v>
                      </c:pt>
                      <c:pt idx="86">
                        <c:v>6198</c:v>
                      </c:pt>
                      <c:pt idx="87">
                        <c:v>4975</c:v>
                      </c:pt>
                      <c:pt idx="88">
                        <c:v>5603</c:v>
                      </c:pt>
                      <c:pt idx="89">
                        <c:v>5814</c:v>
                      </c:pt>
                      <c:pt idx="90">
                        <c:v>4479</c:v>
                      </c:pt>
                      <c:pt idx="91">
                        <c:v>4671</c:v>
                      </c:pt>
                      <c:pt idx="92">
                        <c:v>3922</c:v>
                      </c:pt>
                      <c:pt idx="93">
                        <c:v>3499</c:v>
                      </c:pt>
                      <c:pt idx="94">
                        <c:v>3555</c:v>
                      </c:pt>
                      <c:pt idx="95">
                        <c:v>3012</c:v>
                      </c:pt>
                      <c:pt idx="96">
                        <c:v>4545</c:v>
                      </c:pt>
                      <c:pt idx="97">
                        <c:v>3546</c:v>
                      </c:pt>
                      <c:pt idx="98">
                        <c:v>4117</c:v>
                      </c:pt>
                      <c:pt idx="99">
                        <c:v>3846</c:v>
                      </c:pt>
                      <c:pt idx="100">
                        <c:v>4614</c:v>
                      </c:pt>
                      <c:pt idx="101">
                        <c:v>4000</c:v>
                      </c:pt>
                      <c:pt idx="102">
                        <c:v>2945</c:v>
                      </c:pt>
                      <c:pt idx="103">
                        <c:v>3589</c:v>
                      </c:pt>
                      <c:pt idx="104">
                        <c:v>3425</c:v>
                      </c:pt>
                      <c:pt idx="105">
                        <c:v>3071</c:v>
                      </c:pt>
                      <c:pt idx="106">
                        <c:v>2905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44-406A-93D5-B67016DF0F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'001_121d_2022m12'!$C$3:$C$4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  <c:pt idx="1">
                        <c:v>Diesel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'001_121d_2022m12'!$A$5:$A$111</c15:sqref>
                        </c15:formulaRef>
                      </c:ext>
                    </c:extLst>
                    <c:strCache>
                      <c:ptCount val="107"/>
                      <c:pt idx="0">
                        <c:v>2014M01</c:v>
                      </c:pt>
                      <c:pt idx="1">
                        <c:v>2014M02</c:v>
                      </c:pt>
                      <c:pt idx="2">
                        <c:v>2014M03</c:v>
                      </c:pt>
                      <c:pt idx="3">
                        <c:v>2014M04</c:v>
                      </c:pt>
                      <c:pt idx="4">
                        <c:v>2014M05</c:v>
                      </c:pt>
                      <c:pt idx="5">
                        <c:v>2014M06</c:v>
                      </c:pt>
                      <c:pt idx="6">
                        <c:v>2014M07</c:v>
                      </c:pt>
                      <c:pt idx="7">
                        <c:v>2014M08</c:v>
                      </c:pt>
                      <c:pt idx="8">
                        <c:v>2014M09</c:v>
                      </c:pt>
                      <c:pt idx="9">
                        <c:v>2014M10</c:v>
                      </c:pt>
                      <c:pt idx="10">
                        <c:v>2014M11</c:v>
                      </c:pt>
                      <c:pt idx="11">
                        <c:v>2014M12</c:v>
                      </c:pt>
                      <c:pt idx="12">
                        <c:v>2015M01</c:v>
                      </c:pt>
                      <c:pt idx="13">
                        <c:v>2015M02</c:v>
                      </c:pt>
                      <c:pt idx="14">
                        <c:v>2015M03</c:v>
                      </c:pt>
                      <c:pt idx="15">
                        <c:v>2015M04</c:v>
                      </c:pt>
                      <c:pt idx="16">
                        <c:v>2015M05</c:v>
                      </c:pt>
                      <c:pt idx="17">
                        <c:v>2015M06</c:v>
                      </c:pt>
                      <c:pt idx="18">
                        <c:v>2015M07</c:v>
                      </c:pt>
                      <c:pt idx="19">
                        <c:v>2015M08</c:v>
                      </c:pt>
                      <c:pt idx="20">
                        <c:v>2015M09</c:v>
                      </c:pt>
                      <c:pt idx="21">
                        <c:v>2015M10</c:v>
                      </c:pt>
                      <c:pt idx="22">
                        <c:v>2015M11</c:v>
                      </c:pt>
                      <c:pt idx="23">
                        <c:v>2015M12</c:v>
                      </c:pt>
                      <c:pt idx="24">
                        <c:v>2016M01</c:v>
                      </c:pt>
                      <c:pt idx="25">
                        <c:v>2016M02</c:v>
                      </c:pt>
                      <c:pt idx="26">
                        <c:v>2016M03</c:v>
                      </c:pt>
                      <c:pt idx="27">
                        <c:v>2016M04</c:v>
                      </c:pt>
                      <c:pt idx="28">
                        <c:v>2016M05</c:v>
                      </c:pt>
                      <c:pt idx="29">
                        <c:v>2016M06</c:v>
                      </c:pt>
                      <c:pt idx="30">
                        <c:v>2016M07</c:v>
                      </c:pt>
                      <c:pt idx="31">
                        <c:v>2016M08</c:v>
                      </c:pt>
                      <c:pt idx="32">
                        <c:v>2016M09</c:v>
                      </c:pt>
                      <c:pt idx="33">
                        <c:v>2016M10</c:v>
                      </c:pt>
                      <c:pt idx="34">
                        <c:v>2016M11</c:v>
                      </c:pt>
                      <c:pt idx="35">
                        <c:v>2016M12</c:v>
                      </c:pt>
                      <c:pt idx="36">
                        <c:v>2017M01</c:v>
                      </c:pt>
                      <c:pt idx="37">
                        <c:v>2017M02</c:v>
                      </c:pt>
                      <c:pt idx="38">
                        <c:v>2017M03</c:v>
                      </c:pt>
                      <c:pt idx="39">
                        <c:v>2017M04</c:v>
                      </c:pt>
                      <c:pt idx="40">
                        <c:v>2017M05</c:v>
                      </c:pt>
                      <c:pt idx="41">
                        <c:v>2017M06</c:v>
                      </c:pt>
                      <c:pt idx="42">
                        <c:v>2017M07</c:v>
                      </c:pt>
                      <c:pt idx="43">
                        <c:v>2017M08</c:v>
                      </c:pt>
                      <c:pt idx="44">
                        <c:v>2017M09</c:v>
                      </c:pt>
                      <c:pt idx="45">
                        <c:v>2017M10</c:v>
                      </c:pt>
                      <c:pt idx="46">
                        <c:v>2017M11</c:v>
                      </c:pt>
                      <c:pt idx="47">
                        <c:v>2017M12</c:v>
                      </c:pt>
                      <c:pt idx="48">
                        <c:v>2018M01</c:v>
                      </c:pt>
                      <c:pt idx="49">
                        <c:v>2018M02</c:v>
                      </c:pt>
                      <c:pt idx="50">
                        <c:v>2018M03</c:v>
                      </c:pt>
                      <c:pt idx="51">
                        <c:v>2018M04</c:v>
                      </c:pt>
                      <c:pt idx="52">
                        <c:v>2018M05</c:v>
                      </c:pt>
                      <c:pt idx="53">
                        <c:v>2018M06</c:v>
                      </c:pt>
                      <c:pt idx="54">
                        <c:v>2018M07</c:v>
                      </c:pt>
                      <c:pt idx="55">
                        <c:v>2018M08</c:v>
                      </c:pt>
                      <c:pt idx="56">
                        <c:v>2018M09</c:v>
                      </c:pt>
                      <c:pt idx="57">
                        <c:v>2018M10</c:v>
                      </c:pt>
                      <c:pt idx="58">
                        <c:v>2018M11</c:v>
                      </c:pt>
                      <c:pt idx="59">
                        <c:v>2018M12</c:v>
                      </c:pt>
                      <c:pt idx="60">
                        <c:v>2019M01</c:v>
                      </c:pt>
                      <c:pt idx="61">
                        <c:v>2019M02</c:v>
                      </c:pt>
                      <c:pt idx="62">
                        <c:v>2019M03</c:v>
                      </c:pt>
                      <c:pt idx="63">
                        <c:v>2019M04</c:v>
                      </c:pt>
                      <c:pt idx="64">
                        <c:v>2019M05</c:v>
                      </c:pt>
                      <c:pt idx="65">
                        <c:v>2019M06</c:v>
                      </c:pt>
                      <c:pt idx="66">
                        <c:v>2019M07</c:v>
                      </c:pt>
                      <c:pt idx="67">
                        <c:v>2019M08</c:v>
                      </c:pt>
                      <c:pt idx="68">
                        <c:v>2019M09</c:v>
                      </c:pt>
                      <c:pt idx="69">
                        <c:v>2019M10</c:v>
                      </c:pt>
                      <c:pt idx="70">
                        <c:v>2019M11</c:v>
                      </c:pt>
                      <c:pt idx="71">
                        <c:v>2019M12</c:v>
                      </c:pt>
                      <c:pt idx="72">
                        <c:v>2020M01</c:v>
                      </c:pt>
                      <c:pt idx="73">
                        <c:v>2020M02</c:v>
                      </c:pt>
                      <c:pt idx="74">
                        <c:v>2020M03</c:v>
                      </c:pt>
                      <c:pt idx="75">
                        <c:v>2020M04</c:v>
                      </c:pt>
                      <c:pt idx="76">
                        <c:v>2020M05</c:v>
                      </c:pt>
                      <c:pt idx="77">
                        <c:v>2020M06</c:v>
                      </c:pt>
                      <c:pt idx="78">
                        <c:v>2020M07</c:v>
                      </c:pt>
                      <c:pt idx="79">
                        <c:v>2020M08</c:v>
                      </c:pt>
                      <c:pt idx="80">
                        <c:v>2020M09</c:v>
                      </c:pt>
                      <c:pt idx="81">
                        <c:v>2020M10</c:v>
                      </c:pt>
                      <c:pt idx="82">
                        <c:v>2020M11</c:v>
                      </c:pt>
                      <c:pt idx="83">
                        <c:v>2020M12</c:v>
                      </c:pt>
                      <c:pt idx="84">
                        <c:v>2021M01</c:v>
                      </c:pt>
                      <c:pt idx="85">
                        <c:v>2021M02</c:v>
                      </c:pt>
                      <c:pt idx="86">
                        <c:v>2021M03</c:v>
                      </c:pt>
                      <c:pt idx="87">
                        <c:v>2021M04</c:v>
                      </c:pt>
                      <c:pt idx="88">
                        <c:v>2021M05</c:v>
                      </c:pt>
                      <c:pt idx="89">
                        <c:v>2021M06</c:v>
                      </c:pt>
                      <c:pt idx="90">
                        <c:v>2021M07</c:v>
                      </c:pt>
                      <c:pt idx="91">
                        <c:v>2021M08</c:v>
                      </c:pt>
                      <c:pt idx="92">
                        <c:v>2021M09</c:v>
                      </c:pt>
                      <c:pt idx="93">
                        <c:v>2021M10</c:v>
                      </c:pt>
                      <c:pt idx="94">
                        <c:v>2021M11</c:v>
                      </c:pt>
                      <c:pt idx="95">
                        <c:v>2021M12</c:v>
                      </c:pt>
                      <c:pt idx="96">
                        <c:v>2022M01</c:v>
                      </c:pt>
                      <c:pt idx="97">
                        <c:v>2022M02</c:v>
                      </c:pt>
                      <c:pt idx="98">
                        <c:v>2022M03</c:v>
                      </c:pt>
                      <c:pt idx="99">
                        <c:v>2022M04</c:v>
                      </c:pt>
                      <c:pt idx="100">
                        <c:v>2022M05</c:v>
                      </c:pt>
                      <c:pt idx="101">
                        <c:v>2022M06</c:v>
                      </c:pt>
                      <c:pt idx="102">
                        <c:v>2022M07</c:v>
                      </c:pt>
                      <c:pt idx="103">
                        <c:v>2022M08</c:v>
                      </c:pt>
                      <c:pt idx="104">
                        <c:v>2022M09</c:v>
                      </c:pt>
                      <c:pt idx="105">
                        <c:v>2022M10</c:v>
                      </c:pt>
                      <c:pt idx="106">
                        <c:v>2022M11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'001_121d_2022m12'!$C$5:$C$111</c15:sqref>
                        </c15:formulaRef>
                      </c:ext>
                    </c:extLst>
                    <c:numCache>
                      <c:formatCode>0</c:formatCode>
                      <c:ptCount val="107"/>
                      <c:pt idx="0">
                        <c:v>4975</c:v>
                      </c:pt>
                      <c:pt idx="1">
                        <c:v>3294</c:v>
                      </c:pt>
                      <c:pt idx="2">
                        <c:v>3653</c:v>
                      </c:pt>
                      <c:pt idx="3">
                        <c:v>3645</c:v>
                      </c:pt>
                      <c:pt idx="4">
                        <c:v>3715</c:v>
                      </c:pt>
                      <c:pt idx="5">
                        <c:v>3506</c:v>
                      </c:pt>
                      <c:pt idx="6">
                        <c:v>3077</c:v>
                      </c:pt>
                      <c:pt idx="7">
                        <c:v>2875</c:v>
                      </c:pt>
                      <c:pt idx="8">
                        <c:v>3092</c:v>
                      </c:pt>
                      <c:pt idx="9">
                        <c:v>3363</c:v>
                      </c:pt>
                      <c:pt idx="10">
                        <c:v>2758</c:v>
                      </c:pt>
                      <c:pt idx="11">
                        <c:v>3400</c:v>
                      </c:pt>
                      <c:pt idx="12">
                        <c:v>4311</c:v>
                      </c:pt>
                      <c:pt idx="13">
                        <c:v>3290</c:v>
                      </c:pt>
                      <c:pt idx="14">
                        <c:v>3730</c:v>
                      </c:pt>
                      <c:pt idx="15">
                        <c:v>3543</c:v>
                      </c:pt>
                      <c:pt idx="16">
                        <c:v>3032</c:v>
                      </c:pt>
                      <c:pt idx="17">
                        <c:v>3196</c:v>
                      </c:pt>
                      <c:pt idx="18">
                        <c:v>2803</c:v>
                      </c:pt>
                      <c:pt idx="19">
                        <c:v>2682</c:v>
                      </c:pt>
                      <c:pt idx="20">
                        <c:v>2946</c:v>
                      </c:pt>
                      <c:pt idx="21">
                        <c:v>3079</c:v>
                      </c:pt>
                      <c:pt idx="22">
                        <c:v>3020</c:v>
                      </c:pt>
                      <c:pt idx="23">
                        <c:v>3197</c:v>
                      </c:pt>
                      <c:pt idx="24">
                        <c:v>4204</c:v>
                      </c:pt>
                      <c:pt idx="25">
                        <c:v>3409</c:v>
                      </c:pt>
                      <c:pt idx="26">
                        <c:v>3714</c:v>
                      </c:pt>
                      <c:pt idx="27">
                        <c:v>3691</c:v>
                      </c:pt>
                      <c:pt idx="28">
                        <c:v>3569</c:v>
                      </c:pt>
                      <c:pt idx="29">
                        <c:v>3484</c:v>
                      </c:pt>
                      <c:pt idx="30">
                        <c:v>2663</c:v>
                      </c:pt>
                      <c:pt idx="31">
                        <c:v>2805</c:v>
                      </c:pt>
                      <c:pt idx="32">
                        <c:v>2955</c:v>
                      </c:pt>
                      <c:pt idx="33">
                        <c:v>2980</c:v>
                      </c:pt>
                      <c:pt idx="34">
                        <c:v>3059</c:v>
                      </c:pt>
                      <c:pt idx="35">
                        <c:v>2930</c:v>
                      </c:pt>
                      <c:pt idx="36">
                        <c:v>4614</c:v>
                      </c:pt>
                      <c:pt idx="37">
                        <c:v>3092</c:v>
                      </c:pt>
                      <c:pt idx="38">
                        <c:v>3448</c:v>
                      </c:pt>
                      <c:pt idx="39">
                        <c:v>3021</c:v>
                      </c:pt>
                      <c:pt idx="40">
                        <c:v>3517</c:v>
                      </c:pt>
                      <c:pt idx="41">
                        <c:v>3376</c:v>
                      </c:pt>
                      <c:pt idx="42">
                        <c:v>2454</c:v>
                      </c:pt>
                      <c:pt idx="43">
                        <c:v>2758</c:v>
                      </c:pt>
                      <c:pt idx="44">
                        <c:v>2648</c:v>
                      </c:pt>
                      <c:pt idx="45">
                        <c:v>2339</c:v>
                      </c:pt>
                      <c:pt idx="46">
                        <c:v>2490</c:v>
                      </c:pt>
                      <c:pt idx="47">
                        <c:v>2307</c:v>
                      </c:pt>
                      <c:pt idx="48">
                        <c:v>3471</c:v>
                      </c:pt>
                      <c:pt idx="49">
                        <c:v>2262</c:v>
                      </c:pt>
                      <c:pt idx="50">
                        <c:v>2758</c:v>
                      </c:pt>
                      <c:pt idx="51">
                        <c:v>2710</c:v>
                      </c:pt>
                      <c:pt idx="52">
                        <c:v>2818</c:v>
                      </c:pt>
                      <c:pt idx="53">
                        <c:v>2727</c:v>
                      </c:pt>
                      <c:pt idx="54">
                        <c:v>2049</c:v>
                      </c:pt>
                      <c:pt idx="55">
                        <c:v>2487</c:v>
                      </c:pt>
                      <c:pt idx="56">
                        <c:v>1700</c:v>
                      </c:pt>
                      <c:pt idx="57">
                        <c:v>2142</c:v>
                      </c:pt>
                      <c:pt idx="58">
                        <c:v>2109</c:v>
                      </c:pt>
                      <c:pt idx="59">
                        <c:v>1703</c:v>
                      </c:pt>
                      <c:pt idx="60">
                        <c:v>2805</c:v>
                      </c:pt>
                      <c:pt idx="61">
                        <c:v>1876</c:v>
                      </c:pt>
                      <c:pt idx="62">
                        <c:v>2087</c:v>
                      </c:pt>
                      <c:pt idx="63">
                        <c:v>1980</c:v>
                      </c:pt>
                      <c:pt idx="64">
                        <c:v>2112</c:v>
                      </c:pt>
                      <c:pt idx="65">
                        <c:v>1879</c:v>
                      </c:pt>
                      <c:pt idx="66">
                        <c:v>1525</c:v>
                      </c:pt>
                      <c:pt idx="67">
                        <c:v>1850</c:v>
                      </c:pt>
                      <c:pt idx="68">
                        <c:v>1378</c:v>
                      </c:pt>
                      <c:pt idx="69">
                        <c:v>1537</c:v>
                      </c:pt>
                      <c:pt idx="70">
                        <c:v>1352</c:v>
                      </c:pt>
                      <c:pt idx="71">
                        <c:v>1482</c:v>
                      </c:pt>
                      <c:pt idx="72">
                        <c:v>1637</c:v>
                      </c:pt>
                      <c:pt idx="73">
                        <c:v>1255</c:v>
                      </c:pt>
                      <c:pt idx="74">
                        <c:v>1454</c:v>
                      </c:pt>
                      <c:pt idx="75">
                        <c:v>1029</c:v>
                      </c:pt>
                      <c:pt idx="76">
                        <c:v>818</c:v>
                      </c:pt>
                      <c:pt idx="77">
                        <c:v>1338</c:v>
                      </c:pt>
                      <c:pt idx="78">
                        <c:v>1217</c:v>
                      </c:pt>
                      <c:pt idx="79">
                        <c:v>1254</c:v>
                      </c:pt>
                      <c:pt idx="80">
                        <c:v>1000</c:v>
                      </c:pt>
                      <c:pt idx="81">
                        <c:v>1010</c:v>
                      </c:pt>
                      <c:pt idx="82">
                        <c:v>1023</c:v>
                      </c:pt>
                      <c:pt idx="83">
                        <c:v>1098</c:v>
                      </c:pt>
                      <c:pt idx="84">
                        <c:v>1195</c:v>
                      </c:pt>
                      <c:pt idx="85">
                        <c:v>989</c:v>
                      </c:pt>
                      <c:pt idx="86">
                        <c:v>1139</c:v>
                      </c:pt>
                      <c:pt idx="87">
                        <c:v>1033</c:v>
                      </c:pt>
                      <c:pt idx="88">
                        <c:v>1159</c:v>
                      </c:pt>
                      <c:pt idx="89">
                        <c:v>1029</c:v>
                      </c:pt>
                      <c:pt idx="90">
                        <c:v>819</c:v>
                      </c:pt>
                      <c:pt idx="91">
                        <c:v>951</c:v>
                      </c:pt>
                      <c:pt idx="92">
                        <c:v>599</c:v>
                      </c:pt>
                      <c:pt idx="93">
                        <c:v>546</c:v>
                      </c:pt>
                      <c:pt idx="94">
                        <c:v>585</c:v>
                      </c:pt>
                      <c:pt idx="95">
                        <c:v>588</c:v>
                      </c:pt>
                      <c:pt idx="96">
                        <c:v>623</c:v>
                      </c:pt>
                      <c:pt idx="97">
                        <c:v>579</c:v>
                      </c:pt>
                      <c:pt idx="98">
                        <c:v>713</c:v>
                      </c:pt>
                      <c:pt idx="99">
                        <c:v>602</c:v>
                      </c:pt>
                      <c:pt idx="100">
                        <c:v>715</c:v>
                      </c:pt>
                      <c:pt idx="101">
                        <c:v>746</c:v>
                      </c:pt>
                      <c:pt idx="102">
                        <c:v>527</c:v>
                      </c:pt>
                      <c:pt idx="103">
                        <c:v>569</c:v>
                      </c:pt>
                      <c:pt idx="104">
                        <c:v>552</c:v>
                      </c:pt>
                      <c:pt idx="105">
                        <c:v>506</c:v>
                      </c:pt>
                      <c:pt idx="106">
                        <c:v>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44-406A-93D5-B67016DF0F3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'001_121d_2022m12'!$D$3:$D$4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  <c:pt idx="1">
                        <c:v>Electricity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'001_121d_2022m12'!$A$5:$A$111</c15:sqref>
                        </c15:formulaRef>
                      </c:ext>
                    </c:extLst>
                    <c:strCache>
                      <c:ptCount val="107"/>
                      <c:pt idx="0">
                        <c:v>2014M01</c:v>
                      </c:pt>
                      <c:pt idx="1">
                        <c:v>2014M02</c:v>
                      </c:pt>
                      <c:pt idx="2">
                        <c:v>2014M03</c:v>
                      </c:pt>
                      <c:pt idx="3">
                        <c:v>2014M04</c:v>
                      </c:pt>
                      <c:pt idx="4">
                        <c:v>2014M05</c:v>
                      </c:pt>
                      <c:pt idx="5">
                        <c:v>2014M06</c:v>
                      </c:pt>
                      <c:pt idx="6">
                        <c:v>2014M07</c:v>
                      </c:pt>
                      <c:pt idx="7">
                        <c:v>2014M08</c:v>
                      </c:pt>
                      <c:pt idx="8">
                        <c:v>2014M09</c:v>
                      </c:pt>
                      <c:pt idx="9">
                        <c:v>2014M10</c:v>
                      </c:pt>
                      <c:pt idx="10">
                        <c:v>2014M11</c:v>
                      </c:pt>
                      <c:pt idx="11">
                        <c:v>2014M12</c:v>
                      </c:pt>
                      <c:pt idx="12">
                        <c:v>2015M01</c:v>
                      </c:pt>
                      <c:pt idx="13">
                        <c:v>2015M02</c:v>
                      </c:pt>
                      <c:pt idx="14">
                        <c:v>2015M03</c:v>
                      </c:pt>
                      <c:pt idx="15">
                        <c:v>2015M04</c:v>
                      </c:pt>
                      <c:pt idx="16">
                        <c:v>2015M05</c:v>
                      </c:pt>
                      <c:pt idx="17">
                        <c:v>2015M06</c:v>
                      </c:pt>
                      <c:pt idx="18">
                        <c:v>2015M07</c:v>
                      </c:pt>
                      <c:pt idx="19">
                        <c:v>2015M08</c:v>
                      </c:pt>
                      <c:pt idx="20">
                        <c:v>2015M09</c:v>
                      </c:pt>
                      <c:pt idx="21">
                        <c:v>2015M10</c:v>
                      </c:pt>
                      <c:pt idx="22">
                        <c:v>2015M11</c:v>
                      </c:pt>
                      <c:pt idx="23">
                        <c:v>2015M12</c:v>
                      </c:pt>
                      <c:pt idx="24">
                        <c:v>2016M01</c:v>
                      </c:pt>
                      <c:pt idx="25">
                        <c:v>2016M02</c:v>
                      </c:pt>
                      <c:pt idx="26">
                        <c:v>2016M03</c:v>
                      </c:pt>
                      <c:pt idx="27">
                        <c:v>2016M04</c:v>
                      </c:pt>
                      <c:pt idx="28">
                        <c:v>2016M05</c:v>
                      </c:pt>
                      <c:pt idx="29">
                        <c:v>2016M06</c:v>
                      </c:pt>
                      <c:pt idx="30">
                        <c:v>2016M07</c:v>
                      </c:pt>
                      <c:pt idx="31">
                        <c:v>2016M08</c:v>
                      </c:pt>
                      <c:pt idx="32">
                        <c:v>2016M09</c:v>
                      </c:pt>
                      <c:pt idx="33">
                        <c:v>2016M10</c:v>
                      </c:pt>
                      <c:pt idx="34">
                        <c:v>2016M11</c:v>
                      </c:pt>
                      <c:pt idx="35">
                        <c:v>2016M12</c:v>
                      </c:pt>
                      <c:pt idx="36">
                        <c:v>2017M01</c:v>
                      </c:pt>
                      <c:pt idx="37">
                        <c:v>2017M02</c:v>
                      </c:pt>
                      <c:pt idx="38">
                        <c:v>2017M03</c:v>
                      </c:pt>
                      <c:pt idx="39">
                        <c:v>2017M04</c:v>
                      </c:pt>
                      <c:pt idx="40">
                        <c:v>2017M05</c:v>
                      </c:pt>
                      <c:pt idx="41">
                        <c:v>2017M06</c:v>
                      </c:pt>
                      <c:pt idx="42">
                        <c:v>2017M07</c:v>
                      </c:pt>
                      <c:pt idx="43">
                        <c:v>2017M08</c:v>
                      </c:pt>
                      <c:pt idx="44">
                        <c:v>2017M09</c:v>
                      </c:pt>
                      <c:pt idx="45">
                        <c:v>2017M10</c:v>
                      </c:pt>
                      <c:pt idx="46">
                        <c:v>2017M11</c:v>
                      </c:pt>
                      <c:pt idx="47">
                        <c:v>2017M12</c:v>
                      </c:pt>
                      <c:pt idx="48">
                        <c:v>2018M01</c:v>
                      </c:pt>
                      <c:pt idx="49">
                        <c:v>2018M02</c:v>
                      </c:pt>
                      <c:pt idx="50">
                        <c:v>2018M03</c:v>
                      </c:pt>
                      <c:pt idx="51">
                        <c:v>2018M04</c:v>
                      </c:pt>
                      <c:pt idx="52">
                        <c:v>2018M05</c:v>
                      </c:pt>
                      <c:pt idx="53">
                        <c:v>2018M06</c:v>
                      </c:pt>
                      <c:pt idx="54">
                        <c:v>2018M07</c:v>
                      </c:pt>
                      <c:pt idx="55">
                        <c:v>2018M08</c:v>
                      </c:pt>
                      <c:pt idx="56">
                        <c:v>2018M09</c:v>
                      </c:pt>
                      <c:pt idx="57">
                        <c:v>2018M10</c:v>
                      </c:pt>
                      <c:pt idx="58">
                        <c:v>2018M11</c:v>
                      </c:pt>
                      <c:pt idx="59">
                        <c:v>2018M12</c:v>
                      </c:pt>
                      <c:pt idx="60">
                        <c:v>2019M01</c:v>
                      </c:pt>
                      <c:pt idx="61">
                        <c:v>2019M02</c:v>
                      </c:pt>
                      <c:pt idx="62">
                        <c:v>2019M03</c:v>
                      </c:pt>
                      <c:pt idx="63">
                        <c:v>2019M04</c:v>
                      </c:pt>
                      <c:pt idx="64">
                        <c:v>2019M05</c:v>
                      </c:pt>
                      <c:pt idx="65">
                        <c:v>2019M06</c:v>
                      </c:pt>
                      <c:pt idx="66">
                        <c:v>2019M07</c:v>
                      </c:pt>
                      <c:pt idx="67">
                        <c:v>2019M08</c:v>
                      </c:pt>
                      <c:pt idx="68">
                        <c:v>2019M09</c:v>
                      </c:pt>
                      <c:pt idx="69">
                        <c:v>2019M10</c:v>
                      </c:pt>
                      <c:pt idx="70">
                        <c:v>2019M11</c:v>
                      </c:pt>
                      <c:pt idx="71">
                        <c:v>2019M12</c:v>
                      </c:pt>
                      <c:pt idx="72">
                        <c:v>2020M01</c:v>
                      </c:pt>
                      <c:pt idx="73">
                        <c:v>2020M02</c:v>
                      </c:pt>
                      <c:pt idx="74">
                        <c:v>2020M03</c:v>
                      </c:pt>
                      <c:pt idx="75">
                        <c:v>2020M04</c:v>
                      </c:pt>
                      <c:pt idx="76">
                        <c:v>2020M05</c:v>
                      </c:pt>
                      <c:pt idx="77">
                        <c:v>2020M06</c:v>
                      </c:pt>
                      <c:pt idx="78">
                        <c:v>2020M07</c:v>
                      </c:pt>
                      <c:pt idx="79">
                        <c:v>2020M08</c:v>
                      </c:pt>
                      <c:pt idx="80">
                        <c:v>2020M09</c:v>
                      </c:pt>
                      <c:pt idx="81">
                        <c:v>2020M10</c:v>
                      </c:pt>
                      <c:pt idx="82">
                        <c:v>2020M11</c:v>
                      </c:pt>
                      <c:pt idx="83">
                        <c:v>2020M12</c:v>
                      </c:pt>
                      <c:pt idx="84">
                        <c:v>2021M01</c:v>
                      </c:pt>
                      <c:pt idx="85">
                        <c:v>2021M02</c:v>
                      </c:pt>
                      <c:pt idx="86">
                        <c:v>2021M03</c:v>
                      </c:pt>
                      <c:pt idx="87">
                        <c:v>2021M04</c:v>
                      </c:pt>
                      <c:pt idx="88">
                        <c:v>2021M05</c:v>
                      </c:pt>
                      <c:pt idx="89">
                        <c:v>2021M06</c:v>
                      </c:pt>
                      <c:pt idx="90">
                        <c:v>2021M07</c:v>
                      </c:pt>
                      <c:pt idx="91">
                        <c:v>2021M08</c:v>
                      </c:pt>
                      <c:pt idx="92">
                        <c:v>2021M09</c:v>
                      </c:pt>
                      <c:pt idx="93">
                        <c:v>2021M10</c:v>
                      </c:pt>
                      <c:pt idx="94">
                        <c:v>2021M11</c:v>
                      </c:pt>
                      <c:pt idx="95">
                        <c:v>2021M12</c:v>
                      </c:pt>
                      <c:pt idx="96">
                        <c:v>2022M01</c:v>
                      </c:pt>
                      <c:pt idx="97">
                        <c:v>2022M02</c:v>
                      </c:pt>
                      <c:pt idx="98">
                        <c:v>2022M03</c:v>
                      </c:pt>
                      <c:pt idx="99">
                        <c:v>2022M04</c:v>
                      </c:pt>
                      <c:pt idx="100">
                        <c:v>2022M05</c:v>
                      </c:pt>
                      <c:pt idx="101">
                        <c:v>2022M06</c:v>
                      </c:pt>
                      <c:pt idx="102">
                        <c:v>2022M07</c:v>
                      </c:pt>
                      <c:pt idx="103">
                        <c:v>2022M08</c:v>
                      </c:pt>
                      <c:pt idx="104">
                        <c:v>2022M09</c:v>
                      </c:pt>
                      <c:pt idx="105">
                        <c:v>2022M10</c:v>
                      </c:pt>
                      <c:pt idx="106">
                        <c:v>2022M11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'001_121d_2022m12'!$D$5:$D$111</c15:sqref>
                        </c15:formulaRef>
                      </c:ext>
                    </c:extLst>
                    <c:numCache>
                      <c:formatCode>0</c:formatCode>
                      <c:ptCount val="10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21</c:v>
                      </c:pt>
                      <c:pt idx="4">
                        <c:v>21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33</c:v>
                      </c:pt>
                      <c:pt idx="10">
                        <c:v>6</c:v>
                      </c:pt>
                      <c:pt idx="11">
                        <c:v>22</c:v>
                      </c:pt>
                      <c:pt idx="12">
                        <c:v>13</c:v>
                      </c:pt>
                      <c:pt idx="13">
                        <c:v>10</c:v>
                      </c:pt>
                      <c:pt idx="14">
                        <c:v>42</c:v>
                      </c:pt>
                      <c:pt idx="15">
                        <c:v>18</c:v>
                      </c:pt>
                      <c:pt idx="16">
                        <c:v>21</c:v>
                      </c:pt>
                      <c:pt idx="17">
                        <c:v>20</c:v>
                      </c:pt>
                      <c:pt idx="18">
                        <c:v>34</c:v>
                      </c:pt>
                      <c:pt idx="19">
                        <c:v>15</c:v>
                      </c:pt>
                      <c:pt idx="20">
                        <c:v>33</c:v>
                      </c:pt>
                      <c:pt idx="21">
                        <c:v>16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15</c:v>
                      </c:pt>
                      <c:pt idx="25">
                        <c:v>34</c:v>
                      </c:pt>
                      <c:pt idx="26">
                        <c:v>28</c:v>
                      </c:pt>
                      <c:pt idx="27">
                        <c:v>13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29</c:v>
                      </c:pt>
                      <c:pt idx="33">
                        <c:v>14</c:v>
                      </c:pt>
                      <c:pt idx="34">
                        <c:v>7</c:v>
                      </c:pt>
                      <c:pt idx="35">
                        <c:v>38</c:v>
                      </c:pt>
                      <c:pt idx="36">
                        <c:v>46</c:v>
                      </c:pt>
                      <c:pt idx="37">
                        <c:v>27</c:v>
                      </c:pt>
                      <c:pt idx="38">
                        <c:v>56</c:v>
                      </c:pt>
                      <c:pt idx="39">
                        <c:v>39</c:v>
                      </c:pt>
                      <c:pt idx="40">
                        <c:v>47</c:v>
                      </c:pt>
                      <c:pt idx="41">
                        <c:v>57</c:v>
                      </c:pt>
                      <c:pt idx="42">
                        <c:v>34</c:v>
                      </c:pt>
                      <c:pt idx="43">
                        <c:v>36</c:v>
                      </c:pt>
                      <c:pt idx="44">
                        <c:v>49</c:v>
                      </c:pt>
                      <c:pt idx="45">
                        <c:v>18</c:v>
                      </c:pt>
                      <c:pt idx="46">
                        <c:v>41</c:v>
                      </c:pt>
                      <c:pt idx="47">
                        <c:v>52</c:v>
                      </c:pt>
                      <c:pt idx="48">
                        <c:v>36</c:v>
                      </c:pt>
                      <c:pt idx="49">
                        <c:v>37</c:v>
                      </c:pt>
                      <c:pt idx="50">
                        <c:v>102</c:v>
                      </c:pt>
                      <c:pt idx="51">
                        <c:v>66</c:v>
                      </c:pt>
                      <c:pt idx="52">
                        <c:v>43</c:v>
                      </c:pt>
                      <c:pt idx="53">
                        <c:v>68</c:v>
                      </c:pt>
                      <c:pt idx="54">
                        <c:v>38</c:v>
                      </c:pt>
                      <c:pt idx="55">
                        <c:v>68</c:v>
                      </c:pt>
                      <c:pt idx="56">
                        <c:v>83</c:v>
                      </c:pt>
                      <c:pt idx="57">
                        <c:v>58</c:v>
                      </c:pt>
                      <c:pt idx="58">
                        <c:v>92</c:v>
                      </c:pt>
                      <c:pt idx="59">
                        <c:v>85</c:v>
                      </c:pt>
                      <c:pt idx="60">
                        <c:v>107</c:v>
                      </c:pt>
                      <c:pt idx="61">
                        <c:v>127</c:v>
                      </c:pt>
                      <c:pt idx="62">
                        <c:v>239</c:v>
                      </c:pt>
                      <c:pt idx="63">
                        <c:v>190</c:v>
                      </c:pt>
                      <c:pt idx="64">
                        <c:v>93</c:v>
                      </c:pt>
                      <c:pt idx="65">
                        <c:v>239</c:v>
                      </c:pt>
                      <c:pt idx="66">
                        <c:v>168</c:v>
                      </c:pt>
                      <c:pt idx="67">
                        <c:v>151</c:v>
                      </c:pt>
                      <c:pt idx="68">
                        <c:v>262</c:v>
                      </c:pt>
                      <c:pt idx="69">
                        <c:v>73</c:v>
                      </c:pt>
                      <c:pt idx="70">
                        <c:v>91</c:v>
                      </c:pt>
                      <c:pt idx="71">
                        <c:v>157</c:v>
                      </c:pt>
                      <c:pt idx="72">
                        <c:v>180</c:v>
                      </c:pt>
                      <c:pt idx="73">
                        <c:v>227</c:v>
                      </c:pt>
                      <c:pt idx="74">
                        <c:v>511</c:v>
                      </c:pt>
                      <c:pt idx="75">
                        <c:v>195</c:v>
                      </c:pt>
                      <c:pt idx="76">
                        <c:v>112</c:v>
                      </c:pt>
                      <c:pt idx="77">
                        <c:v>274</c:v>
                      </c:pt>
                      <c:pt idx="78">
                        <c:v>226</c:v>
                      </c:pt>
                      <c:pt idx="79">
                        <c:v>278</c:v>
                      </c:pt>
                      <c:pt idx="80">
                        <c:v>678</c:v>
                      </c:pt>
                      <c:pt idx="81">
                        <c:v>244</c:v>
                      </c:pt>
                      <c:pt idx="82">
                        <c:v>267</c:v>
                      </c:pt>
                      <c:pt idx="83">
                        <c:v>1053</c:v>
                      </c:pt>
                      <c:pt idx="84">
                        <c:v>355</c:v>
                      </c:pt>
                      <c:pt idx="85">
                        <c:v>359</c:v>
                      </c:pt>
                      <c:pt idx="86">
                        <c:v>789</c:v>
                      </c:pt>
                      <c:pt idx="87">
                        <c:v>614</c:v>
                      </c:pt>
                      <c:pt idx="88">
                        <c:v>962</c:v>
                      </c:pt>
                      <c:pt idx="89">
                        <c:v>1056</c:v>
                      </c:pt>
                      <c:pt idx="90">
                        <c:v>752</c:v>
                      </c:pt>
                      <c:pt idx="91">
                        <c:v>802</c:v>
                      </c:pt>
                      <c:pt idx="92">
                        <c:v>734</c:v>
                      </c:pt>
                      <c:pt idx="93">
                        <c:v>1193</c:v>
                      </c:pt>
                      <c:pt idx="94">
                        <c:v>957</c:v>
                      </c:pt>
                      <c:pt idx="95">
                        <c:v>1580</c:v>
                      </c:pt>
                      <c:pt idx="96">
                        <c:v>992</c:v>
                      </c:pt>
                      <c:pt idx="97">
                        <c:v>785</c:v>
                      </c:pt>
                      <c:pt idx="98">
                        <c:v>1264</c:v>
                      </c:pt>
                      <c:pt idx="99">
                        <c:v>777</c:v>
                      </c:pt>
                      <c:pt idx="100">
                        <c:v>992</c:v>
                      </c:pt>
                      <c:pt idx="101">
                        <c:v>1141</c:v>
                      </c:pt>
                      <c:pt idx="102">
                        <c:v>862</c:v>
                      </c:pt>
                      <c:pt idx="103">
                        <c:v>1590</c:v>
                      </c:pt>
                      <c:pt idx="104">
                        <c:v>1463</c:v>
                      </c:pt>
                      <c:pt idx="105">
                        <c:v>1238</c:v>
                      </c:pt>
                      <c:pt idx="106">
                        <c:v>1584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44-406A-93D5-B67016DF0F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'001_121d_2022m12'!$E$3:$E$4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  <c:pt idx="1">
                        <c:v>Petrol/Electricity (plug-in hybrid)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'001_121d_2022m12'!$A$5:$A$111</c15:sqref>
                        </c15:formulaRef>
                      </c:ext>
                    </c:extLst>
                    <c:strCache>
                      <c:ptCount val="107"/>
                      <c:pt idx="0">
                        <c:v>2014M01</c:v>
                      </c:pt>
                      <c:pt idx="1">
                        <c:v>2014M02</c:v>
                      </c:pt>
                      <c:pt idx="2">
                        <c:v>2014M03</c:v>
                      </c:pt>
                      <c:pt idx="3">
                        <c:v>2014M04</c:v>
                      </c:pt>
                      <c:pt idx="4">
                        <c:v>2014M05</c:v>
                      </c:pt>
                      <c:pt idx="5">
                        <c:v>2014M06</c:v>
                      </c:pt>
                      <c:pt idx="6">
                        <c:v>2014M07</c:v>
                      </c:pt>
                      <c:pt idx="7">
                        <c:v>2014M08</c:v>
                      </c:pt>
                      <c:pt idx="8">
                        <c:v>2014M09</c:v>
                      </c:pt>
                      <c:pt idx="9">
                        <c:v>2014M10</c:v>
                      </c:pt>
                      <c:pt idx="10">
                        <c:v>2014M11</c:v>
                      </c:pt>
                      <c:pt idx="11">
                        <c:v>2014M12</c:v>
                      </c:pt>
                      <c:pt idx="12">
                        <c:v>2015M01</c:v>
                      </c:pt>
                      <c:pt idx="13">
                        <c:v>2015M02</c:v>
                      </c:pt>
                      <c:pt idx="14">
                        <c:v>2015M03</c:v>
                      </c:pt>
                      <c:pt idx="15">
                        <c:v>2015M04</c:v>
                      </c:pt>
                      <c:pt idx="16">
                        <c:v>2015M05</c:v>
                      </c:pt>
                      <c:pt idx="17">
                        <c:v>2015M06</c:v>
                      </c:pt>
                      <c:pt idx="18">
                        <c:v>2015M07</c:v>
                      </c:pt>
                      <c:pt idx="19">
                        <c:v>2015M08</c:v>
                      </c:pt>
                      <c:pt idx="20">
                        <c:v>2015M09</c:v>
                      </c:pt>
                      <c:pt idx="21">
                        <c:v>2015M10</c:v>
                      </c:pt>
                      <c:pt idx="22">
                        <c:v>2015M11</c:v>
                      </c:pt>
                      <c:pt idx="23">
                        <c:v>2015M12</c:v>
                      </c:pt>
                      <c:pt idx="24">
                        <c:v>2016M01</c:v>
                      </c:pt>
                      <c:pt idx="25">
                        <c:v>2016M02</c:v>
                      </c:pt>
                      <c:pt idx="26">
                        <c:v>2016M03</c:v>
                      </c:pt>
                      <c:pt idx="27">
                        <c:v>2016M04</c:v>
                      </c:pt>
                      <c:pt idx="28">
                        <c:v>2016M05</c:v>
                      </c:pt>
                      <c:pt idx="29">
                        <c:v>2016M06</c:v>
                      </c:pt>
                      <c:pt idx="30">
                        <c:v>2016M07</c:v>
                      </c:pt>
                      <c:pt idx="31">
                        <c:v>2016M08</c:v>
                      </c:pt>
                      <c:pt idx="32">
                        <c:v>2016M09</c:v>
                      </c:pt>
                      <c:pt idx="33">
                        <c:v>2016M10</c:v>
                      </c:pt>
                      <c:pt idx="34">
                        <c:v>2016M11</c:v>
                      </c:pt>
                      <c:pt idx="35">
                        <c:v>2016M12</c:v>
                      </c:pt>
                      <c:pt idx="36">
                        <c:v>2017M01</c:v>
                      </c:pt>
                      <c:pt idx="37">
                        <c:v>2017M02</c:v>
                      </c:pt>
                      <c:pt idx="38">
                        <c:v>2017M03</c:v>
                      </c:pt>
                      <c:pt idx="39">
                        <c:v>2017M04</c:v>
                      </c:pt>
                      <c:pt idx="40">
                        <c:v>2017M05</c:v>
                      </c:pt>
                      <c:pt idx="41">
                        <c:v>2017M06</c:v>
                      </c:pt>
                      <c:pt idx="42">
                        <c:v>2017M07</c:v>
                      </c:pt>
                      <c:pt idx="43">
                        <c:v>2017M08</c:v>
                      </c:pt>
                      <c:pt idx="44">
                        <c:v>2017M09</c:v>
                      </c:pt>
                      <c:pt idx="45">
                        <c:v>2017M10</c:v>
                      </c:pt>
                      <c:pt idx="46">
                        <c:v>2017M11</c:v>
                      </c:pt>
                      <c:pt idx="47">
                        <c:v>2017M12</c:v>
                      </c:pt>
                      <c:pt idx="48">
                        <c:v>2018M01</c:v>
                      </c:pt>
                      <c:pt idx="49">
                        <c:v>2018M02</c:v>
                      </c:pt>
                      <c:pt idx="50">
                        <c:v>2018M03</c:v>
                      </c:pt>
                      <c:pt idx="51">
                        <c:v>2018M04</c:v>
                      </c:pt>
                      <c:pt idx="52">
                        <c:v>2018M05</c:v>
                      </c:pt>
                      <c:pt idx="53">
                        <c:v>2018M06</c:v>
                      </c:pt>
                      <c:pt idx="54">
                        <c:v>2018M07</c:v>
                      </c:pt>
                      <c:pt idx="55">
                        <c:v>2018M08</c:v>
                      </c:pt>
                      <c:pt idx="56">
                        <c:v>2018M09</c:v>
                      </c:pt>
                      <c:pt idx="57">
                        <c:v>2018M10</c:v>
                      </c:pt>
                      <c:pt idx="58">
                        <c:v>2018M11</c:v>
                      </c:pt>
                      <c:pt idx="59">
                        <c:v>2018M12</c:v>
                      </c:pt>
                      <c:pt idx="60">
                        <c:v>2019M01</c:v>
                      </c:pt>
                      <c:pt idx="61">
                        <c:v>2019M02</c:v>
                      </c:pt>
                      <c:pt idx="62">
                        <c:v>2019M03</c:v>
                      </c:pt>
                      <c:pt idx="63">
                        <c:v>2019M04</c:v>
                      </c:pt>
                      <c:pt idx="64">
                        <c:v>2019M05</c:v>
                      </c:pt>
                      <c:pt idx="65">
                        <c:v>2019M06</c:v>
                      </c:pt>
                      <c:pt idx="66">
                        <c:v>2019M07</c:v>
                      </c:pt>
                      <c:pt idx="67">
                        <c:v>2019M08</c:v>
                      </c:pt>
                      <c:pt idx="68">
                        <c:v>2019M09</c:v>
                      </c:pt>
                      <c:pt idx="69">
                        <c:v>2019M10</c:v>
                      </c:pt>
                      <c:pt idx="70">
                        <c:v>2019M11</c:v>
                      </c:pt>
                      <c:pt idx="71">
                        <c:v>2019M12</c:v>
                      </c:pt>
                      <c:pt idx="72">
                        <c:v>2020M01</c:v>
                      </c:pt>
                      <c:pt idx="73">
                        <c:v>2020M02</c:v>
                      </c:pt>
                      <c:pt idx="74">
                        <c:v>2020M03</c:v>
                      </c:pt>
                      <c:pt idx="75">
                        <c:v>2020M04</c:v>
                      </c:pt>
                      <c:pt idx="76">
                        <c:v>2020M05</c:v>
                      </c:pt>
                      <c:pt idx="77">
                        <c:v>2020M06</c:v>
                      </c:pt>
                      <c:pt idx="78">
                        <c:v>2020M07</c:v>
                      </c:pt>
                      <c:pt idx="79">
                        <c:v>2020M08</c:v>
                      </c:pt>
                      <c:pt idx="80">
                        <c:v>2020M09</c:v>
                      </c:pt>
                      <c:pt idx="81">
                        <c:v>2020M10</c:v>
                      </c:pt>
                      <c:pt idx="82">
                        <c:v>2020M11</c:v>
                      </c:pt>
                      <c:pt idx="83">
                        <c:v>2020M12</c:v>
                      </c:pt>
                      <c:pt idx="84">
                        <c:v>2021M01</c:v>
                      </c:pt>
                      <c:pt idx="85">
                        <c:v>2021M02</c:v>
                      </c:pt>
                      <c:pt idx="86">
                        <c:v>2021M03</c:v>
                      </c:pt>
                      <c:pt idx="87">
                        <c:v>2021M04</c:v>
                      </c:pt>
                      <c:pt idx="88">
                        <c:v>2021M05</c:v>
                      </c:pt>
                      <c:pt idx="89">
                        <c:v>2021M06</c:v>
                      </c:pt>
                      <c:pt idx="90">
                        <c:v>2021M07</c:v>
                      </c:pt>
                      <c:pt idx="91">
                        <c:v>2021M08</c:v>
                      </c:pt>
                      <c:pt idx="92">
                        <c:v>2021M09</c:v>
                      </c:pt>
                      <c:pt idx="93">
                        <c:v>2021M10</c:v>
                      </c:pt>
                      <c:pt idx="94">
                        <c:v>2021M11</c:v>
                      </c:pt>
                      <c:pt idx="95">
                        <c:v>2021M12</c:v>
                      </c:pt>
                      <c:pt idx="96">
                        <c:v>2022M01</c:v>
                      </c:pt>
                      <c:pt idx="97">
                        <c:v>2022M02</c:v>
                      </c:pt>
                      <c:pt idx="98">
                        <c:v>2022M03</c:v>
                      </c:pt>
                      <c:pt idx="99">
                        <c:v>2022M04</c:v>
                      </c:pt>
                      <c:pt idx="100">
                        <c:v>2022M05</c:v>
                      </c:pt>
                      <c:pt idx="101">
                        <c:v>2022M06</c:v>
                      </c:pt>
                      <c:pt idx="102">
                        <c:v>2022M07</c:v>
                      </c:pt>
                      <c:pt idx="103">
                        <c:v>2022M08</c:v>
                      </c:pt>
                      <c:pt idx="104">
                        <c:v>2022M09</c:v>
                      </c:pt>
                      <c:pt idx="105">
                        <c:v>2022M10</c:v>
                      </c:pt>
                      <c:pt idx="106">
                        <c:v>2022M11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'001_121d_2022m12'!$E$5:$E$111</c15:sqref>
                        </c15:formulaRef>
                      </c:ext>
                    </c:extLst>
                    <c:numCache>
                      <c:formatCode>0</c:formatCode>
                      <c:ptCount val="107"/>
                      <c:pt idx="0">
                        <c:v>15</c:v>
                      </c:pt>
                      <c:pt idx="1">
                        <c:v>8</c:v>
                      </c:pt>
                      <c:pt idx="2">
                        <c:v>31</c:v>
                      </c:pt>
                      <c:pt idx="3">
                        <c:v>20</c:v>
                      </c:pt>
                      <c:pt idx="4">
                        <c:v>9</c:v>
                      </c:pt>
                      <c:pt idx="5">
                        <c:v>19</c:v>
                      </c:pt>
                      <c:pt idx="6">
                        <c:v>15</c:v>
                      </c:pt>
                      <c:pt idx="7">
                        <c:v>21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18</c:v>
                      </c:pt>
                      <c:pt idx="12">
                        <c:v>23</c:v>
                      </c:pt>
                      <c:pt idx="13">
                        <c:v>28</c:v>
                      </c:pt>
                      <c:pt idx="14">
                        <c:v>26</c:v>
                      </c:pt>
                      <c:pt idx="15">
                        <c:v>45</c:v>
                      </c:pt>
                      <c:pt idx="16">
                        <c:v>45</c:v>
                      </c:pt>
                      <c:pt idx="17">
                        <c:v>33</c:v>
                      </c:pt>
                      <c:pt idx="18">
                        <c:v>28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33</c:v>
                      </c:pt>
                      <c:pt idx="22">
                        <c:v>23</c:v>
                      </c:pt>
                      <c:pt idx="23">
                        <c:v>43</c:v>
                      </c:pt>
                      <c:pt idx="24">
                        <c:v>88</c:v>
                      </c:pt>
                      <c:pt idx="25">
                        <c:v>125</c:v>
                      </c:pt>
                      <c:pt idx="26">
                        <c:v>97</c:v>
                      </c:pt>
                      <c:pt idx="27">
                        <c:v>82</c:v>
                      </c:pt>
                      <c:pt idx="28">
                        <c:v>73</c:v>
                      </c:pt>
                      <c:pt idx="29">
                        <c:v>96</c:v>
                      </c:pt>
                      <c:pt idx="30">
                        <c:v>86</c:v>
                      </c:pt>
                      <c:pt idx="31">
                        <c:v>65</c:v>
                      </c:pt>
                      <c:pt idx="32">
                        <c:v>94</c:v>
                      </c:pt>
                      <c:pt idx="33">
                        <c:v>103</c:v>
                      </c:pt>
                      <c:pt idx="34">
                        <c:v>106</c:v>
                      </c:pt>
                      <c:pt idx="35">
                        <c:v>100</c:v>
                      </c:pt>
                      <c:pt idx="36">
                        <c:v>159</c:v>
                      </c:pt>
                      <c:pt idx="37">
                        <c:v>114</c:v>
                      </c:pt>
                      <c:pt idx="38">
                        <c:v>148</c:v>
                      </c:pt>
                      <c:pt idx="39">
                        <c:v>142</c:v>
                      </c:pt>
                      <c:pt idx="40">
                        <c:v>174</c:v>
                      </c:pt>
                      <c:pt idx="41">
                        <c:v>176</c:v>
                      </c:pt>
                      <c:pt idx="42">
                        <c:v>195</c:v>
                      </c:pt>
                      <c:pt idx="43">
                        <c:v>220</c:v>
                      </c:pt>
                      <c:pt idx="44">
                        <c:v>234</c:v>
                      </c:pt>
                      <c:pt idx="45">
                        <c:v>273</c:v>
                      </c:pt>
                      <c:pt idx="46">
                        <c:v>314</c:v>
                      </c:pt>
                      <c:pt idx="47">
                        <c:v>252</c:v>
                      </c:pt>
                      <c:pt idx="48">
                        <c:v>471</c:v>
                      </c:pt>
                      <c:pt idx="49">
                        <c:v>347</c:v>
                      </c:pt>
                      <c:pt idx="50">
                        <c:v>454</c:v>
                      </c:pt>
                      <c:pt idx="51">
                        <c:v>512</c:v>
                      </c:pt>
                      <c:pt idx="52">
                        <c:v>586</c:v>
                      </c:pt>
                      <c:pt idx="53">
                        <c:v>425</c:v>
                      </c:pt>
                      <c:pt idx="54">
                        <c:v>371</c:v>
                      </c:pt>
                      <c:pt idx="55">
                        <c:v>428</c:v>
                      </c:pt>
                      <c:pt idx="56">
                        <c:v>239</c:v>
                      </c:pt>
                      <c:pt idx="57">
                        <c:v>361</c:v>
                      </c:pt>
                      <c:pt idx="58">
                        <c:v>345</c:v>
                      </c:pt>
                      <c:pt idx="59">
                        <c:v>258</c:v>
                      </c:pt>
                      <c:pt idx="60">
                        <c:v>511</c:v>
                      </c:pt>
                      <c:pt idx="61">
                        <c:v>357</c:v>
                      </c:pt>
                      <c:pt idx="62">
                        <c:v>454</c:v>
                      </c:pt>
                      <c:pt idx="63">
                        <c:v>389</c:v>
                      </c:pt>
                      <c:pt idx="64">
                        <c:v>383</c:v>
                      </c:pt>
                      <c:pt idx="65">
                        <c:v>254</c:v>
                      </c:pt>
                      <c:pt idx="66">
                        <c:v>235</c:v>
                      </c:pt>
                      <c:pt idx="67">
                        <c:v>421</c:v>
                      </c:pt>
                      <c:pt idx="68">
                        <c:v>465</c:v>
                      </c:pt>
                      <c:pt idx="69">
                        <c:v>812</c:v>
                      </c:pt>
                      <c:pt idx="70">
                        <c:v>736</c:v>
                      </c:pt>
                      <c:pt idx="71">
                        <c:v>791</c:v>
                      </c:pt>
                      <c:pt idx="72">
                        <c:v>1237</c:v>
                      </c:pt>
                      <c:pt idx="73">
                        <c:v>1093</c:v>
                      </c:pt>
                      <c:pt idx="74">
                        <c:v>1256</c:v>
                      </c:pt>
                      <c:pt idx="75">
                        <c:v>745</c:v>
                      </c:pt>
                      <c:pt idx="76">
                        <c:v>529</c:v>
                      </c:pt>
                      <c:pt idx="77">
                        <c:v>875</c:v>
                      </c:pt>
                      <c:pt idx="78">
                        <c:v>1224</c:v>
                      </c:pt>
                      <c:pt idx="79">
                        <c:v>1142</c:v>
                      </c:pt>
                      <c:pt idx="80">
                        <c:v>1257</c:v>
                      </c:pt>
                      <c:pt idx="81">
                        <c:v>935</c:v>
                      </c:pt>
                      <c:pt idx="82">
                        <c:v>1049</c:v>
                      </c:pt>
                      <c:pt idx="83">
                        <c:v>1455</c:v>
                      </c:pt>
                      <c:pt idx="84">
                        <c:v>1654</c:v>
                      </c:pt>
                      <c:pt idx="85">
                        <c:v>1689</c:v>
                      </c:pt>
                      <c:pt idx="86">
                        <c:v>2121</c:v>
                      </c:pt>
                      <c:pt idx="87">
                        <c:v>2064</c:v>
                      </c:pt>
                      <c:pt idx="88">
                        <c:v>2121</c:v>
                      </c:pt>
                      <c:pt idx="89">
                        <c:v>1909</c:v>
                      </c:pt>
                      <c:pt idx="90">
                        <c:v>1324</c:v>
                      </c:pt>
                      <c:pt idx="91">
                        <c:v>1393</c:v>
                      </c:pt>
                      <c:pt idx="92">
                        <c:v>1180</c:v>
                      </c:pt>
                      <c:pt idx="93">
                        <c:v>1290</c:v>
                      </c:pt>
                      <c:pt idx="94">
                        <c:v>1499</c:v>
                      </c:pt>
                      <c:pt idx="95">
                        <c:v>1280</c:v>
                      </c:pt>
                      <c:pt idx="96">
                        <c:v>1605</c:v>
                      </c:pt>
                      <c:pt idx="97">
                        <c:v>1334</c:v>
                      </c:pt>
                      <c:pt idx="98">
                        <c:v>1378</c:v>
                      </c:pt>
                      <c:pt idx="99">
                        <c:v>1149</c:v>
                      </c:pt>
                      <c:pt idx="100">
                        <c:v>1565</c:v>
                      </c:pt>
                      <c:pt idx="101">
                        <c:v>1432</c:v>
                      </c:pt>
                      <c:pt idx="102">
                        <c:v>1096</c:v>
                      </c:pt>
                      <c:pt idx="103">
                        <c:v>1256</c:v>
                      </c:pt>
                      <c:pt idx="104">
                        <c:v>1223</c:v>
                      </c:pt>
                      <c:pt idx="105">
                        <c:v>1274</c:v>
                      </c:pt>
                      <c:pt idx="106">
                        <c:v>1340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44-406A-93D5-B67016DF0F3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'001_121d_2022m12'!$F$3:$F$4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  <c:pt idx="1">
                        <c:v>Diesel/Electricity (plug-in hybrid)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'001_121d_2022m12'!$A$5:$A$111</c15:sqref>
                        </c15:formulaRef>
                      </c:ext>
                    </c:extLst>
                    <c:strCache>
                      <c:ptCount val="107"/>
                      <c:pt idx="0">
                        <c:v>2014M01</c:v>
                      </c:pt>
                      <c:pt idx="1">
                        <c:v>2014M02</c:v>
                      </c:pt>
                      <c:pt idx="2">
                        <c:v>2014M03</c:v>
                      </c:pt>
                      <c:pt idx="3">
                        <c:v>2014M04</c:v>
                      </c:pt>
                      <c:pt idx="4">
                        <c:v>2014M05</c:v>
                      </c:pt>
                      <c:pt idx="5">
                        <c:v>2014M06</c:v>
                      </c:pt>
                      <c:pt idx="6">
                        <c:v>2014M07</c:v>
                      </c:pt>
                      <c:pt idx="7">
                        <c:v>2014M08</c:v>
                      </c:pt>
                      <c:pt idx="8">
                        <c:v>2014M09</c:v>
                      </c:pt>
                      <c:pt idx="9">
                        <c:v>2014M10</c:v>
                      </c:pt>
                      <c:pt idx="10">
                        <c:v>2014M11</c:v>
                      </c:pt>
                      <c:pt idx="11">
                        <c:v>2014M12</c:v>
                      </c:pt>
                      <c:pt idx="12">
                        <c:v>2015M01</c:v>
                      </c:pt>
                      <c:pt idx="13">
                        <c:v>2015M02</c:v>
                      </c:pt>
                      <c:pt idx="14">
                        <c:v>2015M03</c:v>
                      </c:pt>
                      <c:pt idx="15">
                        <c:v>2015M04</c:v>
                      </c:pt>
                      <c:pt idx="16">
                        <c:v>2015M05</c:v>
                      </c:pt>
                      <c:pt idx="17">
                        <c:v>2015M06</c:v>
                      </c:pt>
                      <c:pt idx="18">
                        <c:v>2015M07</c:v>
                      </c:pt>
                      <c:pt idx="19">
                        <c:v>2015M08</c:v>
                      </c:pt>
                      <c:pt idx="20">
                        <c:v>2015M09</c:v>
                      </c:pt>
                      <c:pt idx="21">
                        <c:v>2015M10</c:v>
                      </c:pt>
                      <c:pt idx="22">
                        <c:v>2015M11</c:v>
                      </c:pt>
                      <c:pt idx="23">
                        <c:v>2015M12</c:v>
                      </c:pt>
                      <c:pt idx="24">
                        <c:v>2016M01</c:v>
                      </c:pt>
                      <c:pt idx="25">
                        <c:v>2016M02</c:v>
                      </c:pt>
                      <c:pt idx="26">
                        <c:v>2016M03</c:v>
                      </c:pt>
                      <c:pt idx="27">
                        <c:v>2016M04</c:v>
                      </c:pt>
                      <c:pt idx="28">
                        <c:v>2016M05</c:v>
                      </c:pt>
                      <c:pt idx="29">
                        <c:v>2016M06</c:v>
                      </c:pt>
                      <c:pt idx="30">
                        <c:v>2016M07</c:v>
                      </c:pt>
                      <c:pt idx="31">
                        <c:v>2016M08</c:v>
                      </c:pt>
                      <c:pt idx="32">
                        <c:v>2016M09</c:v>
                      </c:pt>
                      <c:pt idx="33">
                        <c:v>2016M10</c:v>
                      </c:pt>
                      <c:pt idx="34">
                        <c:v>2016M11</c:v>
                      </c:pt>
                      <c:pt idx="35">
                        <c:v>2016M12</c:v>
                      </c:pt>
                      <c:pt idx="36">
                        <c:v>2017M01</c:v>
                      </c:pt>
                      <c:pt idx="37">
                        <c:v>2017M02</c:v>
                      </c:pt>
                      <c:pt idx="38">
                        <c:v>2017M03</c:v>
                      </c:pt>
                      <c:pt idx="39">
                        <c:v>2017M04</c:v>
                      </c:pt>
                      <c:pt idx="40">
                        <c:v>2017M05</c:v>
                      </c:pt>
                      <c:pt idx="41">
                        <c:v>2017M06</c:v>
                      </c:pt>
                      <c:pt idx="42">
                        <c:v>2017M07</c:v>
                      </c:pt>
                      <c:pt idx="43">
                        <c:v>2017M08</c:v>
                      </c:pt>
                      <c:pt idx="44">
                        <c:v>2017M09</c:v>
                      </c:pt>
                      <c:pt idx="45">
                        <c:v>2017M10</c:v>
                      </c:pt>
                      <c:pt idx="46">
                        <c:v>2017M11</c:v>
                      </c:pt>
                      <c:pt idx="47">
                        <c:v>2017M12</c:v>
                      </c:pt>
                      <c:pt idx="48">
                        <c:v>2018M01</c:v>
                      </c:pt>
                      <c:pt idx="49">
                        <c:v>2018M02</c:v>
                      </c:pt>
                      <c:pt idx="50">
                        <c:v>2018M03</c:v>
                      </c:pt>
                      <c:pt idx="51">
                        <c:v>2018M04</c:v>
                      </c:pt>
                      <c:pt idx="52">
                        <c:v>2018M05</c:v>
                      </c:pt>
                      <c:pt idx="53">
                        <c:v>2018M06</c:v>
                      </c:pt>
                      <c:pt idx="54">
                        <c:v>2018M07</c:v>
                      </c:pt>
                      <c:pt idx="55">
                        <c:v>2018M08</c:v>
                      </c:pt>
                      <c:pt idx="56">
                        <c:v>2018M09</c:v>
                      </c:pt>
                      <c:pt idx="57">
                        <c:v>2018M10</c:v>
                      </c:pt>
                      <c:pt idx="58">
                        <c:v>2018M11</c:v>
                      </c:pt>
                      <c:pt idx="59">
                        <c:v>2018M12</c:v>
                      </c:pt>
                      <c:pt idx="60">
                        <c:v>2019M01</c:v>
                      </c:pt>
                      <c:pt idx="61">
                        <c:v>2019M02</c:v>
                      </c:pt>
                      <c:pt idx="62">
                        <c:v>2019M03</c:v>
                      </c:pt>
                      <c:pt idx="63">
                        <c:v>2019M04</c:v>
                      </c:pt>
                      <c:pt idx="64">
                        <c:v>2019M05</c:v>
                      </c:pt>
                      <c:pt idx="65">
                        <c:v>2019M06</c:v>
                      </c:pt>
                      <c:pt idx="66">
                        <c:v>2019M07</c:v>
                      </c:pt>
                      <c:pt idx="67">
                        <c:v>2019M08</c:v>
                      </c:pt>
                      <c:pt idx="68">
                        <c:v>2019M09</c:v>
                      </c:pt>
                      <c:pt idx="69">
                        <c:v>2019M10</c:v>
                      </c:pt>
                      <c:pt idx="70">
                        <c:v>2019M11</c:v>
                      </c:pt>
                      <c:pt idx="71">
                        <c:v>2019M12</c:v>
                      </c:pt>
                      <c:pt idx="72">
                        <c:v>2020M01</c:v>
                      </c:pt>
                      <c:pt idx="73">
                        <c:v>2020M02</c:v>
                      </c:pt>
                      <c:pt idx="74">
                        <c:v>2020M03</c:v>
                      </c:pt>
                      <c:pt idx="75">
                        <c:v>2020M04</c:v>
                      </c:pt>
                      <c:pt idx="76">
                        <c:v>2020M05</c:v>
                      </c:pt>
                      <c:pt idx="77">
                        <c:v>2020M06</c:v>
                      </c:pt>
                      <c:pt idx="78">
                        <c:v>2020M07</c:v>
                      </c:pt>
                      <c:pt idx="79">
                        <c:v>2020M08</c:v>
                      </c:pt>
                      <c:pt idx="80">
                        <c:v>2020M09</c:v>
                      </c:pt>
                      <c:pt idx="81">
                        <c:v>2020M10</c:v>
                      </c:pt>
                      <c:pt idx="82">
                        <c:v>2020M11</c:v>
                      </c:pt>
                      <c:pt idx="83">
                        <c:v>2020M12</c:v>
                      </c:pt>
                      <c:pt idx="84">
                        <c:v>2021M01</c:v>
                      </c:pt>
                      <c:pt idx="85">
                        <c:v>2021M02</c:v>
                      </c:pt>
                      <c:pt idx="86">
                        <c:v>2021M03</c:v>
                      </c:pt>
                      <c:pt idx="87">
                        <c:v>2021M04</c:v>
                      </c:pt>
                      <c:pt idx="88">
                        <c:v>2021M05</c:v>
                      </c:pt>
                      <c:pt idx="89">
                        <c:v>2021M06</c:v>
                      </c:pt>
                      <c:pt idx="90">
                        <c:v>2021M07</c:v>
                      </c:pt>
                      <c:pt idx="91">
                        <c:v>2021M08</c:v>
                      </c:pt>
                      <c:pt idx="92">
                        <c:v>2021M09</c:v>
                      </c:pt>
                      <c:pt idx="93">
                        <c:v>2021M10</c:v>
                      </c:pt>
                      <c:pt idx="94">
                        <c:v>2021M11</c:v>
                      </c:pt>
                      <c:pt idx="95">
                        <c:v>2021M12</c:v>
                      </c:pt>
                      <c:pt idx="96">
                        <c:v>2022M01</c:v>
                      </c:pt>
                      <c:pt idx="97">
                        <c:v>2022M02</c:v>
                      </c:pt>
                      <c:pt idx="98">
                        <c:v>2022M03</c:v>
                      </c:pt>
                      <c:pt idx="99">
                        <c:v>2022M04</c:v>
                      </c:pt>
                      <c:pt idx="100">
                        <c:v>2022M05</c:v>
                      </c:pt>
                      <c:pt idx="101">
                        <c:v>2022M06</c:v>
                      </c:pt>
                      <c:pt idx="102">
                        <c:v>2022M07</c:v>
                      </c:pt>
                      <c:pt idx="103">
                        <c:v>2022M08</c:v>
                      </c:pt>
                      <c:pt idx="104">
                        <c:v>2022M09</c:v>
                      </c:pt>
                      <c:pt idx="105">
                        <c:v>2022M10</c:v>
                      </c:pt>
                      <c:pt idx="106">
                        <c:v>2022M11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'001_121d_2022m12'!$F$5:$F$111</c15:sqref>
                        </c15:formulaRef>
                      </c:ext>
                    </c:extLst>
                    <c:numCache>
                      <c:formatCode>0</c:formatCode>
                      <c:ptCount val="107"/>
                      <c:pt idx="0">
                        <c:v>5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8</c:v>
                      </c:pt>
                      <c:pt idx="31">
                        <c:v>6</c:v>
                      </c:pt>
                      <c:pt idx="32">
                        <c:v>23</c:v>
                      </c:pt>
                      <c:pt idx="33">
                        <c:v>19</c:v>
                      </c:pt>
                      <c:pt idx="34">
                        <c:v>15</c:v>
                      </c:pt>
                      <c:pt idx="35">
                        <c:v>12</c:v>
                      </c:pt>
                      <c:pt idx="36">
                        <c:v>30</c:v>
                      </c:pt>
                      <c:pt idx="37">
                        <c:v>9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12</c:v>
                      </c:pt>
                      <c:pt idx="41">
                        <c:v>15</c:v>
                      </c:pt>
                      <c:pt idx="42">
                        <c:v>14</c:v>
                      </c:pt>
                      <c:pt idx="43">
                        <c:v>7</c:v>
                      </c:pt>
                      <c:pt idx="44">
                        <c:v>12</c:v>
                      </c:pt>
                      <c:pt idx="45">
                        <c:v>3</c:v>
                      </c:pt>
                      <c:pt idx="46">
                        <c:v>11</c:v>
                      </c:pt>
                      <c:pt idx="47">
                        <c:v>5</c:v>
                      </c:pt>
                      <c:pt idx="48">
                        <c:v>15</c:v>
                      </c:pt>
                      <c:pt idx="49">
                        <c:v>4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17</c:v>
                      </c:pt>
                      <c:pt idx="53">
                        <c:v>17</c:v>
                      </c:pt>
                      <c:pt idx="54">
                        <c:v>17</c:v>
                      </c:pt>
                      <c:pt idx="55">
                        <c:v>13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5</c:v>
                      </c:pt>
                      <c:pt idx="64">
                        <c:v>17</c:v>
                      </c:pt>
                      <c:pt idx="65">
                        <c:v>20</c:v>
                      </c:pt>
                      <c:pt idx="66">
                        <c:v>16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21</c:v>
                      </c:pt>
                      <c:pt idx="70">
                        <c:v>32</c:v>
                      </c:pt>
                      <c:pt idx="71">
                        <c:v>16</c:v>
                      </c:pt>
                      <c:pt idx="72">
                        <c:v>26</c:v>
                      </c:pt>
                      <c:pt idx="73">
                        <c:v>18</c:v>
                      </c:pt>
                      <c:pt idx="74">
                        <c:v>12</c:v>
                      </c:pt>
                      <c:pt idx="75">
                        <c:v>18</c:v>
                      </c:pt>
                      <c:pt idx="76">
                        <c:v>28</c:v>
                      </c:pt>
                      <c:pt idx="77">
                        <c:v>13</c:v>
                      </c:pt>
                      <c:pt idx="78">
                        <c:v>23</c:v>
                      </c:pt>
                      <c:pt idx="79">
                        <c:v>43</c:v>
                      </c:pt>
                      <c:pt idx="80">
                        <c:v>58</c:v>
                      </c:pt>
                      <c:pt idx="81">
                        <c:v>72</c:v>
                      </c:pt>
                      <c:pt idx="82">
                        <c:v>71</c:v>
                      </c:pt>
                      <c:pt idx="83">
                        <c:v>53</c:v>
                      </c:pt>
                      <c:pt idx="84">
                        <c:v>145</c:v>
                      </c:pt>
                      <c:pt idx="85">
                        <c:v>56</c:v>
                      </c:pt>
                      <c:pt idx="86">
                        <c:v>78</c:v>
                      </c:pt>
                      <c:pt idx="87">
                        <c:v>70</c:v>
                      </c:pt>
                      <c:pt idx="88">
                        <c:v>39</c:v>
                      </c:pt>
                      <c:pt idx="89">
                        <c:v>33</c:v>
                      </c:pt>
                      <c:pt idx="90">
                        <c:v>31</c:v>
                      </c:pt>
                      <c:pt idx="91">
                        <c:v>24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39</c:v>
                      </c:pt>
                      <c:pt idx="95">
                        <c:v>17</c:v>
                      </c:pt>
                      <c:pt idx="96">
                        <c:v>46</c:v>
                      </c:pt>
                      <c:pt idx="97">
                        <c:v>26</c:v>
                      </c:pt>
                      <c:pt idx="98">
                        <c:v>44</c:v>
                      </c:pt>
                      <c:pt idx="99">
                        <c:v>39</c:v>
                      </c:pt>
                      <c:pt idx="100">
                        <c:v>37</c:v>
                      </c:pt>
                      <c:pt idx="101">
                        <c:v>45</c:v>
                      </c:pt>
                      <c:pt idx="102">
                        <c:v>35</c:v>
                      </c:pt>
                      <c:pt idx="103">
                        <c:v>35</c:v>
                      </c:pt>
                      <c:pt idx="104">
                        <c:v>41</c:v>
                      </c:pt>
                      <c:pt idx="105">
                        <c:v>14</c:v>
                      </c:pt>
                      <c:pt idx="106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44-406A-93D5-B67016DF0F33}"/>
                  </c:ext>
                </c:extLst>
              </c15:ser>
            </c15:filteredLineSeries>
          </c:ext>
        </c:extLst>
      </c:lineChart>
      <c:catAx>
        <c:axId val="7655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19216"/>
        <c:crosses val="autoZero"/>
        <c:auto val="1"/>
        <c:lblAlgn val="ctr"/>
        <c:lblOffset val="100"/>
        <c:noMultiLvlLbl val="0"/>
      </c:catAx>
      <c:valAx>
        <c:axId val="765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5</xdr:row>
      <xdr:rowOff>176212</xdr:rowOff>
    </xdr:from>
    <xdr:to>
      <xdr:col>21</xdr:col>
      <xdr:colOff>533399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1DE19-3589-4319-9721-26B1214D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1"/>
  <sheetViews>
    <sheetView tabSelected="1" workbookViewId="0">
      <selection activeCell="H7" sqref="H7"/>
    </sheetView>
  </sheetViews>
  <sheetFormatPr defaultRowHeight="15" x14ac:dyDescent="0.25"/>
  <cols>
    <col min="1" max="1" width="8.85546875" bestFit="1" customWidth="1"/>
    <col min="2" max="2" width="6.42578125" bestFit="1" customWidth="1"/>
    <col min="3" max="3" width="6.5703125" bestFit="1" customWidth="1"/>
    <col min="4" max="4" width="9.7109375" bestFit="1" customWidth="1"/>
    <col min="5" max="5" width="31" bestFit="1" customWidth="1"/>
    <col min="6" max="6" width="31.140625" bestFit="1" customWidth="1"/>
    <col min="7" max="7" width="10.140625" bestFit="1" customWidth="1"/>
    <col min="8" max="8" width="14" style="3" bestFit="1" customWidth="1"/>
  </cols>
  <sheetData>
    <row r="1" spans="1:30" ht="18.7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3" spans="1:30" x14ac:dyDescent="0.25">
      <c r="B3" s="1" t="s">
        <v>1</v>
      </c>
    </row>
    <row r="4" spans="1:30" x14ac:dyDescent="0.25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4" t="s">
        <v>115</v>
      </c>
      <c r="H4" s="4" t="s">
        <v>114</v>
      </c>
    </row>
    <row r="5" spans="1:30" x14ac:dyDescent="0.25">
      <c r="A5" s="1" t="s">
        <v>7</v>
      </c>
      <c r="B5" s="2">
        <v>7642</v>
      </c>
      <c r="C5" s="2">
        <v>4975</v>
      </c>
      <c r="D5" s="2">
        <v>5</v>
      </c>
      <c r="E5" s="2">
        <v>15</v>
      </c>
      <c r="F5" s="2">
        <v>5</v>
      </c>
      <c r="G5" s="2">
        <f>B5+C5</f>
        <v>12617</v>
      </c>
      <c r="H5" s="5">
        <f>D5+E5+F5</f>
        <v>25</v>
      </c>
    </row>
    <row r="6" spans="1:30" x14ac:dyDescent="0.25">
      <c r="A6" s="1" t="s">
        <v>8</v>
      </c>
      <c r="B6" s="2">
        <v>4835</v>
      </c>
      <c r="C6" s="2">
        <v>3294</v>
      </c>
      <c r="D6" s="2">
        <v>10</v>
      </c>
      <c r="E6" s="2">
        <v>8</v>
      </c>
      <c r="F6" s="2">
        <v>2</v>
      </c>
      <c r="G6" s="2">
        <f t="shared" ref="G6:G69" si="0">B6+C6</f>
        <v>8129</v>
      </c>
      <c r="H6" s="5">
        <f t="shared" ref="H6:H69" si="1">D6+E6+F6</f>
        <v>20</v>
      </c>
    </row>
    <row r="7" spans="1:30" x14ac:dyDescent="0.25">
      <c r="A7" s="1" t="s">
        <v>9</v>
      </c>
      <c r="B7" s="2">
        <v>5881</v>
      </c>
      <c r="C7" s="2">
        <v>3653</v>
      </c>
      <c r="D7" s="2">
        <v>10</v>
      </c>
      <c r="E7" s="2">
        <v>31</v>
      </c>
      <c r="F7" s="2">
        <v>6</v>
      </c>
      <c r="G7" s="2">
        <f t="shared" si="0"/>
        <v>9534</v>
      </c>
      <c r="H7" s="5">
        <f t="shared" si="1"/>
        <v>47</v>
      </c>
    </row>
    <row r="8" spans="1:30" x14ac:dyDescent="0.25">
      <c r="A8" s="1" t="s">
        <v>10</v>
      </c>
      <c r="B8" s="2">
        <v>5574</v>
      </c>
      <c r="C8" s="2">
        <v>3645</v>
      </c>
      <c r="D8" s="2">
        <v>21</v>
      </c>
      <c r="E8" s="2">
        <v>20</v>
      </c>
      <c r="F8" s="2">
        <v>6</v>
      </c>
      <c r="G8" s="2">
        <f t="shared" si="0"/>
        <v>9219</v>
      </c>
      <c r="H8" s="5">
        <f t="shared" si="1"/>
        <v>47</v>
      </c>
    </row>
    <row r="9" spans="1:30" x14ac:dyDescent="0.25">
      <c r="A9" s="1" t="s">
        <v>11</v>
      </c>
      <c r="B9" s="2">
        <v>6335</v>
      </c>
      <c r="C9" s="2">
        <v>3715</v>
      </c>
      <c r="D9" s="2">
        <v>21</v>
      </c>
      <c r="E9" s="2">
        <v>9</v>
      </c>
      <c r="F9" s="2">
        <v>10</v>
      </c>
      <c r="G9" s="2">
        <f t="shared" si="0"/>
        <v>10050</v>
      </c>
      <c r="H9" s="5">
        <f t="shared" si="1"/>
        <v>40</v>
      </c>
    </row>
    <row r="10" spans="1:30" x14ac:dyDescent="0.25">
      <c r="A10" s="1" t="s">
        <v>12</v>
      </c>
      <c r="B10" s="2">
        <v>5635</v>
      </c>
      <c r="C10" s="2">
        <v>3506</v>
      </c>
      <c r="D10" s="2">
        <v>8</v>
      </c>
      <c r="E10" s="2">
        <v>19</v>
      </c>
      <c r="F10" s="2">
        <v>1</v>
      </c>
      <c r="G10" s="2">
        <f t="shared" si="0"/>
        <v>9141</v>
      </c>
      <c r="H10" s="5">
        <f t="shared" si="1"/>
        <v>28</v>
      </c>
    </row>
    <row r="11" spans="1:30" x14ac:dyDescent="0.25">
      <c r="A11" s="1" t="s">
        <v>13</v>
      </c>
      <c r="B11" s="2">
        <v>4873</v>
      </c>
      <c r="C11" s="2">
        <v>3077</v>
      </c>
      <c r="D11" s="2">
        <v>12</v>
      </c>
      <c r="E11" s="2">
        <v>15</v>
      </c>
      <c r="F11" s="2">
        <v>3</v>
      </c>
      <c r="G11" s="2">
        <f t="shared" si="0"/>
        <v>7950</v>
      </c>
      <c r="H11" s="5">
        <f t="shared" si="1"/>
        <v>30</v>
      </c>
    </row>
    <row r="12" spans="1:30" x14ac:dyDescent="0.25">
      <c r="A12" s="1" t="s">
        <v>14</v>
      </c>
      <c r="B12" s="2">
        <v>4572</v>
      </c>
      <c r="C12" s="2">
        <v>2875</v>
      </c>
      <c r="D12" s="2">
        <v>13</v>
      </c>
      <c r="E12" s="2">
        <v>21</v>
      </c>
      <c r="F12" s="2">
        <v>2</v>
      </c>
      <c r="G12" s="2">
        <f t="shared" si="0"/>
        <v>7447</v>
      </c>
      <c r="H12" s="5">
        <f t="shared" si="1"/>
        <v>36</v>
      </c>
    </row>
    <row r="13" spans="1:30" x14ac:dyDescent="0.25">
      <c r="A13" s="1" t="s">
        <v>15</v>
      </c>
      <c r="B13" s="2">
        <v>5239</v>
      </c>
      <c r="C13" s="2">
        <v>3092</v>
      </c>
      <c r="D13" s="2">
        <v>22</v>
      </c>
      <c r="E13" s="2">
        <v>16</v>
      </c>
      <c r="F13" s="2">
        <v>1</v>
      </c>
      <c r="G13" s="2">
        <f t="shared" si="0"/>
        <v>8331</v>
      </c>
      <c r="H13" s="5">
        <f t="shared" si="1"/>
        <v>39</v>
      </c>
    </row>
    <row r="14" spans="1:30" x14ac:dyDescent="0.25">
      <c r="A14" s="1" t="s">
        <v>16</v>
      </c>
      <c r="B14" s="2">
        <v>5384</v>
      </c>
      <c r="C14" s="2">
        <v>3363</v>
      </c>
      <c r="D14" s="2">
        <v>33</v>
      </c>
      <c r="E14" s="2">
        <v>20</v>
      </c>
      <c r="F14" s="2">
        <v>3</v>
      </c>
      <c r="G14" s="2">
        <f t="shared" si="0"/>
        <v>8747</v>
      </c>
      <c r="H14" s="5">
        <f t="shared" si="1"/>
        <v>56</v>
      </c>
    </row>
    <row r="15" spans="1:30" x14ac:dyDescent="0.25">
      <c r="A15" s="1" t="s">
        <v>17</v>
      </c>
      <c r="B15" s="2">
        <v>4399</v>
      </c>
      <c r="C15" s="2">
        <v>2758</v>
      </c>
      <c r="D15" s="2">
        <v>6</v>
      </c>
      <c r="E15" s="2">
        <v>20</v>
      </c>
      <c r="F15" s="2">
        <v>1</v>
      </c>
      <c r="G15" s="2">
        <f t="shared" si="0"/>
        <v>7157</v>
      </c>
      <c r="H15" s="5">
        <f t="shared" si="1"/>
        <v>27</v>
      </c>
    </row>
    <row r="16" spans="1:30" x14ac:dyDescent="0.25">
      <c r="A16" s="1" t="s">
        <v>18</v>
      </c>
      <c r="B16" s="2">
        <v>3601</v>
      </c>
      <c r="C16" s="2">
        <v>3400</v>
      </c>
      <c r="D16" s="2">
        <v>22</v>
      </c>
      <c r="E16" s="2">
        <v>18</v>
      </c>
      <c r="F16" s="2">
        <v>11</v>
      </c>
      <c r="G16" s="2">
        <f t="shared" si="0"/>
        <v>7001</v>
      </c>
      <c r="H16" s="5">
        <f t="shared" si="1"/>
        <v>51</v>
      </c>
    </row>
    <row r="17" spans="1:8" x14ac:dyDescent="0.25">
      <c r="A17" s="1" t="s">
        <v>19</v>
      </c>
      <c r="B17" s="2">
        <v>5867</v>
      </c>
      <c r="C17" s="2">
        <v>4311</v>
      </c>
      <c r="D17" s="2">
        <v>13</v>
      </c>
      <c r="E17" s="2">
        <v>23</v>
      </c>
      <c r="F17" s="2">
        <v>2</v>
      </c>
      <c r="G17" s="2">
        <f t="shared" si="0"/>
        <v>10178</v>
      </c>
      <c r="H17" s="5">
        <f t="shared" si="1"/>
        <v>38</v>
      </c>
    </row>
    <row r="18" spans="1:8" x14ac:dyDescent="0.25">
      <c r="A18" s="1" t="s">
        <v>20</v>
      </c>
      <c r="B18" s="2">
        <v>4637</v>
      </c>
      <c r="C18" s="2">
        <v>3290</v>
      </c>
      <c r="D18" s="2">
        <v>10</v>
      </c>
      <c r="E18" s="2">
        <v>28</v>
      </c>
      <c r="F18" s="2">
        <v>1</v>
      </c>
      <c r="G18" s="2">
        <f t="shared" si="0"/>
        <v>7927</v>
      </c>
      <c r="H18" s="5">
        <f t="shared" si="1"/>
        <v>39</v>
      </c>
    </row>
    <row r="19" spans="1:8" x14ac:dyDescent="0.25">
      <c r="A19" s="1" t="s">
        <v>21</v>
      </c>
      <c r="B19" s="2">
        <v>7272</v>
      </c>
      <c r="C19" s="2">
        <v>3730</v>
      </c>
      <c r="D19" s="2">
        <v>42</v>
      </c>
      <c r="E19" s="2">
        <v>26</v>
      </c>
      <c r="F19" s="2">
        <v>0</v>
      </c>
      <c r="G19" s="2">
        <f t="shared" si="0"/>
        <v>11002</v>
      </c>
      <c r="H19" s="5">
        <f t="shared" si="1"/>
        <v>68</v>
      </c>
    </row>
    <row r="20" spans="1:8" x14ac:dyDescent="0.25">
      <c r="A20" s="1" t="s">
        <v>22</v>
      </c>
      <c r="B20" s="2">
        <v>6011</v>
      </c>
      <c r="C20" s="2">
        <v>3543</v>
      </c>
      <c r="D20" s="2">
        <v>18</v>
      </c>
      <c r="E20" s="2">
        <v>45</v>
      </c>
      <c r="F20" s="2">
        <v>0</v>
      </c>
      <c r="G20" s="2">
        <f t="shared" si="0"/>
        <v>9554</v>
      </c>
      <c r="H20" s="5">
        <f t="shared" si="1"/>
        <v>63</v>
      </c>
    </row>
    <row r="21" spans="1:8" x14ac:dyDescent="0.25">
      <c r="A21" s="1" t="s">
        <v>23</v>
      </c>
      <c r="B21" s="2">
        <v>5991</v>
      </c>
      <c r="C21" s="2">
        <v>3032</v>
      </c>
      <c r="D21" s="2">
        <v>21</v>
      </c>
      <c r="E21" s="2">
        <v>45</v>
      </c>
      <c r="F21" s="2">
        <v>1</v>
      </c>
      <c r="G21" s="2">
        <f t="shared" si="0"/>
        <v>9023</v>
      </c>
      <c r="H21" s="5">
        <f t="shared" si="1"/>
        <v>67</v>
      </c>
    </row>
    <row r="22" spans="1:8" x14ac:dyDescent="0.25">
      <c r="A22" s="1" t="s">
        <v>24</v>
      </c>
      <c r="B22" s="2">
        <v>5702</v>
      </c>
      <c r="C22" s="2">
        <v>3196</v>
      </c>
      <c r="D22" s="2">
        <v>20</v>
      </c>
      <c r="E22" s="2">
        <v>33</v>
      </c>
      <c r="F22" s="2">
        <v>4</v>
      </c>
      <c r="G22" s="2">
        <f t="shared" si="0"/>
        <v>8898</v>
      </c>
      <c r="H22" s="5">
        <f t="shared" si="1"/>
        <v>57</v>
      </c>
    </row>
    <row r="23" spans="1:8" x14ac:dyDescent="0.25">
      <c r="A23" s="1" t="s">
        <v>25</v>
      </c>
      <c r="B23" s="2">
        <v>5840</v>
      </c>
      <c r="C23" s="2">
        <v>2803</v>
      </c>
      <c r="D23" s="2">
        <v>34</v>
      </c>
      <c r="E23" s="2">
        <v>28</v>
      </c>
      <c r="F23" s="2">
        <v>2</v>
      </c>
      <c r="G23" s="2">
        <f t="shared" si="0"/>
        <v>8643</v>
      </c>
      <c r="H23" s="5">
        <f t="shared" si="1"/>
        <v>64</v>
      </c>
    </row>
    <row r="24" spans="1:8" x14ac:dyDescent="0.25">
      <c r="A24" s="1" t="s">
        <v>26</v>
      </c>
      <c r="B24" s="2">
        <v>5652</v>
      </c>
      <c r="C24" s="2">
        <v>2682</v>
      </c>
      <c r="D24" s="2">
        <v>15</v>
      </c>
      <c r="E24" s="2">
        <v>36</v>
      </c>
      <c r="F24" s="2">
        <v>0</v>
      </c>
      <c r="G24" s="2">
        <f t="shared" si="0"/>
        <v>8334</v>
      </c>
      <c r="H24" s="5">
        <f t="shared" si="1"/>
        <v>51</v>
      </c>
    </row>
    <row r="25" spans="1:8" x14ac:dyDescent="0.25">
      <c r="A25" s="1" t="s">
        <v>27</v>
      </c>
      <c r="B25" s="2">
        <v>5493</v>
      </c>
      <c r="C25" s="2">
        <v>2946</v>
      </c>
      <c r="D25" s="2">
        <v>33</v>
      </c>
      <c r="E25" s="2">
        <v>36</v>
      </c>
      <c r="F25" s="2">
        <v>0</v>
      </c>
      <c r="G25" s="2">
        <f t="shared" si="0"/>
        <v>8439</v>
      </c>
      <c r="H25" s="5">
        <f t="shared" si="1"/>
        <v>69</v>
      </c>
    </row>
    <row r="26" spans="1:8" x14ac:dyDescent="0.25">
      <c r="A26" s="1" t="s">
        <v>28</v>
      </c>
      <c r="B26" s="2">
        <v>6019</v>
      </c>
      <c r="C26" s="2">
        <v>3079</v>
      </c>
      <c r="D26" s="2">
        <v>16</v>
      </c>
      <c r="E26" s="2">
        <v>33</v>
      </c>
      <c r="F26" s="2">
        <v>4</v>
      </c>
      <c r="G26" s="2">
        <f t="shared" si="0"/>
        <v>9098</v>
      </c>
      <c r="H26" s="5">
        <f t="shared" si="1"/>
        <v>53</v>
      </c>
    </row>
    <row r="27" spans="1:8" x14ac:dyDescent="0.25">
      <c r="A27" s="1" t="s">
        <v>29</v>
      </c>
      <c r="B27" s="2">
        <v>5927</v>
      </c>
      <c r="C27" s="2">
        <v>3020</v>
      </c>
      <c r="D27" s="2">
        <v>11</v>
      </c>
      <c r="E27" s="2">
        <v>23</v>
      </c>
      <c r="F27" s="2">
        <v>1</v>
      </c>
      <c r="G27" s="2">
        <f t="shared" si="0"/>
        <v>8947</v>
      </c>
      <c r="H27" s="5">
        <f t="shared" si="1"/>
        <v>35</v>
      </c>
    </row>
    <row r="28" spans="1:8" x14ac:dyDescent="0.25">
      <c r="A28" s="1" t="s">
        <v>30</v>
      </c>
      <c r="B28" s="2">
        <v>4659</v>
      </c>
      <c r="C28" s="2">
        <v>3197</v>
      </c>
      <c r="D28" s="2">
        <v>10</v>
      </c>
      <c r="E28" s="2">
        <v>43</v>
      </c>
      <c r="F28" s="2">
        <v>0</v>
      </c>
      <c r="G28" s="2">
        <f t="shared" si="0"/>
        <v>7856</v>
      </c>
      <c r="H28" s="5">
        <f t="shared" si="1"/>
        <v>53</v>
      </c>
    </row>
    <row r="29" spans="1:8" x14ac:dyDescent="0.25">
      <c r="A29" s="1" t="s">
        <v>31</v>
      </c>
      <c r="B29" s="2">
        <v>7471</v>
      </c>
      <c r="C29" s="2">
        <v>4204</v>
      </c>
      <c r="D29" s="2">
        <v>15</v>
      </c>
      <c r="E29" s="2">
        <v>88</v>
      </c>
      <c r="F29" s="2">
        <v>1</v>
      </c>
      <c r="G29" s="2">
        <f t="shared" si="0"/>
        <v>11675</v>
      </c>
      <c r="H29" s="5">
        <f t="shared" si="1"/>
        <v>104</v>
      </c>
    </row>
    <row r="30" spans="1:8" x14ac:dyDescent="0.25">
      <c r="A30" s="1" t="s">
        <v>32</v>
      </c>
      <c r="B30" s="2">
        <v>6084</v>
      </c>
      <c r="C30" s="2">
        <v>3409</v>
      </c>
      <c r="D30" s="2">
        <v>34</v>
      </c>
      <c r="E30" s="2">
        <v>125</v>
      </c>
      <c r="F30" s="2">
        <v>2</v>
      </c>
      <c r="G30" s="2">
        <f t="shared" si="0"/>
        <v>9493</v>
      </c>
      <c r="H30" s="5">
        <f t="shared" si="1"/>
        <v>161</v>
      </c>
    </row>
    <row r="31" spans="1:8" x14ac:dyDescent="0.25">
      <c r="A31" s="1" t="s">
        <v>33</v>
      </c>
      <c r="B31" s="2">
        <v>7796</v>
      </c>
      <c r="C31" s="2">
        <v>3714</v>
      </c>
      <c r="D31" s="2">
        <v>28</v>
      </c>
      <c r="E31" s="2">
        <v>97</v>
      </c>
      <c r="F31" s="2">
        <v>0</v>
      </c>
      <c r="G31" s="2">
        <f t="shared" si="0"/>
        <v>11510</v>
      </c>
      <c r="H31" s="5">
        <f t="shared" si="1"/>
        <v>125</v>
      </c>
    </row>
    <row r="32" spans="1:8" x14ac:dyDescent="0.25">
      <c r="A32" s="1" t="s">
        <v>34</v>
      </c>
      <c r="B32" s="2">
        <v>7285</v>
      </c>
      <c r="C32" s="2">
        <v>3691</v>
      </c>
      <c r="D32" s="2">
        <v>13</v>
      </c>
      <c r="E32" s="2">
        <v>82</v>
      </c>
      <c r="F32" s="2">
        <v>0</v>
      </c>
      <c r="G32" s="2">
        <f t="shared" si="0"/>
        <v>10976</v>
      </c>
      <c r="H32" s="5">
        <f t="shared" si="1"/>
        <v>95</v>
      </c>
    </row>
    <row r="33" spans="1:8" x14ac:dyDescent="0.25">
      <c r="A33" s="1" t="s">
        <v>35</v>
      </c>
      <c r="B33" s="2">
        <v>6851</v>
      </c>
      <c r="C33" s="2">
        <v>3569</v>
      </c>
      <c r="D33" s="2">
        <v>9</v>
      </c>
      <c r="E33" s="2">
        <v>73</v>
      </c>
      <c r="F33" s="2">
        <v>1</v>
      </c>
      <c r="G33" s="2">
        <f t="shared" si="0"/>
        <v>10420</v>
      </c>
      <c r="H33" s="5">
        <f t="shared" si="1"/>
        <v>83</v>
      </c>
    </row>
    <row r="34" spans="1:8" x14ac:dyDescent="0.25">
      <c r="A34" s="1" t="s">
        <v>36</v>
      </c>
      <c r="B34" s="2">
        <v>7141</v>
      </c>
      <c r="C34" s="2">
        <v>3484</v>
      </c>
      <c r="D34" s="2">
        <v>13</v>
      </c>
      <c r="E34" s="2">
        <v>96</v>
      </c>
      <c r="F34" s="2">
        <v>6</v>
      </c>
      <c r="G34" s="2">
        <f t="shared" si="0"/>
        <v>10625</v>
      </c>
      <c r="H34" s="5">
        <f t="shared" si="1"/>
        <v>115</v>
      </c>
    </row>
    <row r="35" spans="1:8" x14ac:dyDescent="0.25">
      <c r="A35" s="1" t="s">
        <v>37</v>
      </c>
      <c r="B35" s="2">
        <v>5566</v>
      </c>
      <c r="C35" s="2">
        <v>2663</v>
      </c>
      <c r="D35" s="2">
        <v>11</v>
      </c>
      <c r="E35" s="2">
        <v>86</v>
      </c>
      <c r="F35" s="2">
        <v>8</v>
      </c>
      <c r="G35" s="2">
        <f t="shared" si="0"/>
        <v>8229</v>
      </c>
      <c r="H35" s="5">
        <f t="shared" si="1"/>
        <v>105</v>
      </c>
    </row>
    <row r="36" spans="1:8" x14ac:dyDescent="0.25">
      <c r="A36" s="1" t="s">
        <v>38</v>
      </c>
      <c r="B36" s="2">
        <v>6294</v>
      </c>
      <c r="C36" s="2">
        <v>2805</v>
      </c>
      <c r="D36" s="2">
        <v>12</v>
      </c>
      <c r="E36" s="2">
        <v>65</v>
      </c>
      <c r="F36" s="2">
        <v>6</v>
      </c>
      <c r="G36" s="2">
        <f t="shared" si="0"/>
        <v>9099</v>
      </c>
      <c r="H36" s="5">
        <f t="shared" si="1"/>
        <v>83</v>
      </c>
    </row>
    <row r="37" spans="1:8" x14ac:dyDescent="0.25">
      <c r="A37" s="1" t="s">
        <v>39</v>
      </c>
      <c r="B37" s="2">
        <v>6542</v>
      </c>
      <c r="C37" s="2">
        <v>2955</v>
      </c>
      <c r="D37" s="2">
        <v>29</v>
      </c>
      <c r="E37" s="2">
        <v>94</v>
      </c>
      <c r="F37" s="2">
        <v>23</v>
      </c>
      <c r="G37" s="2">
        <f t="shared" si="0"/>
        <v>9497</v>
      </c>
      <c r="H37" s="5">
        <f t="shared" si="1"/>
        <v>146</v>
      </c>
    </row>
    <row r="38" spans="1:8" x14ac:dyDescent="0.25">
      <c r="A38" s="1" t="s">
        <v>40</v>
      </c>
      <c r="B38" s="2">
        <v>6035</v>
      </c>
      <c r="C38" s="2">
        <v>2980</v>
      </c>
      <c r="D38" s="2">
        <v>14</v>
      </c>
      <c r="E38" s="2">
        <v>103</v>
      </c>
      <c r="F38" s="2">
        <v>19</v>
      </c>
      <c r="G38" s="2">
        <f t="shared" si="0"/>
        <v>9015</v>
      </c>
      <c r="H38" s="5">
        <f t="shared" si="1"/>
        <v>136</v>
      </c>
    </row>
    <row r="39" spans="1:8" x14ac:dyDescent="0.25">
      <c r="A39" s="1" t="s">
        <v>41</v>
      </c>
      <c r="B39" s="2">
        <v>5805</v>
      </c>
      <c r="C39" s="2">
        <v>3059</v>
      </c>
      <c r="D39" s="2">
        <v>7</v>
      </c>
      <c r="E39" s="2">
        <v>106</v>
      </c>
      <c r="F39" s="2">
        <v>15</v>
      </c>
      <c r="G39" s="2">
        <f t="shared" si="0"/>
        <v>8864</v>
      </c>
      <c r="H39" s="5">
        <f t="shared" si="1"/>
        <v>128</v>
      </c>
    </row>
    <row r="40" spans="1:8" x14ac:dyDescent="0.25">
      <c r="A40" s="1" t="s">
        <v>42</v>
      </c>
      <c r="B40" s="2">
        <v>5057</v>
      </c>
      <c r="C40" s="2">
        <v>2930</v>
      </c>
      <c r="D40" s="2">
        <v>38</v>
      </c>
      <c r="E40" s="2">
        <v>100</v>
      </c>
      <c r="F40" s="2">
        <v>12</v>
      </c>
      <c r="G40" s="2">
        <f t="shared" si="0"/>
        <v>7987</v>
      </c>
      <c r="H40" s="5">
        <f t="shared" si="1"/>
        <v>150</v>
      </c>
    </row>
    <row r="41" spans="1:8" x14ac:dyDescent="0.25">
      <c r="A41" s="1" t="s">
        <v>43</v>
      </c>
      <c r="B41" s="2">
        <v>7877</v>
      </c>
      <c r="C41" s="2">
        <v>4614</v>
      </c>
      <c r="D41" s="2">
        <v>46</v>
      </c>
      <c r="E41" s="2">
        <v>159</v>
      </c>
      <c r="F41" s="2">
        <v>30</v>
      </c>
      <c r="G41" s="2">
        <f t="shared" si="0"/>
        <v>12491</v>
      </c>
      <c r="H41" s="5">
        <f t="shared" si="1"/>
        <v>235</v>
      </c>
    </row>
    <row r="42" spans="1:8" x14ac:dyDescent="0.25">
      <c r="A42" s="1" t="s">
        <v>44</v>
      </c>
      <c r="B42" s="2">
        <v>5917</v>
      </c>
      <c r="C42" s="2">
        <v>3092</v>
      </c>
      <c r="D42" s="2">
        <v>27</v>
      </c>
      <c r="E42" s="2">
        <v>114</v>
      </c>
      <c r="F42" s="2">
        <v>9</v>
      </c>
      <c r="G42" s="2">
        <f t="shared" si="0"/>
        <v>9009</v>
      </c>
      <c r="H42" s="5">
        <f t="shared" si="1"/>
        <v>150</v>
      </c>
    </row>
    <row r="43" spans="1:8" x14ac:dyDescent="0.25">
      <c r="A43" s="1" t="s">
        <v>45</v>
      </c>
      <c r="B43" s="2">
        <v>7529</v>
      </c>
      <c r="C43" s="2">
        <v>3448</v>
      </c>
      <c r="D43" s="2">
        <v>56</v>
      </c>
      <c r="E43" s="2">
        <v>148</v>
      </c>
      <c r="F43" s="2">
        <v>16</v>
      </c>
      <c r="G43" s="2">
        <f t="shared" si="0"/>
        <v>10977</v>
      </c>
      <c r="H43" s="5">
        <f t="shared" si="1"/>
        <v>220</v>
      </c>
    </row>
    <row r="44" spans="1:8" x14ac:dyDescent="0.25">
      <c r="A44" s="1" t="s">
        <v>46</v>
      </c>
      <c r="B44" s="2">
        <v>6157</v>
      </c>
      <c r="C44" s="2">
        <v>3021</v>
      </c>
      <c r="D44" s="2">
        <v>39</v>
      </c>
      <c r="E44" s="2">
        <v>142</v>
      </c>
      <c r="F44" s="2">
        <v>18</v>
      </c>
      <c r="G44" s="2">
        <f t="shared" si="0"/>
        <v>9178</v>
      </c>
      <c r="H44" s="5">
        <f t="shared" si="1"/>
        <v>199</v>
      </c>
    </row>
    <row r="45" spans="1:8" x14ac:dyDescent="0.25">
      <c r="A45" s="1" t="s">
        <v>47</v>
      </c>
      <c r="B45" s="2">
        <v>7272</v>
      </c>
      <c r="C45" s="2">
        <v>3517</v>
      </c>
      <c r="D45" s="2">
        <v>47</v>
      </c>
      <c r="E45" s="2">
        <v>174</v>
      </c>
      <c r="F45" s="2">
        <v>12</v>
      </c>
      <c r="G45" s="2">
        <f t="shared" si="0"/>
        <v>10789</v>
      </c>
      <c r="H45" s="5">
        <f t="shared" si="1"/>
        <v>233</v>
      </c>
    </row>
    <row r="46" spans="1:8" x14ac:dyDescent="0.25">
      <c r="A46" s="1" t="s">
        <v>48</v>
      </c>
      <c r="B46" s="2">
        <v>7205</v>
      </c>
      <c r="C46" s="2">
        <v>3376</v>
      </c>
      <c r="D46" s="2">
        <v>57</v>
      </c>
      <c r="E46" s="2">
        <v>176</v>
      </c>
      <c r="F46" s="2">
        <v>15</v>
      </c>
      <c r="G46" s="2">
        <f t="shared" si="0"/>
        <v>10581</v>
      </c>
      <c r="H46" s="5">
        <f t="shared" si="1"/>
        <v>248</v>
      </c>
    </row>
    <row r="47" spans="1:8" x14ac:dyDescent="0.25">
      <c r="A47" s="1" t="s">
        <v>49</v>
      </c>
      <c r="B47" s="2">
        <v>6119</v>
      </c>
      <c r="C47" s="2">
        <v>2454</v>
      </c>
      <c r="D47" s="2">
        <v>34</v>
      </c>
      <c r="E47" s="2">
        <v>195</v>
      </c>
      <c r="F47" s="2">
        <v>14</v>
      </c>
      <c r="G47" s="2">
        <f t="shared" si="0"/>
        <v>8573</v>
      </c>
      <c r="H47" s="5">
        <f t="shared" si="1"/>
        <v>243</v>
      </c>
    </row>
    <row r="48" spans="1:8" x14ac:dyDescent="0.25">
      <c r="A48" s="1" t="s">
        <v>50</v>
      </c>
      <c r="B48" s="2">
        <v>6609</v>
      </c>
      <c r="C48" s="2">
        <v>2758</v>
      </c>
      <c r="D48" s="2">
        <v>36</v>
      </c>
      <c r="E48" s="2">
        <v>220</v>
      </c>
      <c r="F48" s="2">
        <v>7</v>
      </c>
      <c r="G48" s="2">
        <f t="shared" si="0"/>
        <v>9367</v>
      </c>
      <c r="H48" s="5">
        <f t="shared" si="1"/>
        <v>263</v>
      </c>
    </row>
    <row r="49" spans="1:8" x14ac:dyDescent="0.25">
      <c r="A49" s="1" t="s">
        <v>51</v>
      </c>
      <c r="B49" s="2">
        <v>6127</v>
      </c>
      <c r="C49" s="2">
        <v>2648</v>
      </c>
      <c r="D49" s="2">
        <v>49</v>
      </c>
      <c r="E49" s="2">
        <v>234</v>
      </c>
      <c r="F49" s="2">
        <v>12</v>
      </c>
      <c r="G49" s="2">
        <f t="shared" si="0"/>
        <v>8775</v>
      </c>
      <c r="H49" s="5">
        <f t="shared" si="1"/>
        <v>295</v>
      </c>
    </row>
    <row r="50" spans="1:8" x14ac:dyDescent="0.25">
      <c r="A50" s="1" t="s">
        <v>52</v>
      </c>
      <c r="B50" s="2">
        <v>6067</v>
      </c>
      <c r="C50" s="2">
        <v>2339</v>
      </c>
      <c r="D50" s="2">
        <v>18</v>
      </c>
      <c r="E50" s="2">
        <v>273</v>
      </c>
      <c r="F50" s="2">
        <v>3</v>
      </c>
      <c r="G50" s="2">
        <f t="shared" si="0"/>
        <v>8406</v>
      </c>
      <c r="H50" s="5">
        <f t="shared" si="1"/>
        <v>294</v>
      </c>
    </row>
    <row r="51" spans="1:8" x14ac:dyDescent="0.25">
      <c r="A51" s="1" t="s">
        <v>53</v>
      </c>
      <c r="B51" s="2">
        <v>6751</v>
      </c>
      <c r="C51" s="2">
        <v>2490</v>
      </c>
      <c r="D51" s="2">
        <v>41</v>
      </c>
      <c r="E51" s="2">
        <v>314</v>
      </c>
      <c r="F51" s="2">
        <v>11</v>
      </c>
      <c r="G51" s="2">
        <f t="shared" si="0"/>
        <v>9241</v>
      </c>
      <c r="H51" s="5">
        <f t="shared" si="1"/>
        <v>366</v>
      </c>
    </row>
    <row r="52" spans="1:8" x14ac:dyDescent="0.25">
      <c r="A52" s="1" t="s">
        <v>54</v>
      </c>
      <c r="B52" s="2">
        <v>5404</v>
      </c>
      <c r="C52" s="2">
        <v>2307</v>
      </c>
      <c r="D52" s="2">
        <v>52</v>
      </c>
      <c r="E52" s="2">
        <v>252</v>
      </c>
      <c r="F52" s="2">
        <v>5</v>
      </c>
      <c r="G52" s="2">
        <f t="shared" si="0"/>
        <v>7711</v>
      </c>
      <c r="H52" s="5">
        <f t="shared" si="1"/>
        <v>309</v>
      </c>
    </row>
    <row r="53" spans="1:8" x14ac:dyDescent="0.25">
      <c r="A53" s="1" t="s">
        <v>55</v>
      </c>
      <c r="B53" s="2">
        <v>9489</v>
      </c>
      <c r="C53" s="2">
        <v>3471</v>
      </c>
      <c r="D53" s="2">
        <v>36</v>
      </c>
      <c r="E53" s="2">
        <v>471</v>
      </c>
      <c r="F53" s="2">
        <v>15</v>
      </c>
      <c r="G53" s="2">
        <f t="shared" si="0"/>
        <v>12960</v>
      </c>
      <c r="H53" s="5">
        <f t="shared" si="1"/>
        <v>522</v>
      </c>
    </row>
    <row r="54" spans="1:8" x14ac:dyDescent="0.25">
      <c r="A54" s="1" t="s">
        <v>56</v>
      </c>
      <c r="B54" s="2">
        <v>6385</v>
      </c>
      <c r="C54" s="2">
        <v>2262</v>
      </c>
      <c r="D54" s="2">
        <v>37</v>
      </c>
      <c r="E54" s="2">
        <v>347</v>
      </c>
      <c r="F54" s="2">
        <v>4</v>
      </c>
      <c r="G54" s="2">
        <f t="shared" si="0"/>
        <v>8647</v>
      </c>
      <c r="H54" s="5">
        <f t="shared" si="1"/>
        <v>388</v>
      </c>
    </row>
    <row r="55" spans="1:8" x14ac:dyDescent="0.25">
      <c r="A55" s="1" t="s">
        <v>57</v>
      </c>
      <c r="B55" s="2">
        <v>8273</v>
      </c>
      <c r="C55" s="2">
        <v>2758</v>
      </c>
      <c r="D55" s="2">
        <v>102</v>
      </c>
      <c r="E55" s="2">
        <v>454</v>
      </c>
      <c r="F55" s="2">
        <v>18</v>
      </c>
      <c r="G55" s="2">
        <f t="shared" si="0"/>
        <v>11031</v>
      </c>
      <c r="H55" s="5">
        <f t="shared" si="1"/>
        <v>574</v>
      </c>
    </row>
    <row r="56" spans="1:8" x14ac:dyDescent="0.25">
      <c r="A56" s="1" t="s">
        <v>58</v>
      </c>
      <c r="B56" s="2">
        <v>7624</v>
      </c>
      <c r="C56" s="2">
        <v>2710</v>
      </c>
      <c r="D56" s="2">
        <v>66</v>
      </c>
      <c r="E56" s="2">
        <v>512</v>
      </c>
      <c r="F56" s="2">
        <v>11</v>
      </c>
      <c r="G56" s="2">
        <f t="shared" si="0"/>
        <v>10334</v>
      </c>
      <c r="H56" s="5">
        <f t="shared" si="1"/>
        <v>589</v>
      </c>
    </row>
    <row r="57" spans="1:8" x14ac:dyDescent="0.25">
      <c r="A57" s="1" t="s">
        <v>59</v>
      </c>
      <c r="B57" s="2">
        <v>8870</v>
      </c>
      <c r="C57" s="2">
        <v>2818</v>
      </c>
      <c r="D57" s="2">
        <v>43</v>
      </c>
      <c r="E57" s="2">
        <v>586</v>
      </c>
      <c r="F57" s="2">
        <v>17</v>
      </c>
      <c r="G57" s="2">
        <f t="shared" si="0"/>
        <v>11688</v>
      </c>
      <c r="H57" s="5">
        <f t="shared" si="1"/>
        <v>646</v>
      </c>
    </row>
    <row r="58" spans="1:8" x14ac:dyDescent="0.25">
      <c r="A58" s="1" t="s">
        <v>60</v>
      </c>
      <c r="B58" s="2">
        <v>8251</v>
      </c>
      <c r="C58" s="2">
        <v>2727</v>
      </c>
      <c r="D58" s="2">
        <v>68</v>
      </c>
      <c r="E58" s="2">
        <v>425</v>
      </c>
      <c r="F58" s="2">
        <v>17</v>
      </c>
      <c r="G58" s="2">
        <f t="shared" si="0"/>
        <v>10978</v>
      </c>
      <c r="H58" s="5">
        <f t="shared" si="1"/>
        <v>510</v>
      </c>
    </row>
    <row r="59" spans="1:8" x14ac:dyDescent="0.25">
      <c r="A59" s="1" t="s">
        <v>61</v>
      </c>
      <c r="B59" s="2">
        <v>6978</v>
      </c>
      <c r="C59" s="2">
        <v>2049</v>
      </c>
      <c r="D59" s="2">
        <v>38</v>
      </c>
      <c r="E59" s="2">
        <v>371</v>
      </c>
      <c r="F59" s="2">
        <v>17</v>
      </c>
      <c r="G59" s="2">
        <f t="shared" si="0"/>
        <v>9027</v>
      </c>
      <c r="H59" s="5">
        <f t="shared" si="1"/>
        <v>426</v>
      </c>
    </row>
    <row r="60" spans="1:8" x14ac:dyDescent="0.25">
      <c r="A60" s="1" t="s">
        <v>62</v>
      </c>
      <c r="B60" s="2">
        <v>8795</v>
      </c>
      <c r="C60" s="2">
        <v>2487</v>
      </c>
      <c r="D60" s="2">
        <v>68</v>
      </c>
      <c r="E60" s="2">
        <v>428</v>
      </c>
      <c r="F60" s="2">
        <v>13</v>
      </c>
      <c r="G60" s="2">
        <f t="shared" si="0"/>
        <v>11282</v>
      </c>
      <c r="H60" s="5">
        <f t="shared" si="1"/>
        <v>509</v>
      </c>
    </row>
    <row r="61" spans="1:8" x14ac:dyDescent="0.25">
      <c r="A61" s="1" t="s">
        <v>63</v>
      </c>
      <c r="B61" s="2">
        <v>4475</v>
      </c>
      <c r="C61" s="2">
        <v>1700</v>
      </c>
      <c r="D61" s="2">
        <v>83</v>
      </c>
      <c r="E61" s="2">
        <v>239</v>
      </c>
      <c r="F61" s="2">
        <v>8</v>
      </c>
      <c r="G61" s="2">
        <f t="shared" si="0"/>
        <v>6175</v>
      </c>
      <c r="H61" s="5">
        <f t="shared" si="1"/>
        <v>330</v>
      </c>
    </row>
    <row r="62" spans="1:8" x14ac:dyDescent="0.25">
      <c r="A62" s="1" t="s">
        <v>64</v>
      </c>
      <c r="B62" s="2">
        <v>5357</v>
      </c>
      <c r="C62" s="2">
        <v>2142</v>
      </c>
      <c r="D62" s="2">
        <v>58</v>
      </c>
      <c r="E62" s="2">
        <v>361</v>
      </c>
      <c r="F62" s="2">
        <v>8</v>
      </c>
      <c r="G62" s="2">
        <f t="shared" si="0"/>
        <v>7499</v>
      </c>
      <c r="H62" s="5">
        <f t="shared" si="1"/>
        <v>427</v>
      </c>
    </row>
    <row r="63" spans="1:8" x14ac:dyDescent="0.25">
      <c r="A63" s="1" t="s">
        <v>65</v>
      </c>
      <c r="B63" s="2">
        <v>6109</v>
      </c>
      <c r="C63" s="2">
        <v>2109</v>
      </c>
      <c r="D63" s="2">
        <v>92</v>
      </c>
      <c r="E63" s="2">
        <v>345</v>
      </c>
      <c r="F63" s="2">
        <v>3</v>
      </c>
      <c r="G63" s="2">
        <f t="shared" si="0"/>
        <v>8218</v>
      </c>
      <c r="H63" s="5">
        <f t="shared" si="1"/>
        <v>440</v>
      </c>
    </row>
    <row r="64" spans="1:8" x14ac:dyDescent="0.25">
      <c r="A64" s="1" t="s">
        <v>66</v>
      </c>
      <c r="B64" s="2">
        <v>4094</v>
      </c>
      <c r="C64" s="2">
        <v>1703</v>
      </c>
      <c r="D64" s="2">
        <v>85</v>
      </c>
      <c r="E64" s="2">
        <v>258</v>
      </c>
      <c r="F64" s="2">
        <v>4</v>
      </c>
      <c r="G64" s="2">
        <f t="shared" si="0"/>
        <v>5797</v>
      </c>
      <c r="H64" s="5">
        <f t="shared" si="1"/>
        <v>347</v>
      </c>
    </row>
    <row r="65" spans="1:8" x14ac:dyDescent="0.25">
      <c r="A65" s="1" t="s">
        <v>67</v>
      </c>
      <c r="B65" s="2">
        <v>8285</v>
      </c>
      <c r="C65" s="2">
        <v>2805</v>
      </c>
      <c r="D65" s="2">
        <v>107</v>
      </c>
      <c r="E65" s="2">
        <v>511</v>
      </c>
      <c r="F65" s="2">
        <v>4</v>
      </c>
      <c r="G65" s="2">
        <f t="shared" si="0"/>
        <v>11090</v>
      </c>
      <c r="H65" s="5">
        <f t="shared" si="1"/>
        <v>622</v>
      </c>
    </row>
    <row r="66" spans="1:8" x14ac:dyDescent="0.25">
      <c r="A66" s="1" t="s">
        <v>68</v>
      </c>
      <c r="B66" s="2">
        <v>5711</v>
      </c>
      <c r="C66" s="2">
        <v>1876</v>
      </c>
      <c r="D66" s="2">
        <v>127</v>
      </c>
      <c r="E66" s="2">
        <v>357</v>
      </c>
      <c r="F66" s="2">
        <v>4</v>
      </c>
      <c r="G66" s="2">
        <f t="shared" si="0"/>
        <v>7587</v>
      </c>
      <c r="H66" s="5">
        <f t="shared" si="1"/>
        <v>488</v>
      </c>
    </row>
    <row r="67" spans="1:8" x14ac:dyDescent="0.25">
      <c r="A67" s="1" t="s">
        <v>69</v>
      </c>
      <c r="B67" s="2">
        <v>6457</v>
      </c>
      <c r="C67" s="2">
        <v>2087</v>
      </c>
      <c r="D67" s="2">
        <v>239</v>
      </c>
      <c r="E67" s="2">
        <v>454</v>
      </c>
      <c r="F67" s="2">
        <v>6</v>
      </c>
      <c r="G67" s="2">
        <f t="shared" si="0"/>
        <v>8544</v>
      </c>
      <c r="H67" s="5">
        <f t="shared" si="1"/>
        <v>699</v>
      </c>
    </row>
    <row r="68" spans="1:8" x14ac:dyDescent="0.25">
      <c r="A68" s="1" t="s">
        <v>70</v>
      </c>
      <c r="B68" s="2">
        <v>7089</v>
      </c>
      <c r="C68" s="2">
        <v>1980</v>
      </c>
      <c r="D68" s="2">
        <v>190</v>
      </c>
      <c r="E68" s="2">
        <v>389</v>
      </c>
      <c r="F68" s="2">
        <v>5</v>
      </c>
      <c r="G68" s="2">
        <f t="shared" si="0"/>
        <v>9069</v>
      </c>
      <c r="H68" s="5">
        <f t="shared" si="1"/>
        <v>584</v>
      </c>
    </row>
    <row r="69" spans="1:8" x14ac:dyDescent="0.25">
      <c r="A69" s="1" t="s">
        <v>71</v>
      </c>
      <c r="B69" s="2">
        <v>8096</v>
      </c>
      <c r="C69" s="2">
        <v>2112</v>
      </c>
      <c r="D69" s="2">
        <v>93</v>
      </c>
      <c r="E69" s="2">
        <v>383</v>
      </c>
      <c r="F69" s="2">
        <v>17</v>
      </c>
      <c r="G69" s="2">
        <f t="shared" si="0"/>
        <v>10208</v>
      </c>
      <c r="H69" s="5">
        <f t="shared" si="1"/>
        <v>493</v>
      </c>
    </row>
    <row r="70" spans="1:8" x14ac:dyDescent="0.25">
      <c r="A70" s="1" t="s">
        <v>72</v>
      </c>
      <c r="B70" s="2">
        <v>7877</v>
      </c>
      <c r="C70" s="2">
        <v>1879</v>
      </c>
      <c r="D70" s="2">
        <v>239</v>
      </c>
      <c r="E70" s="2">
        <v>254</v>
      </c>
      <c r="F70" s="2">
        <v>20</v>
      </c>
      <c r="G70" s="2">
        <f t="shared" ref="G70:G111" si="2">B70+C70</f>
        <v>9756</v>
      </c>
      <c r="H70" s="5">
        <f t="shared" ref="H70:H111" si="3">D70+E70+F70</f>
        <v>513</v>
      </c>
    </row>
    <row r="71" spans="1:8" x14ac:dyDescent="0.25">
      <c r="A71" s="1" t="s">
        <v>73</v>
      </c>
      <c r="B71" s="2">
        <v>7020</v>
      </c>
      <c r="C71" s="2">
        <v>1525</v>
      </c>
      <c r="D71" s="2">
        <v>168</v>
      </c>
      <c r="E71" s="2">
        <v>235</v>
      </c>
      <c r="F71" s="2">
        <v>16</v>
      </c>
      <c r="G71" s="2">
        <f t="shared" si="2"/>
        <v>8545</v>
      </c>
      <c r="H71" s="5">
        <f t="shared" si="3"/>
        <v>419</v>
      </c>
    </row>
    <row r="72" spans="1:8" x14ac:dyDescent="0.25">
      <c r="A72" s="1" t="s">
        <v>74</v>
      </c>
      <c r="B72" s="2">
        <v>7320</v>
      </c>
      <c r="C72" s="2">
        <v>1850</v>
      </c>
      <c r="D72" s="2">
        <v>151</v>
      </c>
      <c r="E72" s="2">
        <v>421</v>
      </c>
      <c r="F72" s="2">
        <v>9</v>
      </c>
      <c r="G72" s="2">
        <f t="shared" si="2"/>
        <v>9170</v>
      </c>
      <c r="H72" s="5">
        <f t="shared" si="3"/>
        <v>581</v>
      </c>
    </row>
    <row r="73" spans="1:8" x14ac:dyDescent="0.25">
      <c r="A73" s="1" t="s">
        <v>75</v>
      </c>
      <c r="B73" s="2">
        <v>6088</v>
      </c>
      <c r="C73" s="2">
        <v>1378</v>
      </c>
      <c r="D73" s="2">
        <v>262</v>
      </c>
      <c r="E73" s="2">
        <v>465</v>
      </c>
      <c r="F73" s="2">
        <v>9</v>
      </c>
      <c r="G73" s="2">
        <f t="shared" si="2"/>
        <v>7466</v>
      </c>
      <c r="H73" s="5">
        <f t="shared" si="3"/>
        <v>736</v>
      </c>
    </row>
    <row r="74" spans="1:8" x14ac:dyDescent="0.25">
      <c r="A74" s="1" t="s">
        <v>76</v>
      </c>
      <c r="B74" s="2">
        <v>6652</v>
      </c>
      <c r="C74" s="2">
        <v>1537</v>
      </c>
      <c r="D74" s="2">
        <v>73</v>
      </c>
      <c r="E74" s="2">
        <v>812</v>
      </c>
      <c r="F74" s="2">
        <v>21</v>
      </c>
      <c r="G74" s="2">
        <f t="shared" si="2"/>
        <v>8189</v>
      </c>
      <c r="H74" s="5">
        <f t="shared" si="3"/>
        <v>906</v>
      </c>
    </row>
    <row r="75" spans="1:8" x14ac:dyDescent="0.25">
      <c r="A75" s="1" t="s">
        <v>77</v>
      </c>
      <c r="B75" s="2">
        <v>6199</v>
      </c>
      <c r="C75" s="2">
        <v>1352</v>
      </c>
      <c r="D75" s="2">
        <v>91</v>
      </c>
      <c r="E75" s="2">
        <v>736</v>
      </c>
      <c r="F75" s="2">
        <v>32</v>
      </c>
      <c r="G75" s="2">
        <f t="shared" si="2"/>
        <v>7551</v>
      </c>
      <c r="H75" s="5">
        <f t="shared" si="3"/>
        <v>859</v>
      </c>
    </row>
    <row r="76" spans="1:8" x14ac:dyDescent="0.25">
      <c r="A76" s="1" t="s">
        <v>78</v>
      </c>
      <c r="B76" s="2">
        <v>5540</v>
      </c>
      <c r="C76" s="2">
        <v>1482</v>
      </c>
      <c r="D76" s="2">
        <v>157</v>
      </c>
      <c r="E76" s="2">
        <v>791</v>
      </c>
      <c r="F76" s="2">
        <v>16</v>
      </c>
      <c r="G76" s="2">
        <f t="shared" si="2"/>
        <v>7022</v>
      </c>
      <c r="H76" s="5">
        <f t="shared" si="3"/>
        <v>964</v>
      </c>
    </row>
    <row r="77" spans="1:8" x14ac:dyDescent="0.25">
      <c r="A77" s="1" t="s">
        <v>79</v>
      </c>
      <c r="B77" s="2">
        <v>7400</v>
      </c>
      <c r="C77" s="2">
        <v>1637</v>
      </c>
      <c r="D77" s="2">
        <v>180</v>
      </c>
      <c r="E77" s="2">
        <v>1237</v>
      </c>
      <c r="F77" s="2">
        <v>26</v>
      </c>
      <c r="G77" s="2">
        <f t="shared" si="2"/>
        <v>9037</v>
      </c>
      <c r="H77" s="5">
        <f t="shared" si="3"/>
        <v>1443</v>
      </c>
    </row>
    <row r="78" spans="1:8" x14ac:dyDescent="0.25">
      <c r="A78" s="1" t="s">
        <v>80</v>
      </c>
      <c r="B78" s="2">
        <v>5479</v>
      </c>
      <c r="C78" s="2">
        <v>1255</v>
      </c>
      <c r="D78" s="2">
        <v>227</v>
      </c>
      <c r="E78" s="2">
        <v>1093</v>
      </c>
      <c r="F78" s="2">
        <v>18</v>
      </c>
      <c r="G78" s="2">
        <f t="shared" si="2"/>
        <v>6734</v>
      </c>
      <c r="H78" s="5">
        <f t="shared" si="3"/>
        <v>1338</v>
      </c>
    </row>
    <row r="79" spans="1:8" x14ac:dyDescent="0.25">
      <c r="A79" s="1" t="s">
        <v>81</v>
      </c>
      <c r="B79" s="2">
        <v>5752</v>
      </c>
      <c r="C79" s="2">
        <v>1454</v>
      </c>
      <c r="D79" s="2">
        <v>511</v>
      </c>
      <c r="E79" s="2">
        <v>1256</v>
      </c>
      <c r="F79" s="2">
        <v>12</v>
      </c>
      <c r="G79" s="2">
        <f t="shared" si="2"/>
        <v>7206</v>
      </c>
      <c r="H79" s="5">
        <f t="shared" si="3"/>
        <v>1779</v>
      </c>
    </row>
    <row r="80" spans="1:8" x14ac:dyDescent="0.25">
      <c r="A80" s="1" t="s">
        <v>82</v>
      </c>
      <c r="B80" s="2">
        <v>3845</v>
      </c>
      <c r="C80" s="2">
        <v>1029</v>
      </c>
      <c r="D80" s="2">
        <v>195</v>
      </c>
      <c r="E80" s="2">
        <v>745</v>
      </c>
      <c r="F80" s="2">
        <v>18</v>
      </c>
      <c r="G80" s="2">
        <f t="shared" si="2"/>
        <v>4874</v>
      </c>
      <c r="H80" s="5">
        <f t="shared" si="3"/>
        <v>958</v>
      </c>
    </row>
    <row r="81" spans="1:8" x14ac:dyDescent="0.25">
      <c r="A81" s="1" t="s">
        <v>83</v>
      </c>
      <c r="B81" s="2">
        <v>3568</v>
      </c>
      <c r="C81" s="2">
        <v>818</v>
      </c>
      <c r="D81" s="2">
        <v>112</v>
      </c>
      <c r="E81" s="2">
        <v>529</v>
      </c>
      <c r="F81" s="2">
        <v>28</v>
      </c>
      <c r="G81" s="2">
        <f t="shared" si="2"/>
        <v>4386</v>
      </c>
      <c r="H81" s="5">
        <f t="shared" si="3"/>
        <v>669</v>
      </c>
    </row>
    <row r="82" spans="1:8" x14ac:dyDescent="0.25">
      <c r="A82" s="1" t="s">
        <v>84</v>
      </c>
      <c r="B82" s="2">
        <v>5332</v>
      </c>
      <c r="C82" s="2">
        <v>1338</v>
      </c>
      <c r="D82" s="2">
        <v>274</v>
      </c>
      <c r="E82" s="2">
        <v>875</v>
      </c>
      <c r="F82" s="2">
        <v>13</v>
      </c>
      <c r="G82" s="2">
        <f t="shared" si="2"/>
        <v>6670</v>
      </c>
      <c r="H82" s="5">
        <f t="shared" si="3"/>
        <v>1162</v>
      </c>
    </row>
    <row r="83" spans="1:8" x14ac:dyDescent="0.25">
      <c r="A83" s="1" t="s">
        <v>85</v>
      </c>
      <c r="B83" s="2">
        <v>6123</v>
      </c>
      <c r="C83" s="2">
        <v>1217</v>
      </c>
      <c r="D83" s="2">
        <v>226</v>
      </c>
      <c r="E83" s="2">
        <v>1224</v>
      </c>
      <c r="F83" s="2">
        <v>23</v>
      </c>
      <c r="G83" s="2">
        <f t="shared" si="2"/>
        <v>7340</v>
      </c>
      <c r="H83" s="5">
        <f t="shared" si="3"/>
        <v>1473</v>
      </c>
    </row>
    <row r="84" spans="1:8" x14ac:dyDescent="0.25">
      <c r="A84" s="1" t="s">
        <v>86</v>
      </c>
      <c r="B84" s="2">
        <v>5630</v>
      </c>
      <c r="C84" s="2">
        <v>1254</v>
      </c>
      <c r="D84" s="2">
        <v>278</v>
      </c>
      <c r="E84" s="2">
        <v>1142</v>
      </c>
      <c r="F84" s="2">
        <v>43</v>
      </c>
      <c r="G84" s="2">
        <f t="shared" si="2"/>
        <v>6884</v>
      </c>
      <c r="H84" s="5">
        <f t="shared" si="3"/>
        <v>1463</v>
      </c>
    </row>
    <row r="85" spans="1:8" x14ac:dyDescent="0.25">
      <c r="A85" s="1" t="s">
        <v>87</v>
      </c>
      <c r="B85" s="2">
        <v>5376</v>
      </c>
      <c r="C85" s="2">
        <v>1000</v>
      </c>
      <c r="D85" s="2">
        <v>678</v>
      </c>
      <c r="E85" s="2">
        <v>1257</v>
      </c>
      <c r="F85" s="2">
        <v>58</v>
      </c>
      <c r="G85" s="2">
        <f t="shared" si="2"/>
        <v>6376</v>
      </c>
      <c r="H85" s="5">
        <f t="shared" si="3"/>
        <v>1993</v>
      </c>
    </row>
    <row r="86" spans="1:8" x14ac:dyDescent="0.25">
      <c r="A86" s="1" t="s">
        <v>88</v>
      </c>
      <c r="B86" s="2">
        <v>5194</v>
      </c>
      <c r="C86" s="2">
        <v>1010</v>
      </c>
      <c r="D86" s="2">
        <v>244</v>
      </c>
      <c r="E86" s="2">
        <v>935</v>
      </c>
      <c r="F86" s="2">
        <v>72</v>
      </c>
      <c r="G86" s="2">
        <f t="shared" si="2"/>
        <v>6204</v>
      </c>
      <c r="H86" s="5">
        <f t="shared" si="3"/>
        <v>1251</v>
      </c>
    </row>
    <row r="87" spans="1:8" x14ac:dyDescent="0.25">
      <c r="A87" s="1" t="s">
        <v>89</v>
      </c>
      <c r="B87" s="2">
        <v>4905</v>
      </c>
      <c r="C87" s="2">
        <v>1023</v>
      </c>
      <c r="D87" s="2">
        <v>267</v>
      </c>
      <c r="E87" s="2">
        <v>1049</v>
      </c>
      <c r="F87" s="2">
        <v>71</v>
      </c>
      <c r="G87" s="2">
        <f t="shared" si="2"/>
        <v>5928</v>
      </c>
      <c r="H87" s="5">
        <f t="shared" si="3"/>
        <v>1387</v>
      </c>
    </row>
    <row r="88" spans="1:8" x14ac:dyDescent="0.25">
      <c r="A88" s="1" t="s">
        <v>90</v>
      </c>
      <c r="B88" s="2">
        <v>4363</v>
      </c>
      <c r="C88" s="2">
        <v>1098</v>
      </c>
      <c r="D88" s="2">
        <v>1053</v>
      </c>
      <c r="E88" s="2">
        <v>1455</v>
      </c>
      <c r="F88" s="2">
        <v>53</v>
      </c>
      <c r="G88" s="2">
        <f t="shared" si="2"/>
        <v>5461</v>
      </c>
      <c r="H88" s="5">
        <f t="shared" si="3"/>
        <v>2561</v>
      </c>
    </row>
    <row r="89" spans="1:8" x14ac:dyDescent="0.25">
      <c r="A89" s="1" t="s">
        <v>91</v>
      </c>
      <c r="B89" s="2">
        <v>5918</v>
      </c>
      <c r="C89" s="2">
        <v>1195</v>
      </c>
      <c r="D89" s="2">
        <v>355</v>
      </c>
      <c r="E89" s="2">
        <v>1654</v>
      </c>
      <c r="F89" s="2">
        <v>145</v>
      </c>
      <c r="G89" s="2">
        <f t="shared" si="2"/>
        <v>7113</v>
      </c>
      <c r="H89" s="5">
        <f t="shared" si="3"/>
        <v>2154</v>
      </c>
    </row>
    <row r="90" spans="1:8" x14ac:dyDescent="0.25">
      <c r="A90" s="1" t="s">
        <v>92</v>
      </c>
      <c r="B90" s="2">
        <v>4988</v>
      </c>
      <c r="C90" s="2">
        <v>989</v>
      </c>
      <c r="D90" s="2">
        <v>359</v>
      </c>
      <c r="E90" s="2">
        <v>1689</v>
      </c>
      <c r="F90" s="2">
        <v>56</v>
      </c>
      <c r="G90" s="2">
        <f t="shared" si="2"/>
        <v>5977</v>
      </c>
      <c r="H90" s="5">
        <f t="shared" si="3"/>
        <v>2104</v>
      </c>
    </row>
    <row r="91" spans="1:8" x14ac:dyDescent="0.25">
      <c r="A91" s="1" t="s">
        <v>93</v>
      </c>
      <c r="B91" s="2">
        <v>6198</v>
      </c>
      <c r="C91" s="2">
        <v>1139</v>
      </c>
      <c r="D91" s="2">
        <v>789</v>
      </c>
      <c r="E91" s="2">
        <v>2121</v>
      </c>
      <c r="F91" s="2">
        <v>78</v>
      </c>
      <c r="G91" s="2">
        <f t="shared" si="2"/>
        <v>7337</v>
      </c>
      <c r="H91" s="5">
        <f t="shared" si="3"/>
        <v>2988</v>
      </c>
    </row>
    <row r="92" spans="1:8" x14ac:dyDescent="0.25">
      <c r="A92" s="1" t="s">
        <v>94</v>
      </c>
      <c r="B92" s="2">
        <v>4975</v>
      </c>
      <c r="C92" s="2">
        <v>1033</v>
      </c>
      <c r="D92" s="2">
        <v>614</v>
      </c>
      <c r="E92" s="2">
        <v>2064</v>
      </c>
      <c r="F92" s="2">
        <v>70</v>
      </c>
      <c r="G92" s="2">
        <f t="shared" si="2"/>
        <v>6008</v>
      </c>
      <c r="H92" s="5">
        <f t="shared" si="3"/>
        <v>2748</v>
      </c>
    </row>
    <row r="93" spans="1:8" x14ac:dyDescent="0.25">
      <c r="A93" s="1" t="s">
        <v>95</v>
      </c>
      <c r="B93" s="2">
        <v>5603</v>
      </c>
      <c r="C93" s="2">
        <v>1159</v>
      </c>
      <c r="D93" s="2">
        <v>962</v>
      </c>
      <c r="E93" s="2">
        <v>2121</v>
      </c>
      <c r="F93" s="2">
        <v>39</v>
      </c>
      <c r="G93" s="2">
        <f t="shared" si="2"/>
        <v>6762</v>
      </c>
      <c r="H93" s="5">
        <f t="shared" si="3"/>
        <v>3122</v>
      </c>
    </row>
    <row r="94" spans="1:8" x14ac:dyDescent="0.25">
      <c r="A94" s="1" t="s">
        <v>96</v>
      </c>
      <c r="B94" s="2">
        <v>5814</v>
      </c>
      <c r="C94" s="2">
        <v>1029</v>
      </c>
      <c r="D94" s="2">
        <v>1056</v>
      </c>
      <c r="E94" s="2">
        <v>1909</v>
      </c>
      <c r="F94" s="2">
        <v>33</v>
      </c>
      <c r="G94" s="2">
        <f t="shared" si="2"/>
        <v>6843</v>
      </c>
      <c r="H94" s="5">
        <f t="shared" si="3"/>
        <v>2998</v>
      </c>
    </row>
    <row r="95" spans="1:8" x14ac:dyDescent="0.25">
      <c r="A95" s="1" t="s">
        <v>97</v>
      </c>
      <c r="B95" s="2">
        <v>4479</v>
      </c>
      <c r="C95" s="2">
        <v>819</v>
      </c>
      <c r="D95" s="2">
        <v>752</v>
      </c>
      <c r="E95" s="2">
        <v>1324</v>
      </c>
      <c r="F95" s="2">
        <v>31</v>
      </c>
      <c r="G95" s="2">
        <f t="shared" si="2"/>
        <v>5298</v>
      </c>
      <c r="H95" s="5">
        <f t="shared" si="3"/>
        <v>2107</v>
      </c>
    </row>
    <row r="96" spans="1:8" x14ac:dyDescent="0.25">
      <c r="A96" s="1" t="s">
        <v>98</v>
      </c>
      <c r="B96" s="2">
        <v>4671</v>
      </c>
      <c r="C96" s="2">
        <v>951</v>
      </c>
      <c r="D96" s="2">
        <v>802</v>
      </c>
      <c r="E96" s="2">
        <v>1393</v>
      </c>
      <c r="F96" s="2">
        <v>24</v>
      </c>
      <c r="G96" s="2">
        <f t="shared" si="2"/>
        <v>5622</v>
      </c>
      <c r="H96" s="5">
        <f t="shared" si="3"/>
        <v>2219</v>
      </c>
    </row>
    <row r="97" spans="1:8" x14ac:dyDescent="0.25">
      <c r="A97" s="1" t="s">
        <v>99</v>
      </c>
      <c r="B97" s="2">
        <v>3922</v>
      </c>
      <c r="C97" s="2">
        <v>599</v>
      </c>
      <c r="D97" s="2">
        <v>734</v>
      </c>
      <c r="E97" s="2">
        <v>1180</v>
      </c>
      <c r="F97" s="2">
        <v>54</v>
      </c>
      <c r="G97" s="2">
        <f t="shared" si="2"/>
        <v>4521</v>
      </c>
      <c r="H97" s="5">
        <f t="shared" si="3"/>
        <v>1968</v>
      </c>
    </row>
    <row r="98" spans="1:8" x14ac:dyDescent="0.25">
      <c r="A98" s="1" t="s">
        <v>100</v>
      </c>
      <c r="B98" s="2">
        <v>3499</v>
      </c>
      <c r="C98" s="2">
        <v>546</v>
      </c>
      <c r="D98" s="2">
        <v>1193</v>
      </c>
      <c r="E98" s="2">
        <v>1290</v>
      </c>
      <c r="F98" s="2">
        <v>34</v>
      </c>
      <c r="G98" s="2">
        <f t="shared" si="2"/>
        <v>4045</v>
      </c>
      <c r="H98" s="5">
        <f t="shared" si="3"/>
        <v>2517</v>
      </c>
    </row>
    <row r="99" spans="1:8" x14ac:dyDescent="0.25">
      <c r="A99" s="1" t="s">
        <v>101</v>
      </c>
      <c r="B99" s="2">
        <v>3555</v>
      </c>
      <c r="C99" s="2">
        <v>585</v>
      </c>
      <c r="D99" s="2">
        <v>957</v>
      </c>
      <c r="E99" s="2">
        <v>1499</v>
      </c>
      <c r="F99" s="2">
        <v>39</v>
      </c>
      <c r="G99" s="2">
        <f t="shared" si="2"/>
        <v>4140</v>
      </c>
      <c r="H99" s="5">
        <f t="shared" si="3"/>
        <v>2495</v>
      </c>
    </row>
    <row r="100" spans="1:8" x14ac:dyDescent="0.25">
      <c r="A100" s="1" t="s">
        <v>102</v>
      </c>
      <c r="B100" s="2">
        <v>3012</v>
      </c>
      <c r="C100" s="2">
        <v>588</v>
      </c>
      <c r="D100" s="2">
        <v>1580</v>
      </c>
      <c r="E100" s="2">
        <v>1280</v>
      </c>
      <c r="F100" s="2">
        <v>17</v>
      </c>
      <c r="G100" s="2">
        <f t="shared" si="2"/>
        <v>3600</v>
      </c>
      <c r="H100" s="5">
        <f t="shared" si="3"/>
        <v>2877</v>
      </c>
    </row>
    <row r="101" spans="1:8" x14ac:dyDescent="0.25">
      <c r="A101" s="1" t="s">
        <v>103</v>
      </c>
      <c r="B101" s="2">
        <v>4545</v>
      </c>
      <c r="C101" s="2">
        <v>623</v>
      </c>
      <c r="D101" s="2">
        <v>992</v>
      </c>
      <c r="E101" s="2">
        <v>1605</v>
      </c>
      <c r="F101" s="2">
        <v>46</v>
      </c>
      <c r="G101" s="2">
        <f t="shared" si="2"/>
        <v>5168</v>
      </c>
      <c r="H101" s="5">
        <f t="shared" si="3"/>
        <v>2643</v>
      </c>
    </row>
    <row r="102" spans="1:8" x14ac:dyDescent="0.25">
      <c r="A102" s="1" t="s">
        <v>104</v>
      </c>
      <c r="B102" s="2">
        <v>3546</v>
      </c>
      <c r="C102" s="2">
        <v>579</v>
      </c>
      <c r="D102" s="2">
        <v>785</v>
      </c>
      <c r="E102" s="2">
        <v>1334</v>
      </c>
      <c r="F102" s="2">
        <v>26</v>
      </c>
      <c r="G102" s="2">
        <f t="shared" si="2"/>
        <v>4125</v>
      </c>
      <c r="H102" s="5">
        <f t="shared" si="3"/>
        <v>2145</v>
      </c>
    </row>
    <row r="103" spans="1:8" x14ac:dyDescent="0.25">
      <c r="A103" s="1" t="s">
        <v>105</v>
      </c>
      <c r="B103" s="2">
        <v>4117</v>
      </c>
      <c r="C103" s="2">
        <v>713</v>
      </c>
      <c r="D103" s="2">
        <v>1264</v>
      </c>
      <c r="E103" s="2">
        <v>1378</v>
      </c>
      <c r="F103" s="2">
        <v>44</v>
      </c>
      <c r="G103" s="2">
        <f t="shared" si="2"/>
        <v>4830</v>
      </c>
      <c r="H103" s="5">
        <f t="shared" si="3"/>
        <v>2686</v>
      </c>
    </row>
    <row r="104" spans="1:8" x14ac:dyDescent="0.25">
      <c r="A104" s="1" t="s">
        <v>106</v>
      </c>
      <c r="B104" s="2">
        <v>3846</v>
      </c>
      <c r="C104" s="2">
        <v>602</v>
      </c>
      <c r="D104" s="2">
        <v>777</v>
      </c>
      <c r="E104" s="2">
        <v>1149</v>
      </c>
      <c r="F104" s="2">
        <v>39</v>
      </c>
      <c r="G104" s="2">
        <f t="shared" si="2"/>
        <v>4448</v>
      </c>
      <c r="H104" s="5">
        <f t="shared" si="3"/>
        <v>1965</v>
      </c>
    </row>
    <row r="105" spans="1:8" x14ac:dyDescent="0.25">
      <c r="A105" s="1" t="s">
        <v>107</v>
      </c>
      <c r="B105" s="2">
        <v>4614</v>
      </c>
      <c r="C105" s="2">
        <v>715</v>
      </c>
      <c r="D105" s="2">
        <v>992</v>
      </c>
      <c r="E105" s="2">
        <v>1565</v>
      </c>
      <c r="F105" s="2">
        <v>37</v>
      </c>
      <c r="G105" s="2">
        <f t="shared" si="2"/>
        <v>5329</v>
      </c>
      <c r="H105" s="5">
        <f t="shared" si="3"/>
        <v>2594</v>
      </c>
    </row>
    <row r="106" spans="1:8" x14ac:dyDescent="0.25">
      <c r="A106" s="1" t="s">
        <v>108</v>
      </c>
      <c r="B106" s="2">
        <v>4000</v>
      </c>
      <c r="C106" s="2">
        <v>746</v>
      </c>
      <c r="D106" s="2">
        <v>1141</v>
      </c>
      <c r="E106" s="2">
        <v>1432</v>
      </c>
      <c r="F106" s="2">
        <v>45</v>
      </c>
      <c r="G106" s="2">
        <f t="shared" si="2"/>
        <v>4746</v>
      </c>
      <c r="H106" s="5">
        <f t="shared" si="3"/>
        <v>2618</v>
      </c>
    </row>
    <row r="107" spans="1:8" x14ac:dyDescent="0.25">
      <c r="A107" s="1" t="s">
        <v>109</v>
      </c>
      <c r="B107" s="2">
        <v>2945</v>
      </c>
      <c r="C107" s="2">
        <v>527</v>
      </c>
      <c r="D107" s="2">
        <v>862</v>
      </c>
      <c r="E107" s="2">
        <v>1096</v>
      </c>
      <c r="F107" s="2">
        <v>35</v>
      </c>
      <c r="G107" s="2">
        <f t="shared" si="2"/>
        <v>3472</v>
      </c>
      <c r="H107" s="5">
        <f t="shared" si="3"/>
        <v>1993</v>
      </c>
    </row>
    <row r="108" spans="1:8" x14ac:dyDescent="0.25">
      <c r="A108" s="1" t="s">
        <v>110</v>
      </c>
      <c r="B108" s="2">
        <v>3589</v>
      </c>
      <c r="C108" s="2">
        <v>569</v>
      </c>
      <c r="D108" s="2">
        <v>1590</v>
      </c>
      <c r="E108" s="2">
        <v>1256</v>
      </c>
      <c r="F108" s="2">
        <v>35</v>
      </c>
      <c r="G108" s="2">
        <f t="shared" si="2"/>
        <v>4158</v>
      </c>
      <c r="H108" s="5">
        <f t="shared" si="3"/>
        <v>2881</v>
      </c>
    </row>
    <row r="109" spans="1:8" x14ac:dyDescent="0.25">
      <c r="A109" s="1" t="s">
        <v>111</v>
      </c>
      <c r="B109" s="2">
        <v>3425</v>
      </c>
      <c r="C109" s="2">
        <v>552</v>
      </c>
      <c r="D109" s="2">
        <v>1463</v>
      </c>
      <c r="E109" s="2">
        <v>1223</v>
      </c>
      <c r="F109" s="2">
        <v>41</v>
      </c>
      <c r="G109" s="2">
        <f t="shared" si="2"/>
        <v>3977</v>
      </c>
      <c r="H109" s="5">
        <f t="shared" si="3"/>
        <v>2727</v>
      </c>
    </row>
    <row r="110" spans="1:8" x14ac:dyDescent="0.25">
      <c r="A110" s="1" t="s">
        <v>112</v>
      </c>
      <c r="B110" s="2">
        <v>3071</v>
      </c>
      <c r="C110" s="2">
        <v>506</v>
      </c>
      <c r="D110" s="2">
        <v>1238</v>
      </c>
      <c r="E110" s="2">
        <v>1274</v>
      </c>
      <c r="F110" s="2">
        <v>14</v>
      </c>
      <c r="G110" s="2">
        <f t="shared" si="2"/>
        <v>3577</v>
      </c>
      <c r="H110" s="5">
        <f t="shared" si="3"/>
        <v>2526</v>
      </c>
    </row>
    <row r="111" spans="1:8" x14ac:dyDescent="0.25">
      <c r="A111" s="1" t="s">
        <v>113</v>
      </c>
      <c r="B111" s="2">
        <v>2905</v>
      </c>
      <c r="C111" s="2">
        <v>473</v>
      </c>
      <c r="D111" s="2">
        <v>1584</v>
      </c>
      <c r="E111" s="2">
        <v>1340</v>
      </c>
      <c r="F111" s="2">
        <v>24</v>
      </c>
      <c r="G111" s="2">
        <f t="shared" si="2"/>
        <v>3378</v>
      </c>
      <c r="H111" s="5">
        <f t="shared" si="3"/>
        <v>2948</v>
      </c>
    </row>
    <row r="113" spans="1:6" x14ac:dyDescent="0.25">
      <c r="A113" s="6"/>
      <c r="B113" s="6"/>
      <c r="C113" s="6"/>
      <c r="D113" s="6"/>
      <c r="E113" s="6"/>
      <c r="F113" s="6"/>
    </row>
    <row r="115" spans="1:6" x14ac:dyDescent="0.25">
      <c r="A115" s="6"/>
      <c r="B115" s="6"/>
      <c r="C115" s="6"/>
      <c r="D115" s="6"/>
      <c r="E115" s="6"/>
      <c r="F115" s="6"/>
    </row>
    <row r="118" spans="1:6" x14ac:dyDescent="0.25">
      <c r="A118" s="6"/>
      <c r="B118" s="6"/>
      <c r="C118" s="6"/>
      <c r="D118" s="6"/>
      <c r="E118" s="6"/>
      <c r="F118" s="6"/>
    </row>
    <row r="121" spans="1:6" x14ac:dyDescent="0.25">
      <c r="A121" s="6"/>
      <c r="B121" s="6"/>
      <c r="C121" s="6"/>
      <c r="D121" s="6"/>
      <c r="E121" s="6"/>
      <c r="F121" s="6"/>
    </row>
    <row r="124" spans="1:6" x14ac:dyDescent="0.25">
      <c r="A124" s="6"/>
      <c r="B124" s="6"/>
      <c r="C124" s="6"/>
      <c r="D124" s="6"/>
      <c r="E124" s="6"/>
      <c r="F124" s="6"/>
    </row>
    <row r="127" spans="1:6" x14ac:dyDescent="0.25">
      <c r="A127" s="6"/>
      <c r="B127" s="6"/>
      <c r="C127" s="6"/>
      <c r="D127" s="6"/>
      <c r="E127" s="6"/>
      <c r="F127" s="6"/>
    </row>
    <row r="131" spans="1:6" x14ac:dyDescent="0.25">
      <c r="A131" s="6"/>
      <c r="B131" s="6"/>
      <c r="C131" s="6"/>
      <c r="D131" s="6"/>
      <c r="E131" s="6"/>
      <c r="F131" s="6"/>
    </row>
  </sheetData>
  <mergeCells count="8">
    <mergeCell ref="A127:F127"/>
    <mergeCell ref="A131:F131"/>
    <mergeCell ref="A1:AD1"/>
    <mergeCell ref="A113:F113"/>
    <mergeCell ref="A115:F115"/>
    <mergeCell ref="A118:F118"/>
    <mergeCell ref="A121:F121"/>
    <mergeCell ref="A124:F124"/>
  </mergeCells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001_121d_2022m12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Luis</cp:lastModifiedBy>
  <dcterms:created xsi:type="dcterms:W3CDTF">2023-02-01T07:49:44Z</dcterms:created>
  <dcterms:modified xsi:type="dcterms:W3CDTF">2023-02-01T14:06:55Z</dcterms:modified>
</cp:coreProperties>
</file>