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Git_Projects\5. Master_thesis\Datasets\"/>
    </mc:Choice>
  </mc:AlternateContent>
  <xr:revisionPtr revIDLastSave="0" documentId="13_ncr:1_{6F0BD399-E6D8-4CE3-9A2A-A214F21263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01_11ar_2022m1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2" i="2"/>
</calcChain>
</file>

<file path=xl/sharedStrings.xml><?xml version="1.0" encoding="utf-8"?>
<sst xmlns="http://schemas.openxmlformats.org/spreadsheetml/2006/main" count="146" uniqueCount="146">
  <si>
    <t>Passenger cars</t>
  </si>
  <si>
    <t>Vans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</si>
  <si>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</si>
  <si>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</si>
  <si>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</si>
  <si>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</si>
  <si>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</si>
  <si>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</si>
  <si>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</si>
  <si>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</si>
  <si>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</si>
  <si>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</si>
  <si>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</si>
  <si>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</si>
  <si>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</si>
  <si>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</si>
  <si>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</si>
  <si>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</si>
  <si>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</si>
  <si>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</si>
  <si>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</si>
  <si>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</si>
  <si>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</si>
  <si>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</si>
  <si>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</si>
  <si>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</si>
  <si>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</si>
  <si>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</si>
  <si>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</si>
  <si>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</si>
  <si>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</si>
  <si>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</si>
  <si>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</si>
  <si>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</si>
  <si>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</si>
  <si>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</si>
  <si>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</si>
  <si>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</si>
  <si>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</si>
  <si>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</si>
  <si>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</si>
  <si>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</si>
  <si>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</si>
  <si>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</si>
  <si>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</si>
  <si>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</si>
  <si>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</si>
  <si>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</si>
  <si>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</si>
  <si>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</si>
  <si>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</si>
  <si>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</si>
  <si>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</si>
  <si>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</si>
  <si>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</si>
  <si>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</si>
  <si>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</si>
  <si>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</si>
  <si>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</si>
  <si>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</si>
  <si>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</si>
  <si>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</si>
  <si>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</si>
  <si>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</si>
  <si>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</si>
  <si>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</si>
  <si>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</si>
  <si>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</si>
  <si>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</si>
  <si>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</si>
  <si>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</si>
  <si>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</si>
  <si>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</si>
  <si>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</si>
  <si>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</si>
  <si>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</si>
  <si>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</si>
  <si>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</si>
  <si>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</si>
  <si>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</si>
  <si>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</si>
  <si>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</si>
  <si>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</si>
  <si>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</si>
  <si>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</si>
  <si>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</si>
  <si>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</si>
  <si>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</si>
  <si>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</si>
  <si>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</si>
  <si>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</si>
  <si>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</si>
  <si>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</si>
  <si>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</si>
  <si>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</si>
  <si>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</si>
  <si>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</si>
  <si>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</si>
  <si>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</si>
  <si>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</si>
  <si>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</si>
  <si>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</si>
  <si>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</si>
  <si>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</si>
  <si>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</si>
  <si>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</si>
  <si>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</si>
  <si>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</si>
  <si>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</si>
  <si>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</si>
  <si>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</si>
  <si>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</si>
  <si>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</si>
  <si>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</si>
  <si>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</si>
  <si>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</si>
  <si>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</si>
  <si>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</si>
  <si>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</si>
  <si>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</si>
  <si>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</si>
  <si>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</si>
  <si>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</si>
  <si>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</si>
  <si>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</si>
  <si>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</si>
  <si>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</si>
  <si>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</si>
  <si>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</si>
  <si>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</si>
  <si>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</si>
  <si>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</si>
  <si>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</si>
  <si>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</si>
  <si>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</si>
  <si>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</si>
  <si>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</si>
  <si>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</si>
  <si>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</si>
  <si>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</si>
  <si>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</si>
  <si>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</si>
  <si>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Month</t>
  </si>
  <si>
    <t>TIV</t>
  </si>
  <si>
    <t>Orders</t>
  </si>
  <si>
    <t>MS%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</si>
</sst>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Border="0"/>
  </cellStyleXfs>
  <cellXfs count="12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1" fillId="0" borderId="0" xfId="0" applyNumberFormat="1" applyFont="1" applyFill="1" applyAlignment="1" applyProtection="1">
      <alignment horizontal="center"/>
    </xf>
    <xf numFmtId="1" fontId="0" fillId="0" borderId="0" xfId="0" applyNumberFormat="1" applyFill="1" applyAlignment="1" applyProtection="1">
      <alignment horizontal="center"/>
    </xf>
    <xf numFmtId="0" fontId="1" fillId="0" borderId="0" xfId="0" applyNumberFormat="1" applyFont="1" applyFill="1" applyAlignment="1" applyProtection="1">
      <alignment horizontal="center" vertical="center"/>
    </xf>
    <xf numFmtId="1" fontId="0" fillId="0" borderId="0" xfId="0" applyNumberFormat="1" applyFill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0" fontId="1" fillId="0" borderId="0" xfId="0" applyNumberFormat="1" applyFont="1" applyFill="1" applyAlignment="1" applyProtection="1">
      <alignment horizontal="center"/>
    </xf>
    <xf numFmtId="10" fontId="0" fillId="0" borderId="0" xfId="0" applyNumberForma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'001_11ar_2022m12'!$D$1</c:f>
              <c:strCache>
                <c:ptCount val="1"/>
                <c:pt idx="0">
                  <c:v>TIV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'001_11ar_2022m12'!$A$2:$A$141</c:f>
              <c:strCache>
                <c:ptCount val="140"/>
                <c:pt idx="0">
                  <c:v>2011M01</c:v>
                </c:pt>
                <c:pt idx="1">
                  <c:v>2011M02</c:v>
                </c:pt>
                <c:pt idx="2">
                  <c:v>2011M03</c:v>
                </c:pt>
                <c:pt idx="3">
                  <c:v>2011M04</c:v>
                </c:pt>
                <c:pt idx="4">
                  <c:v>2011M05</c:v>
                </c:pt>
                <c:pt idx="5">
                  <c:v>2011M06</c:v>
                </c:pt>
                <c:pt idx="6">
                  <c:v>2011M07</c:v>
                </c:pt>
                <c:pt idx="7">
                  <c:v>2011M08</c:v>
                </c:pt>
                <c:pt idx="8">
                  <c:v>2011M09</c:v>
                </c:pt>
                <c:pt idx="9">
                  <c:v>2011M10</c:v>
                </c:pt>
                <c:pt idx="10">
                  <c:v>2011M11</c:v>
                </c:pt>
                <c:pt idx="11">
                  <c:v>2011M12</c:v>
                </c:pt>
                <c:pt idx="12">
                  <c:v>2012M01</c:v>
                </c:pt>
                <c:pt idx="13">
                  <c:v>2012M02</c:v>
                </c:pt>
                <c:pt idx="14">
                  <c:v>2012M03</c:v>
                </c:pt>
                <c:pt idx="15">
                  <c:v>2012M04</c:v>
                </c:pt>
                <c:pt idx="16">
                  <c:v>2012M05</c:v>
                </c:pt>
                <c:pt idx="17">
                  <c:v>2012M06</c:v>
                </c:pt>
                <c:pt idx="18">
                  <c:v>2012M07</c:v>
                </c:pt>
                <c:pt idx="19">
                  <c:v>2012M08</c:v>
                </c:pt>
                <c:pt idx="20">
                  <c:v>2012M09</c:v>
                </c:pt>
                <c:pt idx="21">
                  <c:v>2012M10</c:v>
                </c:pt>
                <c:pt idx="22">
                  <c:v>2012M11</c:v>
                </c:pt>
                <c:pt idx="23">
                  <c:v>2012M12</c:v>
                </c:pt>
                <c:pt idx="24">
                  <c:v>2013M01</c:v>
                </c:pt>
                <c:pt idx="25">
                  <c:v>2013M02</c:v>
                </c:pt>
                <c:pt idx="26">
                  <c:v>2013M03</c:v>
                </c:pt>
                <c:pt idx="27">
                  <c:v>2013M04</c:v>
                </c:pt>
                <c:pt idx="28">
                  <c:v>2013M05</c:v>
                </c:pt>
                <c:pt idx="29">
                  <c:v>2013M06</c:v>
                </c:pt>
                <c:pt idx="30">
                  <c:v>2013M07</c:v>
                </c:pt>
                <c:pt idx="31">
                  <c:v>2013M08</c:v>
                </c:pt>
                <c:pt idx="32">
                  <c:v>2013M09</c:v>
                </c:pt>
                <c:pt idx="33">
                  <c:v>2013M10</c:v>
                </c:pt>
                <c:pt idx="34">
                  <c:v>2013M11</c:v>
                </c:pt>
                <c:pt idx="35">
                  <c:v>2013M12</c:v>
                </c:pt>
                <c:pt idx="36">
                  <c:v>2014M01</c:v>
                </c:pt>
                <c:pt idx="37">
                  <c:v>2014M02</c:v>
                </c:pt>
                <c:pt idx="38">
                  <c:v>2014M03</c:v>
                </c:pt>
                <c:pt idx="39">
                  <c:v>2014M04</c:v>
                </c:pt>
                <c:pt idx="40">
                  <c:v>2014M05</c:v>
                </c:pt>
                <c:pt idx="41">
                  <c:v>2014M06</c:v>
                </c:pt>
                <c:pt idx="42">
                  <c:v>2014M07</c:v>
                </c:pt>
                <c:pt idx="43">
                  <c:v>2014M08</c:v>
                </c:pt>
                <c:pt idx="44">
                  <c:v>2014M09</c:v>
                </c:pt>
                <c:pt idx="45">
                  <c:v>2014M10</c:v>
                </c:pt>
                <c:pt idx="46">
                  <c:v>2014M11</c:v>
                </c:pt>
                <c:pt idx="47">
                  <c:v>2014M12</c:v>
                </c:pt>
                <c:pt idx="48">
                  <c:v>2015M01</c:v>
                </c:pt>
                <c:pt idx="49">
                  <c:v>2015M02</c:v>
                </c:pt>
                <c:pt idx="50">
                  <c:v>2015M03</c:v>
                </c:pt>
                <c:pt idx="51">
                  <c:v>2015M04</c:v>
                </c:pt>
                <c:pt idx="52">
                  <c:v>2015M05</c:v>
                </c:pt>
                <c:pt idx="53">
                  <c:v>2015M06</c:v>
                </c:pt>
                <c:pt idx="54">
                  <c:v>2015M07</c:v>
                </c:pt>
                <c:pt idx="55">
                  <c:v>2015M08</c:v>
                </c:pt>
                <c:pt idx="56">
                  <c:v>2015M09</c:v>
                </c:pt>
                <c:pt idx="57">
                  <c:v>2015M10</c:v>
                </c:pt>
                <c:pt idx="58">
                  <c:v>2015M11</c:v>
                </c:pt>
                <c:pt idx="59">
                  <c:v>2015M12</c:v>
                </c:pt>
                <c:pt idx="60">
                  <c:v>2016M01</c:v>
                </c:pt>
                <c:pt idx="61">
                  <c:v>2016M02</c:v>
                </c:pt>
                <c:pt idx="62">
                  <c:v>2016M03</c:v>
                </c:pt>
                <c:pt idx="63">
                  <c:v>2016M04</c:v>
                </c:pt>
                <c:pt idx="64">
                  <c:v>2016M05</c:v>
                </c:pt>
                <c:pt idx="65">
                  <c:v>2016M06</c:v>
                </c:pt>
                <c:pt idx="66">
                  <c:v>2016M07</c:v>
                </c:pt>
                <c:pt idx="67">
                  <c:v>2016M08</c:v>
                </c:pt>
                <c:pt idx="68">
                  <c:v>2016M09</c:v>
                </c:pt>
                <c:pt idx="69">
                  <c:v>2016M10</c:v>
                </c:pt>
                <c:pt idx="70">
                  <c:v>2016M11</c:v>
                </c:pt>
                <c:pt idx="71">
                  <c:v>2016M12</c:v>
                </c:pt>
                <c:pt idx="72">
                  <c:v>2017M01</c:v>
                </c:pt>
                <c:pt idx="73">
                  <c:v>2017M02</c:v>
                </c:pt>
                <c:pt idx="74">
                  <c:v>2017M03</c:v>
                </c:pt>
                <c:pt idx="75">
                  <c:v>2017M04</c:v>
                </c:pt>
                <c:pt idx="76">
                  <c:v>2017M05</c:v>
                </c:pt>
                <c:pt idx="77">
                  <c:v>2017M06</c:v>
                </c:pt>
                <c:pt idx="78">
                  <c:v>2017M07</c:v>
                </c:pt>
                <c:pt idx="79">
                  <c:v>2017M08</c:v>
                </c:pt>
                <c:pt idx="80">
                  <c:v>2017M09</c:v>
                </c:pt>
                <c:pt idx="81">
                  <c:v>2017M10</c:v>
                </c:pt>
                <c:pt idx="82">
                  <c:v>2017M11</c:v>
                </c:pt>
                <c:pt idx="83">
                  <c:v>2017M12</c:v>
                </c:pt>
                <c:pt idx="84">
                  <c:v>2018M01</c:v>
                </c:pt>
                <c:pt idx="85">
                  <c:v>2018M02</c:v>
                </c:pt>
                <c:pt idx="86">
                  <c:v>2018M03</c:v>
                </c:pt>
                <c:pt idx="87">
                  <c:v>2018M04</c:v>
                </c:pt>
                <c:pt idx="88">
                  <c:v>2018M05</c:v>
                </c:pt>
                <c:pt idx="89">
                  <c:v>2018M06</c:v>
                </c:pt>
                <c:pt idx="90">
                  <c:v>2018M07</c:v>
                </c:pt>
                <c:pt idx="91">
                  <c:v>2018M08</c:v>
                </c:pt>
                <c:pt idx="92">
                  <c:v>2018M09</c:v>
                </c:pt>
                <c:pt idx="93">
                  <c:v>2018M10</c:v>
                </c:pt>
                <c:pt idx="94">
                  <c:v>2018M11</c:v>
                </c:pt>
                <c:pt idx="95">
                  <c:v>2018M12</c:v>
                </c:pt>
                <c:pt idx="96">
                  <c:v>2019M01</c:v>
                </c:pt>
                <c:pt idx="97">
                  <c:v>2019M02</c:v>
                </c:pt>
                <c:pt idx="98">
                  <c:v>2019M03</c:v>
                </c:pt>
                <c:pt idx="99">
                  <c:v>2019M04</c:v>
                </c:pt>
                <c:pt idx="100">
                  <c:v>2019M05</c:v>
                </c:pt>
                <c:pt idx="101">
                  <c:v>2019M06</c:v>
                </c:pt>
                <c:pt idx="102">
                  <c:v>2019M07</c:v>
                </c:pt>
                <c:pt idx="103">
                  <c:v>2019M08</c:v>
                </c:pt>
                <c:pt idx="104">
                  <c:v>2019M09</c:v>
                </c:pt>
                <c:pt idx="105">
                  <c:v>2019M10</c:v>
                </c:pt>
                <c:pt idx="106">
                  <c:v>2019M11</c:v>
                </c:pt>
                <c:pt idx="107">
                  <c:v>2019M12</c:v>
                </c:pt>
                <c:pt idx="108">
                  <c:v>2020M01</c:v>
                </c:pt>
                <c:pt idx="109">
                  <c:v>2020M02</c:v>
                </c:pt>
                <c:pt idx="110">
                  <c:v>2020M03</c:v>
                </c:pt>
                <c:pt idx="111">
                  <c:v>2020M04</c:v>
                </c:pt>
                <c:pt idx="112">
                  <c:v>2020M05</c:v>
                </c:pt>
                <c:pt idx="113">
                  <c:v>2020M06</c:v>
                </c:pt>
                <c:pt idx="114">
                  <c:v>2020M07</c:v>
                </c:pt>
                <c:pt idx="115">
                  <c:v>2020M08</c:v>
                </c:pt>
                <c:pt idx="116">
                  <c:v>2020M09</c:v>
                </c:pt>
                <c:pt idx="117">
                  <c:v>2020M10</c:v>
                </c:pt>
                <c:pt idx="118">
                  <c:v>2020M11</c:v>
                </c:pt>
                <c:pt idx="119">
                  <c:v>2020M12</c:v>
                </c:pt>
                <c:pt idx="120">
                  <c:v>2021M01</c:v>
                </c:pt>
                <c:pt idx="121">
                  <c:v>2021M02</c:v>
                </c:pt>
                <c:pt idx="122">
                  <c:v>2021M03</c:v>
                </c:pt>
                <c:pt idx="123">
                  <c:v>2021M04</c:v>
                </c:pt>
                <c:pt idx="124">
                  <c:v>2021M05</c:v>
                </c:pt>
                <c:pt idx="125">
                  <c:v>2021M06</c:v>
                </c:pt>
                <c:pt idx="126">
                  <c:v>2021M07</c:v>
                </c:pt>
                <c:pt idx="127">
                  <c:v>2021M08</c:v>
                </c:pt>
                <c:pt idx="128">
                  <c:v>2021M09</c:v>
                </c:pt>
                <c:pt idx="129">
                  <c:v>2021M10</c:v>
                </c:pt>
                <c:pt idx="130">
                  <c:v>2021M11</c:v>
                </c:pt>
                <c:pt idx="131">
                  <c:v>2021M12</c:v>
                </c:pt>
                <c:pt idx="132">
                  <c:v>2022M01</c:v>
                </c:pt>
                <c:pt idx="133">
                  <c:v>2022M02</c:v>
                </c:pt>
                <c:pt idx="134">
                  <c:v>2022M03</c:v>
                </c:pt>
                <c:pt idx="135">
                  <c:v>2022M04</c:v>
                </c:pt>
                <c:pt idx="136">
                  <c:v>2022M05</c:v>
                </c:pt>
                <c:pt idx="137">
                  <c:v>2022M06</c:v>
                </c:pt>
                <c:pt idx="138">
                  <c:v>2022M07</c:v>
                </c:pt>
                <c:pt idx="139">
                  <c:v>2022M08</c:v>
                </c:pt>
              </c:strCache>
            </c:strRef>
          </c:cat>
          <c:val>
            <c:numRef>
              <c:f>'001_11ar_2022m12'!$D$2:$D$141</c:f>
              <c:numCache>
                <c:formatCode>0</c:formatCode>
                <c:ptCount val="140"/>
                <c:pt idx="0">
                  <c:v>14993</c:v>
                </c:pt>
                <c:pt idx="1">
                  <c:v>10270</c:v>
                </c:pt>
                <c:pt idx="2">
                  <c:v>13927</c:v>
                </c:pt>
                <c:pt idx="3">
                  <c:v>12491</c:v>
                </c:pt>
                <c:pt idx="4">
                  <c:v>14219</c:v>
                </c:pt>
                <c:pt idx="5">
                  <c:v>12477</c:v>
                </c:pt>
                <c:pt idx="6">
                  <c:v>9490</c:v>
                </c:pt>
                <c:pt idx="7">
                  <c:v>11122</c:v>
                </c:pt>
                <c:pt idx="8">
                  <c:v>11301</c:v>
                </c:pt>
                <c:pt idx="9">
                  <c:v>11270</c:v>
                </c:pt>
                <c:pt idx="10">
                  <c:v>10417</c:v>
                </c:pt>
                <c:pt idx="11">
                  <c:v>8645</c:v>
                </c:pt>
                <c:pt idx="12">
                  <c:v>15533</c:v>
                </c:pt>
                <c:pt idx="13">
                  <c:v>11867</c:v>
                </c:pt>
                <c:pt idx="14">
                  <c:v>25629</c:v>
                </c:pt>
                <c:pt idx="15">
                  <c:v>4286</c:v>
                </c:pt>
                <c:pt idx="16">
                  <c:v>7942</c:v>
                </c:pt>
                <c:pt idx="17">
                  <c:v>8369</c:v>
                </c:pt>
                <c:pt idx="18">
                  <c:v>7102</c:v>
                </c:pt>
                <c:pt idx="19">
                  <c:v>8450</c:v>
                </c:pt>
                <c:pt idx="20">
                  <c:v>8827</c:v>
                </c:pt>
                <c:pt idx="21">
                  <c:v>9054</c:v>
                </c:pt>
                <c:pt idx="22">
                  <c:v>8519</c:v>
                </c:pt>
                <c:pt idx="23">
                  <c:v>7149</c:v>
                </c:pt>
                <c:pt idx="24">
                  <c:v>11220</c:v>
                </c:pt>
                <c:pt idx="25">
                  <c:v>8657</c:v>
                </c:pt>
                <c:pt idx="26">
                  <c:v>10321</c:v>
                </c:pt>
                <c:pt idx="27">
                  <c:v>10737</c:v>
                </c:pt>
                <c:pt idx="28">
                  <c:v>11191</c:v>
                </c:pt>
                <c:pt idx="29">
                  <c:v>9775</c:v>
                </c:pt>
                <c:pt idx="30">
                  <c:v>9279</c:v>
                </c:pt>
                <c:pt idx="31">
                  <c:v>8527</c:v>
                </c:pt>
                <c:pt idx="32">
                  <c:v>9196</c:v>
                </c:pt>
                <c:pt idx="33">
                  <c:v>9964</c:v>
                </c:pt>
                <c:pt idx="34">
                  <c:v>8249</c:v>
                </c:pt>
                <c:pt idx="35">
                  <c:v>6744</c:v>
                </c:pt>
                <c:pt idx="36">
                  <c:v>13701</c:v>
                </c:pt>
                <c:pt idx="37">
                  <c:v>9014</c:v>
                </c:pt>
                <c:pt idx="38">
                  <c:v>10490</c:v>
                </c:pt>
                <c:pt idx="39">
                  <c:v>10202</c:v>
                </c:pt>
                <c:pt idx="40">
                  <c:v>10995</c:v>
                </c:pt>
                <c:pt idx="41">
                  <c:v>10143</c:v>
                </c:pt>
                <c:pt idx="42">
                  <c:v>8733</c:v>
                </c:pt>
                <c:pt idx="43">
                  <c:v>8423</c:v>
                </c:pt>
                <c:pt idx="44">
                  <c:v>9334</c:v>
                </c:pt>
                <c:pt idx="45">
                  <c:v>9811</c:v>
                </c:pt>
                <c:pt idx="46">
                  <c:v>8037</c:v>
                </c:pt>
                <c:pt idx="47">
                  <c:v>7977</c:v>
                </c:pt>
                <c:pt idx="48">
                  <c:v>11227</c:v>
                </c:pt>
                <c:pt idx="49">
                  <c:v>8904</c:v>
                </c:pt>
                <c:pt idx="50">
                  <c:v>12170</c:v>
                </c:pt>
                <c:pt idx="51">
                  <c:v>10598</c:v>
                </c:pt>
                <c:pt idx="52">
                  <c:v>10045</c:v>
                </c:pt>
                <c:pt idx="53">
                  <c:v>9977</c:v>
                </c:pt>
                <c:pt idx="54">
                  <c:v>9467</c:v>
                </c:pt>
                <c:pt idx="55">
                  <c:v>9356</c:v>
                </c:pt>
                <c:pt idx="56">
                  <c:v>9472</c:v>
                </c:pt>
                <c:pt idx="57">
                  <c:v>10127</c:v>
                </c:pt>
                <c:pt idx="58">
                  <c:v>9961</c:v>
                </c:pt>
                <c:pt idx="59">
                  <c:v>8947</c:v>
                </c:pt>
                <c:pt idx="60">
                  <c:v>12943</c:v>
                </c:pt>
                <c:pt idx="61">
                  <c:v>10652</c:v>
                </c:pt>
                <c:pt idx="62">
                  <c:v>12752</c:v>
                </c:pt>
                <c:pt idx="63">
                  <c:v>12277</c:v>
                </c:pt>
                <c:pt idx="64">
                  <c:v>11594</c:v>
                </c:pt>
                <c:pt idx="65">
                  <c:v>11948</c:v>
                </c:pt>
                <c:pt idx="66">
                  <c:v>9125</c:v>
                </c:pt>
                <c:pt idx="67">
                  <c:v>10512</c:v>
                </c:pt>
                <c:pt idx="68">
                  <c:v>10820</c:v>
                </c:pt>
                <c:pt idx="69">
                  <c:v>10208</c:v>
                </c:pt>
                <c:pt idx="70">
                  <c:v>10192</c:v>
                </c:pt>
                <c:pt idx="71">
                  <c:v>9502</c:v>
                </c:pt>
                <c:pt idx="72">
                  <c:v>14184</c:v>
                </c:pt>
                <c:pt idx="73">
                  <c:v>10395</c:v>
                </c:pt>
                <c:pt idx="74">
                  <c:v>12739</c:v>
                </c:pt>
                <c:pt idx="75">
                  <c:v>10696</c:v>
                </c:pt>
                <c:pt idx="76">
                  <c:v>12525</c:v>
                </c:pt>
                <c:pt idx="77">
                  <c:v>12276</c:v>
                </c:pt>
                <c:pt idx="78">
                  <c:v>9750</c:v>
                </c:pt>
                <c:pt idx="79">
                  <c:v>10933</c:v>
                </c:pt>
                <c:pt idx="80">
                  <c:v>10542</c:v>
                </c:pt>
                <c:pt idx="81">
                  <c:v>9838</c:v>
                </c:pt>
                <c:pt idx="82">
                  <c:v>11059</c:v>
                </c:pt>
                <c:pt idx="83">
                  <c:v>9175</c:v>
                </c:pt>
                <c:pt idx="84">
                  <c:v>15092</c:v>
                </c:pt>
                <c:pt idx="85">
                  <c:v>10314</c:v>
                </c:pt>
                <c:pt idx="86">
                  <c:v>13221</c:v>
                </c:pt>
                <c:pt idx="87">
                  <c:v>12487</c:v>
                </c:pt>
                <c:pt idx="88">
                  <c:v>14077</c:v>
                </c:pt>
                <c:pt idx="89">
                  <c:v>13073</c:v>
                </c:pt>
                <c:pt idx="90">
                  <c:v>10453</c:v>
                </c:pt>
                <c:pt idx="91">
                  <c:v>13070</c:v>
                </c:pt>
                <c:pt idx="92">
                  <c:v>7746</c:v>
                </c:pt>
                <c:pt idx="93">
                  <c:v>9292</c:v>
                </c:pt>
                <c:pt idx="94">
                  <c:v>9927</c:v>
                </c:pt>
                <c:pt idx="95">
                  <c:v>7268</c:v>
                </c:pt>
                <c:pt idx="96">
                  <c:v>13231</c:v>
                </c:pt>
                <c:pt idx="97">
                  <c:v>9141</c:v>
                </c:pt>
                <c:pt idx="98">
                  <c:v>10659</c:v>
                </c:pt>
                <c:pt idx="99">
                  <c:v>11117</c:v>
                </c:pt>
                <c:pt idx="100">
                  <c:v>12218</c:v>
                </c:pt>
                <c:pt idx="101">
                  <c:v>11883</c:v>
                </c:pt>
                <c:pt idx="102">
                  <c:v>10130</c:v>
                </c:pt>
                <c:pt idx="103">
                  <c:v>11611</c:v>
                </c:pt>
                <c:pt idx="104">
                  <c:v>9375</c:v>
                </c:pt>
                <c:pt idx="105">
                  <c:v>10495</c:v>
                </c:pt>
                <c:pt idx="106">
                  <c:v>9713</c:v>
                </c:pt>
                <c:pt idx="107">
                  <c:v>9334</c:v>
                </c:pt>
                <c:pt idx="108">
                  <c:v>12075</c:v>
                </c:pt>
                <c:pt idx="109">
                  <c:v>9289</c:v>
                </c:pt>
                <c:pt idx="110">
                  <c:v>10421</c:v>
                </c:pt>
                <c:pt idx="111">
                  <c:v>6951</c:v>
                </c:pt>
                <c:pt idx="112">
                  <c:v>6025</c:v>
                </c:pt>
                <c:pt idx="113">
                  <c:v>8897</c:v>
                </c:pt>
                <c:pt idx="114">
                  <c:v>9858</c:v>
                </c:pt>
                <c:pt idx="115">
                  <c:v>9526</c:v>
                </c:pt>
                <c:pt idx="116">
                  <c:v>9582</c:v>
                </c:pt>
                <c:pt idx="117">
                  <c:v>8716</c:v>
                </c:pt>
                <c:pt idx="118">
                  <c:v>8447</c:v>
                </c:pt>
                <c:pt idx="119">
                  <c:v>9473</c:v>
                </c:pt>
                <c:pt idx="120">
                  <c:v>10679</c:v>
                </c:pt>
                <c:pt idx="121">
                  <c:v>9165</c:v>
                </c:pt>
                <c:pt idx="122">
                  <c:v>11875</c:v>
                </c:pt>
                <c:pt idx="123">
                  <c:v>9940</c:v>
                </c:pt>
                <c:pt idx="124">
                  <c:v>11131</c:v>
                </c:pt>
                <c:pt idx="125">
                  <c:v>11246</c:v>
                </c:pt>
                <c:pt idx="126">
                  <c:v>8214</c:v>
                </c:pt>
                <c:pt idx="127">
                  <c:v>8914</c:v>
                </c:pt>
                <c:pt idx="128">
                  <c:v>7594</c:v>
                </c:pt>
                <c:pt idx="129">
                  <c:v>7556</c:v>
                </c:pt>
                <c:pt idx="130">
                  <c:v>7586</c:v>
                </c:pt>
                <c:pt idx="131">
                  <c:v>7479</c:v>
                </c:pt>
                <c:pt idx="132">
                  <c:v>8892</c:v>
                </c:pt>
                <c:pt idx="133">
                  <c:v>7239</c:v>
                </c:pt>
                <c:pt idx="134">
                  <c:v>8589</c:v>
                </c:pt>
                <c:pt idx="135">
                  <c:v>7220</c:v>
                </c:pt>
                <c:pt idx="136">
                  <c:v>8798</c:v>
                </c:pt>
                <c:pt idx="137">
                  <c:v>8305</c:v>
                </c:pt>
                <c:pt idx="138">
                  <c:v>6101</c:v>
                </c:pt>
                <c:pt idx="139">
                  <c:v>8163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8-4A06-85F6-A0DEAC968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293672"/>
        <c:axId val="682296952"/>
      </c:lineChart>
      <c:catAx>
        <c:axId val="68229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96952"/>
        <c:crosses val="autoZero"/>
        <c:auto val="1"/>
        <c:lblAlgn val="ctr"/>
        <c:lblOffset val="100"/>
        <c:noMultiLvlLbl val="0"/>
      </c:catAx>
      <c:valAx>
        <c:axId val="68229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9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'001_11ar_2022m12'!$E$1</c:f>
              <c:strCache>
                <c:ptCount val="1"/>
                <c:pt idx="0">
                  <c:v>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'001_11ar_2022m12'!$A$2:$A$141</c:f>
              <c:strCache>
                <c:ptCount val="140"/>
                <c:pt idx="0">
                  <c:v>2011M01</c:v>
                </c:pt>
                <c:pt idx="1">
                  <c:v>2011M02</c:v>
                </c:pt>
                <c:pt idx="2">
                  <c:v>2011M03</c:v>
                </c:pt>
                <c:pt idx="3">
                  <c:v>2011M04</c:v>
                </c:pt>
                <c:pt idx="4">
                  <c:v>2011M05</c:v>
                </c:pt>
                <c:pt idx="5">
                  <c:v>2011M06</c:v>
                </c:pt>
                <c:pt idx="6">
                  <c:v>2011M07</c:v>
                </c:pt>
                <c:pt idx="7">
                  <c:v>2011M08</c:v>
                </c:pt>
                <c:pt idx="8">
                  <c:v>2011M09</c:v>
                </c:pt>
                <c:pt idx="9">
                  <c:v>2011M10</c:v>
                </c:pt>
                <c:pt idx="10">
                  <c:v>2011M11</c:v>
                </c:pt>
                <c:pt idx="11">
                  <c:v>2011M12</c:v>
                </c:pt>
                <c:pt idx="12">
                  <c:v>2012M01</c:v>
                </c:pt>
                <c:pt idx="13">
                  <c:v>2012M02</c:v>
                </c:pt>
                <c:pt idx="14">
                  <c:v>2012M03</c:v>
                </c:pt>
                <c:pt idx="15">
                  <c:v>2012M04</c:v>
                </c:pt>
                <c:pt idx="16">
                  <c:v>2012M05</c:v>
                </c:pt>
                <c:pt idx="17">
                  <c:v>2012M06</c:v>
                </c:pt>
                <c:pt idx="18">
                  <c:v>2012M07</c:v>
                </c:pt>
                <c:pt idx="19">
                  <c:v>2012M08</c:v>
                </c:pt>
                <c:pt idx="20">
                  <c:v>2012M09</c:v>
                </c:pt>
                <c:pt idx="21">
                  <c:v>2012M10</c:v>
                </c:pt>
                <c:pt idx="22">
                  <c:v>2012M11</c:v>
                </c:pt>
                <c:pt idx="23">
                  <c:v>2012M12</c:v>
                </c:pt>
                <c:pt idx="24">
                  <c:v>2013M01</c:v>
                </c:pt>
                <c:pt idx="25">
                  <c:v>2013M02</c:v>
                </c:pt>
                <c:pt idx="26">
                  <c:v>2013M03</c:v>
                </c:pt>
                <c:pt idx="27">
                  <c:v>2013M04</c:v>
                </c:pt>
                <c:pt idx="28">
                  <c:v>2013M05</c:v>
                </c:pt>
                <c:pt idx="29">
                  <c:v>2013M06</c:v>
                </c:pt>
                <c:pt idx="30">
                  <c:v>2013M07</c:v>
                </c:pt>
                <c:pt idx="31">
                  <c:v>2013M08</c:v>
                </c:pt>
                <c:pt idx="32">
                  <c:v>2013M09</c:v>
                </c:pt>
                <c:pt idx="33">
                  <c:v>2013M10</c:v>
                </c:pt>
                <c:pt idx="34">
                  <c:v>2013M11</c:v>
                </c:pt>
                <c:pt idx="35">
                  <c:v>2013M12</c:v>
                </c:pt>
                <c:pt idx="36">
                  <c:v>2014M01</c:v>
                </c:pt>
                <c:pt idx="37">
                  <c:v>2014M02</c:v>
                </c:pt>
                <c:pt idx="38">
                  <c:v>2014M03</c:v>
                </c:pt>
                <c:pt idx="39">
                  <c:v>2014M04</c:v>
                </c:pt>
                <c:pt idx="40">
                  <c:v>2014M05</c:v>
                </c:pt>
                <c:pt idx="41">
                  <c:v>2014M06</c:v>
                </c:pt>
                <c:pt idx="42">
                  <c:v>2014M07</c:v>
                </c:pt>
                <c:pt idx="43">
                  <c:v>2014M08</c:v>
                </c:pt>
                <c:pt idx="44">
                  <c:v>2014M09</c:v>
                </c:pt>
                <c:pt idx="45">
                  <c:v>2014M10</c:v>
                </c:pt>
                <c:pt idx="46">
                  <c:v>2014M11</c:v>
                </c:pt>
                <c:pt idx="47">
                  <c:v>2014M12</c:v>
                </c:pt>
                <c:pt idx="48">
                  <c:v>2015M01</c:v>
                </c:pt>
                <c:pt idx="49">
                  <c:v>2015M02</c:v>
                </c:pt>
                <c:pt idx="50">
                  <c:v>2015M03</c:v>
                </c:pt>
                <c:pt idx="51">
                  <c:v>2015M04</c:v>
                </c:pt>
                <c:pt idx="52">
                  <c:v>2015M05</c:v>
                </c:pt>
                <c:pt idx="53">
                  <c:v>2015M06</c:v>
                </c:pt>
                <c:pt idx="54">
                  <c:v>2015M07</c:v>
                </c:pt>
                <c:pt idx="55">
                  <c:v>2015M08</c:v>
                </c:pt>
                <c:pt idx="56">
                  <c:v>2015M09</c:v>
                </c:pt>
                <c:pt idx="57">
                  <c:v>2015M10</c:v>
                </c:pt>
                <c:pt idx="58">
                  <c:v>2015M11</c:v>
                </c:pt>
                <c:pt idx="59">
                  <c:v>2015M12</c:v>
                </c:pt>
                <c:pt idx="60">
                  <c:v>2016M01</c:v>
                </c:pt>
                <c:pt idx="61">
                  <c:v>2016M02</c:v>
                </c:pt>
                <c:pt idx="62">
                  <c:v>2016M03</c:v>
                </c:pt>
                <c:pt idx="63">
                  <c:v>2016M04</c:v>
                </c:pt>
                <c:pt idx="64">
                  <c:v>2016M05</c:v>
                </c:pt>
                <c:pt idx="65">
                  <c:v>2016M06</c:v>
                </c:pt>
                <c:pt idx="66">
                  <c:v>2016M07</c:v>
                </c:pt>
                <c:pt idx="67">
                  <c:v>2016M08</c:v>
                </c:pt>
                <c:pt idx="68">
                  <c:v>2016M09</c:v>
                </c:pt>
                <c:pt idx="69">
                  <c:v>2016M10</c:v>
                </c:pt>
                <c:pt idx="70">
                  <c:v>2016M11</c:v>
                </c:pt>
                <c:pt idx="71">
                  <c:v>2016M12</c:v>
                </c:pt>
                <c:pt idx="72">
                  <c:v>2017M01</c:v>
                </c:pt>
                <c:pt idx="73">
                  <c:v>2017M02</c:v>
                </c:pt>
                <c:pt idx="74">
                  <c:v>2017M03</c:v>
                </c:pt>
                <c:pt idx="75">
                  <c:v>2017M04</c:v>
                </c:pt>
                <c:pt idx="76">
                  <c:v>2017M05</c:v>
                </c:pt>
                <c:pt idx="77">
                  <c:v>2017M06</c:v>
                </c:pt>
                <c:pt idx="78">
                  <c:v>2017M07</c:v>
                </c:pt>
                <c:pt idx="79">
                  <c:v>2017M08</c:v>
                </c:pt>
                <c:pt idx="80">
                  <c:v>2017M09</c:v>
                </c:pt>
                <c:pt idx="81">
                  <c:v>2017M10</c:v>
                </c:pt>
                <c:pt idx="82">
                  <c:v>2017M11</c:v>
                </c:pt>
                <c:pt idx="83">
                  <c:v>2017M12</c:v>
                </c:pt>
                <c:pt idx="84">
                  <c:v>2018M01</c:v>
                </c:pt>
                <c:pt idx="85">
                  <c:v>2018M02</c:v>
                </c:pt>
                <c:pt idx="86">
                  <c:v>2018M03</c:v>
                </c:pt>
                <c:pt idx="87">
                  <c:v>2018M04</c:v>
                </c:pt>
                <c:pt idx="88">
                  <c:v>2018M05</c:v>
                </c:pt>
                <c:pt idx="89">
                  <c:v>2018M06</c:v>
                </c:pt>
                <c:pt idx="90">
                  <c:v>2018M07</c:v>
                </c:pt>
                <c:pt idx="91">
                  <c:v>2018M08</c:v>
                </c:pt>
                <c:pt idx="92">
                  <c:v>2018M09</c:v>
                </c:pt>
                <c:pt idx="93">
                  <c:v>2018M10</c:v>
                </c:pt>
                <c:pt idx="94">
                  <c:v>2018M11</c:v>
                </c:pt>
                <c:pt idx="95">
                  <c:v>2018M12</c:v>
                </c:pt>
                <c:pt idx="96">
                  <c:v>2019M01</c:v>
                </c:pt>
                <c:pt idx="97">
                  <c:v>2019M02</c:v>
                </c:pt>
                <c:pt idx="98">
                  <c:v>2019M03</c:v>
                </c:pt>
                <c:pt idx="99">
                  <c:v>2019M04</c:v>
                </c:pt>
                <c:pt idx="100">
                  <c:v>2019M05</c:v>
                </c:pt>
                <c:pt idx="101">
                  <c:v>2019M06</c:v>
                </c:pt>
                <c:pt idx="102">
                  <c:v>2019M07</c:v>
                </c:pt>
                <c:pt idx="103">
                  <c:v>2019M08</c:v>
                </c:pt>
                <c:pt idx="104">
                  <c:v>2019M09</c:v>
                </c:pt>
                <c:pt idx="105">
                  <c:v>2019M10</c:v>
                </c:pt>
                <c:pt idx="106">
                  <c:v>2019M11</c:v>
                </c:pt>
                <c:pt idx="107">
                  <c:v>2019M12</c:v>
                </c:pt>
                <c:pt idx="108">
                  <c:v>2020M01</c:v>
                </c:pt>
                <c:pt idx="109">
                  <c:v>2020M02</c:v>
                </c:pt>
                <c:pt idx="110">
                  <c:v>2020M03</c:v>
                </c:pt>
                <c:pt idx="111">
                  <c:v>2020M04</c:v>
                </c:pt>
                <c:pt idx="112">
                  <c:v>2020M05</c:v>
                </c:pt>
                <c:pt idx="113">
                  <c:v>2020M06</c:v>
                </c:pt>
                <c:pt idx="114">
                  <c:v>2020M07</c:v>
                </c:pt>
                <c:pt idx="115">
                  <c:v>2020M08</c:v>
                </c:pt>
                <c:pt idx="116">
                  <c:v>2020M09</c:v>
                </c:pt>
                <c:pt idx="117">
                  <c:v>2020M10</c:v>
                </c:pt>
                <c:pt idx="118">
                  <c:v>2020M11</c:v>
                </c:pt>
                <c:pt idx="119">
                  <c:v>2020M12</c:v>
                </c:pt>
                <c:pt idx="120">
                  <c:v>2021M01</c:v>
                </c:pt>
                <c:pt idx="121">
                  <c:v>2021M02</c:v>
                </c:pt>
                <c:pt idx="122">
                  <c:v>2021M03</c:v>
                </c:pt>
                <c:pt idx="123">
                  <c:v>2021M04</c:v>
                </c:pt>
                <c:pt idx="124">
                  <c:v>2021M05</c:v>
                </c:pt>
                <c:pt idx="125">
                  <c:v>2021M06</c:v>
                </c:pt>
                <c:pt idx="126">
                  <c:v>2021M07</c:v>
                </c:pt>
                <c:pt idx="127">
                  <c:v>2021M08</c:v>
                </c:pt>
                <c:pt idx="128">
                  <c:v>2021M09</c:v>
                </c:pt>
                <c:pt idx="129">
                  <c:v>2021M10</c:v>
                </c:pt>
                <c:pt idx="130">
                  <c:v>2021M11</c:v>
                </c:pt>
                <c:pt idx="131">
                  <c:v>2021M12</c:v>
                </c:pt>
                <c:pt idx="132">
                  <c:v>2022M01</c:v>
                </c:pt>
                <c:pt idx="133">
                  <c:v>2022M02</c:v>
                </c:pt>
                <c:pt idx="134">
                  <c:v>2022M03</c:v>
                </c:pt>
                <c:pt idx="135">
                  <c:v>2022M04</c:v>
                </c:pt>
                <c:pt idx="136">
                  <c:v>2022M05</c:v>
                </c:pt>
                <c:pt idx="137">
                  <c:v>2022M06</c:v>
                </c:pt>
                <c:pt idx="138">
                  <c:v>2022M07</c:v>
                </c:pt>
                <c:pt idx="139">
                  <c:v>2022M08</c:v>
                </c:pt>
              </c:strCache>
            </c:strRef>
          </c:cat>
          <c:val>
            <c:numRef>
              <c:f>'001_11ar_2022m12'!$E$2:$E$141</c:f>
              <c:numCache>
                <c:formatCode>General</c:formatCode>
                <c:ptCount val="140"/>
                <c:pt idx="0">
                  <c:v>901</c:v>
                </c:pt>
                <c:pt idx="1">
                  <c:v>671</c:v>
                </c:pt>
                <c:pt idx="2">
                  <c:v>917</c:v>
                </c:pt>
                <c:pt idx="3">
                  <c:v>785</c:v>
                </c:pt>
                <c:pt idx="4">
                  <c:v>764</c:v>
                </c:pt>
                <c:pt idx="5">
                  <c:v>645</c:v>
                </c:pt>
                <c:pt idx="6">
                  <c:v>529</c:v>
                </c:pt>
                <c:pt idx="7">
                  <c:v>690</c:v>
                </c:pt>
                <c:pt idx="8">
                  <c:v>842</c:v>
                </c:pt>
                <c:pt idx="9">
                  <c:v>632</c:v>
                </c:pt>
                <c:pt idx="10">
                  <c:v>570</c:v>
                </c:pt>
                <c:pt idx="11">
                  <c:v>405</c:v>
                </c:pt>
                <c:pt idx="12">
                  <c:v>1021</c:v>
                </c:pt>
                <c:pt idx="13">
                  <c:v>770</c:v>
                </c:pt>
                <c:pt idx="14">
                  <c:v>1268</c:v>
                </c:pt>
                <c:pt idx="15">
                  <c:v>349</c:v>
                </c:pt>
                <c:pt idx="16">
                  <c:v>413</c:v>
                </c:pt>
                <c:pt idx="17">
                  <c:v>473</c:v>
                </c:pt>
                <c:pt idx="18">
                  <c:v>408</c:v>
                </c:pt>
                <c:pt idx="19">
                  <c:v>485</c:v>
                </c:pt>
                <c:pt idx="20">
                  <c:v>765</c:v>
                </c:pt>
                <c:pt idx="21">
                  <c:v>604</c:v>
                </c:pt>
                <c:pt idx="22">
                  <c:v>584</c:v>
                </c:pt>
                <c:pt idx="23">
                  <c:v>519</c:v>
                </c:pt>
                <c:pt idx="24">
                  <c:v>648</c:v>
                </c:pt>
                <c:pt idx="25">
                  <c:v>553</c:v>
                </c:pt>
                <c:pt idx="26">
                  <c:v>728</c:v>
                </c:pt>
                <c:pt idx="27">
                  <c:v>456</c:v>
                </c:pt>
                <c:pt idx="28">
                  <c:v>609</c:v>
                </c:pt>
                <c:pt idx="29">
                  <c:v>465</c:v>
                </c:pt>
                <c:pt idx="30">
                  <c:v>440</c:v>
                </c:pt>
                <c:pt idx="31">
                  <c:v>518</c:v>
                </c:pt>
                <c:pt idx="32">
                  <c:v>559</c:v>
                </c:pt>
                <c:pt idx="33">
                  <c:v>657</c:v>
                </c:pt>
                <c:pt idx="34">
                  <c:v>600</c:v>
                </c:pt>
                <c:pt idx="35">
                  <c:v>481</c:v>
                </c:pt>
                <c:pt idx="36">
                  <c:v>441</c:v>
                </c:pt>
                <c:pt idx="37">
                  <c:v>653</c:v>
                </c:pt>
                <c:pt idx="38">
                  <c:v>928</c:v>
                </c:pt>
                <c:pt idx="39">
                  <c:v>527</c:v>
                </c:pt>
                <c:pt idx="40">
                  <c:v>602</c:v>
                </c:pt>
                <c:pt idx="41">
                  <c:v>587</c:v>
                </c:pt>
                <c:pt idx="42">
                  <c:v>511</c:v>
                </c:pt>
                <c:pt idx="43">
                  <c:v>587</c:v>
                </c:pt>
                <c:pt idx="44">
                  <c:v>612</c:v>
                </c:pt>
                <c:pt idx="45">
                  <c:v>653</c:v>
                </c:pt>
                <c:pt idx="46">
                  <c:v>578</c:v>
                </c:pt>
                <c:pt idx="47">
                  <c:v>650</c:v>
                </c:pt>
                <c:pt idx="48">
                  <c:v>710</c:v>
                </c:pt>
                <c:pt idx="49">
                  <c:v>693</c:v>
                </c:pt>
                <c:pt idx="50">
                  <c:v>1154</c:v>
                </c:pt>
                <c:pt idx="51">
                  <c:v>344</c:v>
                </c:pt>
                <c:pt idx="52">
                  <c:v>562</c:v>
                </c:pt>
                <c:pt idx="53">
                  <c:v>656</c:v>
                </c:pt>
                <c:pt idx="54">
                  <c:v>578</c:v>
                </c:pt>
                <c:pt idx="55">
                  <c:v>552</c:v>
                </c:pt>
                <c:pt idx="56">
                  <c:v>757</c:v>
                </c:pt>
                <c:pt idx="57">
                  <c:v>699</c:v>
                </c:pt>
                <c:pt idx="58">
                  <c:v>486</c:v>
                </c:pt>
                <c:pt idx="59">
                  <c:v>517</c:v>
                </c:pt>
                <c:pt idx="60">
                  <c:v>689</c:v>
                </c:pt>
                <c:pt idx="61">
                  <c:v>740</c:v>
                </c:pt>
                <c:pt idx="62">
                  <c:v>1089</c:v>
                </c:pt>
                <c:pt idx="63">
                  <c:v>517</c:v>
                </c:pt>
                <c:pt idx="64">
                  <c:v>616</c:v>
                </c:pt>
                <c:pt idx="65">
                  <c:v>715</c:v>
                </c:pt>
                <c:pt idx="66">
                  <c:v>574</c:v>
                </c:pt>
                <c:pt idx="67">
                  <c:v>647</c:v>
                </c:pt>
                <c:pt idx="68">
                  <c:v>830</c:v>
                </c:pt>
                <c:pt idx="69">
                  <c:v>700</c:v>
                </c:pt>
                <c:pt idx="70">
                  <c:v>613</c:v>
                </c:pt>
                <c:pt idx="71">
                  <c:v>522</c:v>
                </c:pt>
                <c:pt idx="72">
                  <c:v>709</c:v>
                </c:pt>
                <c:pt idx="73">
                  <c:v>730</c:v>
                </c:pt>
                <c:pt idx="74">
                  <c:v>916</c:v>
                </c:pt>
                <c:pt idx="75">
                  <c:v>556</c:v>
                </c:pt>
                <c:pt idx="76">
                  <c:v>585</c:v>
                </c:pt>
                <c:pt idx="77">
                  <c:v>469</c:v>
                </c:pt>
                <c:pt idx="78">
                  <c:v>506</c:v>
                </c:pt>
                <c:pt idx="79">
                  <c:v>619</c:v>
                </c:pt>
                <c:pt idx="80">
                  <c:v>752</c:v>
                </c:pt>
                <c:pt idx="81">
                  <c:v>789</c:v>
                </c:pt>
                <c:pt idx="82">
                  <c:v>697</c:v>
                </c:pt>
                <c:pt idx="83">
                  <c:v>608</c:v>
                </c:pt>
                <c:pt idx="84">
                  <c:v>666</c:v>
                </c:pt>
                <c:pt idx="85">
                  <c:v>700</c:v>
                </c:pt>
                <c:pt idx="86">
                  <c:v>798</c:v>
                </c:pt>
                <c:pt idx="87">
                  <c:v>521</c:v>
                </c:pt>
                <c:pt idx="88">
                  <c:v>507</c:v>
                </c:pt>
                <c:pt idx="89">
                  <c:v>696</c:v>
                </c:pt>
                <c:pt idx="90">
                  <c:v>675</c:v>
                </c:pt>
                <c:pt idx="91">
                  <c:v>1107</c:v>
                </c:pt>
                <c:pt idx="92">
                  <c:v>394</c:v>
                </c:pt>
                <c:pt idx="93">
                  <c:v>379</c:v>
                </c:pt>
                <c:pt idx="94">
                  <c:v>491</c:v>
                </c:pt>
                <c:pt idx="95">
                  <c:v>349</c:v>
                </c:pt>
                <c:pt idx="96">
                  <c:v>523</c:v>
                </c:pt>
                <c:pt idx="97">
                  <c:v>520</c:v>
                </c:pt>
                <c:pt idx="98">
                  <c:v>742</c:v>
                </c:pt>
                <c:pt idx="99">
                  <c:v>484</c:v>
                </c:pt>
                <c:pt idx="100">
                  <c:v>513</c:v>
                </c:pt>
                <c:pt idx="101">
                  <c:v>519</c:v>
                </c:pt>
                <c:pt idx="102">
                  <c:v>457</c:v>
                </c:pt>
                <c:pt idx="103">
                  <c:v>543</c:v>
                </c:pt>
                <c:pt idx="104">
                  <c:v>484</c:v>
                </c:pt>
                <c:pt idx="105">
                  <c:v>374</c:v>
                </c:pt>
                <c:pt idx="106">
                  <c:v>379</c:v>
                </c:pt>
                <c:pt idx="107">
                  <c:v>348</c:v>
                </c:pt>
                <c:pt idx="108">
                  <c:v>493</c:v>
                </c:pt>
                <c:pt idx="109">
                  <c:v>457</c:v>
                </c:pt>
                <c:pt idx="110">
                  <c:v>325</c:v>
                </c:pt>
                <c:pt idx="111">
                  <c:v>172</c:v>
                </c:pt>
                <c:pt idx="112">
                  <c:v>151</c:v>
                </c:pt>
                <c:pt idx="113">
                  <c:v>259</c:v>
                </c:pt>
                <c:pt idx="114">
                  <c:v>418</c:v>
                </c:pt>
                <c:pt idx="115">
                  <c:v>367</c:v>
                </c:pt>
                <c:pt idx="116">
                  <c:v>396</c:v>
                </c:pt>
                <c:pt idx="117">
                  <c:v>362</c:v>
                </c:pt>
                <c:pt idx="118">
                  <c:v>291</c:v>
                </c:pt>
                <c:pt idx="119">
                  <c:v>286</c:v>
                </c:pt>
                <c:pt idx="120">
                  <c:v>424</c:v>
                </c:pt>
                <c:pt idx="121">
                  <c:v>333</c:v>
                </c:pt>
                <c:pt idx="122">
                  <c:v>552</c:v>
                </c:pt>
                <c:pt idx="123">
                  <c:v>313</c:v>
                </c:pt>
                <c:pt idx="124">
                  <c:v>322</c:v>
                </c:pt>
                <c:pt idx="125">
                  <c:v>257</c:v>
                </c:pt>
                <c:pt idx="126">
                  <c:v>238</c:v>
                </c:pt>
                <c:pt idx="127">
                  <c:v>256</c:v>
                </c:pt>
                <c:pt idx="128">
                  <c:v>259</c:v>
                </c:pt>
                <c:pt idx="129">
                  <c:v>178</c:v>
                </c:pt>
                <c:pt idx="130">
                  <c:v>379</c:v>
                </c:pt>
                <c:pt idx="131">
                  <c:v>256</c:v>
                </c:pt>
                <c:pt idx="132">
                  <c:v>230</c:v>
                </c:pt>
                <c:pt idx="133">
                  <c:v>222</c:v>
                </c:pt>
                <c:pt idx="134">
                  <c:v>392</c:v>
                </c:pt>
                <c:pt idx="135">
                  <c:v>316</c:v>
                </c:pt>
                <c:pt idx="136">
                  <c:v>224</c:v>
                </c:pt>
                <c:pt idx="137">
                  <c:v>231</c:v>
                </c:pt>
                <c:pt idx="138">
                  <c:v>118</c:v>
                </c:pt>
                <c:pt idx="139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5-43C7-87F4-76BE5171F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459000"/>
        <c:axId val="1018461296"/>
      </c:lineChart>
      <c:catAx>
        <c:axId val="101845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461296"/>
        <c:crosses val="autoZero"/>
        <c:auto val="1"/>
        <c:lblAlgn val="ctr"/>
        <c:lblOffset val="100"/>
        <c:noMultiLvlLbl val="0"/>
      </c:catAx>
      <c:valAx>
        <c:axId val="10184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45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'001_11ar_2022m12'!$F$1</c:f>
              <c:strCache>
                <c:ptCount val="1"/>
                <c:pt idx="0">
                  <c:v>MS%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'001_11ar_2022m12'!$A$2:$A$141</c:f>
              <c:strCache>
                <c:ptCount val="140"/>
                <c:pt idx="0">
                  <c:v>2011M01</c:v>
                </c:pt>
                <c:pt idx="1">
                  <c:v>2011M02</c:v>
                </c:pt>
                <c:pt idx="2">
                  <c:v>2011M03</c:v>
                </c:pt>
                <c:pt idx="3">
                  <c:v>2011M04</c:v>
                </c:pt>
                <c:pt idx="4">
                  <c:v>2011M05</c:v>
                </c:pt>
                <c:pt idx="5">
                  <c:v>2011M06</c:v>
                </c:pt>
                <c:pt idx="6">
                  <c:v>2011M07</c:v>
                </c:pt>
                <c:pt idx="7">
                  <c:v>2011M08</c:v>
                </c:pt>
                <c:pt idx="8">
                  <c:v>2011M09</c:v>
                </c:pt>
                <c:pt idx="9">
                  <c:v>2011M10</c:v>
                </c:pt>
                <c:pt idx="10">
                  <c:v>2011M11</c:v>
                </c:pt>
                <c:pt idx="11">
                  <c:v>2011M12</c:v>
                </c:pt>
                <c:pt idx="12">
                  <c:v>2012M01</c:v>
                </c:pt>
                <c:pt idx="13">
                  <c:v>2012M02</c:v>
                </c:pt>
                <c:pt idx="14">
                  <c:v>2012M03</c:v>
                </c:pt>
                <c:pt idx="15">
                  <c:v>2012M04</c:v>
                </c:pt>
                <c:pt idx="16">
                  <c:v>2012M05</c:v>
                </c:pt>
                <c:pt idx="17">
                  <c:v>2012M06</c:v>
                </c:pt>
                <c:pt idx="18">
                  <c:v>2012M07</c:v>
                </c:pt>
                <c:pt idx="19">
                  <c:v>2012M08</c:v>
                </c:pt>
                <c:pt idx="20">
                  <c:v>2012M09</c:v>
                </c:pt>
                <c:pt idx="21">
                  <c:v>2012M10</c:v>
                </c:pt>
                <c:pt idx="22">
                  <c:v>2012M11</c:v>
                </c:pt>
                <c:pt idx="23">
                  <c:v>2012M12</c:v>
                </c:pt>
                <c:pt idx="24">
                  <c:v>2013M01</c:v>
                </c:pt>
                <c:pt idx="25">
                  <c:v>2013M02</c:v>
                </c:pt>
                <c:pt idx="26">
                  <c:v>2013M03</c:v>
                </c:pt>
                <c:pt idx="27">
                  <c:v>2013M04</c:v>
                </c:pt>
                <c:pt idx="28">
                  <c:v>2013M05</c:v>
                </c:pt>
                <c:pt idx="29">
                  <c:v>2013M06</c:v>
                </c:pt>
                <c:pt idx="30">
                  <c:v>2013M07</c:v>
                </c:pt>
                <c:pt idx="31">
                  <c:v>2013M08</c:v>
                </c:pt>
                <c:pt idx="32">
                  <c:v>2013M09</c:v>
                </c:pt>
                <c:pt idx="33">
                  <c:v>2013M10</c:v>
                </c:pt>
                <c:pt idx="34">
                  <c:v>2013M11</c:v>
                </c:pt>
                <c:pt idx="35">
                  <c:v>2013M12</c:v>
                </c:pt>
                <c:pt idx="36">
                  <c:v>2014M01</c:v>
                </c:pt>
                <c:pt idx="37">
                  <c:v>2014M02</c:v>
                </c:pt>
                <c:pt idx="38">
                  <c:v>2014M03</c:v>
                </c:pt>
                <c:pt idx="39">
                  <c:v>2014M04</c:v>
                </c:pt>
                <c:pt idx="40">
                  <c:v>2014M05</c:v>
                </c:pt>
                <c:pt idx="41">
                  <c:v>2014M06</c:v>
                </c:pt>
                <c:pt idx="42">
                  <c:v>2014M07</c:v>
                </c:pt>
                <c:pt idx="43">
                  <c:v>2014M08</c:v>
                </c:pt>
                <c:pt idx="44">
                  <c:v>2014M09</c:v>
                </c:pt>
                <c:pt idx="45">
                  <c:v>2014M10</c:v>
                </c:pt>
                <c:pt idx="46">
                  <c:v>2014M11</c:v>
                </c:pt>
                <c:pt idx="47">
                  <c:v>2014M12</c:v>
                </c:pt>
                <c:pt idx="48">
                  <c:v>2015M01</c:v>
                </c:pt>
                <c:pt idx="49">
                  <c:v>2015M02</c:v>
                </c:pt>
                <c:pt idx="50">
                  <c:v>2015M03</c:v>
                </c:pt>
                <c:pt idx="51">
                  <c:v>2015M04</c:v>
                </c:pt>
                <c:pt idx="52">
                  <c:v>2015M05</c:v>
                </c:pt>
                <c:pt idx="53">
                  <c:v>2015M06</c:v>
                </c:pt>
                <c:pt idx="54">
                  <c:v>2015M07</c:v>
                </c:pt>
                <c:pt idx="55">
                  <c:v>2015M08</c:v>
                </c:pt>
                <c:pt idx="56">
                  <c:v>2015M09</c:v>
                </c:pt>
                <c:pt idx="57">
                  <c:v>2015M10</c:v>
                </c:pt>
                <c:pt idx="58">
                  <c:v>2015M11</c:v>
                </c:pt>
                <c:pt idx="59">
                  <c:v>2015M12</c:v>
                </c:pt>
                <c:pt idx="60">
                  <c:v>2016M01</c:v>
                </c:pt>
                <c:pt idx="61">
                  <c:v>2016M02</c:v>
                </c:pt>
                <c:pt idx="62">
                  <c:v>2016M03</c:v>
                </c:pt>
                <c:pt idx="63">
                  <c:v>2016M04</c:v>
                </c:pt>
                <c:pt idx="64">
                  <c:v>2016M05</c:v>
                </c:pt>
                <c:pt idx="65">
                  <c:v>2016M06</c:v>
                </c:pt>
                <c:pt idx="66">
                  <c:v>2016M07</c:v>
                </c:pt>
                <c:pt idx="67">
                  <c:v>2016M08</c:v>
                </c:pt>
                <c:pt idx="68">
                  <c:v>2016M09</c:v>
                </c:pt>
                <c:pt idx="69">
                  <c:v>2016M10</c:v>
                </c:pt>
                <c:pt idx="70">
                  <c:v>2016M11</c:v>
                </c:pt>
                <c:pt idx="71">
                  <c:v>2016M12</c:v>
                </c:pt>
                <c:pt idx="72">
                  <c:v>2017M01</c:v>
                </c:pt>
                <c:pt idx="73">
                  <c:v>2017M02</c:v>
                </c:pt>
                <c:pt idx="74">
                  <c:v>2017M03</c:v>
                </c:pt>
                <c:pt idx="75">
                  <c:v>2017M04</c:v>
                </c:pt>
                <c:pt idx="76">
                  <c:v>2017M05</c:v>
                </c:pt>
                <c:pt idx="77">
                  <c:v>2017M06</c:v>
                </c:pt>
                <c:pt idx="78">
                  <c:v>2017M07</c:v>
                </c:pt>
                <c:pt idx="79">
                  <c:v>2017M08</c:v>
                </c:pt>
                <c:pt idx="80">
                  <c:v>2017M09</c:v>
                </c:pt>
                <c:pt idx="81">
                  <c:v>2017M10</c:v>
                </c:pt>
                <c:pt idx="82">
                  <c:v>2017M11</c:v>
                </c:pt>
                <c:pt idx="83">
                  <c:v>2017M12</c:v>
                </c:pt>
                <c:pt idx="84">
                  <c:v>2018M01</c:v>
                </c:pt>
                <c:pt idx="85">
                  <c:v>2018M02</c:v>
                </c:pt>
                <c:pt idx="86">
                  <c:v>2018M03</c:v>
                </c:pt>
                <c:pt idx="87">
                  <c:v>2018M04</c:v>
                </c:pt>
                <c:pt idx="88">
                  <c:v>2018M05</c:v>
                </c:pt>
                <c:pt idx="89">
                  <c:v>2018M06</c:v>
                </c:pt>
                <c:pt idx="90">
                  <c:v>2018M07</c:v>
                </c:pt>
                <c:pt idx="91">
                  <c:v>2018M08</c:v>
                </c:pt>
                <c:pt idx="92">
                  <c:v>2018M09</c:v>
                </c:pt>
                <c:pt idx="93">
                  <c:v>2018M10</c:v>
                </c:pt>
                <c:pt idx="94">
                  <c:v>2018M11</c:v>
                </c:pt>
                <c:pt idx="95">
                  <c:v>2018M12</c:v>
                </c:pt>
                <c:pt idx="96">
                  <c:v>2019M01</c:v>
                </c:pt>
                <c:pt idx="97">
                  <c:v>2019M02</c:v>
                </c:pt>
                <c:pt idx="98">
                  <c:v>2019M03</c:v>
                </c:pt>
                <c:pt idx="99">
                  <c:v>2019M04</c:v>
                </c:pt>
                <c:pt idx="100">
                  <c:v>2019M05</c:v>
                </c:pt>
                <c:pt idx="101">
                  <c:v>2019M06</c:v>
                </c:pt>
                <c:pt idx="102">
                  <c:v>2019M07</c:v>
                </c:pt>
                <c:pt idx="103">
                  <c:v>2019M08</c:v>
                </c:pt>
                <c:pt idx="104">
                  <c:v>2019M09</c:v>
                </c:pt>
                <c:pt idx="105">
                  <c:v>2019M10</c:v>
                </c:pt>
                <c:pt idx="106">
                  <c:v>2019M11</c:v>
                </c:pt>
                <c:pt idx="107">
                  <c:v>2019M12</c:v>
                </c:pt>
                <c:pt idx="108">
                  <c:v>2020M01</c:v>
                </c:pt>
                <c:pt idx="109">
                  <c:v>2020M02</c:v>
                </c:pt>
                <c:pt idx="110">
                  <c:v>2020M03</c:v>
                </c:pt>
                <c:pt idx="111">
                  <c:v>2020M04</c:v>
                </c:pt>
                <c:pt idx="112">
                  <c:v>2020M05</c:v>
                </c:pt>
                <c:pt idx="113">
                  <c:v>2020M06</c:v>
                </c:pt>
                <c:pt idx="114">
                  <c:v>2020M07</c:v>
                </c:pt>
                <c:pt idx="115">
                  <c:v>2020M08</c:v>
                </c:pt>
                <c:pt idx="116">
                  <c:v>2020M09</c:v>
                </c:pt>
                <c:pt idx="117">
                  <c:v>2020M10</c:v>
                </c:pt>
                <c:pt idx="118">
                  <c:v>2020M11</c:v>
                </c:pt>
                <c:pt idx="119">
                  <c:v>2020M12</c:v>
                </c:pt>
                <c:pt idx="120">
                  <c:v>2021M01</c:v>
                </c:pt>
                <c:pt idx="121">
                  <c:v>2021M02</c:v>
                </c:pt>
                <c:pt idx="122">
                  <c:v>2021M03</c:v>
                </c:pt>
                <c:pt idx="123">
                  <c:v>2021M04</c:v>
                </c:pt>
                <c:pt idx="124">
                  <c:v>2021M05</c:v>
                </c:pt>
                <c:pt idx="125">
                  <c:v>2021M06</c:v>
                </c:pt>
                <c:pt idx="126">
                  <c:v>2021M07</c:v>
                </c:pt>
                <c:pt idx="127">
                  <c:v>2021M08</c:v>
                </c:pt>
                <c:pt idx="128">
                  <c:v>2021M09</c:v>
                </c:pt>
                <c:pt idx="129">
                  <c:v>2021M10</c:v>
                </c:pt>
                <c:pt idx="130">
                  <c:v>2021M11</c:v>
                </c:pt>
                <c:pt idx="131">
                  <c:v>2021M12</c:v>
                </c:pt>
                <c:pt idx="132">
                  <c:v>2022M01</c:v>
                </c:pt>
                <c:pt idx="133">
                  <c:v>2022M02</c:v>
                </c:pt>
                <c:pt idx="134">
                  <c:v>2022M03</c:v>
                </c:pt>
                <c:pt idx="135">
                  <c:v>2022M04</c:v>
                </c:pt>
                <c:pt idx="136">
                  <c:v>2022M05</c:v>
                </c:pt>
                <c:pt idx="137">
                  <c:v>2022M06</c:v>
                </c:pt>
                <c:pt idx="138">
                  <c:v>2022M07</c:v>
                </c:pt>
                <c:pt idx="139">
                  <c:v>2022M08</c:v>
                </c:pt>
              </c:strCache>
            </c:strRef>
          </c:cat>
          <c:val>
            <c:numRef>
              <c:f>'001_11ar_2022m12'!$F$2:$F$141</c:f>
              <c:numCache>
                <c:formatCode>0.00%</c:formatCode>
                <c:ptCount val="140"/>
                <c:pt idx="0">
                  <c:v>6.0094710865070365E-2</c:v>
                </c:pt>
                <c:pt idx="1">
                  <c:v>6.5335929892891914E-2</c:v>
                </c:pt>
                <c:pt idx="2">
                  <c:v>6.5843325913692824E-2</c:v>
                </c:pt>
                <c:pt idx="3">
                  <c:v>6.2845248578976859E-2</c:v>
                </c:pt>
                <c:pt idx="4">
                  <c:v>5.373092341233561E-2</c:v>
                </c:pt>
                <c:pt idx="5">
                  <c:v>5.1695119018994949E-2</c:v>
                </c:pt>
                <c:pt idx="6">
                  <c:v>5.5742887249736563E-2</c:v>
                </c:pt>
                <c:pt idx="7">
                  <c:v>6.2039201582449202E-2</c:v>
                </c:pt>
                <c:pt idx="8">
                  <c:v>7.4506680824705782E-2</c:v>
                </c:pt>
                <c:pt idx="9">
                  <c:v>5.6078083407275957E-2</c:v>
                </c:pt>
                <c:pt idx="10">
                  <c:v>5.4718249016031485E-2</c:v>
                </c:pt>
                <c:pt idx="11">
                  <c:v>4.684788895315211E-2</c:v>
                </c:pt>
                <c:pt idx="12">
                  <c:v>6.5731024270907101E-2</c:v>
                </c:pt>
                <c:pt idx="13">
                  <c:v>6.488581781410635E-2</c:v>
                </c:pt>
                <c:pt idx="14">
                  <c:v>4.9475203870615318E-2</c:v>
                </c:pt>
                <c:pt idx="15">
                  <c:v>8.1427904806346249E-2</c:v>
                </c:pt>
                <c:pt idx="16">
                  <c:v>5.2002014605892724E-2</c:v>
                </c:pt>
                <c:pt idx="17">
                  <c:v>5.6518102521209222E-2</c:v>
                </c:pt>
                <c:pt idx="18">
                  <c:v>5.7448606026471415E-2</c:v>
                </c:pt>
                <c:pt idx="19">
                  <c:v>5.7396449704142011E-2</c:v>
                </c:pt>
                <c:pt idx="20">
                  <c:v>8.6665911408179447E-2</c:v>
                </c:pt>
                <c:pt idx="21">
                  <c:v>6.6710846034901697E-2</c:v>
                </c:pt>
                <c:pt idx="22">
                  <c:v>6.8552647024298627E-2</c:v>
                </c:pt>
                <c:pt idx="23">
                  <c:v>7.2597566093159885E-2</c:v>
                </c:pt>
                <c:pt idx="24">
                  <c:v>5.7754010695187166E-2</c:v>
                </c:pt>
                <c:pt idx="25">
                  <c:v>6.3878941896730976E-2</c:v>
                </c:pt>
                <c:pt idx="26">
                  <c:v>7.0535800794496659E-2</c:v>
                </c:pt>
                <c:pt idx="27">
                  <c:v>4.246996367700475E-2</c:v>
                </c:pt>
                <c:pt idx="28">
                  <c:v>5.4418729336073633E-2</c:v>
                </c:pt>
                <c:pt idx="29">
                  <c:v>4.7570332480818413E-2</c:v>
                </c:pt>
                <c:pt idx="30">
                  <c:v>4.7418902899019288E-2</c:v>
                </c:pt>
                <c:pt idx="31">
                  <c:v>6.0748211563269615E-2</c:v>
                </c:pt>
                <c:pt idx="32">
                  <c:v>6.078729882557634E-2</c:v>
                </c:pt>
                <c:pt idx="33">
                  <c:v>6.5937374548374145E-2</c:v>
                </c:pt>
                <c:pt idx="34">
                  <c:v>7.2736089222936118E-2</c:v>
                </c:pt>
                <c:pt idx="35">
                  <c:v>7.132265717674971E-2</c:v>
                </c:pt>
                <c:pt idx="36">
                  <c:v>3.2187431574337642E-2</c:v>
                </c:pt>
                <c:pt idx="37">
                  <c:v>7.2442866651874868E-2</c:v>
                </c:pt>
                <c:pt idx="38">
                  <c:v>8.8465204957102E-2</c:v>
                </c:pt>
                <c:pt idx="39">
                  <c:v>5.1656537933738485E-2</c:v>
                </c:pt>
                <c:pt idx="40">
                  <c:v>5.4752160072760347E-2</c:v>
                </c:pt>
                <c:pt idx="41">
                  <c:v>5.7872424332051663E-2</c:v>
                </c:pt>
                <c:pt idx="42">
                  <c:v>5.8513683728386577E-2</c:v>
                </c:pt>
                <c:pt idx="43">
                  <c:v>6.9690134156476319E-2</c:v>
                </c:pt>
                <c:pt idx="44">
                  <c:v>6.5566745232483389E-2</c:v>
                </c:pt>
                <c:pt idx="45">
                  <c:v>6.6557945163591883E-2</c:v>
                </c:pt>
                <c:pt idx="46">
                  <c:v>7.1917382107751643E-2</c:v>
                </c:pt>
                <c:pt idx="47">
                  <c:v>8.1484267268396637E-2</c:v>
                </c:pt>
                <c:pt idx="48">
                  <c:v>6.3240402600872894E-2</c:v>
                </c:pt>
                <c:pt idx="49">
                  <c:v>7.783018867924528E-2</c:v>
                </c:pt>
                <c:pt idx="50">
                  <c:v>9.4823336072308959E-2</c:v>
                </c:pt>
                <c:pt idx="51">
                  <c:v>3.2458954519720702E-2</c:v>
                </c:pt>
                <c:pt idx="52">
                  <c:v>5.5948232951717275E-2</c:v>
                </c:pt>
                <c:pt idx="53">
                  <c:v>6.5751227823995187E-2</c:v>
                </c:pt>
                <c:pt idx="54">
                  <c:v>6.1054188232808705E-2</c:v>
                </c:pt>
                <c:pt idx="55">
                  <c:v>5.8999572466866185E-2</c:v>
                </c:pt>
                <c:pt idx="56">
                  <c:v>7.9919763513513514E-2</c:v>
                </c:pt>
                <c:pt idx="57">
                  <c:v>6.9023402784635132E-2</c:v>
                </c:pt>
                <c:pt idx="58">
                  <c:v>4.8790282100190742E-2</c:v>
                </c:pt>
                <c:pt idx="59">
                  <c:v>5.7784732312506984E-2</c:v>
                </c:pt>
                <c:pt idx="60">
                  <c:v>5.3233408019779029E-2</c:v>
                </c:pt>
                <c:pt idx="61">
                  <c:v>6.947052196770559E-2</c:v>
                </c:pt>
                <c:pt idx="62">
                  <c:v>8.5398368883312425E-2</c:v>
                </c:pt>
                <c:pt idx="63">
                  <c:v>4.2111264967011487E-2</c:v>
                </c:pt>
                <c:pt idx="64">
                  <c:v>5.3130929791271347E-2</c:v>
                </c:pt>
                <c:pt idx="65">
                  <c:v>5.9842651489789088E-2</c:v>
                </c:pt>
                <c:pt idx="66">
                  <c:v>6.2904109589041093E-2</c:v>
                </c:pt>
                <c:pt idx="67">
                  <c:v>6.1548706240487062E-2</c:v>
                </c:pt>
                <c:pt idx="68">
                  <c:v>7.6709796672828096E-2</c:v>
                </c:pt>
                <c:pt idx="69">
                  <c:v>6.8573667711598743E-2</c:v>
                </c:pt>
                <c:pt idx="70">
                  <c:v>6.0145211930926215E-2</c:v>
                </c:pt>
                <c:pt idx="71">
                  <c:v>5.4935802988844457E-2</c:v>
                </c:pt>
                <c:pt idx="72">
                  <c:v>4.9985899605188948E-2</c:v>
                </c:pt>
                <c:pt idx="73">
                  <c:v>7.022607022607022E-2</c:v>
                </c:pt>
                <c:pt idx="74">
                  <c:v>7.1905173090509464E-2</c:v>
                </c:pt>
                <c:pt idx="75">
                  <c:v>5.1982049364248314E-2</c:v>
                </c:pt>
                <c:pt idx="76">
                  <c:v>4.6706586826347304E-2</c:v>
                </c:pt>
                <c:pt idx="77">
                  <c:v>3.8204626914304332E-2</c:v>
                </c:pt>
                <c:pt idx="78">
                  <c:v>5.1897435897435895E-2</c:v>
                </c:pt>
                <c:pt idx="79">
                  <c:v>5.6617579804262325E-2</c:v>
                </c:pt>
                <c:pt idx="80">
                  <c:v>7.1333712767975718E-2</c:v>
                </c:pt>
                <c:pt idx="81">
                  <c:v>8.0199227485261232E-2</c:v>
                </c:pt>
                <c:pt idx="82">
                  <c:v>6.3025590017180583E-2</c:v>
                </c:pt>
                <c:pt idx="83">
                  <c:v>6.6267029972752037E-2</c:v>
                </c:pt>
                <c:pt idx="84">
                  <c:v>4.4129340047707397E-2</c:v>
                </c:pt>
                <c:pt idx="85">
                  <c:v>6.7868916036455298E-2</c:v>
                </c:pt>
                <c:pt idx="86">
                  <c:v>6.0358520535511689E-2</c:v>
                </c:pt>
                <c:pt idx="87">
                  <c:v>4.1723392328021143E-2</c:v>
                </c:pt>
                <c:pt idx="88">
                  <c:v>3.6016196632805288E-2</c:v>
                </c:pt>
                <c:pt idx="89">
                  <c:v>5.323950126214335E-2</c:v>
                </c:pt>
                <c:pt idx="90">
                  <c:v>6.4574763225868179E-2</c:v>
                </c:pt>
                <c:pt idx="91">
                  <c:v>8.4697781178270856E-2</c:v>
                </c:pt>
                <c:pt idx="92">
                  <c:v>5.0864962561321975E-2</c:v>
                </c:pt>
                <c:pt idx="93">
                  <c:v>4.0787774429616876E-2</c:v>
                </c:pt>
                <c:pt idx="94">
                  <c:v>4.9461065780195428E-2</c:v>
                </c:pt>
                <c:pt idx="95">
                  <c:v>4.8018712162905888E-2</c:v>
                </c:pt>
                <c:pt idx="96">
                  <c:v>3.9528380318947925E-2</c:v>
                </c:pt>
                <c:pt idx="97">
                  <c:v>5.6886555081500929E-2</c:v>
                </c:pt>
                <c:pt idx="98">
                  <c:v>6.9612534008818838E-2</c:v>
                </c:pt>
                <c:pt idx="99">
                  <c:v>4.3536925429522352E-2</c:v>
                </c:pt>
                <c:pt idx="100">
                  <c:v>4.1987231952856439E-2</c:v>
                </c:pt>
                <c:pt idx="101">
                  <c:v>4.367583943448624E-2</c:v>
                </c:pt>
                <c:pt idx="102">
                  <c:v>4.5113524185587367E-2</c:v>
                </c:pt>
                <c:pt idx="103">
                  <c:v>4.6765997760744124E-2</c:v>
                </c:pt>
                <c:pt idx="104">
                  <c:v>5.1626666666666668E-2</c:v>
                </c:pt>
                <c:pt idx="105">
                  <c:v>3.5636017151024296E-2</c:v>
                </c:pt>
                <c:pt idx="106">
                  <c:v>3.9019870276948421E-2</c:v>
                </c:pt>
                <c:pt idx="107">
                  <c:v>3.7283051210627811E-2</c:v>
                </c:pt>
                <c:pt idx="108">
                  <c:v>4.0828157349896484E-2</c:v>
                </c:pt>
                <c:pt idx="109">
                  <c:v>4.9197976100764346E-2</c:v>
                </c:pt>
                <c:pt idx="110">
                  <c:v>3.1187026197102004E-2</c:v>
                </c:pt>
                <c:pt idx="111">
                  <c:v>2.4744641058840455E-2</c:v>
                </c:pt>
                <c:pt idx="112">
                  <c:v>2.5062240663900413E-2</c:v>
                </c:pt>
                <c:pt idx="113">
                  <c:v>2.9110936270653028E-2</c:v>
                </c:pt>
                <c:pt idx="114">
                  <c:v>4.2402109961452626E-2</c:v>
                </c:pt>
                <c:pt idx="115">
                  <c:v>3.8526138988032754E-2</c:v>
                </c:pt>
                <c:pt idx="116">
                  <c:v>4.1327489041953665E-2</c:v>
                </c:pt>
                <c:pt idx="117">
                  <c:v>4.153281321707205E-2</c:v>
                </c:pt>
                <c:pt idx="118">
                  <c:v>3.4450100627441693E-2</c:v>
                </c:pt>
                <c:pt idx="119">
                  <c:v>3.0191069355008975E-2</c:v>
                </c:pt>
                <c:pt idx="120">
                  <c:v>3.9704092143459123E-2</c:v>
                </c:pt>
                <c:pt idx="121">
                  <c:v>3.6333878887070375E-2</c:v>
                </c:pt>
                <c:pt idx="122">
                  <c:v>4.6484210526315788E-2</c:v>
                </c:pt>
                <c:pt idx="123">
                  <c:v>3.1488933601609655E-2</c:v>
                </c:pt>
                <c:pt idx="124">
                  <c:v>2.892821848890486E-2</c:v>
                </c:pt>
                <c:pt idx="125">
                  <c:v>2.2852569802596479E-2</c:v>
                </c:pt>
                <c:pt idx="126">
                  <c:v>2.8974920866812758E-2</c:v>
                </c:pt>
                <c:pt idx="127">
                  <c:v>2.8718869194525466E-2</c:v>
                </c:pt>
                <c:pt idx="128">
                  <c:v>3.4105873057677115E-2</c:v>
                </c:pt>
                <c:pt idx="129">
                  <c:v>2.3557437797776602E-2</c:v>
                </c:pt>
                <c:pt idx="130">
                  <c:v>4.9960453466912733E-2</c:v>
                </c:pt>
                <c:pt idx="131">
                  <c:v>3.4229175023398853E-2</c:v>
                </c:pt>
                <c:pt idx="132">
                  <c:v>2.5865946918578499E-2</c:v>
                </c:pt>
                <c:pt idx="133">
                  <c:v>3.0667219229175299E-2</c:v>
                </c:pt>
                <c:pt idx="134">
                  <c:v>4.5639771801140996E-2</c:v>
                </c:pt>
                <c:pt idx="135">
                  <c:v>4.3767313019390582E-2</c:v>
                </c:pt>
                <c:pt idx="136">
                  <c:v>2.5460331893612183E-2</c:v>
                </c:pt>
                <c:pt idx="137">
                  <c:v>2.781456953642384E-2</c:v>
                </c:pt>
                <c:pt idx="138">
                  <c:v>1.9341091624323882E-2</c:v>
                </c:pt>
                <c:pt idx="139">
                  <c:v>3.1116011270366287E-2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E-4F60-99A6-6F1559F90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374952"/>
        <c:axId val="775375936"/>
      </c:lineChart>
      <c:catAx>
        <c:axId val="77537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75936"/>
        <c:crosses val="autoZero"/>
        <c:auto val="1"/>
        <c:lblAlgn val="ctr"/>
        <c:lblOffset val="100"/>
        <c:noMultiLvlLbl val="0"/>
      </c:catAx>
      <c:valAx>
        <c:axId val="7753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7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</xdr:row>
      <xdr:rowOff>19050</xdr:rowOff>
    </xdr:from>
    <xdr:to>
      <xdr:col>22</xdr:col>
      <xdr:colOff>38100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0EF7C-8654-4100-A8F8-0F4014695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26</xdr:row>
      <xdr:rowOff>23812</xdr:rowOff>
    </xdr:from>
    <xdr:to>
      <xdr:col>22</xdr:col>
      <xdr:colOff>47625</xdr:colOff>
      <xdr:row>48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4EF70C-DADF-4FC7-9FF4-AE035E028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48</xdr:row>
      <xdr:rowOff>185736</xdr:rowOff>
    </xdr:from>
    <xdr:to>
      <xdr:col>22</xdr:col>
      <xdr:colOff>28575</xdr:colOff>
      <xdr:row>68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7C0D1E-C596-4B23-9DC4-867D72CE4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2"/>
  <sheetViews>
    <sheetView tabSelected="1" topLeftCell="A37" workbookViewId="0">
      <selection activeCell="G13" sqref="G13"/>
    </sheetView>
  </sheetViews>
  <sheetFormatPr defaultRowHeight="15" x14ac:dyDescent="0.25"/>
  <cols>
    <col min="1" max="1" width="8.85546875" style="7" bestFit="1" customWidth="1"/>
    <col min="2" max="2" width="14" style="7" bestFit="1" customWidth="1"/>
    <col min="3" max="3" width="5.28515625" style="7" bestFit="1" customWidth="1"/>
    <col min="4" max="4" width="9.140625" style="2" customWidth="1"/>
    <col min="5" max="5" width="7" style="9" bestFit="1" customWidth="1"/>
    <col min="6" max="6" width="9.140625" style="11"/>
  </cols>
  <sheetData>
    <row r="1" spans="1:6" x14ac:dyDescent="0.25">
      <c r="A1" s="5" t="s">
        <v>142</v>
      </c>
      <c r="B1" s="5" t="s">
        <v>0</v>
      </c>
      <c r="C1" s="5" t="s">
        <v>1</v>
      </c>
      <c r="D1" s="3" t="s">
        <v>143</v>
      </c>
      <c r="E1" s="8" t="s">
        <v>144</v>
      </c>
      <c r="F1" s="10" t="s">
        <v>145</v>
      </c>
    </row>
    <row r="2" spans="1:6" x14ac:dyDescent="0.25">
      <c r="A2" s="5" t="s">
        <v>2</v>
      </c>
      <c r="B2" s="6">
        <v>13788</v>
      </c>
      <c r="C2" s="6">
        <v>1205</v>
      </c>
      <c r="D2" s="4">
        <f>B2+C2</f>
        <v>14993</v>
      </c>
      <c r="E2" s="9">
        <v>901</v>
      </c>
      <c r="F2" s="11">
        <f>E2/D2</f>
        <v>6.0094710865070365E-2</v>
      </c>
    </row>
    <row r="3" spans="1:6" x14ac:dyDescent="0.25">
      <c r="A3" s="5" t="s">
        <v>3</v>
      </c>
      <c r="B3" s="6">
        <v>9304</v>
      </c>
      <c r="C3" s="6">
        <v>966</v>
      </c>
      <c r="D3" s="4">
        <f t="shared" ref="D3:D66" si="0">B3+C3</f>
        <v>10270</v>
      </c>
      <c r="E3" s="9">
        <v>671</v>
      </c>
      <c r="F3" s="11">
        <f t="shared" ref="F3:F66" si="1">E3/D3</f>
        <v>6.5335929892891914E-2</v>
      </c>
    </row>
    <row r="4" spans="1:6" x14ac:dyDescent="0.25">
      <c r="A4" s="5" t="s">
        <v>4</v>
      </c>
      <c r="B4" s="6">
        <v>12585</v>
      </c>
      <c r="C4" s="6">
        <v>1342</v>
      </c>
      <c r="D4" s="4">
        <f t="shared" si="0"/>
        <v>13927</v>
      </c>
      <c r="E4" s="9">
        <v>917</v>
      </c>
      <c r="F4" s="11">
        <f t="shared" si="1"/>
        <v>6.5843325913692824E-2</v>
      </c>
    </row>
    <row r="5" spans="1:6" x14ac:dyDescent="0.25">
      <c r="A5" s="5" t="s">
        <v>5</v>
      </c>
      <c r="B5" s="6">
        <v>11406</v>
      </c>
      <c r="C5" s="6">
        <v>1085</v>
      </c>
      <c r="D5" s="4">
        <f t="shared" si="0"/>
        <v>12491</v>
      </c>
      <c r="E5" s="9">
        <v>785</v>
      </c>
      <c r="F5" s="11">
        <f t="shared" si="1"/>
        <v>6.2845248578976859E-2</v>
      </c>
    </row>
    <row r="6" spans="1:6" x14ac:dyDescent="0.25">
      <c r="A6" s="5" t="s">
        <v>6</v>
      </c>
      <c r="B6" s="6">
        <v>13040</v>
      </c>
      <c r="C6" s="6">
        <v>1179</v>
      </c>
      <c r="D6" s="4">
        <f t="shared" si="0"/>
        <v>14219</v>
      </c>
      <c r="E6" s="9">
        <v>764</v>
      </c>
      <c r="F6" s="11">
        <f t="shared" si="1"/>
        <v>5.373092341233561E-2</v>
      </c>
    </row>
    <row r="7" spans="1:6" x14ac:dyDescent="0.25">
      <c r="A7" s="5" t="s">
        <v>7</v>
      </c>
      <c r="B7" s="6">
        <v>11235</v>
      </c>
      <c r="C7" s="6">
        <v>1242</v>
      </c>
      <c r="D7" s="4">
        <f t="shared" si="0"/>
        <v>12477</v>
      </c>
      <c r="E7" s="9">
        <v>645</v>
      </c>
      <c r="F7" s="11">
        <f t="shared" si="1"/>
        <v>5.1695119018994949E-2</v>
      </c>
    </row>
    <row r="8" spans="1:6" x14ac:dyDescent="0.25">
      <c r="A8" s="5" t="s">
        <v>8</v>
      </c>
      <c r="B8" s="6">
        <v>8616</v>
      </c>
      <c r="C8" s="6">
        <v>874</v>
      </c>
      <c r="D8" s="4">
        <f t="shared" si="0"/>
        <v>9490</v>
      </c>
      <c r="E8" s="9">
        <v>529</v>
      </c>
      <c r="F8" s="11">
        <f t="shared" si="1"/>
        <v>5.5742887249736563E-2</v>
      </c>
    </row>
    <row r="9" spans="1:6" x14ac:dyDescent="0.25">
      <c r="A9" s="5" t="s">
        <v>9</v>
      </c>
      <c r="B9" s="6">
        <v>10024</v>
      </c>
      <c r="C9" s="6">
        <v>1098</v>
      </c>
      <c r="D9" s="4">
        <f t="shared" si="0"/>
        <v>11122</v>
      </c>
      <c r="E9" s="9">
        <v>690</v>
      </c>
      <c r="F9" s="11">
        <f t="shared" si="1"/>
        <v>6.2039201582449202E-2</v>
      </c>
    </row>
    <row r="10" spans="1:6" x14ac:dyDescent="0.25">
      <c r="A10" s="5" t="s">
        <v>10</v>
      </c>
      <c r="B10" s="6">
        <v>10111</v>
      </c>
      <c r="C10" s="6">
        <v>1190</v>
      </c>
      <c r="D10" s="4">
        <f t="shared" si="0"/>
        <v>11301</v>
      </c>
      <c r="E10" s="9">
        <v>842</v>
      </c>
      <c r="F10" s="11">
        <f t="shared" si="1"/>
        <v>7.4506680824705782E-2</v>
      </c>
    </row>
    <row r="11" spans="1:6" x14ac:dyDescent="0.25">
      <c r="A11" s="5" t="s">
        <v>11</v>
      </c>
      <c r="B11" s="6">
        <v>10070</v>
      </c>
      <c r="C11" s="6">
        <v>1200</v>
      </c>
      <c r="D11" s="4">
        <f t="shared" si="0"/>
        <v>11270</v>
      </c>
      <c r="E11" s="9">
        <v>632</v>
      </c>
      <c r="F11" s="11">
        <f t="shared" si="1"/>
        <v>5.6078083407275957E-2</v>
      </c>
    </row>
    <row r="12" spans="1:6" x14ac:dyDescent="0.25">
      <c r="A12" s="5" t="s">
        <v>12</v>
      </c>
      <c r="B12" s="6">
        <v>9060</v>
      </c>
      <c r="C12" s="6">
        <v>1357</v>
      </c>
      <c r="D12" s="4">
        <f t="shared" si="0"/>
        <v>10417</v>
      </c>
      <c r="E12" s="9">
        <v>570</v>
      </c>
      <c r="F12" s="11">
        <f t="shared" si="1"/>
        <v>5.4718249016031485E-2</v>
      </c>
    </row>
    <row r="13" spans="1:6" x14ac:dyDescent="0.25">
      <c r="A13" s="5" t="s">
        <v>13</v>
      </c>
      <c r="B13" s="6">
        <v>6891</v>
      </c>
      <c r="C13" s="6">
        <v>1754</v>
      </c>
      <c r="D13" s="4">
        <f t="shared" si="0"/>
        <v>8645</v>
      </c>
      <c r="E13" s="9">
        <v>405</v>
      </c>
      <c r="F13" s="11">
        <f t="shared" si="1"/>
        <v>4.684788895315211E-2</v>
      </c>
    </row>
    <row r="14" spans="1:6" x14ac:dyDescent="0.25">
      <c r="A14" s="5" t="s">
        <v>14</v>
      </c>
      <c r="B14" s="6">
        <v>14270</v>
      </c>
      <c r="C14" s="6">
        <v>1263</v>
      </c>
      <c r="D14" s="4">
        <f t="shared" si="0"/>
        <v>15533</v>
      </c>
      <c r="E14" s="9">
        <v>1021</v>
      </c>
      <c r="F14" s="11">
        <f t="shared" si="1"/>
        <v>6.5731024270907101E-2</v>
      </c>
    </row>
    <row r="15" spans="1:6" x14ac:dyDescent="0.25">
      <c r="A15" s="5" t="s">
        <v>15</v>
      </c>
      <c r="B15" s="6">
        <v>10626</v>
      </c>
      <c r="C15" s="6">
        <v>1241</v>
      </c>
      <c r="D15" s="4">
        <f t="shared" si="0"/>
        <v>11867</v>
      </c>
      <c r="E15" s="9">
        <v>770</v>
      </c>
      <c r="F15" s="11">
        <f t="shared" si="1"/>
        <v>6.488581781410635E-2</v>
      </c>
    </row>
    <row r="16" spans="1:6" x14ac:dyDescent="0.25">
      <c r="A16" s="5" t="s">
        <v>16</v>
      </c>
      <c r="B16" s="6">
        <v>22938</v>
      </c>
      <c r="C16" s="6">
        <v>2691</v>
      </c>
      <c r="D16" s="4">
        <f t="shared" si="0"/>
        <v>25629</v>
      </c>
      <c r="E16" s="9">
        <v>1268</v>
      </c>
      <c r="F16" s="11">
        <f t="shared" si="1"/>
        <v>4.9475203870615318E-2</v>
      </c>
    </row>
    <row r="17" spans="1:6" x14ac:dyDescent="0.25">
      <c r="A17" s="5" t="s">
        <v>17</v>
      </c>
      <c r="B17" s="6">
        <v>4061</v>
      </c>
      <c r="C17" s="6">
        <v>225</v>
      </c>
      <c r="D17" s="4">
        <f t="shared" si="0"/>
        <v>4286</v>
      </c>
      <c r="E17" s="9">
        <v>349</v>
      </c>
      <c r="F17" s="11">
        <f t="shared" si="1"/>
        <v>8.1427904806346249E-2</v>
      </c>
    </row>
    <row r="18" spans="1:6" x14ac:dyDescent="0.25">
      <c r="A18" s="5" t="s">
        <v>18</v>
      </c>
      <c r="B18" s="6">
        <v>7316</v>
      </c>
      <c r="C18" s="6">
        <v>626</v>
      </c>
      <c r="D18" s="4">
        <f t="shared" si="0"/>
        <v>7942</v>
      </c>
      <c r="E18" s="9">
        <v>413</v>
      </c>
      <c r="F18" s="11">
        <f t="shared" si="1"/>
        <v>5.2002014605892724E-2</v>
      </c>
    </row>
    <row r="19" spans="1:6" x14ac:dyDescent="0.25">
      <c r="A19" s="5" t="s">
        <v>19</v>
      </c>
      <c r="B19" s="6">
        <v>7723</v>
      </c>
      <c r="C19" s="6">
        <v>646</v>
      </c>
      <c r="D19" s="4">
        <f t="shared" si="0"/>
        <v>8369</v>
      </c>
      <c r="E19" s="9">
        <v>473</v>
      </c>
      <c r="F19" s="11">
        <f t="shared" si="1"/>
        <v>5.6518102521209222E-2</v>
      </c>
    </row>
    <row r="20" spans="1:6" x14ac:dyDescent="0.25">
      <c r="A20" s="5" t="s">
        <v>20</v>
      </c>
      <c r="B20" s="6">
        <v>6457</v>
      </c>
      <c r="C20" s="6">
        <v>645</v>
      </c>
      <c r="D20" s="4">
        <f t="shared" si="0"/>
        <v>7102</v>
      </c>
      <c r="E20" s="9">
        <v>408</v>
      </c>
      <c r="F20" s="11">
        <f t="shared" si="1"/>
        <v>5.7448606026471415E-2</v>
      </c>
    </row>
    <row r="21" spans="1:6" x14ac:dyDescent="0.25">
      <c r="A21" s="5" t="s">
        <v>21</v>
      </c>
      <c r="B21" s="6">
        <v>7545</v>
      </c>
      <c r="C21" s="6">
        <v>905</v>
      </c>
      <c r="D21" s="4">
        <f t="shared" si="0"/>
        <v>8450</v>
      </c>
      <c r="E21" s="9">
        <v>485</v>
      </c>
      <c r="F21" s="11">
        <f t="shared" si="1"/>
        <v>5.7396449704142011E-2</v>
      </c>
    </row>
    <row r="22" spans="1:6" x14ac:dyDescent="0.25">
      <c r="A22" s="5" t="s">
        <v>22</v>
      </c>
      <c r="B22" s="6">
        <v>8002</v>
      </c>
      <c r="C22" s="6">
        <v>825</v>
      </c>
      <c r="D22" s="4">
        <f t="shared" si="0"/>
        <v>8827</v>
      </c>
      <c r="E22" s="9">
        <v>765</v>
      </c>
      <c r="F22" s="11">
        <f t="shared" si="1"/>
        <v>8.6665911408179447E-2</v>
      </c>
    </row>
    <row r="23" spans="1:6" x14ac:dyDescent="0.25">
      <c r="A23" s="5" t="s">
        <v>23</v>
      </c>
      <c r="B23" s="6">
        <v>8191</v>
      </c>
      <c r="C23" s="6">
        <v>863</v>
      </c>
      <c r="D23" s="4">
        <f t="shared" si="0"/>
        <v>9054</v>
      </c>
      <c r="E23" s="9">
        <v>604</v>
      </c>
      <c r="F23" s="11">
        <f t="shared" si="1"/>
        <v>6.6710846034901697E-2</v>
      </c>
    </row>
    <row r="24" spans="1:6" x14ac:dyDescent="0.25">
      <c r="A24" s="5" t="s">
        <v>24</v>
      </c>
      <c r="B24" s="6">
        <v>7714</v>
      </c>
      <c r="C24" s="6">
        <v>805</v>
      </c>
      <c r="D24" s="4">
        <f t="shared" si="0"/>
        <v>8519</v>
      </c>
      <c r="E24" s="9">
        <v>584</v>
      </c>
      <c r="F24" s="11">
        <f t="shared" si="1"/>
        <v>6.8552647024298627E-2</v>
      </c>
    </row>
    <row r="25" spans="1:6" x14ac:dyDescent="0.25">
      <c r="A25" s="5" t="s">
        <v>25</v>
      </c>
      <c r="B25" s="6">
        <v>6415</v>
      </c>
      <c r="C25" s="6">
        <v>734</v>
      </c>
      <c r="D25" s="4">
        <f t="shared" si="0"/>
        <v>7149</v>
      </c>
      <c r="E25" s="9">
        <v>519</v>
      </c>
      <c r="F25" s="11">
        <f t="shared" si="1"/>
        <v>7.2597566093159885E-2</v>
      </c>
    </row>
    <row r="26" spans="1:6" x14ac:dyDescent="0.25">
      <c r="A26" s="5" t="s">
        <v>26</v>
      </c>
      <c r="B26" s="6">
        <v>10258</v>
      </c>
      <c r="C26" s="6">
        <v>962</v>
      </c>
      <c r="D26" s="4">
        <f t="shared" si="0"/>
        <v>11220</v>
      </c>
      <c r="E26" s="9">
        <v>648</v>
      </c>
      <c r="F26" s="11">
        <f t="shared" si="1"/>
        <v>5.7754010695187166E-2</v>
      </c>
    </row>
    <row r="27" spans="1:6" x14ac:dyDescent="0.25">
      <c r="A27" s="5" t="s">
        <v>27</v>
      </c>
      <c r="B27" s="6">
        <v>7891</v>
      </c>
      <c r="C27" s="6">
        <v>766</v>
      </c>
      <c r="D27" s="4">
        <f t="shared" si="0"/>
        <v>8657</v>
      </c>
      <c r="E27" s="9">
        <v>553</v>
      </c>
      <c r="F27" s="11">
        <f t="shared" si="1"/>
        <v>6.3878941896730976E-2</v>
      </c>
    </row>
    <row r="28" spans="1:6" x14ac:dyDescent="0.25">
      <c r="A28" s="5" t="s">
        <v>28</v>
      </c>
      <c r="B28" s="6">
        <v>9499</v>
      </c>
      <c r="C28" s="6">
        <v>822</v>
      </c>
      <c r="D28" s="4">
        <f t="shared" si="0"/>
        <v>10321</v>
      </c>
      <c r="E28" s="9">
        <v>728</v>
      </c>
      <c r="F28" s="11">
        <f t="shared" si="1"/>
        <v>7.0535800794496659E-2</v>
      </c>
    </row>
    <row r="29" spans="1:6" x14ac:dyDescent="0.25">
      <c r="A29" s="5" t="s">
        <v>29</v>
      </c>
      <c r="B29" s="6">
        <v>9865</v>
      </c>
      <c r="C29" s="6">
        <v>872</v>
      </c>
      <c r="D29" s="4">
        <f t="shared" si="0"/>
        <v>10737</v>
      </c>
      <c r="E29" s="9">
        <v>456</v>
      </c>
      <c r="F29" s="11">
        <f t="shared" si="1"/>
        <v>4.246996367700475E-2</v>
      </c>
    </row>
    <row r="30" spans="1:6" x14ac:dyDescent="0.25">
      <c r="A30" s="5" t="s">
        <v>30</v>
      </c>
      <c r="B30" s="6">
        <v>10234</v>
      </c>
      <c r="C30" s="6">
        <v>957</v>
      </c>
      <c r="D30" s="4">
        <f t="shared" si="0"/>
        <v>11191</v>
      </c>
      <c r="E30" s="9">
        <v>609</v>
      </c>
      <c r="F30" s="11">
        <f t="shared" si="1"/>
        <v>5.4418729336073633E-2</v>
      </c>
    </row>
    <row r="31" spans="1:6" x14ac:dyDescent="0.25">
      <c r="A31" s="5" t="s">
        <v>31</v>
      </c>
      <c r="B31" s="6">
        <v>8810</v>
      </c>
      <c r="C31" s="6">
        <v>965</v>
      </c>
      <c r="D31" s="4">
        <f t="shared" si="0"/>
        <v>9775</v>
      </c>
      <c r="E31" s="9">
        <v>465</v>
      </c>
      <c r="F31" s="11">
        <f t="shared" si="1"/>
        <v>4.7570332480818413E-2</v>
      </c>
    </row>
    <row r="32" spans="1:6" x14ac:dyDescent="0.25">
      <c r="A32" s="5" t="s">
        <v>32</v>
      </c>
      <c r="B32" s="6">
        <v>8457</v>
      </c>
      <c r="C32" s="6">
        <v>822</v>
      </c>
      <c r="D32" s="4">
        <f t="shared" si="0"/>
        <v>9279</v>
      </c>
      <c r="E32" s="9">
        <v>440</v>
      </c>
      <c r="F32" s="11">
        <f t="shared" si="1"/>
        <v>4.7418902899019288E-2</v>
      </c>
    </row>
    <row r="33" spans="1:6" x14ac:dyDescent="0.25">
      <c r="A33" s="5" t="s">
        <v>33</v>
      </c>
      <c r="B33" s="6">
        <v>7739</v>
      </c>
      <c r="C33" s="6">
        <v>788</v>
      </c>
      <c r="D33" s="4">
        <f t="shared" si="0"/>
        <v>8527</v>
      </c>
      <c r="E33" s="9">
        <v>518</v>
      </c>
      <c r="F33" s="11">
        <f t="shared" si="1"/>
        <v>6.0748211563269615E-2</v>
      </c>
    </row>
    <row r="34" spans="1:6" x14ac:dyDescent="0.25">
      <c r="A34" s="5" t="s">
        <v>34</v>
      </c>
      <c r="B34" s="6">
        <v>8219</v>
      </c>
      <c r="C34" s="6">
        <v>977</v>
      </c>
      <c r="D34" s="4">
        <f t="shared" si="0"/>
        <v>9196</v>
      </c>
      <c r="E34" s="9">
        <v>559</v>
      </c>
      <c r="F34" s="11">
        <f t="shared" si="1"/>
        <v>6.078729882557634E-2</v>
      </c>
    </row>
    <row r="35" spans="1:6" x14ac:dyDescent="0.25">
      <c r="A35" s="5" t="s">
        <v>35</v>
      </c>
      <c r="B35" s="6">
        <v>9093</v>
      </c>
      <c r="C35" s="6">
        <v>871</v>
      </c>
      <c r="D35" s="4">
        <f t="shared" si="0"/>
        <v>9964</v>
      </c>
      <c r="E35" s="9">
        <v>657</v>
      </c>
      <c r="F35" s="11">
        <f t="shared" si="1"/>
        <v>6.5937374548374145E-2</v>
      </c>
    </row>
    <row r="36" spans="1:6" x14ac:dyDescent="0.25">
      <c r="A36" s="5" t="s">
        <v>36</v>
      </c>
      <c r="B36" s="6">
        <v>7463</v>
      </c>
      <c r="C36" s="6">
        <v>786</v>
      </c>
      <c r="D36" s="4">
        <f t="shared" si="0"/>
        <v>8249</v>
      </c>
      <c r="E36" s="9">
        <v>600</v>
      </c>
      <c r="F36" s="11">
        <f t="shared" si="1"/>
        <v>7.2736089222936118E-2</v>
      </c>
    </row>
    <row r="37" spans="1:6" x14ac:dyDescent="0.25">
      <c r="A37" s="5" t="s">
        <v>37</v>
      </c>
      <c r="B37" s="6">
        <v>5927</v>
      </c>
      <c r="C37" s="6">
        <v>817</v>
      </c>
      <c r="D37" s="4">
        <f t="shared" si="0"/>
        <v>6744</v>
      </c>
      <c r="E37" s="9">
        <v>481</v>
      </c>
      <c r="F37" s="11">
        <f t="shared" si="1"/>
        <v>7.132265717674971E-2</v>
      </c>
    </row>
    <row r="38" spans="1:6" x14ac:dyDescent="0.25">
      <c r="A38" s="5" t="s">
        <v>38</v>
      </c>
      <c r="B38" s="6">
        <v>12697</v>
      </c>
      <c r="C38" s="6">
        <v>1004</v>
      </c>
      <c r="D38" s="4">
        <f t="shared" si="0"/>
        <v>13701</v>
      </c>
      <c r="E38" s="9">
        <v>441</v>
      </c>
      <c r="F38" s="11">
        <f t="shared" si="1"/>
        <v>3.2187431574337642E-2</v>
      </c>
    </row>
    <row r="39" spans="1:6" x14ac:dyDescent="0.25">
      <c r="A39" s="5" t="s">
        <v>39</v>
      </c>
      <c r="B39" s="6">
        <v>8180</v>
      </c>
      <c r="C39" s="6">
        <v>834</v>
      </c>
      <c r="D39" s="4">
        <f t="shared" si="0"/>
        <v>9014</v>
      </c>
      <c r="E39" s="9">
        <v>653</v>
      </c>
      <c r="F39" s="11">
        <f t="shared" si="1"/>
        <v>7.2442866651874868E-2</v>
      </c>
    </row>
    <row r="40" spans="1:6" x14ac:dyDescent="0.25">
      <c r="A40" s="5" t="s">
        <v>40</v>
      </c>
      <c r="B40" s="6">
        <v>9626</v>
      </c>
      <c r="C40" s="6">
        <v>864</v>
      </c>
      <c r="D40" s="4">
        <f t="shared" si="0"/>
        <v>10490</v>
      </c>
      <c r="E40" s="9">
        <v>928</v>
      </c>
      <c r="F40" s="11">
        <f t="shared" si="1"/>
        <v>8.8465204957102E-2</v>
      </c>
    </row>
    <row r="41" spans="1:6" x14ac:dyDescent="0.25">
      <c r="A41" s="5" t="s">
        <v>41</v>
      </c>
      <c r="B41" s="6">
        <v>9317</v>
      </c>
      <c r="C41" s="6">
        <v>885</v>
      </c>
      <c r="D41" s="4">
        <f t="shared" si="0"/>
        <v>10202</v>
      </c>
      <c r="E41" s="9">
        <v>527</v>
      </c>
      <c r="F41" s="11">
        <f t="shared" si="1"/>
        <v>5.1656537933738485E-2</v>
      </c>
    </row>
    <row r="42" spans="1:6" x14ac:dyDescent="0.25">
      <c r="A42" s="5" t="s">
        <v>42</v>
      </c>
      <c r="B42" s="6">
        <v>10114</v>
      </c>
      <c r="C42" s="6">
        <v>881</v>
      </c>
      <c r="D42" s="4">
        <f t="shared" si="0"/>
        <v>10995</v>
      </c>
      <c r="E42" s="9">
        <v>602</v>
      </c>
      <c r="F42" s="11">
        <f t="shared" si="1"/>
        <v>5.4752160072760347E-2</v>
      </c>
    </row>
    <row r="43" spans="1:6" x14ac:dyDescent="0.25">
      <c r="A43" s="5" t="s">
        <v>43</v>
      </c>
      <c r="B43" s="6">
        <v>9209</v>
      </c>
      <c r="C43" s="6">
        <v>934</v>
      </c>
      <c r="D43" s="4">
        <f t="shared" si="0"/>
        <v>10143</v>
      </c>
      <c r="E43" s="9">
        <v>587</v>
      </c>
      <c r="F43" s="11">
        <f t="shared" si="1"/>
        <v>5.7872424332051663E-2</v>
      </c>
    </row>
    <row r="44" spans="1:6" x14ac:dyDescent="0.25">
      <c r="A44" s="5" t="s">
        <v>44</v>
      </c>
      <c r="B44" s="6">
        <v>8017</v>
      </c>
      <c r="C44" s="6">
        <v>716</v>
      </c>
      <c r="D44" s="4">
        <f t="shared" si="0"/>
        <v>8733</v>
      </c>
      <c r="E44" s="9">
        <v>511</v>
      </c>
      <c r="F44" s="11">
        <f t="shared" si="1"/>
        <v>5.8513683728386577E-2</v>
      </c>
    </row>
    <row r="45" spans="1:6" x14ac:dyDescent="0.25">
      <c r="A45" s="5" t="s">
        <v>45</v>
      </c>
      <c r="B45" s="6">
        <v>7525</v>
      </c>
      <c r="C45" s="6">
        <v>898</v>
      </c>
      <c r="D45" s="4">
        <f t="shared" si="0"/>
        <v>8423</v>
      </c>
      <c r="E45" s="9">
        <v>587</v>
      </c>
      <c r="F45" s="11">
        <f t="shared" si="1"/>
        <v>6.9690134156476319E-2</v>
      </c>
    </row>
    <row r="46" spans="1:6" x14ac:dyDescent="0.25">
      <c r="A46" s="5" t="s">
        <v>46</v>
      </c>
      <c r="B46" s="6">
        <v>8402</v>
      </c>
      <c r="C46" s="6">
        <v>932</v>
      </c>
      <c r="D46" s="4">
        <f t="shared" si="0"/>
        <v>9334</v>
      </c>
      <c r="E46" s="9">
        <v>612</v>
      </c>
      <c r="F46" s="11">
        <f t="shared" si="1"/>
        <v>6.5566745232483389E-2</v>
      </c>
    </row>
    <row r="47" spans="1:6" x14ac:dyDescent="0.25">
      <c r="A47" s="5" t="s">
        <v>47</v>
      </c>
      <c r="B47" s="6">
        <v>8837</v>
      </c>
      <c r="C47" s="6">
        <v>974</v>
      </c>
      <c r="D47" s="4">
        <f t="shared" si="0"/>
        <v>9811</v>
      </c>
      <c r="E47" s="9">
        <v>653</v>
      </c>
      <c r="F47" s="11">
        <f t="shared" si="1"/>
        <v>6.6557945163591883E-2</v>
      </c>
    </row>
    <row r="48" spans="1:6" x14ac:dyDescent="0.25">
      <c r="A48" s="5" t="s">
        <v>48</v>
      </c>
      <c r="B48" s="6">
        <v>7219</v>
      </c>
      <c r="C48" s="6">
        <v>818</v>
      </c>
      <c r="D48" s="4">
        <f t="shared" si="0"/>
        <v>8037</v>
      </c>
      <c r="E48" s="9">
        <v>578</v>
      </c>
      <c r="F48" s="11">
        <f t="shared" si="1"/>
        <v>7.1917382107751643E-2</v>
      </c>
    </row>
    <row r="49" spans="1:6" x14ac:dyDescent="0.25">
      <c r="A49" s="5" t="s">
        <v>49</v>
      </c>
      <c r="B49" s="6">
        <v>7092</v>
      </c>
      <c r="C49" s="6">
        <v>885</v>
      </c>
      <c r="D49" s="4">
        <f t="shared" si="0"/>
        <v>7977</v>
      </c>
      <c r="E49" s="9">
        <v>650</v>
      </c>
      <c r="F49" s="11">
        <f t="shared" si="1"/>
        <v>8.1484267268396637E-2</v>
      </c>
    </row>
    <row r="50" spans="1:6" x14ac:dyDescent="0.25">
      <c r="A50" s="5" t="s">
        <v>50</v>
      </c>
      <c r="B50" s="6">
        <v>10268</v>
      </c>
      <c r="C50" s="6">
        <v>959</v>
      </c>
      <c r="D50" s="4">
        <f t="shared" si="0"/>
        <v>11227</v>
      </c>
      <c r="E50" s="9">
        <v>710</v>
      </c>
      <c r="F50" s="11">
        <f t="shared" si="1"/>
        <v>6.3240402600872894E-2</v>
      </c>
    </row>
    <row r="51" spans="1:6" x14ac:dyDescent="0.25">
      <c r="A51" s="5" t="s">
        <v>51</v>
      </c>
      <c r="B51" s="6">
        <v>7990</v>
      </c>
      <c r="C51" s="6">
        <v>914</v>
      </c>
      <c r="D51" s="4">
        <f t="shared" si="0"/>
        <v>8904</v>
      </c>
      <c r="E51" s="9">
        <v>693</v>
      </c>
      <c r="F51" s="11">
        <f t="shared" si="1"/>
        <v>7.783018867924528E-2</v>
      </c>
    </row>
    <row r="52" spans="1:6" x14ac:dyDescent="0.25">
      <c r="A52" s="5" t="s">
        <v>52</v>
      </c>
      <c r="B52" s="6">
        <v>11098</v>
      </c>
      <c r="C52" s="6">
        <v>1072</v>
      </c>
      <c r="D52" s="4">
        <f t="shared" si="0"/>
        <v>12170</v>
      </c>
      <c r="E52" s="9">
        <v>1154</v>
      </c>
      <c r="F52" s="11">
        <f t="shared" si="1"/>
        <v>9.4823336072308959E-2</v>
      </c>
    </row>
    <row r="53" spans="1:6" x14ac:dyDescent="0.25">
      <c r="A53" s="5" t="s">
        <v>53</v>
      </c>
      <c r="B53" s="6">
        <v>9637</v>
      </c>
      <c r="C53" s="6">
        <v>961</v>
      </c>
      <c r="D53" s="4">
        <f t="shared" si="0"/>
        <v>10598</v>
      </c>
      <c r="E53" s="9">
        <v>344</v>
      </c>
      <c r="F53" s="11">
        <f t="shared" si="1"/>
        <v>3.2458954519720702E-2</v>
      </c>
    </row>
    <row r="54" spans="1:6" x14ac:dyDescent="0.25">
      <c r="A54" s="5" t="s">
        <v>54</v>
      </c>
      <c r="B54" s="6">
        <v>9117</v>
      </c>
      <c r="C54" s="6">
        <v>928</v>
      </c>
      <c r="D54" s="4">
        <f t="shared" si="0"/>
        <v>10045</v>
      </c>
      <c r="E54" s="9">
        <v>562</v>
      </c>
      <c r="F54" s="11">
        <f t="shared" si="1"/>
        <v>5.5948232951717275E-2</v>
      </c>
    </row>
    <row r="55" spans="1:6" x14ac:dyDescent="0.25">
      <c r="A55" s="5" t="s">
        <v>55</v>
      </c>
      <c r="B55" s="6">
        <v>8980</v>
      </c>
      <c r="C55" s="6">
        <v>997</v>
      </c>
      <c r="D55" s="4">
        <f t="shared" si="0"/>
        <v>9977</v>
      </c>
      <c r="E55" s="9">
        <v>656</v>
      </c>
      <c r="F55" s="11">
        <f t="shared" si="1"/>
        <v>6.5751227823995187E-2</v>
      </c>
    </row>
    <row r="56" spans="1:6" x14ac:dyDescent="0.25">
      <c r="A56" s="5" t="s">
        <v>56</v>
      </c>
      <c r="B56" s="6">
        <v>8723</v>
      </c>
      <c r="C56" s="6">
        <v>744</v>
      </c>
      <c r="D56" s="4">
        <f t="shared" si="0"/>
        <v>9467</v>
      </c>
      <c r="E56" s="9">
        <v>578</v>
      </c>
      <c r="F56" s="11">
        <f t="shared" si="1"/>
        <v>6.1054188232808705E-2</v>
      </c>
    </row>
    <row r="57" spans="1:6" x14ac:dyDescent="0.25">
      <c r="A57" s="5" t="s">
        <v>57</v>
      </c>
      <c r="B57" s="6">
        <v>8402</v>
      </c>
      <c r="C57" s="6">
        <v>954</v>
      </c>
      <c r="D57" s="4">
        <f t="shared" si="0"/>
        <v>9356</v>
      </c>
      <c r="E57" s="9">
        <v>552</v>
      </c>
      <c r="F57" s="11">
        <f t="shared" si="1"/>
        <v>5.8999572466866185E-2</v>
      </c>
    </row>
    <row r="58" spans="1:6" x14ac:dyDescent="0.25">
      <c r="A58" s="5" t="s">
        <v>58</v>
      </c>
      <c r="B58" s="6">
        <v>8515</v>
      </c>
      <c r="C58" s="6">
        <v>957</v>
      </c>
      <c r="D58" s="4">
        <f t="shared" si="0"/>
        <v>9472</v>
      </c>
      <c r="E58" s="9">
        <v>757</v>
      </c>
      <c r="F58" s="11">
        <f t="shared" si="1"/>
        <v>7.9919763513513514E-2</v>
      </c>
    </row>
    <row r="59" spans="1:6" x14ac:dyDescent="0.25">
      <c r="A59" s="5" t="s">
        <v>59</v>
      </c>
      <c r="B59" s="6">
        <v>9167</v>
      </c>
      <c r="C59" s="6">
        <v>960</v>
      </c>
      <c r="D59" s="4">
        <f t="shared" si="0"/>
        <v>10127</v>
      </c>
      <c r="E59" s="9">
        <v>699</v>
      </c>
      <c r="F59" s="11">
        <f t="shared" si="1"/>
        <v>6.9023402784635132E-2</v>
      </c>
    </row>
    <row r="60" spans="1:6" x14ac:dyDescent="0.25">
      <c r="A60" s="5" t="s">
        <v>60</v>
      </c>
      <c r="B60" s="6">
        <v>8998</v>
      </c>
      <c r="C60" s="6">
        <v>963</v>
      </c>
      <c r="D60" s="4">
        <f t="shared" si="0"/>
        <v>9961</v>
      </c>
      <c r="E60" s="9">
        <v>486</v>
      </c>
      <c r="F60" s="11">
        <f t="shared" si="1"/>
        <v>4.8790282100190742E-2</v>
      </c>
    </row>
    <row r="61" spans="1:6" x14ac:dyDescent="0.25">
      <c r="A61" s="5" t="s">
        <v>61</v>
      </c>
      <c r="B61" s="6">
        <v>7925</v>
      </c>
      <c r="C61" s="6">
        <v>1022</v>
      </c>
      <c r="D61" s="4">
        <f t="shared" si="0"/>
        <v>8947</v>
      </c>
      <c r="E61" s="9">
        <v>517</v>
      </c>
      <c r="F61" s="11">
        <f t="shared" si="1"/>
        <v>5.7784732312506984E-2</v>
      </c>
    </row>
    <row r="62" spans="1:6" x14ac:dyDescent="0.25">
      <c r="A62" s="5" t="s">
        <v>62</v>
      </c>
      <c r="B62" s="6">
        <v>11794</v>
      </c>
      <c r="C62" s="6">
        <v>1149</v>
      </c>
      <c r="D62" s="4">
        <f t="shared" si="0"/>
        <v>12943</v>
      </c>
      <c r="E62" s="9">
        <v>689</v>
      </c>
      <c r="F62" s="11">
        <f t="shared" si="1"/>
        <v>5.3233408019779029E-2</v>
      </c>
    </row>
    <row r="63" spans="1:6" x14ac:dyDescent="0.25">
      <c r="A63" s="5" t="s">
        <v>63</v>
      </c>
      <c r="B63" s="6">
        <v>9666</v>
      </c>
      <c r="C63" s="6">
        <v>986</v>
      </c>
      <c r="D63" s="4">
        <f t="shared" si="0"/>
        <v>10652</v>
      </c>
      <c r="E63" s="9">
        <v>740</v>
      </c>
      <c r="F63" s="11">
        <f t="shared" si="1"/>
        <v>6.947052196770559E-2</v>
      </c>
    </row>
    <row r="64" spans="1:6" x14ac:dyDescent="0.25">
      <c r="A64" s="5" t="s">
        <v>64</v>
      </c>
      <c r="B64" s="6">
        <v>11654</v>
      </c>
      <c r="C64" s="6">
        <v>1098</v>
      </c>
      <c r="D64" s="4">
        <f t="shared" si="0"/>
        <v>12752</v>
      </c>
      <c r="E64" s="9">
        <v>1089</v>
      </c>
      <c r="F64" s="11">
        <f t="shared" si="1"/>
        <v>8.5398368883312425E-2</v>
      </c>
    </row>
    <row r="65" spans="1:6" x14ac:dyDescent="0.25">
      <c r="A65" s="5" t="s">
        <v>65</v>
      </c>
      <c r="B65" s="6">
        <v>11088</v>
      </c>
      <c r="C65" s="6">
        <v>1189</v>
      </c>
      <c r="D65" s="4">
        <f t="shared" si="0"/>
        <v>12277</v>
      </c>
      <c r="E65" s="9">
        <v>517</v>
      </c>
      <c r="F65" s="11">
        <f t="shared" si="1"/>
        <v>4.2111264967011487E-2</v>
      </c>
    </row>
    <row r="66" spans="1:6" x14ac:dyDescent="0.25">
      <c r="A66" s="5" t="s">
        <v>66</v>
      </c>
      <c r="B66" s="6">
        <v>10523</v>
      </c>
      <c r="C66" s="6">
        <v>1071</v>
      </c>
      <c r="D66" s="4">
        <f t="shared" si="0"/>
        <v>11594</v>
      </c>
      <c r="E66" s="9">
        <v>616</v>
      </c>
      <c r="F66" s="11">
        <f t="shared" si="1"/>
        <v>5.3130929791271347E-2</v>
      </c>
    </row>
    <row r="67" spans="1:6" x14ac:dyDescent="0.25">
      <c r="A67" s="5" t="s">
        <v>67</v>
      </c>
      <c r="B67" s="6">
        <v>10753</v>
      </c>
      <c r="C67" s="6">
        <v>1195</v>
      </c>
      <c r="D67" s="4">
        <f t="shared" ref="D67:D130" si="2">B67+C67</f>
        <v>11948</v>
      </c>
      <c r="E67" s="9">
        <v>715</v>
      </c>
      <c r="F67" s="11">
        <f t="shared" ref="F67:F130" si="3">E67/D67</f>
        <v>5.9842651489789088E-2</v>
      </c>
    </row>
    <row r="68" spans="1:6" x14ac:dyDescent="0.25">
      <c r="A68" s="5" t="s">
        <v>68</v>
      </c>
      <c r="B68" s="6">
        <v>8345</v>
      </c>
      <c r="C68" s="6">
        <v>780</v>
      </c>
      <c r="D68" s="4">
        <f t="shared" si="2"/>
        <v>9125</v>
      </c>
      <c r="E68" s="9">
        <v>574</v>
      </c>
      <c r="F68" s="11">
        <f t="shared" si="3"/>
        <v>6.2904109589041093E-2</v>
      </c>
    </row>
    <row r="69" spans="1:6" x14ac:dyDescent="0.25">
      <c r="A69" s="5" t="s">
        <v>69</v>
      </c>
      <c r="B69" s="6">
        <v>9201</v>
      </c>
      <c r="C69" s="6">
        <v>1311</v>
      </c>
      <c r="D69" s="4">
        <f t="shared" si="2"/>
        <v>10512</v>
      </c>
      <c r="E69" s="9">
        <v>647</v>
      </c>
      <c r="F69" s="11">
        <f t="shared" si="3"/>
        <v>6.1548706240487062E-2</v>
      </c>
    </row>
    <row r="70" spans="1:6" x14ac:dyDescent="0.25">
      <c r="A70" s="5" t="s">
        <v>70</v>
      </c>
      <c r="B70" s="6">
        <v>9651</v>
      </c>
      <c r="C70" s="6">
        <v>1169</v>
      </c>
      <c r="D70" s="4">
        <f t="shared" si="2"/>
        <v>10820</v>
      </c>
      <c r="E70" s="9">
        <v>830</v>
      </c>
      <c r="F70" s="11">
        <f t="shared" si="3"/>
        <v>7.6709796672828096E-2</v>
      </c>
    </row>
    <row r="71" spans="1:6" x14ac:dyDescent="0.25">
      <c r="A71" s="5" t="s">
        <v>71</v>
      </c>
      <c r="B71" s="6">
        <v>9166</v>
      </c>
      <c r="C71" s="6">
        <v>1042</v>
      </c>
      <c r="D71" s="4">
        <f t="shared" si="2"/>
        <v>10208</v>
      </c>
      <c r="E71" s="9">
        <v>700</v>
      </c>
      <c r="F71" s="11">
        <f t="shared" si="3"/>
        <v>6.8573667711598743E-2</v>
      </c>
    </row>
    <row r="72" spans="1:6" x14ac:dyDescent="0.25">
      <c r="A72" s="5" t="s">
        <v>72</v>
      </c>
      <c r="B72" s="6">
        <v>9008</v>
      </c>
      <c r="C72" s="6">
        <v>1184</v>
      </c>
      <c r="D72" s="4">
        <f t="shared" si="2"/>
        <v>10192</v>
      </c>
      <c r="E72" s="9">
        <v>613</v>
      </c>
      <c r="F72" s="11">
        <f t="shared" si="3"/>
        <v>6.0145211930926215E-2</v>
      </c>
    </row>
    <row r="73" spans="1:6" x14ac:dyDescent="0.25">
      <c r="A73" s="5" t="s">
        <v>73</v>
      </c>
      <c r="B73" s="6">
        <v>8151</v>
      </c>
      <c r="C73" s="6">
        <v>1351</v>
      </c>
      <c r="D73" s="4">
        <f t="shared" si="2"/>
        <v>9502</v>
      </c>
      <c r="E73" s="9">
        <v>522</v>
      </c>
      <c r="F73" s="11">
        <f t="shared" si="3"/>
        <v>5.4935802988844457E-2</v>
      </c>
    </row>
    <row r="74" spans="1:6" x14ac:dyDescent="0.25">
      <c r="A74" s="5" t="s">
        <v>74</v>
      </c>
      <c r="B74" s="6">
        <v>12744</v>
      </c>
      <c r="C74" s="6">
        <v>1440</v>
      </c>
      <c r="D74" s="4">
        <f t="shared" si="2"/>
        <v>14184</v>
      </c>
      <c r="E74" s="9">
        <v>709</v>
      </c>
      <c r="F74" s="11">
        <f t="shared" si="3"/>
        <v>4.9985899605188948E-2</v>
      </c>
    </row>
    <row r="75" spans="1:6" x14ac:dyDescent="0.25">
      <c r="A75" s="5" t="s">
        <v>75</v>
      </c>
      <c r="B75" s="6">
        <v>9168</v>
      </c>
      <c r="C75" s="6">
        <v>1227</v>
      </c>
      <c r="D75" s="4">
        <f t="shared" si="2"/>
        <v>10395</v>
      </c>
      <c r="E75" s="9">
        <v>730</v>
      </c>
      <c r="F75" s="11">
        <f t="shared" si="3"/>
        <v>7.022607022607022E-2</v>
      </c>
    </row>
    <row r="76" spans="1:6" x14ac:dyDescent="0.25">
      <c r="A76" s="5" t="s">
        <v>76</v>
      </c>
      <c r="B76" s="6">
        <v>11214</v>
      </c>
      <c r="C76" s="6">
        <v>1525</v>
      </c>
      <c r="D76" s="4">
        <f t="shared" si="2"/>
        <v>12739</v>
      </c>
      <c r="E76" s="9">
        <v>916</v>
      </c>
      <c r="F76" s="11">
        <f t="shared" si="3"/>
        <v>7.1905173090509464E-2</v>
      </c>
    </row>
    <row r="77" spans="1:6" x14ac:dyDescent="0.25">
      <c r="A77" s="5" t="s">
        <v>77</v>
      </c>
      <c r="B77" s="6">
        <v>9399</v>
      </c>
      <c r="C77" s="6">
        <v>1297</v>
      </c>
      <c r="D77" s="4">
        <f t="shared" si="2"/>
        <v>10696</v>
      </c>
      <c r="E77" s="9">
        <v>556</v>
      </c>
      <c r="F77" s="11">
        <f t="shared" si="3"/>
        <v>5.1982049364248314E-2</v>
      </c>
    </row>
    <row r="78" spans="1:6" x14ac:dyDescent="0.25">
      <c r="A78" s="5" t="s">
        <v>78</v>
      </c>
      <c r="B78" s="6">
        <v>11058</v>
      </c>
      <c r="C78" s="6">
        <v>1467</v>
      </c>
      <c r="D78" s="4">
        <f t="shared" si="2"/>
        <v>12525</v>
      </c>
      <c r="E78" s="9">
        <v>585</v>
      </c>
      <c r="F78" s="11">
        <f t="shared" si="3"/>
        <v>4.6706586826347304E-2</v>
      </c>
    </row>
    <row r="79" spans="1:6" x14ac:dyDescent="0.25">
      <c r="A79" s="5" t="s">
        <v>79</v>
      </c>
      <c r="B79" s="6">
        <v>10868</v>
      </c>
      <c r="C79" s="6">
        <v>1408</v>
      </c>
      <c r="D79" s="4">
        <f t="shared" si="2"/>
        <v>12276</v>
      </c>
      <c r="E79" s="9">
        <v>469</v>
      </c>
      <c r="F79" s="11">
        <f t="shared" si="3"/>
        <v>3.8204626914304332E-2</v>
      </c>
    </row>
    <row r="80" spans="1:6" x14ac:dyDescent="0.25">
      <c r="A80" s="5" t="s">
        <v>80</v>
      </c>
      <c r="B80" s="6">
        <v>8855</v>
      </c>
      <c r="C80" s="6">
        <v>895</v>
      </c>
      <c r="D80" s="4">
        <f t="shared" si="2"/>
        <v>9750</v>
      </c>
      <c r="E80" s="9">
        <v>506</v>
      </c>
      <c r="F80" s="11">
        <f t="shared" si="3"/>
        <v>5.1897435897435895E-2</v>
      </c>
    </row>
    <row r="81" spans="1:6" x14ac:dyDescent="0.25">
      <c r="A81" s="5" t="s">
        <v>81</v>
      </c>
      <c r="B81" s="6">
        <v>9672</v>
      </c>
      <c r="C81" s="6">
        <v>1261</v>
      </c>
      <c r="D81" s="4">
        <f t="shared" si="2"/>
        <v>10933</v>
      </c>
      <c r="E81" s="9">
        <v>619</v>
      </c>
      <c r="F81" s="11">
        <f t="shared" si="3"/>
        <v>5.6617579804262325E-2</v>
      </c>
    </row>
    <row r="82" spans="1:6" x14ac:dyDescent="0.25">
      <c r="A82" s="5" t="s">
        <v>82</v>
      </c>
      <c r="B82" s="6">
        <v>9118</v>
      </c>
      <c r="C82" s="6">
        <v>1424</v>
      </c>
      <c r="D82" s="4">
        <f t="shared" si="2"/>
        <v>10542</v>
      </c>
      <c r="E82" s="9">
        <v>752</v>
      </c>
      <c r="F82" s="11">
        <f t="shared" si="3"/>
        <v>7.1333712767975718E-2</v>
      </c>
    </row>
    <row r="83" spans="1:6" x14ac:dyDescent="0.25">
      <c r="A83" s="5" t="s">
        <v>83</v>
      </c>
      <c r="B83" s="6">
        <v>8752</v>
      </c>
      <c r="C83" s="6">
        <v>1086</v>
      </c>
      <c r="D83" s="4">
        <f t="shared" si="2"/>
        <v>9838</v>
      </c>
      <c r="E83" s="9">
        <v>789</v>
      </c>
      <c r="F83" s="11">
        <f t="shared" si="3"/>
        <v>8.0199227485261232E-2</v>
      </c>
    </row>
    <row r="84" spans="1:6" x14ac:dyDescent="0.25">
      <c r="A84" s="5" t="s">
        <v>84</v>
      </c>
      <c r="B84" s="6">
        <v>9670</v>
      </c>
      <c r="C84" s="6">
        <v>1389</v>
      </c>
      <c r="D84" s="4">
        <f t="shared" si="2"/>
        <v>11059</v>
      </c>
      <c r="E84" s="9">
        <v>697</v>
      </c>
      <c r="F84" s="11">
        <f t="shared" si="3"/>
        <v>6.3025590017180583E-2</v>
      </c>
    </row>
    <row r="85" spans="1:6" x14ac:dyDescent="0.25">
      <c r="A85" s="5" t="s">
        <v>85</v>
      </c>
      <c r="B85" s="6">
        <v>8069</v>
      </c>
      <c r="C85" s="6">
        <v>1106</v>
      </c>
      <c r="D85" s="4">
        <f t="shared" si="2"/>
        <v>9175</v>
      </c>
      <c r="E85" s="9">
        <v>608</v>
      </c>
      <c r="F85" s="11">
        <f t="shared" si="3"/>
        <v>6.6267029972752037E-2</v>
      </c>
    </row>
    <row r="86" spans="1:6" x14ac:dyDescent="0.25">
      <c r="A86" s="5" t="s">
        <v>86</v>
      </c>
      <c r="B86" s="6">
        <v>13584</v>
      </c>
      <c r="C86" s="6">
        <v>1508</v>
      </c>
      <c r="D86" s="4">
        <f t="shared" si="2"/>
        <v>15092</v>
      </c>
      <c r="E86" s="9">
        <v>666</v>
      </c>
      <c r="F86" s="11">
        <f t="shared" si="3"/>
        <v>4.4129340047707397E-2</v>
      </c>
    </row>
    <row r="87" spans="1:6" x14ac:dyDescent="0.25">
      <c r="A87" s="5" t="s">
        <v>87</v>
      </c>
      <c r="B87" s="6">
        <v>9110</v>
      </c>
      <c r="C87" s="6">
        <v>1204</v>
      </c>
      <c r="D87" s="4">
        <f t="shared" si="2"/>
        <v>10314</v>
      </c>
      <c r="E87" s="9">
        <v>700</v>
      </c>
      <c r="F87" s="11">
        <f t="shared" si="3"/>
        <v>6.7868916036455298E-2</v>
      </c>
    </row>
    <row r="88" spans="1:6" x14ac:dyDescent="0.25">
      <c r="A88" s="5" t="s">
        <v>88</v>
      </c>
      <c r="B88" s="6">
        <v>11723</v>
      </c>
      <c r="C88" s="6">
        <v>1498</v>
      </c>
      <c r="D88" s="4">
        <f t="shared" si="2"/>
        <v>13221</v>
      </c>
      <c r="E88" s="9">
        <v>798</v>
      </c>
      <c r="F88" s="11">
        <f t="shared" si="3"/>
        <v>6.0358520535511689E-2</v>
      </c>
    </row>
    <row r="89" spans="1:6" x14ac:dyDescent="0.25">
      <c r="A89" s="5" t="s">
        <v>89</v>
      </c>
      <c r="B89" s="6">
        <v>11047</v>
      </c>
      <c r="C89" s="6">
        <v>1440</v>
      </c>
      <c r="D89" s="4">
        <f t="shared" si="2"/>
        <v>12487</v>
      </c>
      <c r="E89" s="9">
        <v>521</v>
      </c>
      <c r="F89" s="11">
        <f t="shared" si="3"/>
        <v>4.1723392328021143E-2</v>
      </c>
    </row>
    <row r="90" spans="1:6" x14ac:dyDescent="0.25">
      <c r="A90" s="5" t="s">
        <v>90</v>
      </c>
      <c r="B90" s="6">
        <v>12487</v>
      </c>
      <c r="C90" s="6">
        <v>1590</v>
      </c>
      <c r="D90" s="4">
        <f t="shared" si="2"/>
        <v>14077</v>
      </c>
      <c r="E90" s="9">
        <v>507</v>
      </c>
      <c r="F90" s="11">
        <f t="shared" si="3"/>
        <v>3.6016196632805288E-2</v>
      </c>
    </row>
    <row r="91" spans="1:6" x14ac:dyDescent="0.25">
      <c r="A91" s="5" t="s">
        <v>91</v>
      </c>
      <c r="B91" s="6">
        <v>11661</v>
      </c>
      <c r="C91" s="6">
        <v>1412</v>
      </c>
      <c r="D91" s="4">
        <f t="shared" si="2"/>
        <v>13073</v>
      </c>
      <c r="E91" s="9">
        <v>696</v>
      </c>
      <c r="F91" s="11">
        <f t="shared" si="3"/>
        <v>5.323950126214335E-2</v>
      </c>
    </row>
    <row r="92" spans="1:6" x14ac:dyDescent="0.25">
      <c r="A92" s="5" t="s">
        <v>92</v>
      </c>
      <c r="B92" s="6">
        <v>9583</v>
      </c>
      <c r="C92" s="6">
        <v>870</v>
      </c>
      <c r="D92" s="4">
        <f t="shared" si="2"/>
        <v>10453</v>
      </c>
      <c r="E92" s="9">
        <v>675</v>
      </c>
      <c r="F92" s="11">
        <f t="shared" si="3"/>
        <v>6.4574763225868179E-2</v>
      </c>
    </row>
    <row r="93" spans="1:6" x14ac:dyDescent="0.25">
      <c r="A93" s="5" t="s">
        <v>93</v>
      </c>
      <c r="B93" s="6">
        <v>12007</v>
      </c>
      <c r="C93" s="6">
        <v>1063</v>
      </c>
      <c r="D93" s="4">
        <f t="shared" si="2"/>
        <v>13070</v>
      </c>
      <c r="E93" s="9">
        <v>1107</v>
      </c>
      <c r="F93" s="11">
        <f t="shared" si="3"/>
        <v>8.4697781178270856E-2</v>
      </c>
    </row>
    <row r="94" spans="1:6" x14ac:dyDescent="0.25">
      <c r="A94" s="5" t="s">
        <v>94</v>
      </c>
      <c r="B94" s="6">
        <v>6532</v>
      </c>
      <c r="C94" s="6">
        <v>1214</v>
      </c>
      <c r="D94" s="4">
        <f t="shared" si="2"/>
        <v>7746</v>
      </c>
      <c r="E94" s="9">
        <v>394</v>
      </c>
      <c r="F94" s="11">
        <f t="shared" si="3"/>
        <v>5.0864962561321975E-2</v>
      </c>
    </row>
    <row r="95" spans="1:6" x14ac:dyDescent="0.25">
      <c r="A95" s="5" t="s">
        <v>95</v>
      </c>
      <c r="B95" s="6">
        <v>7940</v>
      </c>
      <c r="C95" s="6">
        <v>1352</v>
      </c>
      <c r="D95" s="4">
        <f t="shared" si="2"/>
        <v>9292</v>
      </c>
      <c r="E95" s="9">
        <v>379</v>
      </c>
      <c r="F95" s="11">
        <f t="shared" si="3"/>
        <v>4.0787774429616876E-2</v>
      </c>
    </row>
    <row r="96" spans="1:6" x14ac:dyDescent="0.25">
      <c r="A96" s="5" t="s">
        <v>96</v>
      </c>
      <c r="B96" s="6">
        <v>8667</v>
      </c>
      <c r="C96" s="6">
        <v>1260</v>
      </c>
      <c r="D96" s="4">
        <f t="shared" si="2"/>
        <v>9927</v>
      </c>
      <c r="E96" s="9">
        <v>491</v>
      </c>
      <c r="F96" s="11">
        <f t="shared" si="3"/>
        <v>4.9461065780195428E-2</v>
      </c>
    </row>
    <row r="97" spans="1:6" x14ac:dyDescent="0.25">
      <c r="A97" s="5" t="s">
        <v>97</v>
      </c>
      <c r="B97" s="6">
        <v>6164</v>
      </c>
      <c r="C97" s="6">
        <v>1104</v>
      </c>
      <c r="D97" s="4">
        <f t="shared" si="2"/>
        <v>7268</v>
      </c>
      <c r="E97" s="9">
        <v>349</v>
      </c>
      <c r="F97" s="11">
        <f t="shared" si="3"/>
        <v>4.8018712162905888E-2</v>
      </c>
    </row>
    <row r="98" spans="1:6" x14ac:dyDescent="0.25">
      <c r="A98" s="5" t="s">
        <v>98</v>
      </c>
      <c r="B98" s="6">
        <v>11738</v>
      </c>
      <c r="C98" s="6">
        <v>1493</v>
      </c>
      <c r="D98" s="4">
        <f t="shared" si="2"/>
        <v>13231</v>
      </c>
      <c r="E98" s="9">
        <v>523</v>
      </c>
      <c r="F98" s="11">
        <f t="shared" si="3"/>
        <v>3.9528380318947925E-2</v>
      </c>
    </row>
    <row r="99" spans="1:6" x14ac:dyDescent="0.25">
      <c r="A99" s="5" t="s">
        <v>99</v>
      </c>
      <c r="B99" s="6">
        <v>8085</v>
      </c>
      <c r="C99" s="6">
        <v>1056</v>
      </c>
      <c r="D99" s="4">
        <f t="shared" si="2"/>
        <v>9141</v>
      </c>
      <c r="E99" s="9">
        <v>520</v>
      </c>
      <c r="F99" s="11">
        <f t="shared" si="3"/>
        <v>5.6886555081500929E-2</v>
      </c>
    </row>
    <row r="100" spans="1:6" x14ac:dyDescent="0.25">
      <c r="A100" s="5" t="s">
        <v>100</v>
      </c>
      <c r="B100" s="6">
        <v>9279</v>
      </c>
      <c r="C100" s="6">
        <v>1380</v>
      </c>
      <c r="D100" s="4">
        <f t="shared" si="2"/>
        <v>10659</v>
      </c>
      <c r="E100" s="9">
        <v>742</v>
      </c>
      <c r="F100" s="11">
        <f t="shared" si="3"/>
        <v>6.9612534008818838E-2</v>
      </c>
    </row>
    <row r="101" spans="1:6" x14ac:dyDescent="0.25">
      <c r="A101" s="5" t="s">
        <v>101</v>
      </c>
      <c r="B101" s="6">
        <v>9748</v>
      </c>
      <c r="C101" s="6">
        <v>1369</v>
      </c>
      <c r="D101" s="4">
        <f t="shared" si="2"/>
        <v>11117</v>
      </c>
      <c r="E101" s="9">
        <v>484</v>
      </c>
      <c r="F101" s="11">
        <f t="shared" si="3"/>
        <v>4.3536925429522352E-2</v>
      </c>
    </row>
    <row r="102" spans="1:6" x14ac:dyDescent="0.25">
      <c r="A102" s="5" t="s">
        <v>102</v>
      </c>
      <c r="B102" s="6">
        <v>10891</v>
      </c>
      <c r="C102" s="6">
        <v>1327</v>
      </c>
      <c r="D102" s="4">
        <f t="shared" si="2"/>
        <v>12218</v>
      </c>
      <c r="E102" s="9">
        <v>513</v>
      </c>
      <c r="F102" s="11">
        <f t="shared" si="3"/>
        <v>4.1987231952856439E-2</v>
      </c>
    </row>
    <row r="103" spans="1:6" x14ac:dyDescent="0.25">
      <c r="A103" s="5" t="s">
        <v>103</v>
      </c>
      <c r="B103" s="6">
        <v>10539</v>
      </c>
      <c r="C103" s="6">
        <v>1344</v>
      </c>
      <c r="D103" s="4">
        <f t="shared" si="2"/>
        <v>11883</v>
      </c>
      <c r="E103" s="9">
        <v>519</v>
      </c>
      <c r="F103" s="11">
        <f t="shared" si="3"/>
        <v>4.367583943448624E-2</v>
      </c>
    </row>
    <row r="104" spans="1:6" x14ac:dyDescent="0.25">
      <c r="A104" s="5" t="s">
        <v>104</v>
      </c>
      <c r="B104" s="6">
        <v>9221</v>
      </c>
      <c r="C104" s="6">
        <v>909</v>
      </c>
      <c r="D104" s="4">
        <f t="shared" si="2"/>
        <v>10130</v>
      </c>
      <c r="E104" s="9">
        <v>457</v>
      </c>
      <c r="F104" s="11">
        <f t="shared" si="3"/>
        <v>4.5113524185587367E-2</v>
      </c>
    </row>
    <row r="105" spans="1:6" x14ac:dyDescent="0.25">
      <c r="A105" s="5" t="s">
        <v>105</v>
      </c>
      <c r="B105" s="6">
        <v>9994</v>
      </c>
      <c r="C105" s="6">
        <v>1617</v>
      </c>
      <c r="D105" s="4">
        <f t="shared" si="2"/>
        <v>11611</v>
      </c>
      <c r="E105" s="9">
        <v>543</v>
      </c>
      <c r="F105" s="11">
        <f t="shared" si="3"/>
        <v>4.6765997760744124E-2</v>
      </c>
    </row>
    <row r="106" spans="1:6" x14ac:dyDescent="0.25">
      <c r="A106" s="5" t="s">
        <v>106</v>
      </c>
      <c r="B106" s="6">
        <v>8439</v>
      </c>
      <c r="C106" s="6">
        <v>936</v>
      </c>
      <c r="D106" s="4">
        <f t="shared" si="2"/>
        <v>9375</v>
      </c>
      <c r="E106" s="9">
        <v>484</v>
      </c>
      <c r="F106" s="11">
        <f t="shared" si="3"/>
        <v>5.1626666666666668E-2</v>
      </c>
    </row>
    <row r="107" spans="1:6" x14ac:dyDescent="0.25">
      <c r="A107" s="5" t="s">
        <v>107</v>
      </c>
      <c r="B107" s="6">
        <v>9371</v>
      </c>
      <c r="C107" s="6">
        <v>1124</v>
      </c>
      <c r="D107" s="4">
        <f t="shared" si="2"/>
        <v>10495</v>
      </c>
      <c r="E107" s="9">
        <v>374</v>
      </c>
      <c r="F107" s="11">
        <f t="shared" si="3"/>
        <v>3.5636017151024296E-2</v>
      </c>
    </row>
    <row r="108" spans="1:6" x14ac:dyDescent="0.25">
      <c r="A108" s="5" t="s">
        <v>108</v>
      </c>
      <c r="B108" s="6">
        <v>8683</v>
      </c>
      <c r="C108" s="6">
        <v>1030</v>
      </c>
      <c r="D108" s="4">
        <f t="shared" si="2"/>
        <v>9713</v>
      </c>
      <c r="E108" s="9">
        <v>379</v>
      </c>
      <c r="F108" s="11">
        <f t="shared" si="3"/>
        <v>3.9019870276948421E-2</v>
      </c>
    </row>
    <row r="109" spans="1:6" x14ac:dyDescent="0.25">
      <c r="A109" s="5" t="s">
        <v>109</v>
      </c>
      <c r="B109" s="6">
        <v>8215</v>
      </c>
      <c r="C109" s="6">
        <v>1119</v>
      </c>
      <c r="D109" s="4">
        <f t="shared" si="2"/>
        <v>9334</v>
      </c>
      <c r="E109" s="9">
        <v>348</v>
      </c>
      <c r="F109" s="11">
        <f t="shared" si="3"/>
        <v>3.7283051210627811E-2</v>
      </c>
    </row>
    <row r="110" spans="1:6" x14ac:dyDescent="0.25">
      <c r="A110" s="5" t="s">
        <v>110</v>
      </c>
      <c r="B110" s="6">
        <v>10801</v>
      </c>
      <c r="C110" s="6">
        <v>1274</v>
      </c>
      <c r="D110" s="4">
        <f t="shared" si="2"/>
        <v>12075</v>
      </c>
      <c r="E110" s="9">
        <v>493</v>
      </c>
      <c r="F110" s="11">
        <f t="shared" si="3"/>
        <v>4.0828157349896484E-2</v>
      </c>
    </row>
    <row r="111" spans="1:6" x14ac:dyDescent="0.25">
      <c r="A111" s="5" t="s">
        <v>111</v>
      </c>
      <c r="B111" s="6">
        <v>8271</v>
      </c>
      <c r="C111" s="6">
        <v>1018</v>
      </c>
      <c r="D111" s="4">
        <f t="shared" si="2"/>
        <v>9289</v>
      </c>
      <c r="E111" s="9">
        <v>457</v>
      </c>
      <c r="F111" s="11">
        <f t="shared" si="3"/>
        <v>4.9197976100764346E-2</v>
      </c>
    </row>
    <row r="112" spans="1:6" x14ac:dyDescent="0.25">
      <c r="A112" s="5" t="s">
        <v>112</v>
      </c>
      <c r="B112" s="6">
        <v>9200</v>
      </c>
      <c r="C112" s="6">
        <v>1221</v>
      </c>
      <c r="D112" s="4">
        <f t="shared" si="2"/>
        <v>10421</v>
      </c>
      <c r="E112" s="9">
        <v>325</v>
      </c>
      <c r="F112" s="11">
        <f t="shared" si="3"/>
        <v>3.1187026197102004E-2</v>
      </c>
    </row>
    <row r="113" spans="1:6" x14ac:dyDescent="0.25">
      <c r="A113" s="5" t="s">
        <v>113</v>
      </c>
      <c r="B113" s="6">
        <v>5981</v>
      </c>
      <c r="C113" s="6">
        <v>970</v>
      </c>
      <c r="D113" s="4">
        <f t="shared" si="2"/>
        <v>6951</v>
      </c>
      <c r="E113" s="9">
        <v>172</v>
      </c>
      <c r="F113" s="11">
        <f t="shared" si="3"/>
        <v>2.4744641058840455E-2</v>
      </c>
    </row>
    <row r="114" spans="1:6" x14ac:dyDescent="0.25">
      <c r="A114" s="5" t="s">
        <v>114</v>
      </c>
      <c r="B114" s="6">
        <v>5113</v>
      </c>
      <c r="C114" s="6">
        <v>912</v>
      </c>
      <c r="D114" s="4">
        <f t="shared" si="2"/>
        <v>6025</v>
      </c>
      <c r="E114" s="9">
        <v>151</v>
      </c>
      <c r="F114" s="11">
        <f t="shared" si="3"/>
        <v>2.5062240663900413E-2</v>
      </c>
    </row>
    <row r="115" spans="1:6" x14ac:dyDescent="0.25">
      <c r="A115" s="5" t="s">
        <v>115</v>
      </c>
      <c r="B115" s="6">
        <v>8026</v>
      </c>
      <c r="C115" s="6">
        <v>871</v>
      </c>
      <c r="D115" s="4">
        <f t="shared" si="2"/>
        <v>8897</v>
      </c>
      <c r="E115" s="9">
        <v>259</v>
      </c>
      <c r="F115" s="11">
        <f t="shared" si="3"/>
        <v>2.9110936270653028E-2</v>
      </c>
    </row>
    <row r="116" spans="1:6" x14ac:dyDescent="0.25">
      <c r="A116" s="5" t="s">
        <v>116</v>
      </c>
      <c r="B116" s="6">
        <v>9104</v>
      </c>
      <c r="C116" s="6">
        <v>754</v>
      </c>
      <c r="D116" s="4">
        <f t="shared" si="2"/>
        <v>9858</v>
      </c>
      <c r="E116" s="9">
        <v>418</v>
      </c>
      <c r="F116" s="11">
        <f t="shared" si="3"/>
        <v>4.2402109961452626E-2</v>
      </c>
    </row>
    <row r="117" spans="1:6" x14ac:dyDescent="0.25">
      <c r="A117" s="5" t="s">
        <v>117</v>
      </c>
      <c r="B117" s="6">
        <v>8488</v>
      </c>
      <c r="C117" s="6">
        <v>1038</v>
      </c>
      <c r="D117" s="4">
        <f t="shared" si="2"/>
        <v>9526</v>
      </c>
      <c r="E117" s="9">
        <v>367</v>
      </c>
      <c r="F117" s="11">
        <f t="shared" si="3"/>
        <v>3.8526138988032754E-2</v>
      </c>
    </row>
    <row r="118" spans="1:6" x14ac:dyDescent="0.25">
      <c r="A118" s="5" t="s">
        <v>118</v>
      </c>
      <c r="B118" s="6">
        <v>8424</v>
      </c>
      <c r="C118" s="6">
        <v>1158</v>
      </c>
      <c r="D118" s="4">
        <f t="shared" si="2"/>
        <v>9582</v>
      </c>
      <c r="E118" s="9">
        <v>396</v>
      </c>
      <c r="F118" s="11">
        <f t="shared" si="3"/>
        <v>4.1327489041953665E-2</v>
      </c>
    </row>
    <row r="119" spans="1:6" x14ac:dyDescent="0.25">
      <c r="A119" s="5" t="s">
        <v>119</v>
      </c>
      <c r="B119" s="6">
        <v>7502</v>
      </c>
      <c r="C119" s="6">
        <v>1214</v>
      </c>
      <c r="D119" s="4">
        <f t="shared" si="2"/>
        <v>8716</v>
      </c>
      <c r="E119" s="9">
        <v>362</v>
      </c>
      <c r="F119" s="11">
        <f t="shared" si="3"/>
        <v>4.153281321707205E-2</v>
      </c>
    </row>
    <row r="120" spans="1:6" x14ac:dyDescent="0.25">
      <c r="A120" s="5" t="s">
        <v>120</v>
      </c>
      <c r="B120" s="6">
        <v>7375</v>
      </c>
      <c r="C120" s="6">
        <v>1072</v>
      </c>
      <c r="D120" s="4">
        <f t="shared" si="2"/>
        <v>8447</v>
      </c>
      <c r="E120" s="9">
        <v>291</v>
      </c>
      <c r="F120" s="11">
        <f t="shared" si="3"/>
        <v>3.4450100627441693E-2</v>
      </c>
    </row>
    <row r="121" spans="1:6" x14ac:dyDescent="0.25">
      <c r="A121" s="5" t="s">
        <v>121</v>
      </c>
      <c r="B121" s="6">
        <v>8133</v>
      </c>
      <c r="C121" s="6">
        <v>1340</v>
      </c>
      <c r="D121" s="4">
        <f t="shared" si="2"/>
        <v>9473</v>
      </c>
      <c r="E121" s="9">
        <v>286</v>
      </c>
      <c r="F121" s="11">
        <f t="shared" si="3"/>
        <v>3.0191069355008975E-2</v>
      </c>
    </row>
    <row r="122" spans="1:6" x14ac:dyDescent="0.25">
      <c r="A122" s="5" t="s">
        <v>122</v>
      </c>
      <c r="B122" s="6">
        <v>9376</v>
      </c>
      <c r="C122" s="6">
        <v>1303</v>
      </c>
      <c r="D122" s="4">
        <f t="shared" si="2"/>
        <v>10679</v>
      </c>
      <c r="E122" s="9">
        <v>424</v>
      </c>
      <c r="F122" s="11">
        <f t="shared" si="3"/>
        <v>3.9704092143459123E-2</v>
      </c>
    </row>
    <row r="123" spans="1:6" x14ac:dyDescent="0.25">
      <c r="A123" s="5" t="s">
        <v>123</v>
      </c>
      <c r="B123" s="6">
        <v>8175</v>
      </c>
      <c r="C123" s="6">
        <v>990</v>
      </c>
      <c r="D123" s="4">
        <f t="shared" si="2"/>
        <v>9165</v>
      </c>
      <c r="E123" s="9">
        <v>333</v>
      </c>
      <c r="F123" s="11">
        <f t="shared" si="3"/>
        <v>3.6333878887070375E-2</v>
      </c>
    </row>
    <row r="124" spans="1:6" x14ac:dyDescent="0.25">
      <c r="A124" s="5" t="s">
        <v>124</v>
      </c>
      <c r="B124" s="6">
        <v>10429</v>
      </c>
      <c r="C124" s="6">
        <v>1446</v>
      </c>
      <c r="D124" s="4">
        <f t="shared" si="2"/>
        <v>11875</v>
      </c>
      <c r="E124" s="9">
        <v>552</v>
      </c>
      <c r="F124" s="11">
        <f t="shared" si="3"/>
        <v>4.6484210526315788E-2</v>
      </c>
    </row>
    <row r="125" spans="1:6" x14ac:dyDescent="0.25">
      <c r="A125" s="5" t="s">
        <v>125</v>
      </c>
      <c r="B125" s="6">
        <v>8845</v>
      </c>
      <c r="C125" s="6">
        <v>1095</v>
      </c>
      <c r="D125" s="4">
        <f t="shared" si="2"/>
        <v>9940</v>
      </c>
      <c r="E125" s="9">
        <v>313</v>
      </c>
      <c r="F125" s="11">
        <f t="shared" si="3"/>
        <v>3.1488933601609655E-2</v>
      </c>
    </row>
    <row r="126" spans="1:6" x14ac:dyDescent="0.25">
      <c r="A126" s="5" t="s">
        <v>126</v>
      </c>
      <c r="B126" s="6">
        <v>9965</v>
      </c>
      <c r="C126" s="6">
        <v>1166</v>
      </c>
      <c r="D126" s="4">
        <f t="shared" si="2"/>
        <v>11131</v>
      </c>
      <c r="E126" s="9">
        <v>322</v>
      </c>
      <c r="F126" s="11">
        <f t="shared" si="3"/>
        <v>2.892821848890486E-2</v>
      </c>
    </row>
    <row r="127" spans="1:6" x14ac:dyDescent="0.25">
      <c r="A127" s="5" t="s">
        <v>127</v>
      </c>
      <c r="B127" s="6">
        <v>9946</v>
      </c>
      <c r="C127" s="6">
        <v>1300</v>
      </c>
      <c r="D127" s="4">
        <f t="shared" si="2"/>
        <v>11246</v>
      </c>
      <c r="E127" s="9">
        <v>257</v>
      </c>
      <c r="F127" s="11">
        <f t="shared" si="3"/>
        <v>2.2852569802596479E-2</v>
      </c>
    </row>
    <row r="128" spans="1:6" x14ac:dyDescent="0.25">
      <c r="A128" s="5" t="s">
        <v>128</v>
      </c>
      <c r="B128" s="6">
        <v>7487</v>
      </c>
      <c r="C128" s="6">
        <v>727</v>
      </c>
      <c r="D128" s="4">
        <f t="shared" si="2"/>
        <v>8214</v>
      </c>
      <c r="E128" s="9">
        <v>238</v>
      </c>
      <c r="F128" s="11">
        <f t="shared" si="3"/>
        <v>2.8974920866812758E-2</v>
      </c>
    </row>
    <row r="129" spans="1:6" x14ac:dyDescent="0.25">
      <c r="A129" s="5" t="s">
        <v>129</v>
      </c>
      <c r="B129" s="6">
        <v>7906</v>
      </c>
      <c r="C129" s="6">
        <v>1008</v>
      </c>
      <c r="D129" s="4">
        <f t="shared" si="2"/>
        <v>8914</v>
      </c>
      <c r="E129" s="9">
        <v>256</v>
      </c>
      <c r="F129" s="11">
        <f t="shared" si="3"/>
        <v>2.8718869194525466E-2</v>
      </c>
    </row>
    <row r="130" spans="1:6" x14ac:dyDescent="0.25">
      <c r="A130" s="5" t="s">
        <v>130</v>
      </c>
      <c r="B130" s="6">
        <v>6535</v>
      </c>
      <c r="C130" s="6">
        <v>1059</v>
      </c>
      <c r="D130" s="4">
        <f t="shared" si="2"/>
        <v>7594</v>
      </c>
      <c r="E130" s="9">
        <v>259</v>
      </c>
      <c r="F130" s="11">
        <f t="shared" si="3"/>
        <v>3.4105873057677115E-2</v>
      </c>
    </row>
    <row r="131" spans="1:6" x14ac:dyDescent="0.25">
      <c r="A131" s="5" t="s">
        <v>131</v>
      </c>
      <c r="B131" s="6">
        <v>6613</v>
      </c>
      <c r="C131" s="6">
        <v>943</v>
      </c>
      <c r="D131" s="4">
        <f t="shared" ref="D131:D141" si="4">B131+C131</f>
        <v>7556</v>
      </c>
      <c r="E131" s="9">
        <v>178</v>
      </c>
      <c r="F131" s="11">
        <f t="shared" ref="F131:F141" si="5">E131/D131</f>
        <v>2.3557437797776602E-2</v>
      </c>
    </row>
    <row r="132" spans="1:6" x14ac:dyDescent="0.25">
      <c r="A132" s="5" t="s">
        <v>132</v>
      </c>
      <c r="B132" s="6">
        <v>6678</v>
      </c>
      <c r="C132" s="6">
        <v>908</v>
      </c>
      <c r="D132" s="4">
        <f t="shared" si="4"/>
        <v>7586</v>
      </c>
      <c r="E132" s="9">
        <v>379</v>
      </c>
      <c r="F132" s="11">
        <f t="shared" si="5"/>
        <v>4.9960453466912733E-2</v>
      </c>
    </row>
    <row r="133" spans="1:6" x14ac:dyDescent="0.25">
      <c r="A133" s="5" t="s">
        <v>133</v>
      </c>
      <c r="B133" s="6">
        <v>6530</v>
      </c>
      <c r="C133" s="6">
        <v>949</v>
      </c>
      <c r="D133" s="4">
        <f t="shared" si="4"/>
        <v>7479</v>
      </c>
      <c r="E133" s="9">
        <v>256</v>
      </c>
      <c r="F133" s="11">
        <f t="shared" si="5"/>
        <v>3.4229175023398853E-2</v>
      </c>
    </row>
    <row r="134" spans="1:6" x14ac:dyDescent="0.25">
      <c r="A134" s="5" t="s">
        <v>134</v>
      </c>
      <c r="B134" s="6">
        <v>7884</v>
      </c>
      <c r="C134" s="6">
        <v>1008</v>
      </c>
      <c r="D134" s="4">
        <f t="shared" si="4"/>
        <v>8892</v>
      </c>
      <c r="E134" s="9">
        <v>230</v>
      </c>
      <c r="F134" s="11">
        <f t="shared" si="5"/>
        <v>2.5865946918578499E-2</v>
      </c>
    </row>
    <row r="135" spans="1:6" x14ac:dyDescent="0.25">
      <c r="A135" s="5" t="s">
        <v>135</v>
      </c>
      <c r="B135" s="6">
        <v>6305</v>
      </c>
      <c r="C135" s="6">
        <v>934</v>
      </c>
      <c r="D135" s="4">
        <f t="shared" si="4"/>
        <v>7239</v>
      </c>
      <c r="E135" s="9">
        <v>222</v>
      </c>
      <c r="F135" s="11">
        <f t="shared" si="5"/>
        <v>3.0667219229175299E-2</v>
      </c>
    </row>
    <row r="136" spans="1:6" x14ac:dyDescent="0.25">
      <c r="A136" s="5" t="s">
        <v>136</v>
      </c>
      <c r="B136" s="6">
        <v>7543</v>
      </c>
      <c r="C136" s="6">
        <v>1046</v>
      </c>
      <c r="D136" s="4">
        <f t="shared" si="4"/>
        <v>8589</v>
      </c>
      <c r="E136" s="9">
        <v>392</v>
      </c>
      <c r="F136" s="11">
        <f t="shared" si="5"/>
        <v>4.5639771801140996E-2</v>
      </c>
    </row>
    <row r="137" spans="1:6" x14ac:dyDescent="0.25">
      <c r="A137" s="5" t="s">
        <v>137</v>
      </c>
      <c r="B137" s="6">
        <v>6432</v>
      </c>
      <c r="C137" s="6">
        <v>788</v>
      </c>
      <c r="D137" s="4">
        <f t="shared" si="4"/>
        <v>7220</v>
      </c>
      <c r="E137" s="9">
        <v>316</v>
      </c>
      <c r="F137" s="11">
        <f t="shared" si="5"/>
        <v>4.3767313019390582E-2</v>
      </c>
    </row>
    <row r="138" spans="1:6" x14ac:dyDescent="0.25">
      <c r="A138" s="5" t="s">
        <v>138</v>
      </c>
      <c r="B138" s="6">
        <v>7942</v>
      </c>
      <c r="C138" s="6">
        <v>856</v>
      </c>
      <c r="D138" s="4">
        <f t="shared" si="4"/>
        <v>8798</v>
      </c>
      <c r="E138" s="9">
        <v>224</v>
      </c>
      <c r="F138" s="11">
        <f t="shared" si="5"/>
        <v>2.5460331893612183E-2</v>
      </c>
    </row>
    <row r="139" spans="1:6" x14ac:dyDescent="0.25">
      <c r="A139" s="5" t="s">
        <v>139</v>
      </c>
      <c r="B139" s="6">
        <v>7398</v>
      </c>
      <c r="C139" s="6">
        <v>907</v>
      </c>
      <c r="D139" s="4">
        <f t="shared" si="4"/>
        <v>8305</v>
      </c>
      <c r="E139" s="9">
        <v>231</v>
      </c>
      <c r="F139" s="11">
        <f t="shared" si="5"/>
        <v>2.781456953642384E-2</v>
      </c>
    </row>
    <row r="140" spans="1:6" x14ac:dyDescent="0.25">
      <c r="A140" s="5" t="s">
        <v>140</v>
      </c>
      <c r="B140" s="6">
        <v>5503</v>
      </c>
      <c r="C140" s="6">
        <v>598</v>
      </c>
      <c r="D140" s="4">
        <f t="shared" si="4"/>
        <v>6101</v>
      </c>
      <c r="E140" s="9">
        <v>118</v>
      </c>
      <c r="F140" s="11">
        <f t="shared" si="5"/>
        <v>1.9341091624323882E-2</v>
      </c>
    </row>
    <row r="141" spans="1:6" x14ac:dyDescent="0.25">
      <c r="A141" s="5" t="s">
        <v>141</v>
      </c>
      <c r="B141" s="6">
        <v>7114</v>
      </c>
      <c r="C141" s="6">
        <v>1049</v>
      </c>
      <c r="D141" s="4">
        <f t="shared" si="4"/>
        <v>8163</v>
      </c>
      <c r="E141" s="9">
        <v>254</v>
      </c>
      <c r="F141" s="11">
        <f t="shared" si="5"/>
        <v>3.1116011270366287E-2</v>
      </c>
    </row>
    <row r="143" spans="1:6" x14ac:dyDescent="0.25">
      <c r="A143" s="1"/>
      <c r="B143" s="1"/>
      <c r="C143" s="1"/>
    </row>
    <row r="145" spans="1:3" x14ac:dyDescent="0.25">
      <c r="A145" s="1"/>
      <c r="B145" s="1"/>
      <c r="C145" s="1"/>
    </row>
    <row r="148" spans="1:3" x14ac:dyDescent="0.25">
      <c r="A148" s="1"/>
      <c r="B148" s="1"/>
      <c r="C148" s="1"/>
    </row>
    <row r="152" spans="1:3" x14ac:dyDescent="0.25">
      <c r="A152" s="1"/>
      <c r="B152" s="1"/>
      <c r="C152" s="1"/>
    </row>
  </sheetData>
  <mergeCells count="4">
    <mergeCell ref="A143:C143"/>
    <mergeCell ref="A145:C145"/>
    <mergeCell ref="A148:C148"/>
    <mergeCell ref="A152:C152"/>
  </mergeCells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001_11ar_2022m12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Martinez, Luis</cp:lastModifiedBy>
  <dcterms:created xsi:type="dcterms:W3CDTF">2023-02-02T07:47:30Z</dcterms:created>
  <dcterms:modified xsi:type="dcterms:W3CDTF">2023-02-02T07:59:47Z</dcterms:modified>
</cp:coreProperties>
</file>