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mc:AlternateContent xmlns:mc="http://schemas.openxmlformats.org/markup-compatibility/2006">
    <mc:Choice Requires="x15">
      <x15ac:absPath xmlns:x15ac="http://schemas.microsoft.com/office/spreadsheetml/2010/11/ac" url="C:\Users\Ministerio\Downloads\"/>
    </mc:Choice>
  </mc:AlternateContent>
  <bookViews>
    <workbookView xWindow="0" yWindow="0" windowWidth="16457" windowHeight="3797" activeTab="5"/>
  </bookViews>
  <sheets>
    <sheet name="Portada" sheetId="6" r:id="rId1"/>
    <sheet name="Bonos" sheetId="1" r:id="rId2"/>
    <sheet name="Letras" sheetId="5" r:id="rId3"/>
    <sheet name="Letras ISP" sheetId="4" r:id="rId4"/>
    <sheet name="Canjes- Conversiones" sheetId="7" r:id="rId5"/>
    <sheet name="Otras Operaciones" sheetId="2" r:id="rId6"/>
  </sheets>
  <definedNames>
    <definedName name="_xlnm._FilterDatabase" localSheetId="1" hidden="1">Bonos!$A$3:$N$88</definedName>
    <definedName name="_xlnm._FilterDatabase" localSheetId="4" hidden="1">'Canjes- Conversiones'!$A$9:$N$115</definedName>
    <definedName name="_xlnm._FilterDatabase" localSheetId="2" hidden="1">Letras!$A$3:$N$132</definedName>
    <definedName name="_xlnm._FilterDatabase" localSheetId="3" hidden="1">'Letras ISP'!$A$3:$N$31</definedName>
    <definedName name="_xlnm._FilterDatabase" localSheetId="5" hidden="1">'Otras Operaciones'!$A$3:$N$13</definedName>
    <definedName name="_Order1" hidden="1">255</definedName>
    <definedName name="_Order2" hidden="1">255</definedName>
    <definedName name="a" hidden="1">{TRUE,TRUE,-1.25,-15.5,484.5,276.75,FALSE,FALSE,TRUE,TRUE,0,15,#N/A,56,#N/A,4.88636363636364,15.35,1,FALSE,FALSE,3,TRUE,1,FALSE,100,"Swvu.PLA2.","ACwvu.PLA2.",#N/A,FALSE,FALSE,0,0,0,0,2,"","",TRUE,TRUE,FALSE,FALSE,1,60,#N/A,#N/A,FALSE,FALSE,"Rwvu.PLA2.",#N/A,FALSE,FALSE,FALSE,9,65532,65532,FALSE,FALSE,TRUE,TRUE,TRUE}</definedName>
    <definedName name="ACwvu.PLA1." localSheetId="4" hidden="1">#REF!</definedName>
    <definedName name="ACwvu.PLA1." hidden="1">#REF!</definedName>
    <definedName name="ACwvu.PLA2." hidden="1">#REF!</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s"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#REF!</definedName>
    <definedName name="d" hidden="1">#REF!</definedName>
    <definedName name="FAS" hidden="1">{FALSE,FALSE,-1.25,-15.5,484.5,276.75,FALSE,FALSE,TRUE,TRUE,0,12,#N/A,46,#N/A,2.93460490463215,15.35,1,FALSE,FALSE,3,TRUE,1,FALSE,100,"Swvu.PLA1.","ACwvu.PLA1.",#N/A,FALSE,FALSE,0,0,0,0,2,"","",TRUE,TRUE,FALSE,FALSE,1,60,#N/A,#N/A,FALSE,FALSE,FALSE,FALSE,FALSE,FALSE,FALSE,9,65532,65532,FALSE,FALSE,TRUE,TRUE,TRUE}</definedName>
    <definedName name="j"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m" hidden="1">{FALSE,FALSE,-1.25,-15.5,484.5,276.75,FALSE,FALSE,TRUE,TRUE,0,12,#N/A,46,#N/A,2.93460490463215,15.35,1,FALSE,FALSE,3,TRUE,1,FALSE,100,"Swvu.PLA1.","ACwvu.PLA1.",#N/A,FALSE,FALSE,0,0,0,0,2,"","",TRUE,TRUE,FALSE,FALSE,1,60,#N/A,#N/A,FALSE,FALSE,FALSE,FALSE,FALSE,FALSE,FALSE,9,65532,65532,FALSE,FALSE,TRUE,TRUE,TRUE}</definedName>
    <definedName name="Rwvu.PLA2." localSheetId="4" hidden="1">#REF!</definedName>
    <definedName name="Rwvu.PLA2." hidden="1">#REF!</definedName>
    <definedName name="Swvu.PLA1." localSheetId="4" hidden="1">#REF!</definedName>
    <definedName name="Swvu.PLA1." hidden="1">#REF!</definedName>
    <definedName name="Swvu.PLA2." hidden="1">#REF!</definedName>
    <definedName name="wrn.BMA." hidden="1">{"3",#N/A,FALSE,"BASE MONETARIA";"4",#N/A,FALSE,"BASE MONETARIA"}</definedName>
    <definedName name="wrn.PASMON." hidden="1">{"1",#N/A,FALSE,"Pasivos Mon";"2",#N/A,FALSE,"Pasivos Mon"}</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Z_0C2BA18A_21C0_43A0_BA72_AEF5075BA836_.wvu.Cols" hidden="1">#REF!,#REF!,#REF!,#REF!</definedName>
    <definedName name="Z_0C2BA18A_21C0_43A0_BA72_AEF5075BA836_.wvu.Rows" hidden="1">#REF!,#REF!,#REF!,#REF!,#REF!,#REF!,#REF!</definedName>
    <definedName name="Z_AB0CFEEA_4F19_4F6A_9BEA_953016B5C36F_.wvu.Cols" hidden="1">#REF!,#REF!,#REF!,#REF!</definedName>
    <definedName name="Z_AB0CFEEA_4F19_4F6A_9BEA_953016B5C36F_.wvu.Rows" hidden="1">#REF!,#REF!,#REF!,#REF!,#REF!,#REF!,#REF!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0" i="5" l="1"/>
  <c r="J31" i="4" l="1"/>
  <c r="I31" i="4"/>
  <c r="L31" i="4"/>
  <c r="L30" i="4"/>
  <c r="L129" i="5" l="1"/>
  <c r="L128" i="5"/>
  <c r="L9" i="4" l="1"/>
  <c r="L127" i="5"/>
  <c r="L27" i="4" l="1"/>
  <c r="L28" i="4"/>
  <c r="L29" i="4"/>
  <c r="L126" i="5"/>
  <c r="L125" i="5" l="1"/>
  <c r="L124" i="5"/>
  <c r="L123" i="5"/>
  <c r="L122" i="5"/>
  <c r="L121" i="5"/>
  <c r="L25" i="4" l="1"/>
  <c r="L26" i="4"/>
  <c r="L114" i="5"/>
  <c r="L115" i="5"/>
  <c r="L116" i="5"/>
  <c r="L117" i="5"/>
  <c r="L118" i="5"/>
  <c r="L119" i="5"/>
  <c r="L120" i="5"/>
  <c r="L113" i="5"/>
  <c r="L24" i="4" l="1"/>
  <c r="L23" i="4" l="1"/>
  <c r="L22" i="4"/>
  <c r="L21" i="4"/>
  <c r="L112" i="5"/>
  <c r="L111" i="5"/>
  <c r="L110" i="5"/>
  <c r="L109" i="5"/>
  <c r="L108" i="5"/>
  <c r="L107" i="5"/>
  <c r="L106" i="5"/>
  <c r="L105" i="5"/>
  <c r="L104" i="5"/>
  <c r="L103" i="5"/>
  <c r="L102" i="5"/>
  <c r="L17" i="4" l="1"/>
  <c r="L20" i="4" l="1"/>
  <c r="J20" i="4"/>
  <c r="L19" i="4" l="1"/>
  <c r="L101" i="5"/>
  <c r="L100" i="5"/>
  <c r="L99" i="5"/>
  <c r="L98" i="5"/>
  <c r="L97" i="5"/>
  <c r="L18" i="4"/>
  <c r="L96" i="5"/>
  <c r="L95" i="5"/>
  <c r="L94" i="5"/>
  <c r="L93" i="5"/>
  <c r="L90" i="5"/>
  <c r="L91" i="5"/>
  <c r="L92" i="5"/>
  <c r="L16" i="4" l="1"/>
  <c r="L15" i="4"/>
  <c r="L14" i="4"/>
  <c r="L89" i="5"/>
  <c r="L88" i="5"/>
  <c r="L87" i="5"/>
  <c r="L86" i="5"/>
  <c r="L85" i="5"/>
  <c r="L13" i="4" l="1"/>
  <c r="L77" i="5" l="1"/>
  <c r="L69" i="5"/>
  <c r="L63" i="5"/>
  <c r="L64" i="5"/>
  <c r="L65" i="5"/>
  <c r="L66" i="5"/>
  <c r="L67" i="5"/>
  <c r="L68" i="5"/>
  <c r="L70" i="5"/>
  <c r="L71" i="5"/>
  <c r="L72" i="5"/>
  <c r="L73" i="5"/>
  <c r="L74" i="5"/>
  <c r="L75" i="5"/>
  <c r="L76" i="5"/>
  <c r="L62" i="5"/>
  <c r="L11" i="4" l="1"/>
  <c r="J25" i="5" l="1"/>
  <c r="L17" i="5" l="1"/>
  <c r="L16" i="5"/>
  <c r="L15" i="5"/>
  <c r="L5" i="5" l="1"/>
  <c r="L6" i="5"/>
  <c r="L7" i="5"/>
  <c r="L8" i="5"/>
  <c r="L9" i="5"/>
  <c r="L10" i="5"/>
  <c r="L11" i="5"/>
  <c r="L12" i="5"/>
  <c r="L13" i="5"/>
  <c r="L14" i="5"/>
  <c r="L4" i="5"/>
</calcChain>
</file>

<file path=xl/sharedStrings.xml><?xml version="1.0" encoding="utf-8"?>
<sst xmlns="http://schemas.openxmlformats.org/spreadsheetml/2006/main" count="2363" uniqueCount="194">
  <si>
    <t xml:space="preserve"> </t>
  </si>
  <si>
    <t>OFICINA NACIONAL DE CRÉDITO PÚBLICO - DIRECCIÓN DE PROGRAMACIÓN E INFORMACIÓN FINANCIERA</t>
  </si>
  <si>
    <t>CONTENIDO</t>
  </si>
  <si>
    <t>1. Bonos</t>
  </si>
  <si>
    <t>2. Letras</t>
  </si>
  <si>
    <t>3. Letras Intra Sector Publico</t>
  </si>
  <si>
    <t>4. Canje y Conversiones</t>
  </si>
  <si>
    <t>5. Otras Operaciones</t>
  </si>
  <si>
    <t>Inicio</t>
  </si>
  <si>
    <t>Nombre del Instrumento</t>
  </si>
  <si>
    <t>Fecha de emisión</t>
  </si>
  <si>
    <t>Vencimiento</t>
  </si>
  <si>
    <t>Cupón</t>
  </si>
  <si>
    <t>Amortización</t>
  </si>
  <si>
    <r>
      <t xml:space="preserve">Tipo Moneda </t>
    </r>
    <r>
      <rPr>
        <b/>
        <sz val="8"/>
        <color theme="0"/>
        <rFont val="Encode Sans"/>
      </rPr>
      <t>(*)</t>
    </r>
  </si>
  <si>
    <t>Fecha colocación/      liquidación</t>
  </si>
  <si>
    <t>Valor Nominal</t>
  </si>
  <si>
    <t>Valor Efectivo</t>
  </si>
  <si>
    <t>Precio de emisión c/1000</t>
  </si>
  <si>
    <t>Vida Promedio</t>
  </si>
  <si>
    <t>Resolución</t>
  </si>
  <si>
    <t>Número</t>
  </si>
  <si>
    <t>MONEDA NACIONAL</t>
  </si>
  <si>
    <t>UCP</t>
  </si>
  <si>
    <t>RESOL</t>
  </si>
  <si>
    <t>Integra al vencimiento</t>
  </si>
  <si>
    <t>ARP</t>
  </si>
  <si>
    <t>MONEDA EXTRANJERA</t>
  </si>
  <si>
    <t>DLK</t>
  </si>
  <si>
    <t>(*) Refiere al tipo de moneda s/norma de emisión.</t>
  </si>
  <si>
    <t>Tipo Moneda (*)</t>
  </si>
  <si>
    <t>Vida Promedio (**)</t>
  </si>
  <si>
    <t>a Descuento</t>
  </si>
  <si>
    <t>LECER/$/CER/20-01-2023</t>
  </si>
  <si>
    <t>LECER/$/CER/17-2-2023</t>
  </si>
  <si>
    <t>Canje</t>
  </si>
  <si>
    <t>Norma de emisión Original</t>
  </si>
  <si>
    <t>Conversiones</t>
  </si>
  <si>
    <t>Norma</t>
  </si>
  <si>
    <t>Valor Técnico Adjudicado</t>
  </si>
  <si>
    <t>Valor Nominal a entregar nuevos instrumentos</t>
  </si>
  <si>
    <t>Instrumento  a dar de baja</t>
  </si>
  <si>
    <t>Nombre del Instrumento a entregar</t>
  </si>
  <si>
    <t>LETES/$/28-2-2023</t>
  </si>
  <si>
    <t>LETES/$/28-4-2023</t>
  </si>
  <si>
    <t>LETES/$/31-1-2023</t>
  </si>
  <si>
    <t>LECER/$/CER/16-6-2023</t>
  </si>
  <si>
    <t>BONAR DUAL/U$S/3%/28-02-2024</t>
  </si>
  <si>
    <t>Moneda de Origen (**)</t>
  </si>
  <si>
    <t>LETES/$/31-3-2023</t>
  </si>
  <si>
    <t>BONAR DUAL/U$S/2%/31-07-2023</t>
  </si>
  <si>
    <t>LETES/$/31-05-2023</t>
  </si>
  <si>
    <t>LETES/$/30-06-2023</t>
  </si>
  <si>
    <t>BONAR DUAL/U$S/2,25%/29-09-2023</t>
  </si>
  <si>
    <t>BONAR/BADLAR+5,25%/$/06-02-2023</t>
  </si>
  <si>
    <t>BONCER/$/4%+CER/06-03-2023</t>
  </si>
  <si>
    <t>BONCER/$/1,40%+CER/25-03-2023</t>
  </si>
  <si>
    <t>BONTE BADLAR 0,70 /$/23-11-2027</t>
  </si>
  <si>
    <t>BONTE II/U$S/28-04-2023 - Paga en pesos</t>
  </si>
  <si>
    <t>Cupón cero</t>
  </si>
  <si>
    <t>LELITES /$/17-02-2023</t>
  </si>
  <si>
    <t>LECER/$/CER/19-05-2023</t>
  </si>
  <si>
    <t>LETRA/U$S/0,4%/31-10-23</t>
  </si>
  <si>
    <t>LETRA/U$S/BCRA/30-12-2032</t>
  </si>
  <si>
    <t>USD</t>
  </si>
  <si>
    <t>LETRA/U$S/BCRA/16-1-2033</t>
  </si>
  <si>
    <t>BONTE/$/BADLAR/Decr.458-2021/05-07-2030</t>
  </si>
  <si>
    <t>Resol</t>
  </si>
  <si>
    <t xml:space="preserve">Intereses pagaderos al vencimiento. Tasa nominal anual de cero coma cuarenta por ciento (0,40%) </t>
  </si>
  <si>
    <t>Tasa de interés igual a la que devenguen las reservas internacionales al BCRA.</t>
  </si>
  <si>
    <t>Integra al vencimiento al tipo de cambio aplicable</t>
  </si>
  <si>
    <t xml:space="preserve">Devengará intereses a la tasa nominal anual equivalente a BADLAR PRIVADA, multiplicada por un escalar de 0,70. Los intereses serán pagaderos por trimestre vencido los días 23 de febrero, 23 de mayo, 23 de agosto y 23 de noviembre de cada año hasta su vencimiento. Base de cálculo actual/actual. </t>
  </si>
  <si>
    <t>Cuatro cuotas anuales y consecutivas del veinticinco por ciento (25%) cada una a partir del 23 de noviembre de 2024.</t>
  </si>
  <si>
    <t>Tres cuotas consecutivas, siendo el vencimiento de la primera cuota del 33% el 28 de febrero de 2023, la segunda cuota del 33% el 31 de marzo de 2023 y la última cuota del 34% el 28 de abril de 2023</t>
  </si>
  <si>
    <t>El capital será ajustado por el Coeficiente de Estabilidad de Referencia (CER) según norma de emisión</t>
  </si>
  <si>
    <t>El capital será ajustado por el Coeficiente de Estabilidad de Referencia (CER) según norma de emisión.</t>
  </si>
  <si>
    <t>Pagaderos semestralmente, en función de la tasa de interés que devenguen las reservas internacionales del Banco Central de la República Argentina para el mismo período y hasta un máximo de la tasa SOFR TERM a un año más el margen de ajuste de 0,71513% menos un punto porcentual, aplicada sobre el monto de capital efectivamente suscripto.</t>
  </si>
  <si>
    <t>Se abonará en pesos el máximo entre: (a) el valor nominal emitido denominado en dólares estadounidenses convertido a pesos al Tipo de Cambio Inicial, ajustado conforme al CER más un cupón del 2,25% anual, sobre capital ajustado, pagadero al vencimiento. Base de cálculo: 30/360 ; y (b) el valor nominal emitido denominado en dólares estadounidenses convertido a pesos al Tipo de Cambio Aplicable. Para mayor detalle remitirse a norma de emisión.</t>
  </si>
  <si>
    <t>Se abonará en pesos el máximo entre: (a) el valor nominal emitido denominado en dólares estadounidenses convertido a pesos al Tipo de Cambio Inicial, ajustado conforme al CER más un cupón del 2% anual, sobre capital ajustadop. Base de cálculo 30/360 ; y (b) el valor nominal emitido denominado en dólares estadounidenses convertido a pesos al Tipo de Cambio Aplicable.</t>
  </si>
  <si>
    <t>Se abonará en pesos el máximo entre: (a) el valor nominal emitido denominado en dólares estadounidenses convertido a pesos al Tipo de Cambio Inicial, ajustado conforme al CER más un cupón del 2,25% anual, sobre capital ajustadop. Base de cálculo 30/360 ; y (b) el valor nominal emitido denominado en dólares estadounidenses convertido a pesos al Tipo de Cambio Aplicable.</t>
  </si>
  <si>
    <t>Se abonará en pesos el máximo entre: (a) el valor nominal emitido denominado en dólares estadounidenses convertido a pesos al Tipo de Cambio Inicial, ajustado conforme al CER más un cupón del 3% anual, sobre capital ajustadop. Base de cálculo 30/360 ; y (b) el valor nominal emitido denominado en dólares estadounidenses convertido a pesos al Tipo de Cambio Aplicable.</t>
  </si>
  <si>
    <t>Tasa nominal anual equivalente a la tasa Badlar Bancos Privados- o aquella que en el futuro la sustituya, según norma de emisión. Los intereses serán pagaderos trimestralmente. Base de cálculo: actual/actual.</t>
  </si>
  <si>
    <t xml:space="preserve">12 cuotas semestrales iguales y consecutivas, pagaderas el 5 de enero y el 5 de julio de cada año y se fijará el pago de la primera cuota el 5 de enero de 2025. </t>
  </si>
  <si>
    <t>COLOCACIONES DE DEUDA 2023</t>
  </si>
  <si>
    <t>BONTE/U$S/31-07-2023 - Paga en pesos</t>
  </si>
  <si>
    <t>LELITES /$/28-02-2023</t>
  </si>
  <si>
    <t>LELITES /$/27-03-2023</t>
  </si>
  <si>
    <t>LECER/$/CER/16-06-2023</t>
  </si>
  <si>
    <t>Cupón cero.</t>
  </si>
  <si>
    <t>BONCER/$/3,75%+CER/14-04-2024</t>
  </si>
  <si>
    <t>Devengará intereses a partir de la fecha de emisión, a la tasa de tres coma setenta y cinco por ciento (3,75%) nominal anual, los que serán pagaderos el 14 de octubre de 2023 y el 14 de abril de 2024, y serán calculados sobre la base de meses de treinta (30) días y años de trescientos sesenta (360) días (30/360). Si el vencimiento del cupón no fuere un día hábil, la fecha de pago del mismo será el día hábil inmediato posterior a la fecha de vencimiento original, devengándose intereses hasta la fecha de vencimiento original.</t>
  </si>
  <si>
    <t>LECER/$/CER/21-4-2023</t>
  </si>
  <si>
    <t>BONTE/U$S/0,30%/28-04-2023 - Paga en pesos</t>
  </si>
  <si>
    <t>BONAR DUAL/U$S/2%/30-06-2023</t>
  </si>
  <si>
    <t>BONCER/$/4,00%+CER/14-10-2024</t>
  </si>
  <si>
    <t>Devengará intereses a partir de la fecha de emisión, a la tasa de cuatro por ciento (4%) nominal anual, los que serán pagaderos los días 14 de octubre de 2023, 14 de abril de 2024 y 14 de octubre de 2024, y serán calculados sobre la base de meses de treinta (30) días y años de trescientos sesenta (360) días (30/360). Si el vencimiento del cupón no fuere un día hábil, la fecha de pago del mismo será el día hábil inmediato posterior a la fecha de vencimiento original, devengándose intereses hasta la fecha de vencimiento original.</t>
  </si>
  <si>
    <t>BONCER/$/4,25%+CER/14-2-2025</t>
  </si>
  <si>
    <t>Devengará intereses a partir de la fecha de emisión, a la tasa de cuatro coma veinticinco por ciento (4,25%) nominal anual, los que serán pagaderos los días 14 de agosto de 2023, 14 de febrero de 2024, 14 de agosto de 2024 y 14 de febrero de 2025, y serán calculados sobre la base de meses de treinta (30) días y años de trescientos sesenta (360) días (30/360). Si el vencimiento del cupón no fuere un día hábil, la fecha de pago del mismo será el día hábil inmediato posterior a la fecha de vencimiento original, devengándose intereses hasta la fecha de vencimiento original.</t>
  </si>
  <si>
    <t>BONTE/U$S/0,40%/30-04-2024 - Paga en pesos</t>
  </si>
  <si>
    <t>En la fecha de vencimiento se abonará en pesos el máximo entre: (a) el valor
nominal emitido denominado en dólares estadounidenses convertido a pesos al Tipo de Cambio Inicial, ajustado
conforme al CER referido en el artículo 4° del decreto 214/2002, informado por el BCRA, correspondiente al
período transcurrido entre los diez (10) días hábiles anteriores a la fecha de emisión y los diez (10) días hábiles
anteriores a la fecha de vencimiento del servicio de amortización de capital correspondiente más un cupón del tres
por ciento (3%) anual, sobre capital ajustado, pagadero al vencimiento y calculado sobre la base de un año de
trescientos sesenta (360) días integrado por doce (12) meses de treinta (30) días cada uno; y (b) el valor nominal
emitido denominado en dólares estadounidenses convertido a pesos al Tipo de Cambio Aplicable.</t>
  </si>
  <si>
    <t>Devengará un TNA de 0,40%. Los intereses serán pagaderos los días 30 de abril y 30 de octubre de cada año hasta su vencimiento y serán calculados sobre la base de meses de treinta (30) días y un (1) año de trescientos sesenta (360) días (30/360). Cuando el vencimiento del cupón no fuere un día hábil, la fecha de pago será el día hábil inmediato posterior a la fecha de vencimiento original, devengándose intereses hasta la fecha de vencimiento original.</t>
  </si>
  <si>
    <t>LELITES /$/21-04-2023</t>
  </si>
  <si>
    <t>LECER/$/CER/18-07-2023</t>
  </si>
  <si>
    <t>LETES/$/31-07-2023</t>
  </si>
  <si>
    <t>LECER/$/CER/18-09-2023</t>
  </si>
  <si>
    <t>LELITES /$/28-04-2023</t>
  </si>
  <si>
    <t>LETRA/U$S/VARIOS/28-08-2023</t>
  </si>
  <si>
    <t>LETRA/$/DTO 668/22-09-2023</t>
  </si>
  <si>
    <t>BONCER/$/2,5+CER/30-11-2031</t>
  </si>
  <si>
    <t>Semestralmente los días 30-05 y 30-11 de cada año. El primer pago será en 30 de noviembre de 2022.  Tasa 2,25%.</t>
  </si>
  <si>
    <t>10 cuotas semestrales iguales. La primera pagadera el 30 de mayo de 2027 y la ultima el 30 de noviembre de 2031.</t>
  </si>
  <si>
    <t>17/22</t>
  </si>
  <si>
    <t>Devengará intereses a la tasa BADLAR para bancos públicos. La tasa se determinará como el promedio aritmético simple de la tasa de interés para depósitos a plazo fijo de treinta (30) a treinta y cinco (35) días de más de un millón de pesos ($ 1.000.000) -BADLAR promedio bancos públicos-, calculado considerando las tasas publicadas por el Banco Central de la República Argentina (BCRA) desde diez (10) días hábiles antes del inicio del período de interés hasta diez (10) días hábiles antes del vencimiento o de su cancelación anticipada, de corresponder. Los intereses serán calculados sobre la base de los días efectivamente transcurridos y la cantidad exacta de días que tiene cada año (actual/actual) y serán pagaderos los días 16 de junio y 22 de septiembre de 2023. Cuando el vencimiento de un cupón no fuere un día hábil, la fecha de pago será el día hábil inmediato posterior a la fecha de vencimiento original, devengándose intereses hasta la fecha de efectivo pago.</t>
  </si>
  <si>
    <t>Valor a dar de baja(****)</t>
  </si>
  <si>
    <t>BONCER/$/1,45%+CER/13-08-2023</t>
  </si>
  <si>
    <t>Devengará intereses sobre saldos ajustados a partir de la fecha de emisión, a la tasa del uno coma cuarenta y cinco por ciento (1,45%) nominal anual. Los intereses serán pagaderos por trimestre vencido los días 13-02, 13-08 de cada año hasta su vencimiento y serán calculados sobre la base de los días efectivamente transcurridos y la cantidad exacta de días que tiene cada año.</t>
  </si>
  <si>
    <t>BONAR DUAL/U$S/3,25%/30-04-2024</t>
  </si>
  <si>
    <t>LELITES /$/19-05-2023</t>
  </si>
  <si>
    <t>BONTE/U$S/0,5%/30-09-2024 - Paga en pesos</t>
  </si>
  <si>
    <t>BONTE/$/CER/23-08-2025</t>
  </si>
  <si>
    <t>BONCER/$/4,5%+CER/18-06-2025</t>
  </si>
  <si>
    <t>Devengará un TNA de 0,50%. Los intereses serán pagaderos los días 30 de septiembre de 2023, 30 de marzo de 2024 y 30 de septiembre de 2024 y serán calculados sobre la base de meses de treinta (30) días y un (1) año de trescientos sesenta (360) días (30/360). Cuando el vencimiento del cupón no fuere un día hábil, la fecha de pago será el día hábil inmediato posterior a la fecha de vencimiento original, devengándose intereses hasta la fecha de vencimiento original.</t>
  </si>
  <si>
    <t>Se efectuará en cuatro (4) cuotas trimestrales y consecutivas del veinticinco por ciento (25%) cada una a partir del 23 de noviembre de 2024.</t>
  </si>
  <si>
    <t>LELITES /$/16-06-2023</t>
  </si>
  <si>
    <t>LECER/$/CER/18-10-2023</t>
  </si>
  <si>
    <t>LECER/$/CER/23-11-2023</t>
  </si>
  <si>
    <t>Devengará intereses sobre saldos ajustados, a la tasa de cuatro coma cincuenta por ciento (4,50%) nominal anual, los que serán pagaderos los días 18 de diciembre de 2023, 18 de junio de 2024, 18 de diciembre de 2024 y 18 de junio de 2025 y serán calculados sobre la base de meses de treinta (30) días y años de trescientos sesenta (360) días (30/360). Si el vencimiento del cupón no fuere un día hábil, la fecha de pago del mismo será el día hábil inmediato posterior a la fecha de vencimiento original, devengándose intereses hasta la fecha de vencimiento original.</t>
  </si>
  <si>
    <t>BONAR DUAL/U$S/3,25%/30-08-2024</t>
  </si>
  <si>
    <t>Se abonará en pesos el máximo entre: (a) el valor nominal emitido denominado en dólares estadounidenses convertido a pesos al Tipo de Cambio Inicial, ajustado conforme al CER más un cupón del 3,25% anual, sobre capital ajustadop. Base de cálculo 30/360 ; y (b) el valor nominal emitido denominado en dólares estadounidenses convertido a pesos al Tipo de Cambio Aplicable.</t>
  </si>
  <si>
    <t>LELITES /$/30-06-2023</t>
  </si>
  <si>
    <t>LELITES /$/18-07-2023</t>
  </si>
  <si>
    <t>LETRA/$/DTO 668/13-12-2023</t>
  </si>
  <si>
    <t>Devengará intereses a la tasa BADLAR para bancos públicos. La tasa se determinará como el promedio aritmético simple de la tasa de interés para depósitos a plazo fijo de treinta (30) a treinta y cinco (35) días de más de un millón de pesos ($ 1.000.000) -BADLAR promedio bancos públicos-, calculado considerando las tasas publicadas por el Banco Central de la República Argentina (BCRA) desde diez (10) días hábiles antes del inicio del período de interés hasta diez (10) días hábiles antes del vencimiento o de su cancelación anticipada, de corresponder. Los intereses serán calculados sobre la base de los días efectivamente transcurridos y la cantidad exacta de días que tiene cada año (actual/actual) y serán pagaderos los días 22 de septiembre y 13 de diciembre de 2023. Cuando el vencimiento de un cupón no fuere un día hábil, la fecha de pago será el día hábil inmediato posterior a la fecha de vencimiento original, devengándose intereses hasta la fecha de efectivo pago.</t>
  </si>
  <si>
    <t>BONCER/$/4,25%+CER/13-12-2024</t>
  </si>
  <si>
    <t>Devengará intereses a partir de la fecha de emisión, a la tasa de cuatro coma veinticinco por ciento (4,25%) nominal anual, los que serán pagaderos el 13 de diciembre de 2023, 13 de junio de 2024 y 13 de diciembre de 2024 y serán calculados sobre la base de meses de treinta (30) días y años de trescientos sesenta (360) días (30/360). Si el vencimiento del cupón no fuere un día hábil, la fecha de pago del mismo será el día hábil inmediato posterior a la fecha de vencimiento original, devengándose intereses hasta la fecha de vencimiento original.</t>
  </si>
  <si>
    <t>BONAR DUAL/U$S/3,25%/29-11-2024</t>
  </si>
  <si>
    <t>BONAR DUAL/U$S/3,25%/31-01-2025</t>
  </si>
  <si>
    <t>(**) Refiere al tipo de moneda de denominación s/ norma de emisión. En caso que la moneda sea UCP se utilizo el CER a la fecha de emisión para convertir los montos a pesos y en caso que la moneda sea DLK se utilizo el dólar a la fecha de colocación para convertir los montos a pesos.</t>
  </si>
  <si>
    <t>(***) Los valores nominales corresponden a los efectivamente adjudicados</t>
  </si>
  <si>
    <t>(**) Refiere al tipo de moneda de denominación s/ norma de emisión. En caso que la moneda sea UCP se utilizo el CER a la fecha de emisión para convertir los montos a pesos y en caso que la moneda sea DLK se utilizo el dólar de la fecha mencionada en el llamado de la conversión.</t>
  </si>
  <si>
    <t>LECER/$/CER/16-06-2023(*****)</t>
  </si>
  <si>
    <t>LECER/$/CER/18-07-2023(*****)</t>
  </si>
  <si>
    <t>BONTE/U$S/31-07-2023 - Paga en pesos(*****)</t>
  </si>
  <si>
    <t>LETES/$/31-07-2023(*****)</t>
  </si>
  <si>
    <t>BONCER/$/1,45%+CER/13-08-2023(*****)</t>
  </si>
  <si>
    <t>BONAR DUAL/U$S/2,25%/29-09-2023(*****)</t>
  </si>
  <si>
    <t>BONAR DUAL/U$S/2%/31-07-2023(*****)</t>
  </si>
  <si>
    <t>(****) Los valores correspondientes a instrumentos DLK estan expresados en dólares.</t>
  </si>
  <si>
    <t>(*****) Los valores a dar de baja no contemplan inclumplimientos de las ofertas.</t>
  </si>
  <si>
    <t>BONCER/$/1,55%+CER/26-07-2024</t>
  </si>
  <si>
    <t>Devengará intereses sobre saldos ajustados a partir de la fecha de emisión, a la tasa del uno coma cincuenta y cinco por ciento (1,55%) nominal anual. Los intereses serán pagaderos por trimestre vencido los días 26-07 y 26-01 de cada año hasta su vencimiento y serán calculados sobre la base de los días efectivamente transcurridos y la cantidad exacta de días que tiene cada año.</t>
  </si>
  <si>
    <t>LETES/$/31-10-2023</t>
  </si>
  <si>
    <t>LELITES /$/31-07-2023</t>
  </si>
  <si>
    <t>LELITES /$/23-08-2023</t>
  </si>
  <si>
    <t>LETRA/U$S/BCRA/31-7-2024</t>
  </si>
  <si>
    <t>Pagaderos semestralmente, en función de la tasa de interés que devenguen las reservas internacionales del Banco Central de la República Argentina para el mismo período</t>
  </si>
  <si>
    <t>Decreto</t>
  </si>
  <si>
    <t>395/2023</t>
  </si>
  <si>
    <t>BONCER/$/3,75%+CER/20-5-2024</t>
  </si>
  <si>
    <t>BONCER/$/4%+CER/19-8-2024</t>
  </si>
  <si>
    <t xml:space="preserve">Devengará intereses a partir de la fecha de emisión, a la tasa de tres coma setenta y cinco por ciento (3,75%) nominal anual, los que serán pagaderos los días 20 de noviembre de 2023 y 20 de mayo de 2024. Los intereses serán calculados sobre la base de meses de treinta (30) días y años de trescientos sesenta (360) días (30/360). </t>
  </si>
  <si>
    <t>Devengará intereses a partir de la fecha de emisión, a la tasa de cuatro por ciento (4%) nominal anual, los que serán pagaderos los días 19 de febrero de 2024 y 19 de agosto de 2024. Los intereses serán calculados sobre la base de meses de treinta (30) días y años de trescientos sesenta (360) días (30/360).</t>
  </si>
  <si>
    <t xml:space="preserve">Devengará intereses a partir de la fecha de emisión, a la tasa de cuatro por ciento (4%) nominal anual, los que serán pagaderos los días 14 de octubre de 2023, 14 de abril de 2024 y 14 de octubre de 2024, y serán calculados sobre la base de meses de treinta (30) días y años de trescientos sesenta (360) días (30/360). </t>
  </si>
  <si>
    <t>Devengará intereses a partir de la fecha de emisión, a la tasa de cuatro coma veinticinco por ciento (4,25%) nominal anual, los que serán pagaderos el 13 de diciembre de 2023, 13 de junio de 2024 y 13 de diciembre de 2024 y serán calculados sobre la base de meses de treinta (30) días y años de trescientos sesenta (360) días (30/360).</t>
  </si>
  <si>
    <t>Devengará intereses a partir de la fecha de emisión, a la tasa de cuatro coma veinticinco por ciento (4,25%) nominal anual, los que serán pagaderos los días 14 de agosto de 2023, 14 de febrero de 2024, 14 de agosto de 2024 y 14 de febrero de 2025, y serán calculados sobre la base de meses de treinta (30) días y años de trescientos sesenta (360) días (30/360).</t>
  </si>
  <si>
    <t>LECER/$/CER/18-01-2024</t>
  </si>
  <si>
    <t>LELITES /$/18-09-2023</t>
  </si>
  <si>
    <t>LETRA/U$S/VARIOS/23-02-2024</t>
  </si>
  <si>
    <t>BONAR DUAL/U$S/3,25%/30-06-2024</t>
  </si>
  <si>
    <t>BONTE/U$S/31-03-2025 - Paga en pesos</t>
  </si>
  <si>
    <t xml:space="preserve">Devengará un TNA de cero coma cincuenta por ciento (0,50%). Los intereses serán pagaderos los días 31 de marzo de 2024, 30 de septiembre de 2024 y 31 de marzo de 2025 y serán calculados sobre la base de meses de treinta (30) días y un (1) año de trescientos sesenta (360) días (30/360). </t>
  </si>
  <si>
    <t>LELITES /$/29-09-2023</t>
  </si>
  <si>
    <t>LELITES /$/18-10-2023</t>
  </si>
  <si>
    <t>LECER/$/CER/20-02-2024</t>
  </si>
  <si>
    <t>LETRA/U$S/BCRA/15-09-2033</t>
  </si>
  <si>
    <t>LETRA/$/DTO 668/20-03-2024</t>
  </si>
  <si>
    <t>Devengará intereses a la tasa BADLAR para bancos públicos. La tasa se determinará como el promedio aritmético simple de la tasa de interés para depósitos a plazo fijo de treinta (30) a treinta y cinco (35) días de más de un millón de pesos ($ 1.000.000) -BADLAR promedio bancos públicos-, calculado considerando las tasas publicadas por el Banco Central de la República Argentina (BCRA) desde diez (10) días hábiles antes del inicio del período de interés hasta diez (10) días hábiles antes del vencimiento o de su cancelación anticipada, de corresponder. Los intereses serán calculados sobre la base de los días efectivamente transcurridos y la cantidad exacta de días que tiene cada año (actual/actual) y serán pagaderos los días 13 de diciembre de 2023 y 20 de marzo de 2024. Cuando el vencimiento de un cupón no fuere un día hábil, la fecha de pago será el día hábil inmediato posterior a la fecha de vencimiento original, devengándose intereses hasta la fecha de efectivo pago.</t>
  </si>
  <si>
    <t>47 y 48</t>
  </si>
  <si>
    <t>LELITES /$/31-10-2023</t>
  </si>
  <si>
    <t>Se abonará en pesos el máximo entre: (a) el valor nominal emitido denominado en dólares estadounidenses convertido a pesos al Tipo de Cambio Inicial, ajustado conforme al CER más un cupón del 3,25% anual, sobre capital ajustado. Base de cálculo 30/360 ; y (b) el valor nominal emitido denominado en dólares estadounidenses convertido a pesos al Tipo de Cambio Aplicable.</t>
  </si>
  <si>
    <t>Serán pagaderos semestralmente en pesos. En cada fecha de pago de intereses, desde la fecha de
emisión y hasta la fecha de vencimiento, 29 de septiembre de 2036, inclusive, se abonará el máximo entre (a) una
tasa de tres por ciento (3%) anual sobre el valor nominal emitido denominado en dólares estadounidenses
convertido a pesos al Tipo de Cambio Inicial, ajustado conforme al Coeficiente de Estabilización de Referencia
(CER) referido en el artículo 4° del decreto 214 del 3 de febrero de 2002, informado por el BCRA,
correspondiente al período transcurrido entre los diez (10) días hábiles anteriores a la fecha de emisión y los diez
(10) días hábiles anteriores a la fecha de vencimiento del servicio de intereses correspondiente; y (b) una tasa de
tres por ciento (3%) anual sobre el valor nominal emitido denominado en dólares estadounidenses convertidos a
pesos al Tipo de Cambio Aplicable.</t>
  </si>
  <si>
    <t>BONAR DUAL 2036/U$S/29-09-2036</t>
  </si>
  <si>
    <t>BONCER/$/2,00+CER/09-11-2026</t>
  </si>
  <si>
    <t>TNA 2%, pagaderos semestralmente los días 09-05  y 09-11 de cada año hasta su vencimiento</t>
  </si>
  <si>
    <t>5 cuotas semestrales iguales. La primera pagadera el 9 de noviembre de 2024 y la última el 9 de noviembre de 2026.</t>
  </si>
  <si>
    <t>BONCER-BTS/$/4,25%+CER/23-5-2025</t>
  </si>
  <si>
    <t>Devengará intereses a partir de la fecha de emisión, a la tasa de cuatro coma veinticinco por ciento (4,25%) nominal anual, los que serán pagaderos los días 23 de mayo 2024, 23 de noviembre de 2024 y 23 de mayo 2025, y serán calculados sobre la base de meses de treinta (30) días y años de trescientos sesenta (360) días (30/360).</t>
  </si>
  <si>
    <t>LETRA/$/DTO 668/10-06-2024</t>
  </si>
  <si>
    <t>Devengará intereses a la tasa BADLAR para bancos públicos. La tasa se determinará como el promedio aritmético simple de la tasa de interés para depósitos a plazo fijo de treinta (30) a treinta y cinco (35) días de más de un millón de pesos ($ 1.000.000) -BADLAR promedio bancos públicos-, calculado considerando las tasas publicadas por el Banco Central de la República Argentina (BCRA) desde diez (10) días hábiles antes del inicio del período de interés hasta diez (10) días hábiles antes del vencimiento o de su cancelación anticipada, de corresponder. Los intereses serán calculados sobre la base de los días efectivamente transcurridos y la cantidad exacta de días que tiene cada año (actual/actual) y serán pagaderos los días 20 de marzo de 2024 y 10 de junio de 2024. Cuando el vencimiento de un cupón no fuere un día hábil, la fecha de pago será el día hábil inmediato posterior a la fecha de vencimiento original, devengándose intereses hasta la fecha de efectivo pago.</t>
  </si>
  <si>
    <t>LETES/$/18-1-2024</t>
  </si>
  <si>
    <t>BONCER/$/2,25+CER/09-11-2028</t>
  </si>
  <si>
    <t>TNA 2,25%, pagaderos semestralmente los días 09-05 y 09-11 de cada año hasta su vencimiento</t>
  </si>
  <si>
    <t>10 cuotas semestrales iguales. La primera pagadera el 9 de mayo de 2024 y la ultima el 9 de noviembre de 2028.</t>
  </si>
  <si>
    <t>Emisiones de deuda pública en millones de pesos entre 01-01-2023 y 31-12-2023 (información preliminar)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</si>
</sst>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8" formatCode="&quot;$&quot;\ #,##0.00;[Red]\-&quot;$&quot;\ #,##0.00"/>
    <numFmt numFmtId="44" formatCode="_-&quot;$&quot;\ * #,##0.00_-;\-&quot;$&quot;\ * #,##0.00_-;_-&quot;$&quot;\ * &quot;-&quot;??_-;_-@_-"/>
    <numFmt numFmtId="43" formatCode="_-* #,##0.00_-;\-* #,##0.00_-;_-* &quot;-&quot;??_-;_-@_-"/>
    <numFmt numFmtId="164" formatCode="_-* #,##0.00\ _€_-;\-* #,##0.00\ _€_-;_-* &quot;-&quot;??\ _€_-;_-@_-"/>
    <numFmt numFmtId="165" formatCode="#,##0.0"/>
    <numFmt numFmtId="166" formatCode="0.0"/>
    <numFmt numFmtId="167" formatCode="_-* #,##0_-;\-* #,##0_-;_-* &quot;-&quot;??_-;_-@_-"/>
    <numFmt numFmtId="168" formatCode="_ * #,##0.00_ ;_ * \-#,##0.00_ ;_ * &quot;-&quot;??_ ;_ @_ "/>
    <numFmt numFmtId="169" formatCode="_-[$€]* #,##0.00_-;\-[$€]* #,##0.00_-;_-[$€]* &quot;-&quot;??_-;_-@_-"/>
    <numFmt numFmtId="170" formatCode="_-* #,##0\ _P_t_s_-;\-* #,##0\ _P_t_s_-;_-* &quot;-&quot;\ _P_t_s_-;_-@_-"/>
    <numFmt numFmtId="171" formatCode="_-* #,##0.00\ _P_t_s_-;\-* #,##0.00\ _P_t_s_-;_-* &quot;-&quot;??\ _P_t_s_-;_-@_-"/>
    <numFmt numFmtId="172" formatCode="_ * #,##0.0000_ ;_ * \-#,##0.0000_ ;_ * &quot;-&quot;????_ ;_ @_ "/>
    <numFmt numFmtId="173" formatCode="_ &quot;$&quot;\ * #,##0_ ;_ &quot;$&quot;\ * \-#,##0_ ;_ &quot;$&quot;\ * &quot;-&quot;_ ;_ @_ "/>
    <numFmt numFmtId="174" formatCode="_ * #,##0_ ;_ * \-#,##0_ ;_ * &quot;-&quot;_ ;_ @_ "/>
    <numFmt numFmtId="175" formatCode="_ &quot;$&quot;\ * #,##0.00_ ;_ &quot;$&quot;\ * \-#,##0.00_ ;_ &quot;$&quot;\ * &quot;-&quot;??_ ;_ @_ "/>
    <numFmt numFmtId="176" formatCode="_(* #,##0.0000000_);_(* \(#,##0.0000000\);_(* &quot;-&quot;??_);_(@_)"/>
    <numFmt numFmtId="177" formatCode="#,##0,;\-\ #,##0,;&quot;--- &quot;"/>
    <numFmt numFmtId="178" formatCode="#,##0,,;\-\ #,##0,,;&quot;--- &quot;"/>
    <numFmt numFmtId="179" formatCode="_-* #,##0\ _€_-;\-* #,##0\ _€_-;_-* &quot;-&quot;??\ _€_-;_-@_-"/>
    <numFmt numFmtId="180" formatCode="#,##0.00_);\(#,##0.00\);&quot; --- &quot;"/>
    <numFmt numFmtId="181" formatCode="#,"/>
    <numFmt numFmtId="182" formatCode="_ * #,##0.00_ ;_ * \-#,##0.00_ ;_ * &quot;-&quot;????_ ;_ @_ "/>
    <numFmt numFmtId="183" formatCode="_-* #,##0.00\ _p_t_a_-;\-* #,##0.00\ _p_t_a_-;_-* &quot;-&quot;??\ _p_t_a_-;_-@_-"/>
    <numFmt numFmtId="184" formatCode="_-* #,##0.00\ _P_t_a_-;\-* #,##0.00\ _P_t_a_-;_-* &quot;-&quot;??\ _P_t_a_-;_-@_-"/>
    <numFmt numFmtId="185" formatCode="_-* #,##0\ _€_-;\-* #,##0\ _€_-;_-* &quot;-&quot;\ _€_-;_-@_-"/>
    <numFmt numFmtId="186" formatCode="_-* #,##0.00\ &quot;€&quot;_-;\-* #,##0.00\ &quot;€&quot;_-;_-* &quot;-&quot;??\ &quot;€&quot;_-;_-@_-"/>
    <numFmt numFmtId="187" formatCode="_-* #,##0\ _$_-;\-* #,##0\ _$_-;_-* &quot;-&quot;\ _$_-;_-@_-"/>
    <numFmt numFmtId="188" formatCode="_-* #,##0.00\ _$_-;\-* #,##0.00\ _$_-;_-* &quot;-&quot;??\ _$_-;_-@_-"/>
    <numFmt numFmtId="189" formatCode="_-* #,##0\ _D_l_s_-;\-* #,##0\ _D_l_s_-;_-* &quot;-&quot;\ _D_l_s_-;_-@_-"/>
    <numFmt numFmtId="190" formatCode="_-* #,##0.00\ _D_l_s_-;\-* #,##0.00\ _D_l_s_-;_-* &quot;-&quot;??\ _D_l_s_-;_-@_-"/>
    <numFmt numFmtId="191" formatCode="_-&quot;£&quot;* #,##0.00_-;\-&quot;£&quot;* #,##0.00_-;_-&quot;£&quot;* &quot;-&quot;??_-;_-@_-"/>
    <numFmt numFmtId="192" formatCode="_-* #,##0\ _P_t_a_-;\-* #,##0\ _P_t_a_-;_-* &quot;-&quot;\ _P_t_a_-;_-@_-"/>
    <numFmt numFmtId="193" formatCode="_-* #,##0.00\ &quot;$&quot;_-;\-* #,##0.00\ &quot;$&quot;_-;_-* &quot;-&quot;??\ &quot;$&quot;_-;_-@_-"/>
    <numFmt numFmtId="194" formatCode="_-* #,##0.00\ [$€]_-;\-* #,##0.00\ [$€]_-;_-* &quot;-&quot;??\ [$€]_-;_-@_-"/>
    <numFmt numFmtId="195" formatCode="_ [$€]\ * #,##0.00_ ;_ [$€]\ * \-#,##0.00_ ;_ [$€]\ * &quot;-&quot;??_ ;_ @_ "/>
    <numFmt numFmtId="196" formatCode="_ [$€-2]\ * #,##0.00_ ;_ [$€-2]\ * \-#,##0.00_ ;_ [$€-2]\ * &quot;-&quot;??_ "/>
    <numFmt numFmtId="197" formatCode="#,##0.000000"/>
  </numFmts>
  <fonts count="110" x14ac:knownFonts="1">
    <font>
      <sz val="11"/>
      <color theme="1"/>
      <name val="Calibri"/>
      <family val="2"/>
      <scheme val="minor"/>
    </font>
    <font>
      <u/>
      <sz val="11"/>
      <color theme="10"/>
      <name val="Calibri"/>
      <family val="2"/>
      <scheme val="minor"/>
    </font>
    <font>
      <sz val="11"/>
      <color theme="2" tint="-0.749992370372631"/>
      <name val="Encode Sans"/>
    </font>
    <font>
      <sz val="11"/>
      <color rgb="FF00B0F0"/>
      <name val="Encode Sans"/>
    </font>
    <font>
      <sz val="11"/>
      <color theme="1"/>
      <name val="Encode Sans"/>
    </font>
    <font>
      <sz val="14"/>
      <color rgb="FF00B0F0"/>
      <name val="Encode Sans"/>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color indexed="12"/>
      <name val="Arial"/>
      <family val="2"/>
    </font>
    <font>
      <sz val="11"/>
      <color indexed="62"/>
      <name val="Calibri"/>
      <family val="2"/>
    </font>
    <font>
      <sz val="11"/>
      <color indexed="52"/>
      <name val="Calibri"/>
      <family val="2"/>
    </font>
    <font>
      <b/>
      <sz val="11"/>
      <color indexed="63"/>
      <name val="Calibri"/>
      <family val="2"/>
    </font>
    <font>
      <b/>
      <sz val="18"/>
      <color indexed="56"/>
      <name val="Cambria"/>
      <family val="2"/>
    </font>
    <font>
      <sz val="11"/>
      <color indexed="10"/>
      <name val="Calibri"/>
      <family val="2"/>
    </font>
    <font>
      <sz val="10"/>
      <color indexed="22"/>
      <name val="MS Sans Serif"/>
      <family val="2"/>
    </font>
    <font>
      <sz val="11"/>
      <name val="Book Antiqua"/>
      <family val="1"/>
    </font>
    <font>
      <sz val="1"/>
      <color indexed="8"/>
      <name val="Courier"/>
      <family val="3"/>
    </font>
    <font>
      <sz val="10"/>
      <name val="MS Sans Serif"/>
      <family val="2"/>
    </font>
    <font>
      <b/>
      <sz val="11"/>
      <color indexed="62"/>
      <name val="Calibri"/>
      <family val="2"/>
    </font>
    <font>
      <sz val="11"/>
      <name val="Times New Roman"/>
      <family val="1"/>
    </font>
    <font>
      <sz val="11"/>
      <color indexed="60"/>
      <name val="Calibri"/>
      <family val="2"/>
    </font>
    <font>
      <i/>
      <sz val="10"/>
      <name val="Arial"/>
      <family val="2"/>
    </font>
    <font>
      <b/>
      <sz val="1"/>
      <color indexed="8"/>
      <name val="Courier"/>
      <family val="3"/>
    </font>
    <font>
      <b/>
      <sz val="11"/>
      <color indexed="8"/>
      <name val="Calibri"/>
      <family val="2"/>
    </font>
    <font>
      <u/>
      <sz val="10"/>
      <color indexed="12"/>
      <name val="Arial"/>
      <family val="2"/>
    </font>
    <font>
      <u/>
      <sz val="7.5"/>
      <color indexed="12"/>
      <name val="Arial"/>
      <family val="2"/>
    </font>
    <font>
      <u/>
      <sz val="11"/>
      <color theme="10"/>
      <name val="Encode Sans"/>
    </font>
    <font>
      <b/>
      <u/>
      <sz val="9"/>
      <name val="Encode Sans"/>
    </font>
    <font>
      <sz val="9"/>
      <color theme="1"/>
      <name val="Encode Sans"/>
    </font>
    <font>
      <sz val="8"/>
      <color theme="1"/>
      <name val="Encode Sans"/>
    </font>
    <font>
      <b/>
      <sz val="9"/>
      <color theme="0"/>
      <name val="Encode Sans"/>
    </font>
    <font>
      <b/>
      <sz val="8"/>
      <color theme="0"/>
      <name val="Encode Sans"/>
    </font>
    <font>
      <b/>
      <sz val="10"/>
      <color theme="0"/>
      <name val="Encode Sans"/>
    </font>
    <font>
      <sz val="9"/>
      <name val="Encode Sans"/>
    </font>
    <font>
      <sz val="8"/>
      <name val="Encode Sans"/>
    </font>
    <font>
      <sz val="11"/>
      <color rgb="FF000000"/>
      <name val="Calibri"/>
      <family val="2"/>
      <charset val="204"/>
    </font>
    <font>
      <b/>
      <sz val="11"/>
      <color theme="2" tint="-0.749992370372631"/>
      <name val="Encode Sans"/>
    </font>
    <font>
      <b/>
      <sz val="14"/>
      <color rgb="FF0070C0"/>
      <name val="Encode Sans"/>
    </font>
    <font>
      <b/>
      <sz val="14"/>
      <color theme="2" tint="-0.749992370372631"/>
      <name val="Encode Sans"/>
    </font>
    <font>
      <b/>
      <sz val="11"/>
      <color theme="1"/>
      <name val="Encode Sans"/>
    </font>
    <font>
      <b/>
      <u/>
      <sz val="11"/>
      <color theme="10"/>
      <name val="Encode Sans"/>
    </font>
    <font>
      <sz val="16"/>
      <color rgb="FF00B0F0"/>
      <name val="Encode Sans"/>
    </font>
    <font>
      <sz val="16"/>
      <color theme="1"/>
      <name val="Encode Sans"/>
    </font>
    <font>
      <i/>
      <sz val="16"/>
      <color theme="1"/>
      <name val="Encode Sans"/>
    </font>
    <font>
      <b/>
      <sz val="16"/>
      <color theme="1"/>
      <name val="Encode Sans"/>
    </font>
    <font>
      <sz val="10"/>
      <color indexed="64"/>
      <name val="Arial"/>
      <family val="2"/>
    </font>
    <font>
      <sz val="10"/>
      <color indexed="8"/>
      <name val="Arial"/>
      <family val="2"/>
    </font>
    <font>
      <b/>
      <sz val="15"/>
      <color indexed="54"/>
      <name val="Calibri"/>
      <family val="2"/>
    </font>
    <font>
      <sz val="10"/>
      <color rgb="FF000000"/>
      <name val="Arial"/>
      <family val="2"/>
    </font>
    <font>
      <sz val="10"/>
      <color rgb="FF000000"/>
      <name val="Times New Roman"/>
      <family val="1"/>
    </font>
    <font>
      <u/>
      <sz val="10"/>
      <color theme="10"/>
      <name val="Arial"/>
      <family val="2"/>
    </font>
    <font>
      <sz val="11"/>
      <color rgb="FFFF0000"/>
      <name val="Calibri"/>
      <family val="2"/>
    </font>
    <font>
      <sz val="11"/>
      <color theme="1"/>
      <name val="Calibri"/>
      <family val="2"/>
    </font>
    <font>
      <sz val="10"/>
      <color indexed="8"/>
      <name val="Times New Roman"/>
      <family val="1"/>
    </font>
    <font>
      <sz val="11"/>
      <color theme="0"/>
      <name val="Calibri"/>
      <family val="2"/>
    </font>
    <font>
      <sz val="11"/>
      <color rgb="FF006100"/>
      <name val="Calibri"/>
      <family val="2"/>
    </font>
    <font>
      <b/>
      <sz val="11"/>
      <color indexed="10"/>
      <name val="Calibri"/>
      <family val="2"/>
      <scheme val="minor"/>
    </font>
    <font>
      <b/>
      <sz val="11"/>
      <color rgb="FFFA7D00"/>
      <name val="Calibri"/>
      <family val="2"/>
    </font>
    <font>
      <b/>
      <sz val="11"/>
      <color theme="0"/>
      <name val="Calibri"/>
      <family val="2"/>
    </font>
    <font>
      <sz val="11"/>
      <color indexed="10"/>
      <name val="Calibri"/>
      <family val="2"/>
      <scheme val="minor"/>
    </font>
    <font>
      <sz val="11"/>
      <color rgb="FFFA7D00"/>
      <name val="Calibri"/>
      <family val="2"/>
    </font>
    <font>
      <b/>
      <sz val="11"/>
      <color indexed="62"/>
      <name val="Calibri"/>
      <family val="2"/>
      <scheme val="minor"/>
    </font>
    <font>
      <b/>
      <sz val="11"/>
      <color theme="3"/>
      <name val="Calibri"/>
      <family val="2"/>
    </font>
    <font>
      <sz val="11"/>
      <color rgb="FF3F3F76"/>
      <name val="Calibri"/>
      <family val="2"/>
    </font>
    <font>
      <u/>
      <sz val="11"/>
      <color theme="10"/>
      <name val="Calibri"/>
      <family val="2"/>
    </font>
    <font>
      <sz val="11"/>
      <color rgb="FF9C0006"/>
      <name val="Calibri"/>
      <family val="2"/>
    </font>
    <font>
      <sz val="11"/>
      <color indexed="19"/>
      <name val="Calibri"/>
      <family val="2"/>
      <scheme val="minor"/>
    </font>
    <font>
      <sz val="11"/>
      <color rgb="FF9C6500"/>
      <name val="Calibri"/>
      <family val="2"/>
    </font>
    <font>
      <b/>
      <sz val="11"/>
      <color rgb="FF3F3F3F"/>
      <name val="Calibri"/>
      <family val="2"/>
    </font>
    <font>
      <i/>
      <sz val="11"/>
      <color rgb="FF7F7F7F"/>
      <name val="Calibri"/>
      <family val="2"/>
    </font>
    <font>
      <b/>
      <sz val="18"/>
      <color indexed="62"/>
      <name val="Calibri Light"/>
      <family val="2"/>
      <scheme val="major"/>
    </font>
    <font>
      <b/>
      <sz val="15"/>
      <color indexed="62"/>
      <name val="Calibri"/>
      <family val="2"/>
      <scheme val="minor"/>
    </font>
    <font>
      <b/>
      <sz val="15"/>
      <color theme="3"/>
      <name val="Calibri"/>
      <family val="2"/>
    </font>
    <font>
      <b/>
      <sz val="13"/>
      <color indexed="62"/>
      <name val="Calibri"/>
      <family val="2"/>
      <scheme val="minor"/>
    </font>
    <font>
      <b/>
      <sz val="13"/>
      <color theme="3"/>
      <name val="Calibri"/>
      <family val="2"/>
    </font>
    <font>
      <b/>
      <sz val="18"/>
      <color theme="3"/>
      <name val="Cambria"/>
      <family val="2"/>
    </font>
    <font>
      <b/>
      <sz val="11"/>
      <color theme="1"/>
      <name val="Calibri"/>
      <family val="2"/>
    </font>
    <font>
      <b/>
      <sz val="11"/>
      <color indexed="10"/>
      <name val="Calibri"/>
      <family val="2"/>
    </font>
    <font>
      <sz val="11"/>
      <color indexed="19"/>
      <name val="Calibri"/>
      <family val="2"/>
    </font>
    <font>
      <sz val="18"/>
      <color rgb="FF00B0F0"/>
      <name val="Encode Sans"/>
    </font>
    <font>
      <sz val="10"/>
      <color theme="1"/>
      <name val="Encode Sans"/>
    </font>
    <font>
      <i/>
      <sz val="7"/>
      <color rgb="FF333333"/>
      <name val="Encode Sans"/>
    </font>
  </fonts>
  <fills count="6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56"/>
      </patternFill>
    </fill>
    <fill>
      <patternFill patternType="solid">
        <fgColor indexed="54"/>
      </patternFill>
    </fill>
    <fill>
      <patternFill patternType="solid">
        <fgColor indexed="43"/>
      </patternFill>
    </fill>
    <fill>
      <patternFill patternType="solid">
        <fgColor indexed="9"/>
      </patternFill>
    </fill>
    <fill>
      <patternFill patternType="solid">
        <fgColor rgb="FF00B0F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double">
        <color indexed="10"/>
      </bottom>
      <diagonal/>
    </border>
    <border>
      <left/>
      <right/>
      <top style="thin">
        <color indexed="62"/>
      </top>
      <bottom style="double">
        <color indexed="62"/>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49"/>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4"/>
      </left>
      <right style="medium">
        <color indexed="64"/>
      </right>
      <top style="thin">
        <color indexed="64"/>
      </top>
      <bottom style="thin">
        <color indexed="64"/>
      </bottom>
      <diagonal/>
    </border>
  </borders>
  <cellStyleXfs count="50985">
    <xf numFmtId="0" fontId="0" fillId="0" borderId="0"/>
    <xf numFmtId="0" fontId="1" fillId="0" borderId="0" applyNumberFormat="0" applyFill="0" applyBorder="0" applyAlignment="0" applyProtection="0"/>
    <xf numFmtId="43" fontId="6"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3" borderId="0" applyNumberFormat="0" applyBorder="0" applyAlignment="0" applyProtection="0"/>
    <xf numFmtId="0" fontId="12" fillId="4" borderId="0" applyNumberFormat="0" applyBorder="0" applyAlignment="0" applyProtection="0"/>
    <xf numFmtId="0" fontId="14" fillId="6" borderId="4" applyNumberFormat="0" applyAlignment="0" applyProtection="0"/>
    <xf numFmtId="0" fontId="15" fillId="7" borderId="5" applyNumberFormat="0" applyAlignment="0" applyProtection="0"/>
    <xf numFmtId="0" fontId="16" fillId="7" borderId="4" applyNumberFormat="0" applyAlignment="0" applyProtection="0"/>
    <xf numFmtId="0" fontId="17" fillId="0" borderId="6" applyNumberFormat="0" applyFill="0" applyAlignment="0" applyProtection="0"/>
    <xf numFmtId="0" fontId="18" fillId="8" borderId="7" applyNumberFormat="0" applyAlignment="0" applyProtection="0"/>
    <xf numFmtId="0" fontId="19" fillId="0" borderId="0" applyNumberFormat="0" applyFill="0" applyBorder="0" applyAlignment="0" applyProtection="0"/>
    <xf numFmtId="0" fontId="6" fillId="9"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6" fillId="0" borderId="0" applyFont="0" applyFill="0" applyBorder="0" applyAlignment="0" applyProtection="0"/>
    <xf numFmtId="0" fontId="25" fillId="0" borderId="0" applyNumberFormat="0" applyFill="0" applyBorder="0" applyAlignment="0" applyProtection="0"/>
    <xf numFmtId="168" fontId="25" fillId="0" borderId="0" applyFont="0" applyFill="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8" fillId="35" borderId="0" applyNumberFormat="0" applyBorder="0" applyAlignment="0" applyProtection="0"/>
    <xf numFmtId="0" fontId="29" fillId="52" borderId="11" applyNumberFormat="0" applyAlignment="0" applyProtection="0"/>
    <xf numFmtId="0" fontId="30" fillId="53" borderId="12" applyNumberFormat="0" applyAlignment="0" applyProtection="0"/>
    <xf numFmtId="169" fontId="25" fillId="0" borderId="0" applyFont="0" applyFill="0" applyBorder="0" applyAlignment="0" applyProtection="0"/>
    <xf numFmtId="0" fontId="31" fillId="0" borderId="0" applyNumberFormat="0" applyFill="0" applyBorder="0" applyAlignment="0" applyProtection="0"/>
    <xf numFmtId="0" fontId="32" fillId="36" borderId="0" applyNumberFormat="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39" borderId="11" applyNumberFormat="0" applyAlignment="0" applyProtection="0"/>
    <xf numFmtId="0" fontId="38" fillId="0" borderId="16" applyNumberFormat="0" applyFill="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1"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71"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71"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6" fillId="0" borderId="0"/>
    <xf numFmtId="0" fontId="25" fillId="0" borderId="0" applyNumberFormat="0" applyFill="0" applyBorder="0" applyAlignment="0" applyProtection="0"/>
    <xf numFmtId="0" fontId="25" fillId="0" borderId="0" applyNumberFormat="0" applyFill="0" applyBorder="0" applyAlignment="0" applyProtection="0"/>
    <xf numFmtId="0" fontId="6" fillId="9" borderId="8" applyNumberFormat="0" applyFont="0" applyAlignment="0" applyProtection="0"/>
    <xf numFmtId="0" fontId="26" fillId="54" borderId="10" applyNumberFormat="0" applyFont="0" applyAlignment="0" applyProtection="0"/>
    <xf numFmtId="0" fontId="39" fillId="52" borderId="17" applyNumberFormat="0" applyAlignment="0" applyProtection="0"/>
    <xf numFmtId="9" fontId="25"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168" fontId="6" fillId="0" borderId="0" applyFont="0" applyFill="0" applyBorder="0" applyAlignment="0" applyProtection="0"/>
    <xf numFmtId="0" fontId="36" fillId="0" borderId="0" applyNumberFormat="0" applyFill="0" applyBorder="0" applyAlignment="0" applyProtection="0"/>
    <xf numFmtId="0" fontId="25" fillId="0" borderId="0"/>
    <xf numFmtId="0" fontId="25" fillId="0" borderId="0" applyNumberFormat="0" applyFill="0" applyBorder="0" applyAlignment="0" applyProtection="0"/>
    <xf numFmtId="0" fontId="6" fillId="0" borderId="0"/>
    <xf numFmtId="164" fontId="6" fillId="0" borderId="0" applyFont="0" applyFill="0" applyBorder="0" applyAlignment="0" applyProtection="0"/>
    <xf numFmtId="0" fontId="25" fillId="0" borderId="0"/>
    <xf numFmtId="168"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25" fillId="0" borderId="0" applyNumberFormat="0" applyFill="0" applyBorder="0" applyAlignment="0" applyProtection="0"/>
    <xf numFmtId="43" fontId="6" fillId="0" borderId="0" applyFont="0" applyFill="0" applyBorder="0" applyAlignment="0" applyProtection="0"/>
    <xf numFmtId="0" fontId="7" fillId="0" borderId="0" applyNumberFormat="0" applyFill="0" applyBorder="0" applyAlignment="0" applyProtection="0"/>
    <xf numFmtId="0" fontId="13" fillId="5"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0" fontId="25" fillId="0" borderId="0"/>
    <xf numFmtId="0" fontId="25" fillId="0" borderId="0"/>
    <xf numFmtId="43"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0" fontId="23"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2" fillId="4" borderId="0" applyNumberFormat="0" applyBorder="0" applyAlignment="0" applyProtection="0"/>
    <xf numFmtId="0" fontId="15" fillId="7" borderId="5" applyNumberFormat="0" applyAlignment="0" applyProtection="0"/>
    <xf numFmtId="0" fontId="16" fillId="7" borderId="4" applyNumberFormat="0" applyAlignment="0" applyProtection="0"/>
    <xf numFmtId="0" fontId="20" fillId="0" borderId="0" applyNumberFormat="0" applyFill="0" applyBorder="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2" fillId="33" borderId="0" applyNumberFormat="0" applyBorder="0" applyAlignment="0" applyProtection="0"/>
    <xf numFmtId="0" fontId="30" fillId="53" borderId="12" applyNumberFormat="0" applyAlignment="0" applyProtection="0"/>
    <xf numFmtId="0" fontId="32" fillId="36" borderId="0" applyNumberFormat="0" applyBorder="0" applyAlignment="0" applyProtection="0"/>
    <xf numFmtId="0" fontId="35" fillId="0" borderId="0" applyNumberFormat="0" applyFill="0" applyBorder="0" applyAlignment="0" applyProtection="0"/>
    <xf numFmtId="0" fontId="37" fillId="39" borderId="11" applyNumberFormat="0" applyAlignment="0" applyProtection="0"/>
    <xf numFmtId="0" fontId="38" fillId="0" borderId="16" applyNumberFormat="0" applyFill="0" applyAlignment="0" applyProtection="0"/>
    <xf numFmtId="0" fontId="26" fillId="54" borderId="10" applyNumberFormat="0" applyFont="0" applyAlignment="0" applyProtection="0"/>
    <xf numFmtId="0" fontId="41" fillId="0" borderId="0" applyNumberFormat="0" applyFill="0" applyBorder="0" applyAlignment="0" applyProtection="0"/>
    <xf numFmtId="0" fontId="6" fillId="0" borderId="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5" fillId="0" borderId="0" applyNumberFormat="0" applyFill="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29" fillId="52" borderId="11" applyNumberFormat="0" applyAlignment="0" applyProtection="0"/>
    <xf numFmtId="0" fontId="29" fillId="52" borderId="11" applyNumberFormat="0" applyAlignment="0" applyProtection="0"/>
    <xf numFmtId="0" fontId="29" fillId="52" borderId="11" applyNumberFormat="0" applyAlignment="0" applyProtection="0"/>
    <xf numFmtId="0" fontId="29" fillId="52" borderId="11"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174" fontId="25" fillId="0" borderId="0" applyFont="0" applyFill="0" applyBorder="0" applyAlignment="0" applyProtection="0"/>
    <xf numFmtId="168" fontId="25" fillId="0" borderId="0" applyFont="0" applyFill="0" applyBorder="0" applyAlignment="0" applyProtection="0"/>
    <xf numFmtId="3" fontId="42" fillId="0" borderId="0" applyFont="0" applyFill="0" applyBorder="0" applyAlignment="0" applyProtection="0"/>
    <xf numFmtId="173" fontId="25" fillId="0" borderId="0" applyFont="0" applyFill="0" applyBorder="0" applyAlignment="0" applyProtection="0"/>
    <xf numFmtId="175" fontId="25" fillId="0" borderId="0" applyFont="0" applyFill="0" applyBorder="0" applyAlignment="0" applyProtection="0"/>
    <xf numFmtId="176" fontId="25" fillId="0" borderId="0" applyFont="0" applyFill="0" applyBorder="0" applyAlignment="0" applyProtection="0"/>
    <xf numFmtId="177" fontId="43" fillId="0" borderId="0" applyFont="0" applyFill="0" applyBorder="0" applyAlignment="0" applyProtection="0"/>
    <xf numFmtId="178" fontId="43"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37" fillId="39" borderId="11" applyNumberFormat="0" applyAlignment="0" applyProtection="0"/>
    <xf numFmtId="0" fontId="37" fillId="39" borderId="11" applyNumberFormat="0" applyAlignment="0" applyProtection="0"/>
    <xf numFmtId="0" fontId="37" fillId="39" borderId="11" applyNumberFormat="0" applyAlignment="0" applyProtection="0"/>
    <xf numFmtId="0" fontId="37" fillId="39" borderId="11"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5" fillId="0" borderId="0"/>
    <xf numFmtId="0" fontId="25" fillId="0" borderId="0" applyNumberFormat="0" applyFill="0" applyBorder="0" applyAlignment="0" applyProtection="0">
      <alignment vertical="top"/>
      <protection locked="0"/>
    </xf>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46" fillId="0" borderId="0" applyNumberFormat="0" applyFill="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15" fontId="25" fillId="0" borderId="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174" fontId="25" fillId="0" borderId="0" applyFont="0" applyFill="0" applyBorder="0" applyAlignment="0" applyProtection="0"/>
    <xf numFmtId="170" fontId="25" fillId="0" borderId="0" applyFont="0" applyFill="0" applyBorder="0" applyAlignment="0" applyProtection="0"/>
    <xf numFmtId="174" fontId="6"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172" fontId="25" fillId="0" borderId="0" applyFont="0" applyFill="0" applyBorder="0" applyAlignment="0" applyProtection="0"/>
    <xf numFmtId="167" fontId="6" fillId="0" borderId="0" applyFont="0" applyFill="0" applyBorder="0" applyAlignment="0" applyProtection="0"/>
    <xf numFmtId="179" fontId="6" fillId="0" borderId="0" applyFont="0" applyFill="0" applyBorder="0" applyAlignment="0" applyProtection="0"/>
    <xf numFmtId="0" fontId="48" fillId="57" borderId="0" applyNumberFormat="0" applyBorder="0" applyAlignment="0" applyProtection="0"/>
    <xf numFmtId="0" fontId="48" fillId="57" borderId="0" applyNumberFormat="0" applyBorder="0" applyAlignment="0" applyProtection="0"/>
    <xf numFmtId="0" fontId="48" fillId="57" borderId="0" applyNumberFormat="0" applyBorder="0" applyAlignment="0" applyProtection="0"/>
    <xf numFmtId="0" fontId="48" fillId="57" borderId="0" applyNumberFormat="0" applyBorder="0" applyAlignment="0" applyProtection="0"/>
    <xf numFmtId="0" fontId="25" fillId="0" borderId="0"/>
    <xf numFmtId="0" fontId="25" fillId="0" borderId="0" applyNumberFormat="0" applyFill="0" applyBorder="0" applyAlignment="0" applyProtection="0"/>
    <xf numFmtId="0" fontId="6" fillId="0" borderId="0"/>
    <xf numFmtId="0" fontId="26" fillId="54" borderId="10" applyNumberFormat="0" applyFont="0" applyAlignment="0" applyProtection="0"/>
    <xf numFmtId="0" fontId="26" fillId="54" borderId="10" applyNumberFormat="0" applyFont="0" applyAlignment="0" applyProtection="0"/>
    <xf numFmtId="0" fontId="26" fillId="54" borderId="10" applyNumberFormat="0" applyFont="0" applyAlignment="0" applyProtection="0"/>
    <xf numFmtId="0" fontId="25" fillId="54" borderId="10" applyNumberFormat="0" applyFont="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1" fontId="50" fillId="0" borderId="0">
      <protection locked="0"/>
    </xf>
    <xf numFmtId="0" fontId="39" fillId="58" borderId="17" applyNumberFormat="0" applyAlignment="0" applyProtection="0"/>
    <xf numFmtId="0" fontId="39" fillId="58" borderId="17" applyNumberFormat="0" applyAlignment="0" applyProtection="0"/>
    <xf numFmtId="0" fontId="39" fillId="58" borderId="17" applyNumberFormat="0" applyAlignment="0" applyProtection="0"/>
    <xf numFmtId="0" fontId="39" fillId="58" borderId="17" applyNumberFormat="0" applyAlignment="0" applyProtection="0"/>
    <xf numFmtId="0" fontId="39" fillId="52" borderId="17" applyNumberFormat="0" applyAlignment="0" applyProtection="0"/>
    <xf numFmtId="0" fontId="39" fillId="52" borderId="17" applyNumberFormat="0" applyAlignment="0" applyProtection="0"/>
    <xf numFmtId="0" fontId="39" fillId="52" borderId="17" applyNumberFormat="0" applyAlignment="0" applyProtection="0"/>
    <xf numFmtId="0" fontId="39" fillId="52" borderId="17" applyNumberFormat="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51" fillId="0" borderId="20" applyNumberFormat="0" applyFill="0" applyAlignment="0" applyProtection="0"/>
    <xf numFmtId="0" fontId="51" fillId="0" borderId="20" applyNumberFormat="0" applyFill="0" applyAlignment="0" applyProtection="0"/>
    <xf numFmtId="0" fontId="51" fillId="0" borderId="20" applyNumberFormat="0" applyFill="0" applyAlignment="0" applyProtection="0"/>
    <xf numFmtId="0" fontId="51" fillId="0" borderId="20" applyNumberFormat="0" applyFill="0" applyAlignment="0" applyProtection="0"/>
    <xf numFmtId="0" fontId="4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5" fillId="0" borderId="0" applyNumberFormat="0" applyFill="0" applyBorder="0" applyAlignment="0" applyProtection="0"/>
    <xf numFmtId="0" fontId="32" fillId="36" borderId="0" applyNumberFormat="0" applyBorder="0" applyAlignment="0" applyProtection="0"/>
    <xf numFmtId="0" fontId="16" fillId="7" borderId="4" applyNumberFormat="0" applyAlignment="0" applyProtection="0"/>
    <xf numFmtId="0" fontId="29" fillId="52" borderId="11" applyNumberFormat="0" applyAlignment="0" applyProtection="0"/>
    <xf numFmtId="0" fontId="30" fillId="53" borderId="12" applyNumberFormat="0" applyAlignment="0" applyProtection="0"/>
    <xf numFmtId="0" fontId="38" fillId="0" borderId="16" applyNumberFormat="0" applyFill="0" applyAlignment="0" applyProtection="0"/>
    <xf numFmtId="0" fontId="35" fillId="0" borderId="0" applyNumberFormat="0" applyFill="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37" fillId="39" borderId="11" applyNumberFormat="0" applyAlignment="0" applyProtection="0"/>
    <xf numFmtId="169" fontId="25" fillId="0" borderId="0" applyFont="0" applyFill="0" applyBorder="0" applyAlignment="0" applyProtection="0"/>
    <xf numFmtId="169" fontId="25" fillId="0" borderId="0" applyFont="0" applyFill="0" applyBorder="0" applyAlignment="0" applyProtection="0"/>
    <xf numFmtId="0" fontId="25"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28" fillId="35" borderId="0" applyNumberFormat="0" applyBorder="0" applyAlignment="0" applyProtection="0"/>
    <xf numFmtId="174" fontId="6"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70" fontId="25" fillId="0" borderId="0" applyFont="0" applyFill="0" applyBorder="0" applyAlignment="0" applyProtection="0"/>
    <xf numFmtId="172" fontId="25"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168" fontId="6" fillId="0" borderId="0" applyFont="0" applyFill="0" applyBorder="0" applyAlignment="0" applyProtection="0"/>
    <xf numFmtId="171"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0" fontId="48" fillId="57" borderId="0" applyNumberFormat="0" applyBorder="0" applyAlignment="0" applyProtection="0"/>
    <xf numFmtId="0" fontId="25" fillId="0" borderId="0"/>
    <xf numFmtId="0" fontId="26" fillId="54" borderId="10" applyNumberFormat="0" applyFont="0" applyAlignment="0" applyProtection="0"/>
    <xf numFmtId="0" fontId="6" fillId="9"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0" fontId="39" fillId="52" borderId="17" applyNumberFormat="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23" fillId="0" borderId="0" applyNumberFormat="0" applyFill="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40" fillId="0" borderId="0" applyNumberFormat="0" applyFill="0" applyBorder="0" applyAlignment="0" applyProtection="0"/>
    <xf numFmtId="0" fontId="51" fillId="0" borderId="20" applyNumberFormat="0" applyFill="0" applyAlignment="0" applyProtection="0"/>
    <xf numFmtId="43" fontId="25"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167" fontId="6" fillId="0" borderId="0" applyFont="0" applyFill="0" applyBorder="0" applyAlignment="0" applyProtection="0"/>
    <xf numFmtId="0" fontId="48" fillId="57" borderId="0" applyNumberFormat="0" applyBorder="0" applyAlignment="0" applyProtection="0"/>
    <xf numFmtId="0" fontId="40" fillId="0" borderId="0" applyNumberFormat="0" applyFill="0" applyBorder="0" applyAlignment="0" applyProtection="0"/>
    <xf numFmtId="172" fontId="25" fillId="0" borderId="0" applyFont="0" applyFill="0" applyBorder="0" applyAlignment="0" applyProtection="0"/>
    <xf numFmtId="183" fontId="25"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2"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3"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36" fillId="0" borderId="0" applyNumberFormat="0" applyFill="0" applyBorder="0" applyAlignment="0" applyProtection="0"/>
    <xf numFmtId="44"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5" fillId="0" borderId="0"/>
    <xf numFmtId="0" fontId="75" fillId="0" borderId="24" applyNumberFormat="0" applyFill="0" applyAlignment="0" applyProtection="0"/>
    <xf numFmtId="186" fontId="25" fillId="0" borderId="0" applyFont="0" applyFill="0" applyBorder="0" applyAlignment="0" applyProtection="0"/>
    <xf numFmtId="190" fontId="25" fillId="0" borderId="0" applyFont="0" applyFill="0" applyBorder="0" applyAlignment="0" applyProtection="0"/>
    <xf numFmtId="189" fontId="25" fillId="0" borderId="0" applyFont="0" applyFill="0" applyBorder="0" applyAlignment="0" applyProtection="0"/>
    <xf numFmtId="187" fontId="25" fillId="0" borderId="0" applyFont="0" applyFill="0" applyBorder="0" applyAlignment="0" applyProtection="0"/>
    <xf numFmtId="185" fontId="25" fillId="0" borderId="0" applyFont="0" applyFill="0" applyBorder="0" applyAlignment="0" applyProtection="0"/>
    <xf numFmtId="187" fontId="25" fillId="0" borderId="0" applyFont="0" applyFill="0" applyBorder="0" applyAlignment="0" applyProtection="0"/>
    <xf numFmtId="192" fontId="25" fillId="0" borderId="0" applyFont="0" applyFill="0" applyBorder="0" applyAlignment="0" applyProtection="0"/>
    <xf numFmtId="185" fontId="25" fillId="0" borderId="0" applyFont="0" applyFill="0" applyBorder="0" applyAlignment="0" applyProtection="0"/>
    <xf numFmtId="187" fontId="25" fillId="0" borderId="0" applyFont="0" applyFill="0" applyBorder="0" applyAlignment="0" applyProtection="0"/>
    <xf numFmtId="189" fontId="25" fillId="0" borderId="0" applyFont="0" applyFill="0" applyBorder="0" applyAlignment="0" applyProtection="0"/>
    <xf numFmtId="189" fontId="25"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1" fontId="25" fillId="0" borderId="0" applyFont="0" applyFill="0" applyBorder="0" applyAlignment="0" applyProtection="0"/>
    <xf numFmtId="175" fontId="26" fillId="0" borderId="0" applyFont="0" applyFill="0" applyBorder="0" applyAlignment="0" applyProtection="0"/>
    <xf numFmtId="175" fontId="25" fillId="0" borderId="0" applyFont="0" applyFill="0" applyBorder="0" applyAlignment="0" applyProtection="0"/>
    <xf numFmtId="175"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75" fontId="25" fillId="0" borderId="0" applyFont="0" applyFill="0" applyBorder="0" applyAlignment="0" applyProtection="0"/>
    <xf numFmtId="0" fontId="73" fillId="0" borderId="0"/>
    <xf numFmtId="0" fontId="74" fillId="0" borderId="0"/>
    <xf numFmtId="0" fontId="74" fillId="0" borderId="0"/>
    <xf numFmtId="0" fontId="73" fillId="0" borderId="0"/>
    <xf numFmtId="0" fontId="25" fillId="0" borderId="0"/>
    <xf numFmtId="0" fontId="73" fillId="0" borderId="0"/>
    <xf numFmtId="0" fontId="25" fillId="0" borderId="0"/>
    <xf numFmtId="0" fontId="25" fillId="0" borderId="0"/>
    <xf numFmtId="0" fontId="25" fillId="0" borderId="0"/>
    <xf numFmtId="0" fontId="25" fillId="54" borderId="10" applyNumberFormat="0" applyFont="0" applyAlignment="0" applyProtection="0"/>
    <xf numFmtId="9" fontId="25"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0" fontId="76" fillId="0" borderId="0"/>
    <xf numFmtId="0" fontId="25"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27" borderId="0" applyNumberFormat="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27"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15" borderId="0" applyNumberFormat="0" applyBorder="0" applyAlignment="0" applyProtection="0"/>
    <xf numFmtId="184" fontId="25"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86"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6" fillId="31" borderId="0" applyNumberFormat="0" applyBorder="0" applyAlignment="0" applyProtection="0"/>
    <xf numFmtId="0" fontId="6" fillId="20" borderId="0" applyNumberFormat="0" applyBorder="0" applyAlignment="0" applyProtection="0"/>
    <xf numFmtId="0" fontId="6" fillId="0" borderId="0"/>
    <xf numFmtId="0" fontId="6" fillId="0" borderId="0"/>
    <xf numFmtId="0" fontId="6" fillId="31" borderId="0" applyNumberFormat="0" applyBorder="0" applyAlignment="0" applyProtection="0"/>
    <xf numFmtId="168" fontId="6"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8" fillId="0" borderId="1" applyNumberFormat="0" applyFill="0" applyAlignment="0" applyProtection="0"/>
    <xf numFmtId="43" fontId="25"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168" fontId="25" fillId="0" borderId="0" applyFont="0" applyFill="0" applyBorder="0" applyAlignment="0" applyProtection="0"/>
    <xf numFmtId="0" fontId="6" fillId="20"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0" fontId="6" fillId="23" borderId="0" applyNumberFormat="0" applyBorder="0" applyAlignment="0" applyProtection="0"/>
    <xf numFmtId="0" fontId="6" fillId="16" borderId="0" applyNumberFormat="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164" fontId="25" fillId="0" borderId="0" applyFont="0" applyFill="0" applyBorder="0" applyAlignment="0" applyProtection="0"/>
    <xf numFmtId="0" fontId="6" fillId="11" borderId="0" applyNumberFormat="0" applyBorder="0" applyAlignment="0" applyProtection="0"/>
    <xf numFmtId="0" fontId="6" fillId="31" borderId="0" applyNumberFormat="0" applyBorder="0" applyAlignment="0" applyProtection="0"/>
    <xf numFmtId="164" fontId="6" fillId="0" borderId="0" applyFont="0" applyFill="0" applyBorder="0" applyAlignment="0" applyProtection="0"/>
    <xf numFmtId="0" fontId="6" fillId="0" borderId="0"/>
    <xf numFmtId="168"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85" fontId="26" fillId="0" borderId="0" applyFont="0" applyFill="0" applyBorder="0" applyAlignment="0" applyProtection="0"/>
    <xf numFmtId="0" fontId="6" fillId="0" borderId="0"/>
    <xf numFmtId="43" fontId="25"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87"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73"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0" fontId="6" fillId="0" borderId="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0" fontId="6" fillId="0" borderId="0"/>
    <xf numFmtId="188"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24" borderId="0" applyNumberFormat="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184" fontId="25" fillId="0" borderId="0" applyFont="0" applyFill="0" applyBorder="0" applyAlignment="0" applyProtection="0"/>
    <xf numFmtId="189"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0" fontId="73"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25" fillId="0" borderId="0"/>
    <xf numFmtId="164" fontId="6" fillId="0" borderId="0" applyFont="0" applyFill="0" applyBorder="0" applyAlignment="0" applyProtection="0"/>
    <xf numFmtId="190" fontId="25"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0" borderId="0"/>
    <xf numFmtId="183"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91" fontId="2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24"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28"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0" borderId="0"/>
    <xf numFmtId="168" fontId="25" fillId="0" borderId="0" applyFont="0" applyFill="0" applyBorder="0" applyAlignment="0" applyProtection="0"/>
    <xf numFmtId="0" fontId="6" fillId="0" borderId="0"/>
    <xf numFmtId="43"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25"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12" borderId="0" applyNumberFormat="0" applyBorder="0" applyAlignment="0" applyProtection="0"/>
    <xf numFmtId="164" fontId="25" fillId="0" borderId="0" applyFont="0" applyFill="0" applyBorder="0" applyAlignment="0" applyProtection="0"/>
    <xf numFmtId="187" fontId="25"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89"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16" borderId="0" applyNumberFormat="0" applyBorder="0" applyAlignment="0" applyProtection="0"/>
    <xf numFmtId="0" fontId="6" fillId="0" borderId="0"/>
    <xf numFmtId="0" fontId="6" fillId="31" borderId="0" applyNumberFormat="0" applyBorder="0" applyAlignment="0" applyProtection="0"/>
    <xf numFmtId="183" fontId="25" fillId="0" borderId="0" applyFont="0" applyFill="0" applyBorder="0" applyAlignment="0" applyProtection="0"/>
    <xf numFmtId="0" fontId="6" fillId="16"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164" fontId="25" fillId="0" borderId="0" applyFont="0" applyFill="0" applyBorder="0" applyAlignment="0" applyProtection="0"/>
    <xf numFmtId="190" fontId="25"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6"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16" borderId="0" applyNumberFormat="0" applyBorder="0" applyAlignment="0" applyProtection="0"/>
    <xf numFmtId="0" fontId="6" fillId="0" borderId="0"/>
    <xf numFmtId="0" fontId="6" fillId="0" borderId="0"/>
    <xf numFmtId="0" fontId="6" fillId="28" borderId="0" applyNumberFormat="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0" fontId="7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83"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184" fontId="25" fillId="0" borderId="0" applyFont="0" applyFill="0" applyBorder="0" applyAlignment="0" applyProtection="0"/>
    <xf numFmtId="0" fontId="6" fillId="0" borderId="0"/>
    <xf numFmtId="164"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25"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25" fillId="0" borderId="0">
      <alignment horizontal="center" vertical="center" wrapText="1"/>
    </xf>
    <xf numFmtId="164"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0" fontId="6" fillId="0" borderId="0"/>
    <xf numFmtId="43"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28"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86" fontId="25"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27" borderId="0" applyNumberFormat="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18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4"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4"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75" fontId="26" fillId="0" borderId="0" applyFont="0" applyFill="0" applyBorder="0" applyAlignment="0" applyProtection="0"/>
    <xf numFmtId="168" fontId="6" fillId="0" borderId="0" applyFont="0" applyFill="0" applyBorder="0" applyAlignment="0" applyProtection="0"/>
    <xf numFmtId="0" fontId="6" fillId="0" borderId="0"/>
    <xf numFmtId="0" fontId="6" fillId="1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87" fontId="25"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0" borderId="0"/>
    <xf numFmtId="190" fontId="25" fillId="0" borderId="0" applyFont="0" applyFill="0" applyBorder="0" applyAlignment="0" applyProtection="0"/>
    <xf numFmtId="164"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190"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188"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6" fillId="0" borderId="0"/>
    <xf numFmtId="0" fontId="6" fillId="0" borderId="0"/>
    <xf numFmtId="9" fontId="26" fillId="0" borderId="0" applyFont="0" applyFill="0" applyBorder="0" applyAlignment="0" applyProtection="0"/>
    <xf numFmtId="185"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9" borderId="0" applyNumberFormat="0" applyBorder="0" applyAlignment="0" applyProtection="0"/>
    <xf numFmtId="0" fontId="25" fillId="0" borderId="0"/>
    <xf numFmtId="164" fontId="6" fillId="0" borderId="0" applyFont="0" applyFill="0" applyBorder="0" applyAlignment="0" applyProtection="0"/>
    <xf numFmtId="0" fontId="77"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25" fillId="0" borderId="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87" fontId="25"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25"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5"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77" fillId="0" borderId="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0" fontId="6" fillId="0" borderId="0"/>
    <xf numFmtId="190"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88" fontId="25"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0" fontId="6" fillId="0" borderId="0"/>
    <xf numFmtId="0" fontId="6" fillId="12" borderId="0" applyNumberFormat="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0" fontId="6" fillId="19" borderId="0" applyNumberFormat="0" applyBorder="0" applyAlignment="0" applyProtection="0"/>
    <xf numFmtId="191"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194"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1" fontId="25" fillId="0" borderId="0" applyFont="0" applyFill="0" applyBorder="0" applyAlignment="0" applyProtection="0"/>
    <xf numFmtId="164" fontId="6" fillId="0" borderId="0" applyFont="0" applyFill="0" applyBorder="0" applyAlignment="0" applyProtection="0"/>
    <xf numFmtId="0" fontId="6" fillId="0" borderId="0"/>
    <xf numFmtId="190" fontId="25"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188" fontId="25" fillId="0" borderId="0" applyFont="0" applyFill="0" applyBorder="0" applyAlignment="0" applyProtection="0"/>
    <xf numFmtId="0" fontId="77"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9" borderId="8" applyNumberFormat="0" applyFont="0" applyAlignment="0" applyProtection="0"/>
    <xf numFmtId="0" fontId="6" fillId="0" borderId="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191"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43" fontId="25"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0" fontId="6" fillId="0" borderId="0"/>
    <xf numFmtId="184" fontId="25" fillId="0" borderId="0" applyFont="0" applyFill="0" applyBorder="0" applyAlignment="0" applyProtection="0"/>
    <xf numFmtId="183" fontId="25" fillId="0" borderId="0" applyFont="0" applyFill="0" applyBorder="0" applyAlignment="0" applyProtection="0"/>
    <xf numFmtId="0" fontId="6" fillId="0" borderId="0"/>
    <xf numFmtId="190" fontId="25" fillId="0" borderId="0" applyFont="0" applyFill="0" applyBorder="0" applyAlignment="0" applyProtection="0"/>
    <xf numFmtId="0" fontId="6" fillId="15" borderId="0" applyNumberFormat="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8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25" fillId="0" borderId="0"/>
    <xf numFmtId="190"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9"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9" borderId="8" applyNumberFormat="0" applyFont="0" applyAlignment="0" applyProtection="0"/>
    <xf numFmtId="0" fontId="6" fillId="0" borderId="0"/>
    <xf numFmtId="0" fontId="6" fillId="1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0" fontId="6" fillId="23" borderId="0" applyNumberFormat="0" applyBorder="0" applyAlignment="0" applyProtection="0"/>
    <xf numFmtId="188"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43"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89" fontId="25" fillId="0" borderId="0" applyFont="0" applyFill="0" applyBorder="0" applyAlignment="0" applyProtection="0"/>
    <xf numFmtId="0" fontId="6" fillId="11"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9"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85" fontId="26" fillId="0" borderId="0" applyFont="0" applyFill="0" applyBorder="0" applyAlignment="0" applyProtection="0"/>
    <xf numFmtId="168" fontId="6" fillId="0" borderId="0" applyFont="0" applyFill="0" applyBorder="0" applyAlignment="0" applyProtection="0"/>
    <xf numFmtId="0" fontId="6" fillId="0" borderId="0"/>
    <xf numFmtId="9"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84" fontId="25" fillId="0" borderId="0" applyFont="0" applyFill="0" applyBorder="0" applyAlignment="0" applyProtection="0"/>
    <xf numFmtId="0" fontId="6" fillId="0" borderId="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0" fontId="6" fillId="0" borderId="0"/>
    <xf numFmtId="0" fontId="6" fillId="24" borderId="0" applyNumberFormat="0" applyBorder="0" applyAlignment="0" applyProtection="0"/>
    <xf numFmtId="0" fontId="6" fillId="0" borderId="0"/>
    <xf numFmtId="168" fontId="6" fillId="0" borderId="0" applyFont="0" applyFill="0" applyBorder="0" applyAlignment="0" applyProtection="0"/>
    <xf numFmtId="0" fontId="6" fillId="0" borderId="0"/>
    <xf numFmtId="168" fontId="25" fillId="0" borderId="0" applyFont="0" applyFill="0" applyBorder="0" applyAlignment="0" applyProtection="0"/>
    <xf numFmtId="0" fontId="6" fillId="15" borderId="0" applyNumberFormat="0" applyBorder="0" applyAlignment="0" applyProtection="0"/>
    <xf numFmtId="9"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6" fillId="0" borderId="0"/>
    <xf numFmtId="0" fontId="6" fillId="0" borderId="0"/>
    <xf numFmtId="168" fontId="25"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185"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19" borderId="0" applyNumberFormat="0" applyBorder="0" applyAlignment="0" applyProtection="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188"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90" fontId="25" fillId="0" borderId="0" applyFont="0" applyFill="0" applyBorder="0" applyAlignment="0" applyProtection="0"/>
    <xf numFmtId="184" fontId="25" fillId="0" borderId="0" applyFont="0" applyFill="0" applyBorder="0" applyAlignment="0" applyProtection="0"/>
    <xf numFmtId="175"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0" fontId="6" fillId="0" borderId="0"/>
    <xf numFmtId="168" fontId="6" fillId="0" borderId="0" applyFont="0" applyFill="0" applyBorder="0" applyAlignment="0" applyProtection="0"/>
    <xf numFmtId="0" fontId="6" fillId="31" borderId="0" applyNumberFormat="0" applyBorder="0" applyAlignment="0" applyProtection="0"/>
    <xf numFmtId="164" fontId="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6" fillId="0" borderId="0"/>
    <xf numFmtId="190" fontId="25"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43" fontId="6" fillId="0" borderId="0" applyFont="0" applyFill="0" applyBorder="0" applyAlignment="0" applyProtection="0"/>
    <xf numFmtId="175" fontId="26" fillId="0" borderId="0" applyFont="0" applyFill="0" applyBorder="0" applyAlignment="0" applyProtection="0"/>
    <xf numFmtId="43" fontId="6" fillId="0" borderId="0" applyFont="0" applyFill="0" applyBorder="0" applyAlignment="0" applyProtection="0"/>
    <xf numFmtId="0" fontId="25" fillId="0" borderId="0"/>
    <xf numFmtId="184" fontId="25"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83"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89" fontId="25"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27"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28" borderId="0" applyNumberFormat="0" applyBorder="0" applyAlignment="0" applyProtection="0"/>
    <xf numFmtId="0" fontId="25" fillId="0" borderId="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6" fillId="1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6" fillId="9" borderId="8" applyNumberFormat="0" applyFont="0" applyAlignment="0" applyProtection="0"/>
    <xf numFmtId="0" fontId="6" fillId="0" borderId="0"/>
    <xf numFmtId="0" fontId="73" fillId="0" borderId="0"/>
    <xf numFmtId="168" fontId="6" fillId="0" borderId="0" applyFont="0" applyFill="0" applyBorder="0" applyAlignment="0" applyProtection="0"/>
    <xf numFmtId="0" fontId="6" fillId="19" borderId="0" applyNumberFormat="0" applyBorder="0" applyAlignment="0" applyProtection="0"/>
    <xf numFmtId="0" fontId="73" fillId="0" borderId="0"/>
    <xf numFmtId="18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9" fontId="25" fillId="0" borderId="0" applyFont="0" applyFill="0" applyBorder="0" applyAlignment="0" applyProtection="0"/>
    <xf numFmtId="168" fontId="25"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89" fontId="25" fillId="0" borderId="0" applyFont="0" applyFill="0" applyBorder="0" applyAlignment="0" applyProtection="0"/>
    <xf numFmtId="168" fontId="6" fillId="0" borderId="0" applyFont="0" applyFill="0" applyBorder="0" applyAlignment="0" applyProtection="0"/>
    <xf numFmtId="185" fontId="26" fillId="0" borderId="0" applyFont="0" applyFill="0" applyBorder="0" applyAlignment="0" applyProtection="0"/>
    <xf numFmtId="0" fontId="6" fillId="0" borderId="0"/>
    <xf numFmtId="0" fontId="6" fillId="23"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86"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9" fontId="26" fillId="0" borderId="0" applyFont="0" applyFill="0" applyBorder="0" applyAlignment="0" applyProtection="0"/>
    <xf numFmtId="0" fontId="6" fillId="0" borderId="0"/>
    <xf numFmtId="168" fontId="6" fillId="0" borderId="0" applyFont="0" applyFill="0" applyBorder="0" applyAlignment="0" applyProtection="0"/>
    <xf numFmtId="186"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85" fontId="25"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88" fontId="25" fillId="0" borderId="0" applyFont="0" applyFill="0" applyBorder="0" applyAlignment="0" applyProtection="0"/>
    <xf numFmtId="0" fontId="6" fillId="0" borderId="0"/>
    <xf numFmtId="0" fontId="6" fillId="0" borderId="0"/>
    <xf numFmtId="18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90" fontId="25" fillId="0" borderId="0" applyFont="0" applyFill="0" applyBorder="0" applyAlignment="0" applyProtection="0"/>
    <xf numFmtId="0" fontId="6" fillId="23" borderId="0" applyNumberFormat="0" applyBorder="0" applyAlignment="0" applyProtection="0"/>
    <xf numFmtId="168" fontId="6" fillId="0" borderId="0" applyFont="0" applyFill="0" applyBorder="0" applyAlignment="0" applyProtection="0"/>
    <xf numFmtId="187"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6"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0" fontId="6" fillId="0" borderId="0"/>
    <xf numFmtId="183" fontId="25" fillId="0" borderId="0" applyFont="0" applyFill="0" applyBorder="0" applyAlignment="0" applyProtection="0"/>
    <xf numFmtId="9" fontId="6"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0" fontId="6" fillId="20" borderId="0" applyNumberFormat="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0" fontId="6" fillId="9" borderId="8" applyNumberFormat="0" applyFont="0" applyAlignment="0" applyProtection="0"/>
    <xf numFmtId="0" fontId="25" fillId="0" borderId="0"/>
    <xf numFmtId="43"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188" fontId="25" fillId="0" borderId="0" applyFont="0" applyFill="0" applyBorder="0" applyAlignment="0" applyProtection="0"/>
    <xf numFmtId="168" fontId="6" fillId="0" borderId="0" applyFont="0" applyFill="0" applyBorder="0" applyAlignment="0" applyProtection="0"/>
    <xf numFmtId="0" fontId="25" fillId="0" borderId="0"/>
    <xf numFmtId="164" fontId="6" fillId="0" borderId="0" applyFont="0" applyFill="0" applyBorder="0" applyAlignment="0" applyProtection="0"/>
    <xf numFmtId="183" fontId="25" fillId="0" borderId="0" applyFont="0" applyFill="0" applyBorder="0" applyAlignment="0" applyProtection="0"/>
    <xf numFmtId="190" fontId="25" fillId="0" borderId="0" applyFont="0" applyFill="0" applyBorder="0" applyAlignment="0" applyProtection="0"/>
    <xf numFmtId="184" fontId="25"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0" fontId="6" fillId="0" borderId="0"/>
    <xf numFmtId="168" fontId="25"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8" fontId="2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25" fillId="0" borderId="0"/>
    <xf numFmtId="188"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92"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89"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27" borderId="0" applyNumberFormat="0" applyBorder="0" applyAlignment="0" applyProtection="0"/>
    <xf numFmtId="0" fontId="6" fillId="0" borderId="0"/>
    <xf numFmtId="0" fontId="6" fillId="0" borderId="0"/>
    <xf numFmtId="185" fontId="25" fillId="0" borderId="0" applyFont="0" applyFill="0" applyBorder="0" applyAlignment="0" applyProtection="0"/>
    <xf numFmtId="0" fontId="6" fillId="9" borderId="8" applyNumberFormat="0" applyFont="0" applyAlignment="0" applyProtection="0"/>
    <xf numFmtId="187" fontId="25"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191"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73" fillId="0" borderId="0"/>
    <xf numFmtId="16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32" borderId="0" applyNumberFormat="0" applyBorder="0" applyAlignment="0" applyProtection="0"/>
    <xf numFmtId="164" fontId="25" fillId="0" borderId="0" applyFont="0" applyFill="0" applyBorder="0" applyAlignment="0" applyProtection="0"/>
    <xf numFmtId="193"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0" fontId="6" fillId="16" borderId="0" applyNumberFormat="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25" fillId="0" borderId="0"/>
    <xf numFmtId="0" fontId="6" fillId="0" borderId="0"/>
    <xf numFmtId="0" fontId="6" fillId="0" borderId="0"/>
    <xf numFmtId="0" fontId="6" fillId="0" borderId="0"/>
    <xf numFmtId="43" fontId="6" fillId="0" borderId="0" applyFont="0" applyFill="0" applyBorder="0" applyAlignment="0" applyProtection="0"/>
    <xf numFmtId="0" fontId="6" fillId="12" borderId="0" applyNumberFormat="0" applyBorder="0" applyAlignment="0" applyProtection="0"/>
    <xf numFmtId="0" fontId="6" fillId="23"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87" fontId="25" fillId="0" borderId="0" applyFont="0" applyFill="0" applyBorder="0" applyAlignment="0" applyProtection="0"/>
    <xf numFmtId="188" fontId="25" fillId="0" borderId="0" applyFont="0" applyFill="0" applyBorder="0" applyAlignment="0" applyProtection="0"/>
    <xf numFmtId="0" fontId="25" fillId="0" borderId="0"/>
    <xf numFmtId="0" fontId="6" fillId="0" borderId="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0" fontId="6" fillId="0" borderId="0"/>
    <xf numFmtId="0" fontId="25" fillId="0" borderId="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19"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0" fontId="25"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15" borderId="0" applyNumberFormat="0" applyBorder="0" applyAlignment="0" applyProtection="0"/>
    <xf numFmtId="0" fontId="6"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0" fontId="78" fillId="0" borderId="0" applyNumberForma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77"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80"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80"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80"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80"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80"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80"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80"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80"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80"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22" fillId="38" borderId="0" applyNumberFormat="0" applyBorder="0" applyAlignment="0" applyProtection="0"/>
    <xf numFmtId="0" fontId="82" fillId="13" borderId="0" applyNumberFormat="0" applyBorder="0" applyAlignment="0" applyProtection="0"/>
    <xf numFmtId="0" fontId="22" fillId="13" borderId="0" applyNumberFormat="0" applyBorder="0" applyAlignment="0" applyProtection="0"/>
    <xf numFmtId="0" fontId="22" fillId="51" borderId="0" applyNumberFormat="0" applyBorder="0" applyAlignment="0" applyProtection="0"/>
    <xf numFmtId="0" fontId="82" fillId="17" borderId="0" applyNumberFormat="0" applyBorder="0" applyAlignment="0" applyProtection="0"/>
    <xf numFmtId="0" fontId="22" fillId="17"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82" fillId="21" borderId="0" applyNumberFormat="0" applyBorder="0" applyAlignment="0" applyProtection="0"/>
    <xf numFmtId="0" fontId="22" fillId="21"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82" fillId="25" borderId="0" applyNumberFormat="0" applyBorder="0" applyAlignment="0" applyProtection="0"/>
    <xf numFmtId="0" fontId="22" fillId="25" borderId="0" applyNumberFormat="0" applyBorder="0" applyAlignment="0" applyProtection="0"/>
    <xf numFmtId="0" fontId="22" fillId="38" borderId="0" applyNumberFormat="0" applyBorder="0" applyAlignment="0" applyProtection="0"/>
    <xf numFmtId="0" fontId="82" fillId="29" borderId="0" applyNumberFormat="0" applyBorder="0" applyAlignment="0" applyProtection="0"/>
    <xf numFmtId="0" fontId="22" fillId="29"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82" fillId="33" borderId="0" applyNumberFormat="0" applyBorder="0" applyAlignment="0" applyProtection="0"/>
    <xf numFmtId="0" fontId="22" fillId="33" borderId="0" applyNumberFormat="0" applyBorder="0" applyAlignment="0" applyProtection="0"/>
    <xf numFmtId="0" fontId="11" fillId="38" borderId="0" applyNumberFormat="0" applyBorder="0" applyAlignment="0" applyProtection="0"/>
    <xf numFmtId="0" fontId="83" fillId="3" borderId="0" applyNumberFormat="0" applyBorder="0" applyAlignment="0" applyProtection="0"/>
    <xf numFmtId="0" fontId="11" fillId="3" borderId="0" applyNumberFormat="0" applyBorder="0" applyAlignment="0" applyProtection="0"/>
    <xf numFmtId="0" fontId="84" fillId="58" borderId="4" applyNumberFormat="0" applyAlignment="0" applyProtection="0"/>
    <xf numFmtId="0" fontId="85" fillId="7" borderId="4" applyNumberFormat="0" applyAlignment="0" applyProtection="0"/>
    <xf numFmtId="0" fontId="16" fillId="7" borderId="4" applyNumberFormat="0" applyAlignment="0" applyProtection="0"/>
    <xf numFmtId="0" fontId="86" fillId="8" borderId="7" applyNumberFormat="0" applyAlignment="0" applyProtection="0"/>
    <xf numFmtId="0" fontId="87" fillId="0" borderId="19" applyNumberFormat="0" applyFill="0" applyAlignment="0" applyProtection="0"/>
    <xf numFmtId="0" fontId="88" fillId="0" borderId="6" applyNumberFormat="0" applyFill="0" applyAlignment="0" applyProtection="0"/>
    <xf numFmtId="0" fontId="17" fillId="0" borderId="6" applyNumberFormat="0" applyFill="0" applyAlignment="0" applyProtection="0"/>
    <xf numFmtId="0" fontId="89" fillId="0" borderId="0" applyNumberFormat="0" applyFill="0" applyBorder="0" applyAlignment="0" applyProtection="0"/>
    <xf numFmtId="0" fontId="90" fillId="0" borderId="0" applyNumberFormat="0" applyFill="0" applyBorder="0" applyAlignment="0" applyProtection="0"/>
    <xf numFmtId="0" fontId="10" fillId="0" borderId="0" applyNumberFormat="0" applyFill="0" applyBorder="0" applyAlignment="0" applyProtection="0"/>
    <xf numFmtId="0" fontId="22" fillId="55" borderId="0" applyNumberFormat="0" applyBorder="0" applyAlignment="0" applyProtection="0"/>
    <xf numFmtId="0" fontId="82" fillId="10" borderId="0" applyNumberFormat="0" applyBorder="0" applyAlignment="0" applyProtection="0"/>
    <xf numFmtId="0" fontId="22" fillId="10" borderId="0" applyNumberFormat="0" applyBorder="0" applyAlignment="0" applyProtection="0"/>
    <xf numFmtId="0" fontId="22" fillId="51" borderId="0" applyNumberFormat="0" applyBorder="0" applyAlignment="0" applyProtection="0"/>
    <xf numFmtId="0" fontId="82" fillId="14" borderId="0" applyNumberFormat="0" applyBorder="0" applyAlignment="0" applyProtection="0"/>
    <xf numFmtId="0" fontId="22" fillId="14" borderId="0" applyNumberFormat="0" applyBorder="0" applyAlignment="0" applyProtection="0"/>
    <xf numFmtId="0" fontId="22" fillId="43" borderId="0" applyNumberFormat="0" applyBorder="0" applyAlignment="0" applyProtection="0"/>
    <xf numFmtId="0" fontId="82" fillId="18" borderId="0" applyNumberFormat="0" applyBorder="0" applyAlignment="0" applyProtection="0"/>
    <xf numFmtId="0" fontId="22" fillId="18" borderId="0" applyNumberFormat="0" applyBorder="0" applyAlignment="0" applyProtection="0"/>
    <xf numFmtId="0" fontId="22" fillId="56" borderId="0" applyNumberFormat="0" applyBorder="0" applyAlignment="0" applyProtection="0"/>
    <xf numFmtId="0" fontId="82" fillId="22" borderId="0" applyNumberFormat="0" applyBorder="0" applyAlignment="0" applyProtection="0"/>
    <xf numFmtId="0" fontId="22" fillId="22" borderId="0" applyNumberFormat="0" applyBorder="0" applyAlignment="0" applyProtection="0"/>
    <xf numFmtId="0" fontId="82" fillId="26" borderId="0" applyNumberFormat="0" applyBorder="0" applyAlignment="0" applyProtection="0"/>
    <xf numFmtId="0" fontId="22" fillId="49" borderId="0" applyNumberFormat="0" applyBorder="0" applyAlignment="0" applyProtection="0"/>
    <xf numFmtId="0" fontId="82" fillId="30" borderId="0" applyNumberFormat="0" applyBorder="0" applyAlignment="0" applyProtection="0"/>
    <xf numFmtId="0" fontId="22" fillId="30" borderId="0" applyNumberFormat="0" applyBorder="0" applyAlignment="0" applyProtection="0"/>
    <xf numFmtId="0" fontId="14" fillId="57" borderId="4" applyNumberFormat="0" applyAlignment="0" applyProtection="0"/>
    <xf numFmtId="0" fontId="91" fillId="6" borderId="4" applyNumberFormat="0" applyAlignment="0" applyProtection="0"/>
    <xf numFmtId="0" fontId="14" fillId="6" borderId="4" applyNumberFormat="0" applyAlignment="0" applyProtection="0"/>
    <xf numFmtId="186" fontId="25" fillId="0" borderId="0" applyFont="0" applyFill="0" applyBorder="0" applyAlignment="0" applyProtection="0"/>
    <xf numFmtId="0" fontId="92" fillId="0" borderId="0" applyNumberFormat="0" applyFill="0" applyBorder="0" applyAlignment="0" applyProtection="0"/>
    <xf numFmtId="0" fontId="12" fillId="37" borderId="0" applyNumberFormat="0" applyBorder="0" applyAlignment="0" applyProtection="0"/>
    <xf numFmtId="168" fontId="6" fillId="0" borderId="0" applyFont="0" applyFill="0" applyBorder="0" applyAlignment="0" applyProtection="0"/>
    <xf numFmtId="0" fontId="12" fillId="4" borderId="0" applyNumberFormat="0" applyBorder="0" applyAlignment="0" applyProtection="0"/>
    <xf numFmtId="0" fontId="93" fillId="4" borderId="0" applyNumberFormat="0" applyBorder="0" applyAlignment="0" applyProtection="0"/>
    <xf numFmtId="0" fontId="12" fillId="4" borderId="0" applyNumberFormat="0" applyBorder="0" applyAlignment="0" applyProtection="0"/>
    <xf numFmtId="190" fontId="25" fillId="0" borderId="0" applyFont="0" applyFill="0" applyBorder="0" applyAlignment="0" applyProtection="0"/>
    <xf numFmtId="0" fontId="77" fillId="0" borderId="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88" fontId="25" fillId="0" borderId="0" applyFont="0" applyFill="0" applyBorder="0" applyAlignment="0" applyProtection="0"/>
    <xf numFmtId="0" fontId="73" fillId="0" borderId="0"/>
    <xf numFmtId="0" fontId="6" fillId="0" borderId="0"/>
    <xf numFmtId="0" fontId="77"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5" fontId="25"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5" fontId="25" fillId="0" borderId="0" applyFont="0" applyFill="0" applyBorder="0" applyAlignment="0" applyProtection="0"/>
    <xf numFmtId="174" fontId="80" fillId="0" borderId="0" applyFont="0" applyFill="0" applyBorder="0" applyAlignment="0" applyProtection="0"/>
    <xf numFmtId="43"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3"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189" fontId="25" fillId="0" borderId="0" applyFont="0" applyFill="0" applyBorder="0" applyAlignment="0" applyProtection="0"/>
    <xf numFmtId="17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87"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0" fillId="0" borderId="0" applyFont="0" applyFill="0" applyBorder="0" applyAlignment="0" applyProtection="0"/>
    <xf numFmtId="195"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5"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0" fontId="6" fillId="20" borderId="0" applyNumberFormat="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6" fillId="23" borderId="0" applyNumberFormat="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0" fontId="6" fillId="11" borderId="0" applyNumberFormat="0" applyBorder="0" applyAlignment="0" applyProtection="0"/>
    <xf numFmtId="0" fontId="25" fillId="0" borderId="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83" fontId="25"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9"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80" fillId="0" borderId="0" applyFont="0" applyFill="0" applyBorder="0" applyAlignment="0" applyProtection="0"/>
    <xf numFmtId="164" fontId="25" fillId="0" borderId="0" applyFont="0" applyFill="0" applyBorder="0" applyAlignment="0" applyProtection="0"/>
    <xf numFmtId="164" fontId="26" fillId="0" borderId="0" applyFont="0" applyFill="0" applyBorder="0" applyAlignment="0" applyProtection="0"/>
    <xf numFmtId="190" fontId="25" fillId="0" borderId="0" applyFont="0" applyFill="0" applyBorder="0" applyAlignment="0" applyProtection="0"/>
    <xf numFmtId="164" fontId="81"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8" fontId="25"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9"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0" fontId="94" fillId="5" borderId="0" applyNumberFormat="0" applyBorder="0" applyAlignment="0" applyProtection="0"/>
    <xf numFmtId="0" fontId="95" fillId="5" borderId="0" applyNumberFormat="0" applyBorder="0" applyAlignment="0" applyProtection="0"/>
    <xf numFmtId="0" fontId="24" fillId="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25"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80" fillId="0" borderId="0"/>
    <xf numFmtId="0" fontId="80" fillId="0" borderId="0"/>
    <xf numFmtId="0" fontId="6" fillId="0" borderId="0"/>
    <xf numFmtId="0" fontId="80"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25" fillId="54" borderId="10"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80"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6" fillId="9" borderId="8" applyNumberFormat="0" applyFont="0" applyAlignment="0" applyProtection="0"/>
    <xf numFmtId="0" fontId="26" fillId="9" borderId="8" applyNumberFormat="0" applyFont="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15" fillId="58" borderId="5" applyNumberFormat="0" applyAlignment="0" applyProtection="0"/>
    <xf numFmtId="0" fontId="96" fillId="7" borderId="5" applyNumberFormat="0" applyAlignment="0" applyProtection="0"/>
    <xf numFmtId="0" fontId="15" fillId="7" borderId="5" applyNumberFormat="0" applyAlignment="0" applyProtection="0"/>
    <xf numFmtId="0" fontId="79" fillId="0" borderId="0" applyNumberFormat="0" applyFill="0" applyBorder="0" applyAlignment="0" applyProtection="0"/>
    <xf numFmtId="0" fontId="97" fillId="0" borderId="0" applyNumberFormat="0" applyFill="0" applyBorder="0" applyAlignment="0" applyProtection="0"/>
    <xf numFmtId="0" fontId="98" fillId="0" borderId="0" applyNumberFormat="0" applyFill="0" applyBorder="0" applyAlignment="0" applyProtection="0"/>
    <xf numFmtId="0" fontId="99" fillId="0" borderId="25" applyNumberFormat="0" applyFill="0" applyAlignment="0" applyProtection="0"/>
    <xf numFmtId="0" fontId="100" fillId="0" borderId="1" applyNumberFormat="0" applyFill="0" applyAlignment="0" applyProtection="0"/>
    <xf numFmtId="0" fontId="8" fillId="0" borderId="1" applyNumberFormat="0" applyFill="0" applyAlignment="0" applyProtection="0"/>
    <xf numFmtId="0" fontId="101" fillId="0" borderId="26" applyNumberFormat="0" applyFill="0" applyAlignment="0" applyProtection="0"/>
    <xf numFmtId="0" fontId="102" fillId="0" borderId="2" applyNumberFormat="0" applyFill="0" applyAlignment="0" applyProtection="0"/>
    <xf numFmtId="0" fontId="9" fillId="0" borderId="2" applyNumberFormat="0" applyFill="0" applyAlignment="0" applyProtection="0"/>
    <xf numFmtId="0" fontId="89" fillId="0" borderId="27" applyNumberFormat="0" applyFill="0" applyAlignment="0" applyProtection="0"/>
    <xf numFmtId="43" fontId="6" fillId="0" borderId="0" applyFont="0" applyFill="0" applyBorder="0" applyAlignment="0" applyProtection="0"/>
    <xf numFmtId="0" fontId="90" fillId="0" borderId="3" applyNumberFormat="0" applyFill="0" applyAlignment="0" applyProtection="0"/>
    <xf numFmtId="0" fontId="10" fillId="0" borderId="3" applyNumberFormat="0" applyFill="0" applyAlignment="0" applyProtection="0"/>
    <xf numFmtId="43" fontId="6" fillId="0" borderId="0" applyFont="0" applyFill="0" applyBorder="0" applyAlignment="0" applyProtection="0"/>
    <xf numFmtId="0" fontId="103" fillId="0" borderId="0" applyNumberFormat="0" applyFill="0" applyBorder="0" applyAlignment="0" applyProtection="0"/>
    <xf numFmtId="0" fontId="23" fillId="0" borderId="0" applyNumberFormat="0" applyFill="0" applyBorder="0" applyAlignment="0" applyProtection="0"/>
    <xf numFmtId="0" fontId="21" fillId="0" borderId="28" applyNumberFormat="0" applyFill="0" applyAlignment="0" applyProtection="0"/>
    <xf numFmtId="0" fontId="104" fillId="0" borderId="9" applyNumberFormat="0" applyFill="0" applyAlignment="0" applyProtection="0"/>
    <xf numFmtId="0" fontId="21" fillId="0" borderId="9" applyNumberFormat="0" applyFill="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40" borderId="0" applyNumberFormat="0" applyBorder="0" applyAlignment="0" applyProtection="0"/>
    <xf numFmtId="0" fontId="6" fillId="40" borderId="0" applyNumberFormat="0" applyBorder="0" applyAlignment="0" applyProtection="0"/>
    <xf numFmtId="0" fontId="80"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80"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0"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80"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80"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80"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80"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80"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80"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80"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2" fillId="38" borderId="0" applyNumberFormat="0" applyBorder="0" applyAlignment="0" applyProtection="0"/>
    <xf numFmtId="0" fontId="22" fillId="38" borderId="0" applyNumberFormat="0" applyBorder="0" applyAlignment="0" applyProtection="0"/>
    <xf numFmtId="0" fontId="82" fillId="51" borderId="0" applyNumberFormat="0" applyBorder="0" applyAlignment="0" applyProtection="0"/>
    <xf numFmtId="0" fontId="22" fillId="51" borderId="0" applyNumberFormat="0" applyBorder="0" applyAlignment="0" applyProtection="0"/>
    <xf numFmtId="0" fontId="8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82" fillId="35"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82" fillId="38" borderId="0" applyNumberFormat="0" applyBorder="0" applyAlignment="0" applyProtection="0"/>
    <xf numFmtId="0" fontId="22" fillId="38" borderId="0" applyNumberFormat="0" applyBorder="0" applyAlignment="0" applyProtection="0"/>
    <xf numFmtId="0" fontId="82" fillId="41"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83" fillId="38" borderId="0" applyNumberFormat="0" applyBorder="0" applyAlignment="0" applyProtection="0"/>
    <xf numFmtId="0" fontId="11" fillId="38" borderId="0" applyNumberFormat="0" applyBorder="0" applyAlignment="0" applyProtection="0"/>
    <xf numFmtId="0" fontId="105" fillId="58" borderId="4" applyNumberFormat="0" applyAlignment="0" applyProtection="0"/>
    <xf numFmtId="0" fontId="84" fillId="58" borderId="4" applyNumberFormat="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82" fillId="55" borderId="0" applyNumberFormat="0" applyBorder="0" applyAlignment="0" applyProtection="0"/>
    <xf numFmtId="0" fontId="22" fillId="55" borderId="0" applyNumberFormat="0" applyBorder="0" applyAlignment="0" applyProtection="0"/>
    <xf numFmtId="0" fontId="82" fillId="51" borderId="0" applyNumberFormat="0" applyBorder="0" applyAlignment="0" applyProtection="0"/>
    <xf numFmtId="0" fontId="22" fillId="51" borderId="0" applyNumberFormat="0" applyBorder="0" applyAlignment="0" applyProtection="0"/>
    <xf numFmtId="0" fontId="82" fillId="43" borderId="0" applyNumberFormat="0" applyBorder="0" applyAlignment="0" applyProtection="0"/>
    <xf numFmtId="0" fontId="22" fillId="43" borderId="0" applyNumberFormat="0" applyBorder="0" applyAlignment="0" applyProtection="0"/>
    <xf numFmtId="0" fontId="82" fillId="56" borderId="0" applyNumberFormat="0" applyBorder="0" applyAlignment="0" applyProtection="0"/>
    <xf numFmtId="0" fontId="22" fillId="56" borderId="0" applyNumberFormat="0" applyBorder="0" applyAlignment="0" applyProtection="0"/>
    <xf numFmtId="0" fontId="82" fillId="49" borderId="0" applyNumberFormat="0" applyBorder="0" applyAlignment="0" applyProtection="0"/>
    <xf numFmtId="0" fontId="22" fillId="49" borderId="0" applyNumberFormat="0" applyBorder="0" applyAlignment="0" applyProtection="0"/>
    <xf numFmtId="0" fontId="91" fillId="57" borderId="4" applyNumberFormat="0" applyAlignment="0" applyProtection="0"/>
    <xf numFmtId="0" fontId="14" fillId="57" borderId="4" applyNumberFormat="0" applyAlignment="0" applyProtection="0"/>
    <xf numFmtId="0" fontId="12" fillId="37" borderId="0" applyNumberFormat="0" applyBorder="0" applyAlignment="0" applyProtection="0"/>
    <xf numFmtId="0" fontId="93" fillId="37" borderId="0" applyNumberFormat="0" applyBorder="0" applyAlignment="0" applyProtection="0"/>
    <xf numFmtId="0" fontId="12" fillId="37" borderId="0" applyNumberFormat="0" applyBorder="0" applyAlignment="0" applyProtection="0"/>
    <xf numFmtId="17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81"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106" fillId="5" borderId="0" applyNumberFormat="0" applyBorder="0" applyAlignment="0" applyProtection="0"/>
    <xf numFmtId="0" fontId="94" fillId="5" borderId="0" applyNumberFormat="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4" fontId="25" fillId="0" borderId="0" applyFont="0" applyFill="0" applyBorder="0" applyAlignment="0" applyProtection="0"/>
    <xf numFmtId="0" fontId="6" fillId="0" borderId="0"/>
    <xf numFmtId="0" fontId="25" fillId="0" borderId="0"/>
    <xf numFmtId="16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0" borderId="0"/>
    <xf numFmtId="0" fontId="73" fillId="0" borderId="0"/>
    <xf numFmtId="0" fontId="6" fillId="0" borderId="0"/>
    <xf numFmtId="0" fontId="25" fillId="0" borderId="0"/>
    <xf numFmtId="0" fontId="6" fillId="0" borderId="0"/>
    <xf numFmtId="0" fontId="25" fillId="0" borderId="0"/>
    <xf numFmtId="0" fontId="6" fillId="0" borderId="0"/>
    <xf numFmtId="168"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41" fillId="0" borderId="19" applyNumberFormat="0" applyFill="0" applyAlignment="0" applyProtection="0"/>
    <xf numFmtId="0" fontId="46" fillId="0" borderId="0" applyNumberFormat="0" applyFill="0" applyBorder="0" applyAlignment="0" applyProtection="0"/>
    <xf numFmtId="187" fontId="25" fillId="0" borderId="0" applyFont="0" applyFill="0" applyBorder="0" applyAlignment="0" applyProtection="0"/>
    <xf numFmtId="189" fontId="25" fillId="0" borderId="0" applyFont="0" applyFill="0" applyBorder="0" applyAlignment="0" applyProtection="0"/>
    <xf numFmtId="17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1" fontId="25" fillId="0" borderId="0" applyFont="0" applyFill="0" applyBorder="0" applyAlignment="0" applyProtection="0"/>
    <xf numFmtId="175" fontId="26" fillId="0" borderId="0" applyFont="0" applyFill="0" applyBorder="0" applyAlignment="0" applyProtection="0"/>
    <xf numFmtId="175" fontId="25" fillId="0" borderId="0" applyFont="0" applyFill="0" applyBorder="0" applyAlignment="0" applyProtection="0"/>
    <xf numFmtId="175"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75" fontId="25" fillId="0" borderId="0" applyFont="0" applyFill="0" applyBorder="0" applyAlignment="0" applyProtection="0"/>
    <xf numFmtId="0" fontId="73" fillId="0" borderId="0"/>
    <xf numFmtId="0" fontId="74" fillId="0" borderId="0"/>
    <xf numFmtId="0" fontId="25" fillId="0" borderId="0"/>
    <xf numFmtId="0" fontId="74" fillId="0" borderId="0"/>
    <xf numFmtId="0" fontId="73" fillId="0" borderId="0"/>
    <xf numFmtId="0" fontId="73" fillId="0" borderId="0"/>
    <xf numFmtId="0" fontId="6" fillId="0" borderId="0"/>
    <xf numFmtId="0" fontId="25" fillId="0" borderId="0"/>
    <xf numFmtId="0" fontId="6" fillId="0" borderId="0"/>
    <xf numFmtId="0" fontId="25" fillId="0" borderId="0"/>
    <xf numFmtId="0" fontId="25" fillId="0" borderId="0"/>
    <xf numFmtId="0" fontId="25" fillId="54" borderId="10"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39" fillId="52" borderId="17" applyNumberFormat="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51" fillId="0" borderId="20" applyNumberFormat="0" applyFill="0" applyAlignment="0" applyProtection="0"/>
    <xf numFmtId="0" fontId="76" fillId="0" borderId="0"/>
    <xf numFmtId="0" fontId="25" fillId="0" borderId="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5" fillId="7" borderId="5"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6" fillId="12" borderId="0" applyNumberFormat="0" applyBorder="0" applyAlignment="0" applyProtection="0"/>
    <xf numFmtId="0" fontId="6" fillId="16"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43"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86" fontId="25" fillId="0" borderId="0" applyFont="0" applyFill="0" applyBorder="0" applyAlignment="0" applyProtection="0"/>
    <xf numFmtId="191" fontId="25" fillId="0" borderId="0" applyFont="0" applyFill="0" applyBorder="0" applyAlignment="0" applyProtection="0"/>
    <xf numFmtId="175" fontId="25" fillId="0" borderId="0" applyFont="0" applyFill="0" applyBorder="0" applyAlignment="0" applyProtection="0"/>
    <xf numFmtId="193" fontId="25" fillId="0" borderId="0" applyFont="0" applyFill="0" applyBorder="0" applyAlignment="0" applyProtection="0"/>
    <xf numFmtId="0" fontId="74" fillId="0" borderId="0"/>
    <xf numFmtId="0" fontId="25" fillId="0" borderId="0"/>
    <xf numFmtId="0" fontId="73"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73" fillId="0" borderId="0"/>
    <xf numFmtId="0" fontId="25"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25" fillId="0" borderId="0"/>
    <xf numFmtId="0" fontId="25" fillId="0" borderId="0"/>
    <xf numFmtId="0" fontId="6" fillId="9" borderId="8" applyNumberFormat="0" applyFont="0" applyAlignment="0" applyProtection="0"/>
    <xf numFmtId="9" fontId="2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75" fontId="26" fillId="0" borderId="0" applyFont="0" applyFill="0" applyBorder="0" applyAlignment="0" applyProtection="0"/>
    <xf numFmtId="0" fontId="74" fillId="0" borderId="0"/>
    <xf numFmtId="0" fontId="6" fillId="0" borderId="0"/>
    <xf numFmtId="0" fontId="73" fillId="0" borderId="0"/>
    <xf numFmtId="0" fontId="73" fillId="0" borderId="0"/>
    <xf numFmtId="0" fontId="6" fillId="0" borderId="0"/>
    <xf numFmtId="0" fontId="6" fillId="0" borderId="0"/>
    <xf numFmtId="0" fontId="6" fillId="0" borderId="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25" fillId="0" borderId="0"/>
    <xf numFmtId="190" fontId="25"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77" fillId="0" borderId="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90" fontId="25" fillId="0" borderId="0" applyFont="0" applyFill="0" applyBorder="0" applyAlignment="0" applyProtection="0"/>
    <xf numFmtId="168" fontId="6" fillId="0" borderId="0" applyFont="0" applyFill="0" applyBorder="0" applyAlignment="0" applyProtection="0"/>
    <xf numFmtId="0" fontId="77" fillId="0" borderId="0"/>
    <xf numFmtId="168" fontId="6" fillId="0" borderId="0" applyFont="0" applyFill="0" applyBorder="0" applyAlignment="0" applyProtection="0"/>
    <xf numFmtId="0" fontId="77"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5"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91"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6" fillId="0" borderId="0"/>
    <xf numFmtId="0" fontId="6" fillId="9" borderId="8" applyNumberFormat="0" applyFont="0" applyAlignment="0" applyProtection="0"/>
    <xf numFmtId="0" fontId="6" fillId="9" borderId="8" applyNumberFormat="0" applyFont="0" applyAlignment="0" applyProtection="0"/>
    <xf numFmtId="9" fontId="2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3"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77"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87" fillId="0" borderId="19" applyNumberFormat="0" applyFill="0" applyAlignment="0" applyProtection="0"/>
    <xf numFmtId="0" fontId="89" fillId="0" borderId="0" applyNumberForma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0" fontId="77" fillId="0" borderId="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9" fontId="6" fillId="0" borderId="0" applyFont="0" applyFill="0" applyBorder="0" applyAlignment="0" applyProtection="0"/>
    <xf numFmtId="188" fontId="25" fillId="0" borderId="0" applyFont="0" applyFill="0" applyBorder="0" applyAlignment="0" applyProtection="0"/>
    <xf numFmtId="0" fontId="73" fillId="0" borderId="0"/>
    <xf numFmtId="0" fontId="6" fillId="0" borderId="0"/>
    <xf numFmtId="0" fontId="77"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4"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80" fillId="0" borderId="0" applyFont="0" applyFill="0" applyBorder="0" applyAlignment="0" applyProtection="0"/>
    <xf numFmtId="43" fontId="6" fillId="0" borderId="0" applyFont="0" applyFill="0" applyBorder="0" applyAlignment="0" applyProtection="0"/>
    <xf numFmtId="168" fontId="80" fillId="0" borderId="0" applyFont="0" applyFill="0" applyBorder="0" applyAlignment="0" applyProtection="0"/>
    <xf numFmtId="164" fontId="80" fillId="0" borderId="0" applyFont="0" applyFill="0" applyBorder="0" applyAlignment="0" applyProtection="0"/>
    <xf numFmtId="188" fontId="25" fillId="0" borderId="0" applyFont="0" applyFill="0" applyBorder="0" applyAlignment="0" applyProtection="0"/>
    <xf numFmtId="168" fontId="80"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168" fontId="80" fillId="0" borderId="0" applyFon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168" fontId="80" fillId="0" borderId="0" applyFont="0" applyFill="0" applyBorder="0" applyAlignment="0" applyProtection="0"/>
    <xf numFmtId="0" fontId="6" fillId="11" borderId="0" applyNumberFormat="0" applyBorder="0" applyAlignment="0" applyProtection="0"/>
    <xf numFmtId="0" fontId="25" fillId="0" borderId="0"/>
    <xf numFmtId="168"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80" fillId="0" borderId="0" applyFont="0" applyFill="0" applyBorder="0" applyAlignment="0" applyProtection="0"/>
    <xf numFmtId="168" fontId="80" fillId="0" borderId="0" applyFont="0" applyFill="0" applyBorder="0" applyAlignment="0" applyProtection="0"/>
    <xf numFmtId="168" fontId="80"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0" fillId="0" borderId="0" applyFont="0" applyFill="0" applyBorder="0" applyAlignment="0" applyProtection="0"/>
    <xf numFmtId="164" fontId="6" fillId="0" borderId="0" applyFont="0" applyFill="0" applyBorder="0" applyAlignment="0" applyProtection="0"/>
    <xf numFmtId="168" fontId="80"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9"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80" fillId="0" borderId="0" applyFont="0" applyFill="0" applyBorder="0" applyAlignment="0" applyProtection="0"/>
    <xf numFmtId="164" fontId="25" fillId="0" borderId="0" applyFont="0" applyFill="0" applyBorder="0" applyAlignment="0" applyProtection="0"/>
    <xf numFmtId="164" fontId="26" fillId="0" borderId="0" applyFont="0" applyFill="0" applyBorder="0" applyAlignment="0" applyProtection="0"/>
    <xf numFmtId="190" fontId="25" fillId="0" borderId="0" applyFont="0" applyFill="0" applyBorder="0" applyAlignment="0" applyProtection="0"/>
    <xf numFmtId="164" fontId="81"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8" fontId="25"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9" fontId="6" fillId="0" borderId="0" applyFont="0" applyFill="0" applyBorder="0" applyAlignment="0" applyProtection="0"/>
    <xf numFmtId="43" fontId="26"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0" fontId="94" fillId="5" borderId="0" applyNumberFormat="0" applyBorder="0" applyAlignment="0" applyProtection="0"/>
    <xf numFmtId="0" fontId="95" fillId="5" borderId="0" applyNumberFormat="0" applyBorder="0" applyAlignment="0" applyProtection="0"/>
    <xf numFmtId="0" fontId="24" fillId="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6" fillId="0" borderId="0"/>
    <xf numFmtId="0" fontId="6" fillId="0" borderId="0"/>
    <xf numFmtId="0" fontId="6" fillId="0" borderId="0"/>
    <xf numFmtId="0" fontId="25"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6" fillId="0" borderId="0"/>
    <xf numFmtId="0" fontId="80" fillId="0" borderId="0"/>
    <xf numFmtId="0" fontId="6" fillId="0" borderId="0"/>
    <xf numFmtId="0" fontId="80" fillId="0" borderId="0"/>
    <xf numFmtId="0" fontId="6" fillId="0" borderId="0"/>
    <xf numFmtId="0" fontId="80" fillId="0" borderId="0"/>
    <xf numFmtId="0" fontId="80" fillId="0" borderId="0"/>
    <xf numFmtId="0" fontId="6" fillId="0" borderId="0"/>
    <xf numFmtId="0" fontId="80"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0"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25" fillId="54" borderId="10"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80"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6" fillId="9" borderId="8" applyNumberFormat="0" applyFont="0" applyAlignment="0" applyProtection="0"/>
    <xf numFmtId="0" fontId="26" fillId="9" borderId="8" applyNumberFormat="0" applyFont="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15" fillId="58" borderId="5" applyNumberFormat="0" applyAlignment="0" applyProtection="0"/>
    <xf numFmtId="0" fontId="96" fillId="7" borderId="5" applyNumberFormat="0" applyAlignment="0" applyProtection="0"/>
    <xf numFmtId="0" fontId="15" fillId="7" borderId="5" applyNumberFormat="0" applyAlignment="0" applyProtection="0"/>
    <xf numFmtId="0" fontId="79" fillId="0" borderId="0" applyNumberFormat="0" applyFill="0" applyBorder="0" applyAlignment="0" applyProtection="0"/>
    <xf numFmtId="0" fontId="97" fillId="0" borderId="0" applyNumberFormat="0" applyFill="0" applyBorder="0" applyAlignment="0" applyProtection="0"/>
    <xf numFmtId="0" fontId="98" fillId="0" borderId="0" applyNumberFormat="0" applyFill="0" applyBorder="0" applyAlignment="0" applyProtection="0"/>
    <xf numFmtId="0" fontId="99" fillId="0" borderId="25" applyNumberFormat="0" applyFill="0" applyAlignment="0" applyProtection="0"/>
    <xf numFmtId="0" fontId="100" fillId="0" borderId="1" applyNumberFormat="0" applyFill="0" applyAlignment="0" applyProtection="0"/>
    <xf numFmtId="0" fontId="8" fillId="0" borderId="1" applyNumberFormat="0" applyFill="0" applyAlignment="0" applyProtection="0"/>
    <xf numFmtId="0" fontId="101" fillId="0" borderId="26" applyNumberFormat="0" applyFill="0" applyAlignment="0" applyProtection="0"/>
    <xf numFmtId="0" fontId="102" fillId="0" borderId="2" applyNumberFormat="0" applyFill="0" applyAlignment="0" applyProtection="0"/>
    <xf numFmtId="0" fontId="9" fillId="0" borderId="2" applyNumberFormat="0" applyFill="0" applyAlignment="0" applyProtection="0"/>
    <xf numFmtId="0" fontId="89" fillId="0" borderId="27" applyNumberFormat="0" applyFill="0" applyAlignment="0" applyProtection="0"/>
    <xf numFmtId="43" fontId="6" fillId="0" borderId="0" applyFont="0" applyFill="0" applyBorder="0" applyAlignment="0" applyProtection="0"/>
    <xf numFmtId="0" fontId="90" fillId="0" borderId="3" applyNumberFormat="0" applyFill="0" applyAlignment="0" applyProtection="0"/>
    <xf numFmtId="0" fontId="10" fillId="0" borderId="3" applyNumberFormat="0" applyFill="0" applyAlignment="0" applyProtection="0"/>
    <xf numFmtId="43" fontId="6" fillId="0" borderId="0" applyFont="0" applyFill="0" applyBorder="0" applyAlignment="0" applyProtection="0"/>
    <xf numFmtId="0" fontId="103" fillId="0" borderId="0" applyNumberFormat="0" applyFill="0" applyBorder="0" applyAlignment="0" applyProtection="0"/>
    <xf numFmtId="0" fontId="23" fillId="0" borderId="0" applyNumberFormat="0" applyFill="0" applyBorder="0" applyAlignment="0" applyProtection="0"/>
    <xf numFmtId="0" fontId="21" fillId="0" borderId="28" applyNumberFormat="0" applyFill="0" applyAlignment="0" applyProtection="0"/>
    <xf numFmtId="0" fontId="104" fillId="0" borderId="9" applyNumberFormat="0" applyFill="0" applyAlignment="0" applyProtection="0"/>
    <xf numFmtId="0" fontId="21" fillId="0" borderId="9" applyNumberFormat="0" applyFill="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4" fontId="25" fillId="0" borderId="0" applyFont="0" applyFill="0" applyBorder="0" applyAlignment="0" applyProtection="0"/>
    <xf numFmtId="0" fontId="6" fillId="0" borderId="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43" fontId="6" fillId="0" borderId="0" applyFont="0" applyFill="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31"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11" borderId="0" applyNumberFormat="0" applyBorder="0" applyAlignment="0" applyProtection="0"/>
    <xf numFmtId="0" fontId="6" fillId="23" borderId="0" applyNumberFormat="0" applyBorder="0" applyAlignment="0" applyProtection="0"/>
    <xf numFmtId="0" fontId="6" fillId="12" borderId="0" applyNumberFormat="0" applyBorder="0" applyAlignment="0" applyProtection="0"/>
    <xf numFmtId="0" fontId="6" fillId="24" borderId="0" applyNumberFormat="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15" borderId="0" applyNumberFormat="0" applyBorder="0" applyAlignment="0" applyProtection="0"/>
    <xf numFmtId="0" fontId="6" fillId="0" borderId="0"/>
    <xf numFmtId="0" fontId="6" fillId="16"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20" borderId="0" applyNumberFormat="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19" borderId="0" applyNumberFormat="0" applyBorder="0" applyAlignment="0" applyProtection="0"/>
    <xf numFmtId="0" fontId="6" fillId="0" borderId="0"/>
    <xf numFmtId="9" fontId="6" fillId="0" borderId="0" applyFont="0" applyFill="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8" fontId="25"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19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168" fontId="6" fillId="0" borderId="0" applyFont="0" applyFill="0" applyBorder="0" applyAlignment="0" applyProtection="0"/>
    <xf numFmtId="0" fontId="22" fillId="29" borderId="0" applyNumberFormat="0" applyBorder="0" applyAlignment="0" applyProtection="0"/>
    <xf numFmtId="0" fontId="11" fillId="3" borderId="0" applyNumberFormat="0" applyBorder="0" applyAlignment="0" applyProtection="0"/>
    <xf numFmtId="0" fontId="16" fillId="7" borderId="4" applyNumberFormat="0" applyAlignment="0" applyProtection="0"/>
    <xf numFmtId="0" fontId="18" fillId="8" borderId="7" applyNumberFormat="0" applyAlignment="0" applyProtection="0"/>
    <xf numFmtId="0" fontId="17" fillId="0" borderId="6" applyNumberFormat="0" applyFill="0" applyAlignment="0" applyProtection="0"/>
    <xf numFmtId="0" fontId="10" fillId="0" borderId="0" applyNumberFormat="0" applyFill="0" applyBorder="0" applyAlignment="0" applyProtection="0"/>
    <xf numFmtId="0" fontId="22" fillId="10"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14" fillId="6" borderId="4" applyNumberFormat="0" applyAlignment="0" applyProtection="0"/>
    <xf numFmtId="0" fontId="12" fillId="4" borderId="0" applyNumberFormat="0" applyBorder="0" applyAlignment="0" applyProtection="0"/>
    <xf numFmtId="168" fontId="6" fillId="0" borderId="0" applyFont="0" applyFill="0" applyBorder="0" applyAlignment="0" applyProtection="0"/>
    <xf numFmtId="17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3"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1" fontId="25" fillId="0" borderId="0" applyFont="0" applyFill="0" applyBorder="0" applyAlignment="0" applyProtection="0"/>
    <xf numFmtId="0" fontId="24" fillId="5"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9" borderId="8" applyNumberFormat="0" applyFont="0" applyAlignment="0" applyProtection="0"/>
    <xf numFmtId="0" fontId="6" fillId="9" borderId="8" applyNumberFormat="0" applyFont="0" applyAlignment="0" applyProtection="0"/>
    <xf numFmtId="164" fontId="6" fillId="0" borderId="0" applyFont="0" applyFill="0" applyBorder="0" applyAlignment="0" applyProtection="0"/>
    <xf numFmtId="9" fontId="25" fillId="0" borderId="0" applyFont="0" applyFill="0" applyBorder="0" applyAlignment="0" applyProtection="0"/>
    <xf numFmtId="0" fontId="15" fillId="7" borderId="5"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23" fillId="0" borderId="0" applyNumberFormat="0" applyFill="0" applyBorder="0" applyAlignment="0" applyProtection="0"/>
    <xf numFmtId="0" fontId="21" fillId="0" borderId="9" applyNumberFormat="0" applyFill="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190" fontId="25"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90"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27" borderId="0" applyNumberFormat="0" applyBorder="0" applyAlignment="0" applyProtection="0"/>
    <xf numFmtId="0" fontId="6" fillId="0" borderId="0"/>
    <xf numFmtId="0" fontId="6" fillId="0" borderId="0"/>
    <xf numFmtId="0" fontId="6" fillId="32" borderId="0" applyNumberFormat="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94" fontId="25" fillId="0" borderId="0" applyFont="0" applyFill="0" applyBorder="0" applyAlignment="0" applyProtection="0"/>
    <xf numFmtId="187"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0" fontId="6" fillId="31" borderId="0" applyNumberFormat="0" applyBorder="0" applyAlignment="0" applyProtection="0"/>
    <xf numFmtId="168" fontId="6" fillId="0" borderId="0" applyFont="0" applyFill="0" applyBorder="0" applyAlignment="0" applyProtection="0"/>
    <xf numFmtId="186"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0" fontId="6" fillId="0" borderId="0"/>
    <xf numFmtId="0" fontId="6" fillId="0" borderId="0"/>
    <xf numFmtId="0" fontId="6" fillId="0" borderId="0"/>
    <xf numFmtId="184" fontId="25" fillId="0" borderId="0" applyFont="0" applyFill="0" applyBorder="0" applyAlignment="0" applyProtection="0"/>
    <xf numFmtId="168" fontId="25" fillId="0" borderId="0" applyFont="0" applyFill="0" applyBorder="0" applyAlignment="0" applyProtection="0"/>
    <xf numFmtId="174" fontId="25" fillId="0" borderId="0" applyFont="0" applyFill="0" applyBorder="0" applyAlignment="0" applyProtection="0"/>
    <xf numFmtId="196" fontId="25" fillId="0" borderId="0" applyFont="0" applyFill="0" applyBorder="0" applyAlignment="0" applyProtection="0"/>
    <xf numFmtId="196" fontId="25" fillId="0" borderId="0" applyFont="0" applyFill="0" applyBorder="0" applyAlignment="0" applyProtection="0"/>
    <xf numFmtId="174" fontId="25" fillId="0" borderId="0" applyFont="0" applyFill="0" applyBorder="0" applyAlignment="0" applyProtection="0"/>
    <xf numFmtId="174"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5"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6" fillId="28"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27" borderId="0" applyNumberFormat="0" applyBorder="0" applyAlignment="0" applyProtection="0"/>
    <xf numFmtId="164" fontId="6" fillId="0" borderId="0" applyFont="0" applyFill="0" applyBorder="0" applyAlignment="0" applyProtection="0"/>
    <xf numFmtId="0" fontId="6" fillId="19"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2" borderId="0" applyNumberFormat="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0" fontId="6" fillId="16" borderId="0" applyNumberFormat="0" applyBorder="0" applyAlignment="0" applyProtection="0"/>
    <xf numFmtId="0" fontId="6" fillId="11"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5" fillId="2" borderId="0" xfId="0" applyFont="1" applyFill="1" applyAlignment="1">
      <alignment vertical="center"/>
    </xf>
    <xf numFmtId="0" fontId="56" fillId="0" borderId="0" xfId="0" applyFont="1" applyAlignment="1">
      <alignment vertical="center"/>
    </xf>
    <xf numFmtId="165" fontId="56" fillId="0" borderId="0" xfId="0" applyNumberFormat="1" applyFont="1" applyAlignment="1">
      <alignment vertical="center"/>
    </xf>
    <xf numFmtId="0" fontId="57" fillId="0" borderId="0" xfId="0" applyFont="1"/>
    <xf numFmtId="0" fontId="58" fillId="0" borderId="0" xfId="0" applyFont="1" applyAlignment="1">
      <alignment horizontal="center" vertical="center" wrapText="1"/>
    </xf>
    <xf numFmtId="0" fontId="57" fillId="0" borderId="0" xfId="0" applyFont="1" applyAlignment="1">
      <alignment horizontal="center" vertical="center" wrapText="1"/>
    </xf>
    <xf numFmtId="0" fontId="57" fillId="0" borderId="18"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xf>
    <xf numFmtId="43" fontId="57" fillId="0" borderId="0" xfId="2" applyFont="1"/>
    <xf numFmtId="0" fontId="61" fillId="0" borderId="0" xfId="0" applyFont="1" applyAlignment="1">
      <alignment vertical="center"/>
    </xf>
    <xf numFmtId="0" fontId="62" fillId="0" borderId="0" xfId="0" applyFont="1"/>
    <xf numFmtId="165" fontId="57" fillId="0" borderId="0" xfId="0" applyNumberFormat="1" applyFont="1"/>
    <xf numFmtId="0" fontId="60" fillId="0" borderId="0" xfId="0" applyFont="1" applyAlignment="1">
      <alignment horizontal="center" vertical="center" wrapText="1"/>
    </xf>
    <xf numFmtId="0" fontId="58" fillId="59" borderId="22" xfId="0" applyFont="1" applyFill="1" applyBorder="1" applyAlignment="1">
      <alignment horizontal="center" vertical="center" wrapText="1"/>
    </xf>
    <xf numFmtId="0" fontId="60" fillId="59" borderId="23" xfId="0" applyFont="1" applyFill="1" applyBorder="1" applyAlignment="1">
      <alignment horizontal="center" vertical="center" wrapText="1"/>
    </xf>
    <xf numFmtId="0" fontId="60" fillId="59" borderId="21" xfId="0" applyFont="1" applyFill="1" applyBorder="1" applyAlignment="1">
      <alignment horizontal="center" vertical="center" wrapText="1"/>
    </xf>
    <xf numFmtId="0" fontId="60" fillId="59" borderId="22" xfId="0" applyFont="1" applyFill="1" applyBorder="1" applyAlignment="1">
      <alignment horizontal="center" vertical="center" wrapText="1"/>
    </xf>
    <xf numFmtId="0" fontId="58" fillId="59" borderId="18" xfId="0" applyFont="1" applyFill="1" applyBorder="1" applyAlignment="1">
      <alignment horizontal="center" vertical="center" wrapText="1"/>
    </xf>
    <xf numFmtId="165" fontId="58" fillId="59" borderId="18" xfId="0" applyNumberFormat="1" applyFont="1" applyFill="1" applyBorder="1" applyAlignment="1">
      <alignment horizontal="center" vertical="center" wrapText="1"/>
    </xf>
    <xf numFmtId="0" fontId="54" fillId="0" borderId="0" xfId="1" applyFont="1" applyAlignment="1">
      <alignment horizontal="center" vertical="center"/>
    </xf>
    <xf numFmtId="0" fontId="64" fillId="0" borderId="0" xfId="0" applyFont="1"/>
    <xf numFmtId="0" fontId="65" fillId="0" borderId="0" xfId="0" applyFont="1"/>
    <xf numFmtId="0" fontId="66" fillId="0" borderId="0" xfId="0" applyFont="1"/>
    <xf numFmtId="0" fontId="67" fillId="0" borderId="0" xfId="0" applyFont="1"/>
    <xf numFmtId="0" fontId="69" fillId="0" borderId="0" xfId="1" applyFont="1" applyFill="1" applyAlignment="1">
      <alignment vertical="center"/>
    </xf>
    <xf numFmtId="0" fontId="69" fillId="0" borderId="0" xfId="0" applyFont="1"/>
    <xf numFmtId="0" fontId="70" fillId="0" borderId="0" xfId="0" applyFont="1"/>
    <xf numFmtId="14" fontId="70" fillId="0" borderId="0" xfId="0" applyNumberFormat="1" applyFont="1"/>
    <xf numFmtId="0" fontId="72" fillId="0" borderId="0" xfId="0" applyFont="1"/>
    <xf numFmtId="43" fontId="0" fillId="0" borderId="0" xfId="2" applyFont="1"/>
    <xf numFmtId="167" fontId="57" fillId="0" borderId="0" xfId="2" applyNumberFormat="1" applyFont="1"/>
    <xf numFmtId="14" fontId="57" fillId="0" borderId="18" xfId="0" applyNumberFormat="1" applyFont="1" applyBorder="1" applyAlignment="1">
      <alignment horizontal="center" vertical="center" wrapText="1"/>
    </xf>
    <xf numFmtId="3" fontId="57" fillId="0" borderId="18" xfId="0" applyNumberFormat="1" applyFont="1" applyBorder="1" applyAlignment="1">
      <alignment horizontal="center" vertical="center" wrapText="1"/>
    </xf>
    <xf numFmtId="4" fontId="57" fillId="0" borderId="18" xfId="0" applyNumberFormat="1" applyFont="1" applyBorder="1" applyAlignment="1">
      <alignment horizontal="center" vertical="center" wrapText="1"/>
    </xf>
    <xf numFmtId="166" fontId="57" fillId="0" borderId="18" xfId="0" applyNumberFormat="1" applyFont="1" applyBorder="1" applyAlignment="1">
      <alignment horizontal="center" vertical="center" wrapText="1"/>
    </xf>
    <xf numFmtId="3" fontId="62" fillId="0" borderId="18" xfId="0" applyNumberFormat="1" applyFont="1" applyBorder="1" applyAlignment="1">
      <alignment horizontal="center" vertical="center" wrapText="1"/>
    </xf>
    <xf numFmtId="0" fontId="107" fillId="0" borderId="0" xfId="0" applyFont="1"/>
    <xf numFmtId="0" fontId="55" fillId="0" borderId="0" xfId="0" applyFont="1" applyAlignment="1">
      <alignment vertical="center"/>
    </xf>
    <xf numFmtId="43" fontId="62" fillId="0" borderId="0" xfId="0" applyNumberFormat="1" applyFont="1"/>
    <xf numFmtId="43" fontId="57" fillId="0" borderId="0" xfId="0" applyNumberFormat="1" applyFont="1"/>
    <xf numFmtId="167" fontId="57" fillId="2" borderId="0" xfId="2" applyNumberFormat="1" applyFont="1" applyFill="1"/>
    <xf numFmtId="43" fontId="108" fillId="0" borderId="0" xfId="2" applyFont="1" applyAlignment="1">
      <alignment vertical="center"/>
    </xf>
    <xf numFmtId="0" fontId="108" fillId="0" borderId="0" xfId="0" applyFont="1" applyAlignment="1">
      <alignment vertical="center"/>
    </xf>
    <xf numFmtId="43" fontId="108" fillId="0" borderId="0" xfId="0" applyNumberFormat="1" applyFont="1" applyAlignment="1">
      <alignment vertical="center"/>
    </xf>
    <xf numFmtId="1" fontId="57" fillId="0" borderId="0" xfId="0" applyNumberFormat="1" applyFont="1"/>
    <xf numFmtId="43" fontId="57" fillId="2" borderId="0" xfId="2" applyFont="1" applyFill="1"/>
    <xf numFmtId="167" fontId="57" fillId="0" borderId="0" xfId="2" applyNumberFormat="1" applyFont="1" applyFill="1" applyAlignment="1">
      <alignment horizontal="center" vertical="center" wrapText="1"/>
    </xf>
    <xf numFmtId="14" fontId="4" fillId="0" borderId="0" xfId="0" applyNumberFormat="1" applyFont="1"/>
    <xf numFmtId="3" fontId="4" fillId="0" borderId="0" xfId="0" applyNumberFormat="1" applyFont="1"/>
    <xf numFmtId="3" fontId="57" fillId="0" borderId="0" xfId="0" applyNumberFormat="1" applyFont="1"/>
    <xf numFmtId="43" fontId="57" fillId="0" borderId="0" xfId="2" applyFont="1" applyFill="1"/>
    <xf numFmtId="0" fontId="109" fillId="0" borderId="0" xfId="0" applyFont="1"/>
    <xf numFmtId="4" fontId="57" fillId="0" borderId="0" xfId="0" applyNumberFormat="1" applyFont="1"/>
    <xf numFmtId="197" fontId="57" fillId="0" borderId="0" xfId="0" applyNumberFormat="1" applyFont="1"/>
    <xf numFmtId="3" fontId="62" fillId="0" borderId="0" xfId="0" applyNumberFormat="1" applyFont="1"/>
    <xf numFmtId="8" fontId="57" fillId="0" borderId="0" xfId="0" applyNumberFormat="1" applyFont="1"/>
    <xf numFmtId="0" fontId="57" fillId="0" borderId="18" xfId="0" applyFont="1" applyFill="1" applyBorder="1" applyAlignment="1">
      <alignment horizontal="center" vertical="center" wrapText="1"/>
    </xf>
    <xf numFmtId="14" fontId="57" fillId="0" borderId="18" xfId="0" applyNumberFormat="1" applyFont="1" applyFill="1" applyBorder="1" applyAlignment="1">
      <alignment horizontal="center" vertical="center" wrapText="1"/>
    </xf>
    <xf numFmtId="3" fontId="57" fillId="0" borderId="18" xfId="0" applyNumberFormat="1" applyFont="1" applyFill="1" applyBorder="1" applyAlignment="1">
      <alignment horizontal="center" vertical="center" wrapText="1"/>
    </xf>
    <xf numFmtId="166" fontId="57" fillId="0" borderId="18" xfId="0" applyNumberFormat="1" applyFont="1" applyFill="1" applyBorder="1" applyAlignment="1">
      <alignment horizontal="center" vertical="center" wrapText="1"/>
    </xf>
    <xf numFmtId="0" fontId="57" fillId="0" borderId="0" xfId="0" applyFont="1" applyFill="1"/>
    <xf numFmtId="3" fontId="57" fillId="0" borderId="0" xfId="0" applyNumberFormat="1" applyFont="1" applyFill="1"/>
    <xf numFmtId="4" fontId="57" fillId="0" borderId="18" xfId="0" applyNumberFormat="1" applyFont="1" applyFill="1" applyBorder="1" applyAlignment="1">
      <alignment horizontal="center" vertical="center" wrapText="1"/>
    </xf>
    <xf numFmtId="43" fontId="57" fillId="0" borderId="0" xfId="0" applyNumberFormat="1" applyFont="1" applyFill="1"/>
    <xf numFmtId="0" fontId="4" fillId="0" borderId="0" xfId="0" applyFont="1" applyFill="1"/>
    <xf numFmtId="0" fontId="4" fillId="0" borderId="0" xfId="0" applyFont="1" applyFill="1" applyAlignment="1">
      <alignment horizontal="center" vertical="center" wrapText="1"/>
    </xf>
    <xf numFmtId="0" fontId="57" fillId="0" borderId="29" xfId="0" applyFont="1" applyBorder="1" applyAlignment="1">
      <alignment horizontal="center" vertical="center" wrapText="1"/>
    </xf>
    <xf numFmtId="0" fontId="57" fillId="0" borderId="0" xfId="0" applyFont="1" applyFill="1" applyBorder="1" applyAlignment="1">
      <alignment horizontal="center" vertical="center" wrapText="1"/>
    </xf>
    <xf numFmtId="14" fontId="57" fillId="0" borderId="0" xfId="0" applyNumberFormat="1" applyFont="1" applyFill="1" applyBorder="1" applyAlignment="1">
      <alignment horizontal="center" vertical="center" wrapText="1"/>
    </xf>
    <xf numFmtId="3" fontId="57" fillId="0" borderId="0" xfId="0" applyNumberFormat="1" applyFont="1" applyFill="1" applyBorder="1" applyAlignment="1">
      <alignment horizontal="center" vertical="center" wrapText="1"/>
    </xf>
    <xf numFmtId="4" fontId="57" fillId="0" borderId="0" xfId="0" applyNumberFormat="1" applyFont="1" applyFill="1" applyBorder="1" applyAlignment="1">
      <alignment horizontal="center" vertical="center" wrapText="1"/>
    </xf>
    <xf numFmtId="0" fontId="71" fillId="0" borderId="0" xfId="0" applyFont="1" applyAlignment="1">
      <alignment horizontal="left"/>
    </xf>
    <xf numFmtId="0" fontId="68" fillId="0" borderId="0" xfId="1" applyFont="1" applyFill="1" applyAlignment="1">
      <alignment horizontal="center" vertical="center"/>
    </xf>
    <xf numFmtId="0" fontId="54" fillId="0" borderId="0" xfId="1" applyFont="1" applyFill="1" applyAlignment="1">
      <alignment horizontal="center" vertical="center"/>
    </xf>
  </cellXfs>
  <cellStyles count="50985">
    <cellStyle name="20% - Accent1" xfId="47"/>
    <cellStyle name="20% - Accent1 2" xfId="487"/>
    <cellStyle name="20% - Accent1 3" xfId="168"/>
    <cellStyle name="20% - Accent2" xfId="48"/>
    <cellStyle name="20% - Accent2 2" xfId="488"/>
    <cellStyle name="20% - Accent2 3" xfId="172"/>
    <cellStyle name="20% - Accent3" xfId="49"/>
    <cellStyle name="20% - Accent3 2" xfId="489"/>
    <cellStyle name="20% - Accent3 3" xfId="176"/>
    <cellStyle name="20% - Accent4" xfId="50"/>
    <cellStyle name="20% - Accent4 2" xfId="490"/>
    <cellStyle name="20% - Accent4 3" xfId="180"/>
    <cellStyle name="20% - Accent5" xfId="51"/>
    <cellStyle name="20% - Accent5 2" xfId="491"/>
    <cellStyle name="20% - Accent5 3" xfId="184"/>
    <cellStyle name="20% - Accent6" xfId="52"/>
    <cellStyle name="20% - Accent6 2" xfId="492"/>
    <cellStyle name="20% - Accent6 3" xfId="188"/>
    <cellStyle name="20% - Énfasis1" xfId="19" builtinId="30" customBuiltin="1"/>
    <cellStyle name="20% - Énfasis1 10" xfId="11987"/>
    <cellStyle name="20% - Énfasis1 10 2" xfId="19485"/>
    <cellStyle name="20% - Énfasis1 10 3" xfId="39977"/>
    <cellStyle name="20% - Énfasis1 11" xfId="17135"/>
    <cellStyle name="20% - Énfasis1 11 2" xfId="19486"/>
    <cellStyle name="20% - Énfasis1 11 3" xfId="39978"/>
    <cellStyle name="20% - Énfasis1 12" xfId="19487"/>
    <cellStyle name="20% - Énfasis1 12 2" xfId="39979"/>
    <cellStyle name="20% - Énfasis1 13" xfId="32684"/>
    <cellStyle name="20% - Énfasis1 14" xfId="40892"/>
    <cellStyle name="20% - Énfasis1 15" xfId="46098"/>
    <cellStyle name="20% - Énfasis1 16" xfId="48459"/>
    <cellStyle name="20% - Énfasis1 2" xfId="199"/>
    <cellStyle name="20% - Énfasis1 2 2" xfId="200"/>
    <cellStyle name="20% - Énfasis1 3" xfId="201"/>
    <cellStyle name="20% - Énfasis1 3 10" xfId="33225"/>
    <cellStyle name="20% - Énfasis1 3 10 2" xfId="41234"/>
    <cellStyle name="20% - Énfasis1 3 11" xfId="19488"/>
    <cellStyle name="20% - Énfasis1 3 12" xfId="39980"/>
    <cellStyle name="20% - Énfasis1 3 13" xfId="46279"/>
    <cellStyle name="20% - Énfasis1 3 14" xfId="48625"/>
    <cellStyle name="20% - Énfasis1 3 15" xfId="2233"/>
    <cellStyle name="20% - Énfasis1 3 2" xfId="202"/>
    <cellStyle name="20% - Énfasis1 3 2 10" xfId="48476"/>
    <cellStyle name="20% - Énfasis1 3 2 11" xfId="3406"/>
    <cellStyle name="20% - Énfasis1 3 2 2" xfId="4864"/>
    <cellStyle name="20% - Énfasis1 3 2 2 2" xfId="8628"/>
    <cellStyle name="20% - Énfasis1 3 2 2 2 2" xfId="16152"/>
    <cellStyle name="20% - Énfasis1 3 2 2 2 2 2" xfId="19492"/>
    <cellStyle name="20% - Énfasis1 3 2 2 2 2 3" xfId="39984"/>
    <cellStyle name="20% - Énfasis1 3 2 2 2 3" xfId="37921"/>
    <cellStyle name="20% - Énfasis1 3 2 2 2 3 2" xfId="45033"/>
    <cellStyle name="20% - Énfasis1 3 2 2 2 4" xfId="19491"/>
    <cellStyle name="20% - Énfasis1 3 2 2 2 5" xfId="39983"/>
    <cellStyle name="20% - Énfasis1 3 2 2 3" xfId="13671"/>
    <cellStyle name="20% - Énfasis1 3 2 2 3 2" xfId="19493"/>
    <cellStyle name="20% - Énfasis1 3 2 2 3 3" xfId="39985"/>
    <cellStyle name="20% - Énfasis1 3 2 2 4" xfId="18638"/>
    <cellStyle name="20% - Énfasis1 3 2 2 4 2" xfId="19494"/>
    <cellStyle name="20% - Énfasis1 3 2 2 4 3" xfId="39986"/>
    <cellStyle name="20% - Énfasis1 3 2 2 5" xfId="34676"/>
    <cellStyle name="20% - Énfasis1 3 2 2 5 2" xfId="42551"/>
    <cellStyle name="20% - Énfasis1 3 2 2 6" xfId="19490"/>
    <cellStyle name="20% - Énfasis1 3 2 2 7" xfId="39982"/>
    <cellStyle name="20% - Énfasis1 3 2 2 8" xfId="47601"/>
    <cellStyle name="20% - Énfasis1 3 2 2 9" xfId="50127"/>
    <cellStyle name="20% - Énfasis1 3 2 3" xfId="7594"/>
    <cellStyle name="20% - Énfasis1 3 2 3 2" xfId="9478"/>
    <cellStyle name="20% - Énfasis1 3 2 3 2 2" xfId="38771"/>
    <cellStyle name="20% - Énfasis1 3 2 3 2 2 2" xfId="45883"/>
    <cellStyle name="20% - Énfasis1 3 2 3 2 3" xfId="19496"/>
    <cellStyle name="20% - Énfasis1 3 2 3 2 4" xfId="39988"/>
    <cellStyle name="20% - Énfasis1 3 2 3 2 5" xfId="15118"/>
    <cellStyle name="20% - Énfasis1 3 2 3 3" xfId="36887"/>
    <cellStyle name="20% - Énfasis1 3 2 3 3 2" xfId="43999"/>
    <cellStyle name="20% - Énfasis1 3 2 3 4" xfId="19495"/>
    <cellStyle name="20% - Énfasis1 3 2 3 5" xfId="39987"/>
    <cellStyle name="20% - Énfasis1 3 2 4" xfId="12640"/>
    <cellStyle name="20% - Énfasis1 3 2 4 2" xfId="19497"/>
    <cellStyle name="20% - Énfasis1 3 2 4 3" xfId="39989"/>
    <cellStyle name="20% - Énfasis1 3 2 5" xfId="17604"/>
    <cellStyle name="20% - Énfasis1 3 2 5 2" xfId="19498"/>
    <cellStyle name="20% - Énfasis1 3 2 5 3" xfId="39990"/>
    <cellStyle name="20% - Énfasis1 3 2 6" xfId="33520"/>
    <cellStyle name="20% - Énfasis1 3 2 6 2" xfId="41522"/>
    <cellStyle name="20% - Énfasis1 3 2 7" xfId="19489"/>
    <cellStyle name="20% - Énfasis1 3 2 8" xfId="39981"/>
    <cellStyle name="20% - Énfasis1 3 2 9" xfId="46567"/>
    <cellStyle name="20% - Énfasis1 3 3" xfId="2139"/>
    <cellStyle name="20% - Énfasis1 3 3 10" xfId="49425"/>
    <cellStyle name="20% - Énfasis1 3 3 2" xfId="4865"/>
    <cellStyle name="20% - Énfasis1 3 3 2 2" xfId="8629"/>
    <cellStyle name="20% - Énfasis1 3 3 2 2 2" xfId="16153"/>
    <cellStyle name="20% - Énfasis1 3 3 2 2 2 2" xfId="19502"/>
    <cellStyle name="20% - Énfasis1 3 3 2 2 2 3" xfId="39994"/>
    <cellStyle name="20% - Énfasis1 3 3 2 2 3" xfId="37922"/>
    <cellStyle name="20% - Énfasis1 3 3 2 2 3 2" xfId="45034"/>
    <cellStyle name="20% - Énfasis1 3 3 2 2 4" xfId="19501"/>
    <cellStyle name="20% - Énfasis1 3 3 2 2 5" xfId="39993"/>
    <cellStyle name="20% - Énfasis1 3 3 2 3" xfId="13672"/>
    <cellStyle name="20% - Énfasis1 3 3 2 3 2" xfId="19503"/>
    <cellStyle name="20% - Énfasis1 3 3 2 3 3" xfId="39995"/>
    <cellStyle name="20% - Énfasis1 3 3 2 4" xfId="18639"/>
    <cellStyle name="20% - Énfasis1 3 3 2 4 2" xfId="19504"/>
    <cellStyle name="20% - Énfasis1 3 3 2 4 3" xfId="39996"/>
    <cellStyle name="20% - Énfasis1 3 3 2 5" xfId="34677"/>
    <cellStyle name="20% - Énfasis1 3 3 2 5 2" xfId="42552"/>
    <cellStyle name="20% - Énfasis1 3 3 2 6" xfId="19500"/>
    <cellStyle name="20% - Énfasis1 3 3 2 7" xfId="39992"/>
    <cellStyle name="20% - Énfasis1 3 3 2 8" xfId="47602"/>
    <cellStyle name="20% - Énfasis1 3 3 2 9" xfId="50128"/>
    <cellStyle name="20% - Énfasis1 3 3 3" xfId="7921"/>
    <cellStyle name="20% - Énfasis1 3 3 3 2" xfId="9479"/>
    <cellStyle name="20% - Énfasis1 3 3 3 2 2" xfId="38772"/>
    <cellStyle name="20% - Énfasis1 3 3 3 2 2 2" xfId="45884"/>
    <cellStyle name="20% - Énfasis1 3 3 3 2 3" xfId="19506"/>
    <cellStyle name="20% - Énfasis1 3 3 3 2 4" xfId="39998"/>
    <cellStyle name="20% - Énfasis1 3 3 3 2 5" xfId="15445"/>
    <cellStyle name="20% - Énfasis1 3 3 3 3" xfId="37214"/>
    <cellStyle name="20% - Énfasis1 3 3 3 3 2" xfId="44326"/>
    <cellStyle name="20% - Énfasis1 3 3 3 4" xfId="19505"/>
    <cellStyle name="20% - Énfasis1 3 3 3 5" xfId="39997"/>
    <cellStyle name="20% - Énfasis1 3 3 4" xfId="12966"/>
    <cellStyle name="20% - Énfasis1 3 3 4 2" xfId="19507"/>
    <cellStyle name="20% - Énfasis1 3 3 4 3" xfId="39999"/>
    <cellStyle name="20% - Énfasis1 3 3 5" xfId="17931"/>
    <cellStyle name="20% - Énfasis1 3 3 5 2" xfId="19508"/>
    <cellStyle name="20% - Énfasis1 3 3 5 3" xfId="40000"/>
    <cellStyle name="20% - Énfasis1 3 3 6" xfId="33939"/>
    <cellStyle name="20% - Énfasis1 3 3 6 2" xfId="41847"/>
    <cellStyle name="20% - Énfasis1 3 3 7" xfId="19499"/>
    <cellStyle name="20% - Énfasis1 3 3 8" xfId="39991"/>
    <cellStyle name="20% - Énfasis1 3 3 9" xfId="46894"/>
    <cellStyle name="20% - Énfasis1 3 4" xfId="4866"/>
    <cellStyle name="20% - Énfasis1 3 4 2" xfId="9480"/>
    <cellStyle name="20% - Énfasis1 3 5" xfId="4863"/>
    <cellStyle name="20% - Énfasis1 3 5 2" xfId="8627"/>
    <cellStyle name="20% - Énfasis1 3 5 2 2" xfId="16151"/>
    <cellStyle name="20% - Énfasis1 3 5 2 2 2" xfId="19511"/>
    <cellStyle name="20% - Énfasis1 3 5 2 2 3" xfId="40003"/>
    <cellStyle name="20% - Énfasis1 3 5 2 3" xfId="37920"/>
    <cellStyle name="20% - Énfasis1 3 5 2 3 2" xfId="45032"/>
    <cellStyle name="20% - Énfasis1 3 5 2 4" xfId="19510"/>
    <cellStyle name="20% - Énfasis1 3 5 2 5" xfId="40002"/>
    <cellStyle name="20% - Énfasis1 3 5 3" xfId="13670"/>
    <cellStyle name="20% - Énfasis1 3 5 3 2" xfId="19512"/>
    <cellStyle name="20% - Énfasis1 3 5 3 3" xfId="40004"/>
    <cellStyle name="20% - Énfasis1 3 5 4" xfId="18637"/>
    <cellStyle name="20% - Énfasis1 3 5 4 2" xfId="19513"/>
    <cellStyle name="20% - Énfasis1 3 5 4 3" xfId="40005"/>
    <cellStyle name="20% - Énfasis1 3 5 5" xfId="34675"/>
    <cellStyle name="20% - Énfasis1 3 5 5 2" xfId="42550"/>
    <cellStyle name="20% - Énfasis1 3 5 6" xfId="19509"/>
    <cellStyle name="20% - Énfasis1 3 5 7" xfId="40001"/>
    <cellStyle name="20% - Énfasis1 3 5 8" xfId="47600"/>
    <cellStyle name="20% - Énfasis1 3 5 9" xfId="50126"/>
    <cellStyle name="20% - Énfasis1 3 6" xfId="5359"/>
    <cellStyle name="20% - Énfasis1 3 6 2" xfId="8762"/>
    <cellStyle name="20% - Énfasis1 3 6 2 2" xfId="16286"/>
    <cellStyle name="20% - Énfasis1 3 6 2 2 2" xfId="19516"/>
    <cellStyle name="20% - Énfasis1 3 6 2 2 3" xfId="40008"/>
    <cellStyle name="20% - Énfasis1 3 6 2 3" xfId="38055"/>
    <cellStyle name="20% - Énfasis1 3 6 2 3 2" xfId="45168"/>
    <cellStyle name="20% - Énfasis1 3 6 2 4" xfId="19515"/>
    <cellStyle name="20% - Énfasis1 3 6 2 5" xfId="40007"/>
    <cellStyle name="20% - Énfasis1 3 6 3" xfId="9481"/>
    <cellStyle name="20% - Énfasis1 3 6 3 2" xfId="38773"/>
    <cellStyle name="20% - Énfasis1 3 6 3 2 2" xfId="45885"/>
    <cellStyle name="20% - Énfasis1 3 6 3 3" xfId="19517"/>
    <cellStyle name="20% - Énfasis1 3 6 3 4" xfId="40009"/>
    <cellStyle name="20% - Énfasis1 3 6 3 5" xfId="13806"/>
    <cellStyle name="20% - Énfasis1 3 6 4" xfId="18772"/>
    <cellStyle name="20% - Énfasis1 3 6 4 2" xfId="19518"/>
    <cellStyle name="20% - Énfasis1 3 6 4 3" xfId="40010"/>
    <cellStyle name="20% - Énfasis1 3 6 5" xfId="34841"/>
    <cellStyle name="20% - Énfasis1 3 6 5 2" xfId="42686"/>
    <cellStyle name="20% - Énfasis1 3 6 6" xfId="19514"/>
    <cellStyle name="20% - Énfasis1 3 6 7" xfId="40006"/>
    <cellStyle name="20% - Énfasis1 3 6 8" xfId="47736"/>
    <cellStyle name="20% - Énfasis1 3 6 9" xfId="50262"/>
    <cellStyle name="20% - Énfasis1 3 7" xfId="7306"/>
    <cellStyle name="20% - Énfasis1 3 7 2" xfId="9482"/>
    <cellStyle name="20% - Énfasis1 3 7 2 2" xfId="38774"/>
    <cellStyle name="20% - Énfasis1 3 7 2 2 2" xfId="45886"/>
    <cellStyle name="20% - Énfasis1 3 7 2 3" xfId="19520"/>
    <cellStyle name="20% - Énfasis1 3 7 2 4" xfId="40012"/>
    <cellStyle name="20% - Énfasis1 3 7 2 5" xfId="14830"/>
    <cellStyle name="20% - Énfasis1 3 7 3" xfId="36599"/>
    <cellStyle name="20% - Énfasis1 3 7 3 2" xfId="43711"/>
    <cellStyle name="20% - Énfasis1 3 7 4" xfId="19519"/>
    <cellStyle name="20% - Énfasis1 3 7 5" xfId="40011"/>
    <cellStyle name="20% - Énfasis1 3 8" xfId="12351"/>
    <cellStyle name="20% - Énfasis1 3 8 2" xfId="19521"/>
    <cellStyle name="20% - Énfasis1 3 8 3" xfId="40013"/>
    <cellStyle name="20% - Énfasis1 3 9" xfId="17316"/>
    <cellStyle name="20% - Énfasis1 3 9 2" xfId="19522"/>
    <cellStyle name="20% - Énfasis1 3 9 3" xfId="40014"/>
    <cellStyle name="20% - Énfasis1 4" xfId="493"/>
    <cellStyle name="20% - Énfasis1 4 10" xfId="49135"/>
    <cellStyle name="20% - Énfasis1 4 11" xfId="2044"/>
    <cellStyle name="20% - Énfasis1 4 2" xfId="4867"/>
    <cellStyle name="20% - Énfasis1 4 2 2" xfId="8630"/>
    <cellStyle name="20% - Énfasis1 4 2 2 2" xfId="16154"/>
    <cellStyle name="20% - Énfasis1 4 2 2 2 2" xfId="19526"/>
    <cellStyle name="20% - Énfasis1 4 2 2 2 3" xfId="40018"/>
    <cellStyle name="20% - Énfasis1 4 2 2 3" xfId="37923"/>
    <cellStyle name="20% - Énfasis1 4 2 2 3 2" xfId="45035"/>
    <cellStyle name="20% - Énfasis1 4 2 2 4" xfId="19525"/>
    <cellStyle name="20% - Énfasis1 4 2 2 5" xfId="40017"/>
    <cellStyle name="20% - Énfasis1 4 2 3" xfId="13673"/>
    <cellStyle name="20% - Énfasis1 4 2 3 2" xfId="19527"/>
    <cellStyle name="20% - Énfasis1 4 2 3 3" xfId="40019"/>
    <cellStyle name="20% - Énfasis1 4 2 4" xfId="18640"/>
    <cellStyle name="20% - Énfasis1 4 2 4 2" xfId="19528"/>
    <cellStyle name="20% - Énfasis1 4 2 4 3" xfId="40020"/>
    <cellStyle name="20% - Énfasis1 4 2 5" xfId="34678"/>
    <cellStyle name="20% - Énfasis1 4 2 5 2" xfId="42553"/>
    <cellStyle name="20% - Énfasis1 4 2 6" xfId="19524"/>
    <cellStyle name="20% - Énfasis1 4 2 7" xfId="40016"/>
    <cellStyle name="20% - Énfasis1 4 2 8" xfId="47603"/>
    <cellStyle name="20% - Énfasis1 4 2 9" xfId="50129"/>
    <cellStyle name="20% - Énfasis1 4 3" xfId="7457"/>
    <cellStyle name="20% - Énfasis1 4 3 2" xfId="9483"/>
    <cellStyle name="20% - Énfasis1 4 3 2 2" xfId="38775"/>
    <cellStyle name="20% - Énfasis1 4 3 2 2 2" xfId="45887"/>
    <cellStyle name="20% - Énfasis1 4 3 2 3" xfId="19530"/>
    <cellStyle name="20% - Énfasis1 4 3 2 4" xfId="40022"/>
    <cellStyle name="20% - Énfasis1 4 3 2 5" xfId="14981"/>
    <cellStyle name="20% - Énfasis1 4 3 3" xfId="36750"/>
    <cellStyle name="20% - Énfasis1 4 3 3 2" xfId="43862"/>
    <cellStyle name="20% - Énfasis1 4 3 4" xfId="19529"/>
    <cellStyle name="20% - Énfasis1 4 3 5" xfId="40021"/>
    <cellStyle name="20% - Énfasis1 4 4" xfId="12503"/>
    <cellStyle name="20% - Énfasis1 4 4 2" xfId="19531"/>
    <cellStyle name="20% - Énfasis1 4 4 3" xfId="40023"/>
    <cellStyle name="20% - Énfasis1 4 5" xfId="17467"/>
    <cellStyle name="20% - Énfasis1 4 5 2" xfId="19532"/>
    <cellStyle name="20% - Énfasis1 4 5 3" xfId="40024"/>
    <cellStyle name="20% - Énfasis1 4 6" xfId="33382"/>
    <cellStyle name="20% - Énfasis1 4 6 2" xfId="41385"/>
    <cellStyle name="20% - Énfasis1 4 7" xfId="19523"/>
    <cellStyle name="20% - Énfasis1 4 8" xfId="40015"/>
    <cellStyle name="20% - Énfasis1 4 9" xfId="46430"/>
    <cellStyle name="20% - Énfasis1 5" xfId="3729"/>
    <cellStyle name="20% - Énfasis1 5 10" xfId="49424"/>
    <cellStyle name="20% - Énfasis1 5 2" xfId="4868"/>
    <cellStyle name="20% - Énfasis1 5 2 2" xfId="8631"/>
    <cellStyle name="20% - Énfasis1 5 2 2 2" xfId="16155"/>
    <cellStyle name="20% - Énfasis1 5 2 2 2 2" xfId="19536"/>
    <cellStyle name="20% - Énfasis1 5 2 2 2 3" xfId="40028"/>
    <cellStyle name="20% - Énfasis1 5 2 2 3" xfId="37924"/>
    <cellStyle name="20% - Énfasis1 5 2 2 3 2" xfId="45036"/>
    <cellStyle name="20% - Énfasis1 5 2 2 4" xfId="19535"/>
    <cellStyle name="20% - Énfasis1 5 2 2 5" xfId="40027"/>
    <cellStyle name="20% - Énfasis1 5 2 3" xfId="13674"/>
    <cellStyle name="20% - Énfasis1 5 2 3 2" xfId="19537"/>
    <cellStyle name="20% - Énfasis1 5 2 3 3" xfId="40029"/>
    <cellStyle name="20% - Énfasis1 5 2 4" xfId="18641"/>
    <cellStyle name="20% - Énfasis1 5 2 4 2" xfId="19538"/>
    <cellStyle name="20% - Énfasis1 5 2 4 3" xfId="40030"/>
    <cellStyle name="20% - Énfasis1 5 2 5" xfId="34679"/>
    <cellStyle name="20% - Énfasis1 5 2 5 2" xfId="42554"/>
    <cellStyle name="20% - Énfasis1 5 2 6" xfId="19534"/>
    <cellStyle name="20% - Énfasis1 5 2 7" xfId="40026"/>
    <cellStyle name="20% - Énfasis1 5 2 8" xfId="47604"/>
    <cellStyle name="20% - Énfasis1 5 2 9" xfId="50130"/>
    <cellStyle name="20% - Énfasis1 5 3" xfId="7920"/>
    <cellStyle name="20% - Énfasis1 5 3 2" xfId="9484"/>
    <cellStyle name="20% - Énfasis1 5 3 2 2" xfId="38776"/>
    <cellStyle name="20% - Énfasis1 5 3 2 2 2" xfId="45888"/>
    <cellStyle name="20% - Énfasis1 5 3 2 3" xfId="19540"/>
    <cellStyle name="20% - Énfasis1 5 3 2 4" xfId="40032"/>
    <cellStyle name="20% - Énfasis1 5 3 2 5" xfId="15444"/>
    <cellStyle name="20% - Énfasis1 5 3 3" xfId="37213"/>
    <cellStyle name="20% - Énfasis1 5 3 3 2" xfId="44325"/>
    <cellStyle name="20% - Énfasis1 5 3 4" xfId="19539"/>
    <cellStyle name="20% - Énfasis1 5 3 5" xfId="40031"/>
    <cellStyle name="20% - Énfasis1 5 4" xfId="12965"/>
    <cellStyle name="20% - Énfasis1 5 4 2" xfId="19541"/>
    <cellStyle name="20% - Énfasis1 5 4 3" xfId="40033"/>
    <cellStyle name="20% - Énfasis1 5 5" xfId="17930"/>
    <cellStyle name="20% - Énfasis1 5 5 2" xfId="19542"/>
    <cellStyle name="20% - Énfasis1 5 5 3" xfId="40034"/>
    <cellStyle name="20% - Énfasis1 5 6" xfId="33938"/>
    <cellStyle name="20% - Énfasis1 5 6 2" xfId="41846"/>
    <cellStyle name="20% - Énfasis1 5 7" xfId="19533"/>
    <cellStyle name="20% - Énfasis1 5 8" xfId="40025"/>
    <cellStyle name="20% - Énfasis1 5 9" xfId="46893"/>
    <cellStyle name="20% - Énfasis1 6" xfId="4728"/>
    <cellStyle name="20% - Énfasis1 6 10" xfId="49995"/>
    <cellStyle name="20% - Énfasis1 6 2" xfId="4869"/>
    <cellStyle name="20% - Énfasis1 6 2 2" xfId="8632"/>
    <cellStyle name="20% - Énfasis1 6 2 2 2" xfId="16156"/>
    <cellStyle name="20% - Énfasis1 6 2 2 2 2" xfId="19546"/>
    <cellStyle name="20% - Énfasis1 6 2 2 2 3" xfId="40038"/>
    <cellStyle name="20% - Énfasis1 6 2 2 3" xfId="37925"/>
    <cellStyle name="20% - Énfasis1 6 2 2 3 2" xfId="45037"/>
    <cellStyle name="20% - Énfasis1 6 2 2 4" xfId="19545"/>
    <cellStyle name="20% - Énfasis1 6 2 2 5" xfId="40037"/>
    <cellStyle name="20% - Énfasis1 6 2 3" xfId="13675"/>
    <cellStyle name="20% - Énfasis1 6 2 3 2" xfId="19547"/>
    <cellStyle name="20% - Énfasis1 6 2 3 3" xfId="40039"/>
    <cellStyle name="20% - Énfasis1 6 2 4" xfId="18642"/>
    <cellStyle name="20% - Énfasis1 6 2 4 2" xfId="19548"/>
    <cellStyle name="20% - Énfasis1 6 2 4 3" xfId="40040"/>
    <cellStyle name="20% - Énfasis1 6 2 5" xfId="34680"/>
    <cellStyle name="20% - Énfasis1 6 2 5 2" xfId="42555"/>
    <cellStyle name="20% - Énfasis1 6 2 6" xfId="19544"/>
    <cellStyle name="20% - Énfasis1 6 2 7" xfId="40036"/>
    <cellStyle name="20% - Énfasis1 6 2 8" xfId="47605"/>
    <cellStyle name="20% - Énfasis1 6 2 9" xfId="50131"/>
    <cellStyle name="20% - Énfasis1 6 3" xfId="8496"/>
    <cellStyle name="20% - Énfasis1 6 3 2" xfId="9485"/>
    <cellStyle name="20% - Énfasis1 6 3 2 2" xfId="38777"/>
    <cellStyle name="20% - Énfasis1 6 3 2 2 2" xfId="45889"/>
    <cellStyle name="20% - Énfasis1 6 3 2 3" xfId="19550"/>
    <cellStyle name="20% - Énfasis1 6 3 2 4" xfId="40042"/>
    <cellStyle name="20% - Énfasis1 6 3 2 5" xfId="16020"/>
    <cellStyle name="20% - Énfasis1 6 3 3" xfId="37789"/>
    <cellStyle name="20% - Énfasis1 6 3 3 2" xfId="44901"/>
    <cellStyle name="20% - Énfasis1 6 3 4" xfId="19549"/>
    <cellStyle name="20% - Énfasis1 6 3 5" xfId="40041"/>
    <cellStyle name="20% - Énfasis1 6 4" xfId="13537"/>
    <cellStyle name="20% - Énfasis1 6 4 2" xfId="19551"/>
    <cellStyle name="20% - Énfasis1 6 4 3" xfId="40043"/>
    <cellStyle name="20% - Énfasis1 6 5" xfId="18506"/>
    <cellStyle name="20% - Énfasis1 6 5 2" xfId="19552"/>
    <cellStyle name="20% - Énfasis1 6 5 3" xfId="40044"/>
    <cellStyle name="20% - Énfasis1 6 6" xfId="34540"/>
    <cellStyle name="20% - Énfasis1 6 6 2" xfId="42418"/>
    <cellStyle name="20% - Énfasis1 6 7" xfId="19543"/>
    <cellStyle name="20% - Énfasis1 6 8" xfId="40035"/>
    <cellStyle name="20% - Énfasis1 6 9" xfId="47469"/>
    <cellStyle name="20% - Énfasis1 7" xfId="4870"/>
    <cellStyle name="20% - Énfasis1 7 2" xfId="8633"/>
    <cellStyle name="20% - Énfasis1 7 2 2" xfId="16157"/>
    <cellStyle name="20% - Énfasis1 7 2 2 2" xfId="19555"/>
    <cellStyle name="20% - Énfasis1 7 2 2 3" xfId="40047"/>
    <cellStyle name="20% - Énfasis1 7 2 3" xfId="37926"/>
    <cellStyle name="20% - Énfasis1 7 2 3 2" xfId="45038"/>
    <cellStyle name="20% - Énfasis1 7 2 4" xfId="19554"/>
    <cellStyle name="20% - Énfasis1 7 2 5" xfId="40046"/>
    <cellStyle name="20% - Énfasis1 7 3" xfId="9486"/>
    <cellStyle name="20% - Énfasis1 7 3 2" xfId="38778"/>
    <cellStyle name="20% - Énfasis1 7 3 2 2" xfId="45890"/>
    <cellStyle name="20% - Énfasis1 7 3 3" xfId="19556"/>
    <cellStyle name="20% - Énfasis1 7 3 4" xfId="40048"/>
    <cellStyle name="20% - Énfasis1 7 3 5" xfId="13676"/>
    <cellStyle name="20% - Énfasis1 7 4" xfId="18643"/>
    <cellStyle name="20% - Énfasis1 7 4 2" xfId="19557"/>
    <cellStyle name="20% - Énfasis1 7 4 3" xfId="40049"/>
    <cellStyle name="20% - Énfasis1 7 5" xfId="34681"/>
    <cellStyle name="20% - Énfasis1 7 5 2" xfId="42556"/>
    <cellStyle name="20% - Énfasis1 7 6" xfId="19553"/>
    <cellStyle name="20% - Énfasis1 7 7" xfId="40045"/>
    <cellStyle name="20% - Énfasis1 7 8" xfId="47606"/>
    <cellStyle name="20% - Énfasis1 7 9" xfId="50132"/>
    <cellStyle name="20% - Énfasis1 8" xfId="4862"/>
    <cellStyle name="20% - Énfasis1 8 2" xfId="8626"/>
    <cellStyle name="20% - Énfasis1 8 2 2" xfId="16150"/>
    <cellStyle name="20% - Énfasis1 8 2 2 2" xfId="19560"/>
    <cellStyle name="20% - Énfasis1 8 2 2 3" xfId="40052"/>
    <cellStyle name="20% - Énfasis1 8 2 3" xfId="37919"/>
    <cellStyle name="20% - Énfasis1 8 2 3 2" xfId="45031"/>
    <cellStyle name="20% - Énfasis1 8 2 4" xfId="19559"/>
    <cellStyle name="20% - Énfasis1 8 2 5" xfId="40051"/>
    <cellStyle name="20% - Énfasis1 8 3" xfId="13669"/>
    <cellStyle name="20% - Énfasis1 8 3 2" xfId="19561"/>
    <cellStyle name="20% - Énfasis1 8 3 3" xfId="40053"/>
    <cellStyle name="20% - Énfasis1 8 4" xfId="18636"/>
    <cellStyle name="20% - Énfasis1 8 4 2" xfId="19562"/>
    <cellStyle name="20% - Énfasis1 8 4 3" xfId="40054"/>
    <cellStyle name="20% - Énfasis1 8 5" xfId="34674"/>
    <cellStyle name="20% - Énfasis1 8 5 2" xfId="42549"/>
    <cellStyle name="20% - Énfasis1 8 6" xfId="19558"/>
    <cellStyle name="20% - Énfasis1 8 7" xfId="40050"/>
    <cellStyle name="20% - Énfasis1 8 8" xfId="47599"/>
    <cellStyle name="20% - Énfasis1 8 9" xfId="50125"/>
    <cellStyle name="20% - Énfasis1 9" xfId="7125"/>
    <cellStyle name="20% - Énfasis1 9 2" xfId="14649"/>
    <cellStyle name="20% - Énfasis1 9 2 2" xfId="19564"/>
    <cellStyle name="20% - Énfasis1 9 2 3" xfId="40056"/>
    <cellStyle name="20% - Énfasis1 9 3" xfId="36418"/>
    <cellStyle name="20% - Énfasis1 9 3 2" xfId="43530"/>
    <cellStyle name="20% - Énfasis1 9 4" xfId="19563"/>
    <cellStyle name="20% - Énfasis1 9 5" xfId="40055"/>
    <cellStyle name="20% - Énfasis2" xfId="22" builtinId="34" customBuiltin="1"/>
    <cellStyle name="20% - Énfasis2 10" xfId="11989"/>
    <cellStyle name="20% - Énfasis2 10 2" xfId="19565"/>
    <cellStyle name="20% - Énfasis2 10 3" xfId="40057"/>
    <cellStyle name="20% - Énfasis2 11" xfId="17137"/>
    <cellStyle name="20% - Énfasis2 11 2" xfId="19566"/>
    <cellStyle name="20% - Énfasis2 11 3" xfId="40058"/>
    <cellStyle name="20% - Énfasis2 12" xfId="19567"/>
    <cellStyle name="20% - Énfasis2 12 2" xfId="40059"/>
    <cellStyle name="20% - Énfasis2 13" xfId="32685"/>
    <cellStyle name="20% - Énfasis2 14" xfId="40893"/>
    <cellStyle name="20% - Énfasis2 15" xfId="46100"/>
    <cellStyle name="20% - Énfasis2 16" xfId="48462"/>
    <cellStyle name="20% - Énfasis2 2" xfId="203"/>
    <cellStyle name="20% - Énfasis2 2 2" xfId="204"/>
    <cellStyle name="20% - Énfasis2 3" xfId="205"/>
    <cellStyle name="20% - Énfasis2 3 10" xfId="33226"/>
    <cellStyle name="20% - Énfasis2 3 10 2" xfId="41235"/>
    <cellStyle name="20% - Énfasis2 3 11" xfId="19568"/>
    <cellStyle name="20% - Énfasis2 3 12" xfId="40060"/>
    <cellStyle name="20% - Énfasis2 3 13" xfId="46280"/>
    <cellStyle name="20% - Énfasis2 3 14" xfId="48626"/>
    <cellStyle name="20% - Énfasis2 3 15" xfId="3704"/>
    <cellStyle name="20% - Énfasis2 3 2" xfId="206"/>
    <cellStyle name="20% - Énfasis2 3 2 10" xfId="48539"/>
    <cellStyle name="20% - Énfasis2 3 2 11" xfId="4239"/>
    <cellStyle name="20% - Énfasis2 3 2 2" xfId="4873"/>
    <cellStyle name="20% - Énfasis2 3 2 2 2" xfId="8636"/>
    <cellStyle name="20% - Énfasis2 3 2 2 2 2" xfId="16160"/>
    <cellStyle name="20% - Énfasis2 3 2 2 2 2 2" xfId="19572"/>
    <cellStyle name="20% - Énfasis2 3 2 2 2 2 3" xfId="40064"/>
    <cellStyle name="20% - Énfasis2 3 2 2 2 3" xfId="37929"/>
    <cellStyle name="20% - Énfasis2 3 2 2 2 3 2" xfId="45041"/>
    <cellStyle name="20% - Énfasis2 3 2 2 2 4" xfId="19571"/>
    <cellStyle name="20% - Énfasis2 3 2 2 2 5" xfId="40063"/>
    <cellStyle name="20% - Énfasis2 3 2 2 3" xfId="13679"/>
    <cellStyle name="20% - Énfasis2 3 2 2 3 2" xfId="19573"/>
    <cellStyle name="20% - Énfasis2 3 2 2 3 3" xfId="40065"/>
    <cellStyle name="20% - Énfasis2 3 2 2 4" xfId="18646"/>
    <cellStyle name="20% - Énfasis2 3 2 2 4 2" xfId="19574"/>
    <cellStyle name="20% - Énfasis2 3 2 2 4 3" xfId="40066"/>
    <cellStyle name="20% - Énfasis2 3 2 2 5" xfId="34684"/>
    <cellStyle name="20% - Énfasis2 3 2 2 5 2" xfId="42559"/>
    <cellStyle name="20% - Énfasis2 3 2 2 6" xfId="19570"/>
    <cellStyle name="20% - Énfasis2 3 2 2 7" xfId="40062"/>
    <cellStyle name="20% - Énfasis2 3 2 2 8" xfId="47609"/>
    <cellStyle name="20% - Énfasis2 3 2 2 9" xfId="50135"/>
    <cellStyle name="20% - Énfasis2 3 2 3" xfId="7595"/>
    <cellStyle name="20% - Énfasis2 3 2 3 2" xfId="9487"/>
    <cellStyle name="20% - Énfasis2 3 2 3 2 2" xfId="38779"/>
    <cellStyle name="20% - Énfasis2 3 2 3 2 2 2" xfId="45891"/>
    <cellStyle name="20% - Énfasis2 3 2 3 2 3" xfId="19576"/>
    <cellStyle name="20% - Énfasis2 3 2 3 2 4" xfId="40068"/>
    <cellStyle name="20% - Énfasis2 3 2 3 2 5" xfId="15119"/>
    <cellStyle name="20% - Énfasis2 3 2 3 3" xfId="36888"/>
    <cellStyle name="20% - Énfasis2 3 2 3 3 2" xfId="44000"/>
    <cellStyle name="20% - Énfasis2 3 2 3 4" xfId="19575"/>
    <cellStyle name="20% - Énfasis2 3 2 3 5" xfId="40067"/>
    <cellStyle name="20% - Énfasis2 3 2 4" xfId="12641"/>
    <cellStyle name="20% - Énfasis2 3 2 4 2" xfId="19577"/>
    <cellStyle name="20% - Énfasis2 3 2 4 3" xfId="40069"/>
    <cellStyle name="20% - Énfasis2 3 2 5" xfId="17605"/>
    <cellStyle name="20% - Énfasis2 3 2 5 2" xfId="19578"/>
    <cellStyle name="20% - Énfasis2 3 2 5 3" xfId="40070"/>
    <cellStyle name="20% - Énfasis2 3 2 6" xfId="33521"/>
    <cellStyle name="20% - Énfasis2 3 2 6 2" xfId="41523"/>
    <cellStyle name="20% - Énfasis2 3 2 7" xfId="19569"/>
    <cellStyle name="20% - Énfasis2 3 2 8" xfId="40061"/>
    <cellStyle name="20% - Énfasis2 3 2 9" xfId="46568"/>
    <cellStyle name="20% - Énfasis2 3 3" xfId="3769"/>
    <cellStyle name="20% - Énfasis2 3 3 10" xfId="49427"/>
    <cellStyle name="20% - Énfasis2 3 3 2" xfId="4874"/>
    <cellStyle name="20% - Énfasis2 3 3 2 2" xfId="8637"/>
    <cellStyle name="20% - Énfasis2 3 3 2 2 2" xfId="16161"/>
    <cellStyle name="20% - Énfasis2 3 3 2 2 2 2" xfId="19582"/>
    <cellStyle name="20% - Énfasis2 3 3 2 2 2 3" xfId="40074"/>
    <cellStyle name="20% - Énfasis2 3 3 2 2 3" xfId="37930"/>
    <cellStyle name="20% - Énfasis2 3 3 2 2 3 2" xfId="45042"/>
    <cellStyle name="20% - Énfasis2 3 3 2 2 4" xfId="19581"/>
    <cellStyle name="20% - Énfasis2 3 3 2 2 5" xfId="40073"/>
    <cellStyle name="20% - Énfasis2 3 3 2 3" xfId="13680"/>
    <cellStyle name="20% - Énfasis2 3 3 2 3 2" xfId="19583"/>
    <cellStyle name="20% - Énfasis2 3 3 2 3 3" xfId="40075"/>
    <cellStyle name="20% - Énfasis2 3 3 2 4" xfId="18647"/>
    <cellStyle name="20% - Énfasis2 3 3 2 4 2" xfId="19584"/>
    <cellStyle name="20% - Énfasis2 3 3 2 4 3" xfId="40076"/>
    <cellStyle name="20% - Énfasis2 3 3 2 5" xfId="34685"/>
    <cellStyle name="20% - Énfasis2 3 3 2 5 2" xfId="42560"/>
    <cellStyle name="20% - Énfasis2 3 3 2 6" xfId="19580"/>
    <cellStyle name="20% - Énfasis2 3 3 2 7" xfId="40072"/>
    <cellStyle name="20% - Énfasis2 3 3 2 8" xfId="47610"/>
    <cellStyle name="20% - Énfasis2 3 3 2 9" xfId="50136"/>
    <cellStyle name="20% - Énfasis2 3 3 3" xfId="7923"/>
    <cellStyle name="20% - Énfasis2 3 3 3 2" xfId="9488"/>
    <cellStyle name="20% - Énfasis2 3 3 3 2 2" xfId="38780"/>
    <cellStyle name="20% - Énfasis2 3 3 3 2 2 2" xfId="45892"/>
    <cellStyle name="20% - Énfasis2 3 3 3 2 3" xfId="19586"/>
    <cellStyle name="20% - Énfasis2 3 3 3 2 4" xfId="40078"/>
    <cellStyle name="20% - Énfasis2 3 3 3 2 5" xfId="15447"/>
    <cellStyle name="20% - Énfasis2 3 3 3 3" xfId="37216"/>
    <cellStyle name="20% - Énfasis2 3 3 3 3 2" xfId="44328"/>
    <cellStyle name="20% - Énfasis2 3 3 3 4" xfId="19585"/>
    <cellStyle name="20% - Énfasis2 3 3 3 5" xfId="40077"/>
    <cellStyle name="20% - Énfasis2 3 3 4" xfId="12968"/>
    <cellStyle name="20% - Énfasis2 3 3 4 2" xfId="19587"/>
    <cellStyle name="20% - Énfasis2 3 3 4 3" xfId="40079"/>
    <cellStyle name="20% - Énfasis2 3 3 5" xfId="17933"/>
    <cellStyle name="20% - Énfasis2 3 3 5 2" xfId="19588"/>
    <cellStyle name="20% - Énfasis2 3 3 5 3" xfId="40080"/>
    <cellStyle name="20% - Énfasis2 3 3 6" xfId="33941"/>
    <cellStyle name="20% - Énfasis2 3 3 6 2" xfId="41849"/>
    <cellStyle name="20% - Énfasis2 3 3 7" xfId="19579"/>
    <cellStyle name="20% - Énfasis2 3 3 8" xfId="40071"/>
    <cellStyle name="20% - Énfasis2 3 3 9" xfId="46896"/>
    <cellStyle name="20% - Énfasis2 3 4" xfId="4875"/>
    <cellStyle name="20% - Énfasis2 3 4 2" xfId="9489"/>
    <cellStyle name="20% - Énfasis2 3 5" xfId="4872"/>
    <cellStyle name="20% - Énfasis2 3 5 2" xfId="8635"/>
    <cellStyle name="20% - Énfasis2 3 5 2 2" xfId="16159"/>
    <cellStyle name="20% - Énfasis2 3 5 2 2 2" xfId="19591"/>
    <cellStyle name="20% - Énfasis2 3 5 2 2 3" xfId="40083"/>
    <cellStyle name="20% - Énfasis2 3 5 2 3" xfId="37928"/>
    <cellStyle name="20% - Énfasis2 3 5 2 3 2" xfId="45040"/>
    <cellStyle name="20% - Énfasis2 3 5 2 4" xfId="19590"/>
    <cellStyle name="20% - Énfasis2 3 5 2 5" xfId="40082"/>
    <cellStyle name="20% - Énfasis2 3 5 3" xfId="13678"/>
    <cellStyle name="20% - Énfasis2 3 5 3 2" xfId="19592"/>
    <cellStyle name="20% - Énfasis2 3 5 3 3" xfId="40084"/>
    <cellStyle name="20% - Énfasis2 3 5 4" xfId="18645"/>
    <cellStyle name="20% - Énfasis2 3 5 4 2" xfId="19593"/>
    <cellStyle name="20% - Énfasis2 3 5 4 3" xfId="40085"/>
    <cellStyle name="20% - Énfasis2 3 5 5" xfId="34683"/>
    <cellStyle name="20% - Énfasis2 3 5 5 2" xfId="42558"/>
    <cellStyle name="20% - Énfasis2 3 5 6" xfId="19589"/>
    <cellStyle name="20% - Énfasis2 3 5 7" xfId="40081"/>
    <cellStyle name="20% - Énfasis2 3 5 8" xfId="47608"/>
    <cellStyle name="20% - Énfasis2 3 5 9" xfId="50134"/>
    <cellStyle name="20% - Énfasis2 3 6" xfId="5342"/>
    <cellStyle name="20% - Énfasis2 3 6 2" xfId="8761"/>
    <cellStyle name="20% - Énfasis2 3 6 2 2" xfId="16285"/>
    <cellStyle name="20% - Énfasis2 3 6 2 2 2" xfId="19596"/>
    <cellStyle name="20% - Énfasis2 3 6 2 2 3" xfId="40088"/>
    <cellStyle name="20% - Énfasis2 3 6 2 3" xfId="38054"/>
    <cellStyle name="20% - Énfasis2 3 6 2 3 2" xfId="45167"/>
    <cellStyle name="20% - Énfasis2 3 6 2 4" xfId="19595"/>
    <cellStyle name="20% - Énfasis2 3 6 2 5" xfId="40087"/>
    <cellStyle name="20% - Énfasis2 3 6 3" xfId="9490"/>
    <cellStyle name="20% - Énfasis2 3 6 3 2" xfId="38781"/>
    <cellStyle name="20% - Énfasis2 3 6 3 2 2" xfId="45893"/>
    <cellStyle name="20% - Énfasis2 3 6 3 3" xfId="19597"/>
    <cellStyle name="20% - Énfasis2 3 6 3 4" xfId="40089"/>
    <cellStyle name="20% - Énfasis2 3 6 3 5" xfId="13805"/>
    <cellStyle name="20% - Énfasis2 3 6 4" xfId="18771"/>
    <cellStyle name="20% - Énfasis2 3 6 4 2" xfId="19598"/>
    <cellStyle name="20% - Énfasis2 3 6 4 3" xfId="40090"/>
    <cellStyle name="20% - Énfasis2 3 6 5" xfId="34839"/>
    <cellStyle name="20% - Énfasis2 3 6 5 2" xfId="42685"/>
    <cellStyle name="20% - Énfasis2 3 6 6" xfId="19594"/>
    <cellStyle name="20% - Énfasis2 3 6 7" xfId="40086"/>
    <cellStyle name="20% - Énfasis2 3 6 8" xfId="47735"/>
    <cellStyle name="20% - Énfasis2 3 6 9" xfId="50261"/>
    <cellStyle name="20% - Énfasis2 3 7" xfId="7307"/>
    <cellStyle name="20% - Énfasis2 3 7 2" xfId="9491"/>
    <cellStyle name="20% - Énfasis2 3 7 2 2" xfId="38782"/>
    <cellStyle name="20% - Énfasis2 3 7 2 2 2" xfId="45894"/>
    <cellStyle name="20% - Énfasis2 3 7 2 3" xfId="19600"/>
    <cellStyle name="20% - Énfasis2 3 7 2 4" xfId="40092"/>
    <cellStyle name="20% - Énfasis2 3 7 2 5" xfId="14831"/>
    <cellStyle name="20% - Énfasis2 3 7 3" xfId="36600"/>
    <cellStyle name="20% - Énfasis2 3 7 3 2" xfId="43712"/>
    <cellStyle name="20% - Énfasis2 3 7 4" xfId="19599"/>
    <cellStyle name="20% - Énfasis2 3 7 5" xfId="40091"/>
    <cellStyle name="20% - Énfasis2 3 8" xfId="12352"/>
    <cellStyle name="20% - Énfasis2 3 8 2" xfId="19601"/>
    <cellStyle name="20% - Énfasis2 3 8 3" xfId="40093"/>
    <cellStyle name="20% - Énfasis2 3 9" xfId="17317"/>
    <cellStyle name="20% - Énfasis2 3 9 2" xfId="19602"/>
    <cellStyle name="20% - Énfasis2 3 9 3" xfId="40094"/>
    <cellStyle name="20% - Énfasis2 4" xfId="494"/>
    <cellStyle name="20% - Énfasis2 4 10" xfId="49104"/>
    <cellStyle name="20% - Énfasis2 4 11" xfId="1970"/>
    <cellStyle name="20% - Énfasis2 4 2" xfId="4876"/>
    <cellStyle name="20% - Énfasis2 4 2 2" xfId="8638"/>
    <cellStyle name="20% - Énfasis2 4 2 2 2" xfId="16162"/>
    <cellStyle name="20% - Énfasis2 4 2 2 2 2" xfId="19606"/>
    <cellStyle name="20% - Énfasis2 4 2 2 2 3" xfId="40098"/>
    <cellStyle name="20% - Énfasis2 4 2 2 3" xfId="37931"/>
    <cellStyle name="20% - Énfasis2 4 2 2 3 2" xfId="45043"/>
    <cellStyle name="20% - Énfasis2 4 2 2 4" xfId="19605"/>
    <cellStyle name="20% - Énfasis2 4 2 2 5" xfId="40097"/>
    <cellStyle name="20% - Énfasis2 4 2 3" xfId="13681"/>
    <cellStyle name="20% - Énfasis2 4 2 3 2" xfId="19607"/>
    <cellStyle name="20% - Énfasis2 4 2 3 3" xfId="40099"/>
    <cellStyle name="20% - Énfasis2 4 2 4" xfId="18648"/>
    <cellStyle name="20% - Énfasis2 4 2 4 2" xfId="19608"/>
    <cellStyle name="20% - Énfasis2 4 2 4 3" xfId="40100"/>
    <cellStyle name="20% - Énfasis2 4 2 5" xfId="34686"/>
    <cellStyle name="20% - Énfasis2 4 2 5 2" xfId="42561"/>
    <cellStyle name="20% - Énfasis2 4 2 6" xfId="19604"/>
    <cellStyle name="20% - Énfasis2 4 2 7" xfId="40096"/>
    <cellStyle name="20% - Énfasis2 4 2 8" xfId="47611"/>
    <cellStyle name="20% - Énfasis2 4 2 9" xfId="50137"/>
    <cellStyle name="20% - Énfasis2 4 3" xfId="7459"/>
    <cellStyle name="20% - Énfasis2 4 3 2" xfId="9492"/>
    <cellStyle name="20% - Énfasis2 4 3 2 2" xfId="38783"/>
    <cellStyle name="20% - Énfasis2 4 3 2 2 2" xfId="45895"/>
    <cellStyle name="20% - Énfasis2 4 3 2 3" xfId="19610"/>
    <cellStyle name="20% - Énfasis2 4 3 2 4" xfId="40102"/>
    <cellStyle name="20% - Énfasis2 4 3 2 5" xfId="14983"/>
    <cellStyle name="20% - Énfasis2 4 3 3" xfId="36752"/>
    <cellStyle name="20% - Énfasis2 4 3 3 2" xfId="43864"/>
    <cellStyle name="20% - Énfasis2 4 3 4" xfId="19609"/>
    <cellStyle name="20% - Énfasis2 4 3 5" xfId="40101"/>
    <cellStyle name="20% - Énfasis2 4 4" xfId="12505"/>
    <cellStyle name="20% - Énfasis2 4 4 2" xfId="19611"/>
    <cellStyle name="20% - Énfasis2 4 4 3" xfId="40103"/>
    <cellStyle name="20% - Énfasis2 4 5" xfId="17469"/>
    <cellStyle name="20% - Énfasis2 4 5 2" xfId="19612"/>
    <cellStyle name="20% - Énfasis2 4 5 3" xfId="40104"/>
    <cellStyle name="20% - Énfasis2 4 6" xfId="33384"/>
    <cellStyle name="20% - Énfasis2 4 6 2" xfId="41387"/>
    <cellStyle name="20% - Énfasis2 4 7" xfId="19603"/>
    <cellStyle name="20% - Énfasis2 4 8" xfId="40095"/>
    <cellStyle name="20% - Énfasis2 4 9" xfId="46432"/>
    <cellStyle name="20% - Énfasis2 5" xfId="3670"/>
    <cellStyle name="20% - Énfasis2 5 10" xfId="49426"/>
    <cellStyle name="20% - Énfasis2 5 2" xfId="4877"/>
    <cellStyle name="20% - Énfasis2 5 2 2" xfId="8639"/>
    <cellStyle name="20% - Énfasis2 5 2 2 2" xfId="16163"/>
    <cellStyle name="20% - Énfasis2 5 2 2 2 2" xfId="19616"/>
    <cellStyle name="20% - Énfasis2 5 2 2 2 3" xfId="40108"/>
    <cellStyle name="20% - Énfasis2 5 2 2 3" xfId="37932"/>
    <cellStyle name="20% - Énfasis2 5 2 2 3 2" xfId="45044"/>
    <cellStyle name="20% - Énfasis2 5 2 2 4" xfId="19615"/>
    <cellStyle name="20% - Énfasis2 5 2 2 5" xfId="40107"/>
    <cellStyle name="20% - Énfasis2 5 2 3" xfId="13682"/>
    <cellStyle name="20% - Énfasis2 5 2 3 2" xfId="19617"/>
    <cellStyle name="20% - Énfasis2 5 2 3 3" xfId="40109"/>
    <cellStyle name="20% - Énfasis2 5 2 4" xfId="18649"/>
    <cellStyle name="20% - Énfasis2 5 2 4 2" xfId="19618"/>
    <cellStyle name="20% - Énfasis2 5 2 4 3" xfId="40110"/>
    <cellStyle name="20% - Énfasis2 5 2 5" xfId="34687"/>
    <cellStyle name="20% - Énfasis2 5 2 5 2" xfId="42562"/>
    <cellStyle name="20% - Énfasis2 5 2 6" xfId="19614"/>
    <cellStyle name="20% - Énfasis2 5 2 7" xfId="40106"/>
    <cellStyle name="20% - Énfasis2 5 2 8" xfId="47612"/>
    <cellStyle name="20% - Énfasis2 5 2 9" xfId="50138"/>
    <cellStyle name="20% - Énfasis2 5 3" xfId="7922"/>
    <cellStyle name="20% - Énfasis2 5 3 2" xfId="9493"/>
    <cellStyle name="20% - Énfasis2 5 3 2 2" xfId="38784"/>
    <cellStyle name="20% - Énfasis2 5 3 2 2 2" xfId="45896"/>
    <cellStyle name="20% - Énfasis2 5 3 2 3" xfId="19620"/>
    <cellStyle name="20% - Énfasis2 5 3 2 4" xfId="40112"/>
    <cellStyle name="20% - Énfasis2 5 3 2 5" xfId="15446"/>
    <cellStyle name="20% - Énfasis2 5 3 3" xfId="37215"/>
    <cellStyle name="20% - Énfasis2 5 3 3 2" xfId="44327"/>
    <cellStyle name="20% - Énfasis2 5 3 4" xfId="19619"/>
    <cellStyle name="20% - Énfasis2 5 3 5" xfId="40111"/>
    <cellStyle name="20% - Énfasis2 5 4" xfId="12967"/>
    <cellStyle name="20% - Énfasis2 5 4 2" xfId="19621"/>
    <cellStyle name="20% - Énfasis2 5 4 3" xfId="40113"/>
    <cellStyle name="20% - Énfasis2 5 5" xfId="17932"/>
    <cellStyle name="20% - Énfasis2 5 5 2" xfId="19622"/>
    <cellStyle name="20% - Énfasis2 5 5 3" xfId="40114"/>
    <cellStyle name="20% - Énfasis2 5 6" xfId="33940"/>
    <cellStyle name="20% - Énfasis2 5 6 2" xfId="41848"/>
    <cellStyle name="20% - Énfasis2 5 7" xfId="19613"/>
    <cellStyle name="20% - Énfasis2 5 8" xfId="40105"/>
    <cellStyle name="20% - Énfasis2 5 9" xfId="46895"/>
    <cellStyle name="20% - Énfasis2 6" xfId="4730"/>
    <cellStyle name="20% - Énfasis2 6 10" xfId="49997"/>
    <cellStyle name="20% - Énfasis2 6 2" xfId="4878"/>
    <cellStyle name="20% - Énfasis2 6 2 2" xfId="8640"/>
    <cellStyle name="20% - Énfasis2 6 2 2 2" xfId="16164"/>
    <cellStyle name="20% - Énfasis2 6 2 2 2 2" xfId="19626"/>
    <cellStyle name="20% - Énfasis2 6 2 2 2 3" xfId="40118"/>
    <cellStyle name="20% - Énfasis2 6 2 2 3" xfId="37933"/>
    <cellStyle name="20% - Énfasis2 6 2 2 3 2" xfId="45045"/>
    <cellStyle name="20% - Énfasis2 6 2 2 4" xfId="19625"/>
    <cellStyle name="20% - Énfasis2 6 2 2 5" xfId="40117"/>
    <cellStyle name="20% - Énfasis2 6 2 3" xfId="13683"/>
    <cellStyle name="20% - Énfasis2 6 2 3 2" xfId="19627"/>
    <cellStyle name="20% - Énfasis2 6 2 3 3" xfId="40119"/>
    <cellStyle name="20% - Énfasis2 6 2 4" xfId="18650"/>
    <cellStyle name="20% - Énfasis2 6 2 4 2" xfId="19628"/>
    <cellStyle name="20% - Énfasis2 6 2 4 3" xfId="40120"/>
    <cellStyle name="20% - Énfasis2 6 2 5" xfId="34688"/>
    <cellStyle name="20% - Énfasis2 6 2 5 2" xfId="42563"/>
    <cellStyle name="20% - Énfasis2 6 2 6" xfId="19624"/>
    <cellStyle name="20% - Énfasis2 6 2 7" xfId="40116"/>
    <cellStyle name="20% - Énfasis2 6 2 8" xfId="47613"/>
    <cellStyle name="20% - Énfasis2 6 2 9" xfId="50139"/>
    <cellStyle name="20% - Énfasis2 6 3" xfId="8498"/>
    <cellStyle name="20% - Énfasis2 6 3 2" xfId="9494"/>
    <cellStyle name="20% - Énfasis2 6 3 2 2" xfId="38785"/>
    <cellStyle name="20% - Énfasis2 6 3 2 2 2" xfId="45897"/>
    <cellStyle name="20% - Énfasis2 6 3 2 3" xfId="19630"/>
    <cellStyle name="20% - Énfasis2 6 3 2 4" xfId="40122"/>
    <cellStyle name="20% - Énfasis2 6 3 2 5" xfId="16022"/>
    <cellStyle name="20% - Énfasis2 6 3 3" xfId="37791"/>
    <cellStyle name="20% - Énfasis2 6 3 3 2" xfId="44903"/>
    <cellStyle name="20% - Énfasis2 6 3 4" xfId="19629"/>
    <cellStyle name="20% - Énfasis2 6 3 5" xfId="40121"/>
    <cellStyle name="20% - Énfasis2 6 4" xfId="13539"/>
    <cellStyle name="20% - Énfasis2 6 4 2" xfId="19631"/>
    <cellStyle name="20% - Énfasis2 6 4 3" xfId="40123"/>
    <cellStyle name="20% - Énfasis2 6 5" xfId="18508"/>
    <cellStyle name="20% - Énfasis2 6 5 2" xfId="19632"/>
    <cellStyle name="20% - Énfasis2 6 5 3" xfId="40124"/>
    <cellStyle name="20% - Énfasis2 6 6" xfId="34542"/>
    <cellStyle name="20% - Énfasis2 6 6 2" xfId="42420"/>
    <cellStyle name="20% - Énfasis2 6 7" xfId="19623"/>
    <cellStyle name="20% - Énfasis2 6 8" xfId="40115"/>
    <cellStyle name="20% - Énfasis2 6 9" xfId="47471"/>
    <cellStyle name="20% - Énfasis2 7" xfId="4879"/>
    <cellStyle name="20% - Énfasis2 7 2" xfId="8641"/>
    <cellStyle name="20% - Énfasis2 7 2 2" xfId="16165"/>
    <cellStyle name="20% - Énfasis2 7 2 2 2" xfId="19635"/>
    <cellStyle name="20% - Énfasis2 7 2 2 3" xfId="40127"/>
    <cellStyle name="20% - Énfasis2 7 2 3" xfId="37934"/>
    <cellStyle name="20% - Énfasis2 7 2 3 2" xfId="45046"/>
    <cellStyle name="20% - Énfasis2 7 2 4" xfId="19634"/>
    <cellStyle name="20% - Énfasis2 7 2 5" xfId="40126"/>
    <cellStyle name="20% - Énfasis2 7 3" xfId="9495"/>
    <cellStyle name="20% - Énfasis2 7 3 2" xfId="38786"/>
    <cellStyle name="20% - Énfasis2 7 3 2 2" xfId="45898"/>
    <cellStyle name="20% - Énfasis2 7 3 3" xfId="19636"/>
    <cellStyle name="20% - Énfasis2 7 3 4" xfId="40128"/>
    <cellStyle name="20% - Énfasis2 7 3 5" xfId="13684"/>
    <cellStyle name="20% - Énfasis2 7 4" xfId="18651"/>
    <cellStyle name="20% - Énfasis2 7 4 2" xfId="19637"/>
    <cellStyle name="20% - Énfasis2 7 4 3" xfId="40129"/>
    <cellStyle name="20% - Énfasis2 7 5" xfId="34689"/>
    <cellStyle name="20% - Énfasis2 7 5 2" xfId="42564"/>
    <cellStyle name="20% - Énfasis2 7 6" xfId="19633"/>
    <cellStyle name="20% - Énfasis2 7 7" xfId="40125"/>
    <cellStyle name="20% - Énfasis2 7 8" xfId="47614"/>
    <cellStyle name="20% - Énfasis2 7 9" xfId="50140"/>
    <cellStyle name="20% - Énfasis2 8" xfId="4871"/>
    <cellStyle name="20% - Énfasis2 8 2" xfId="8634"/>
    <cellStyle name="20% - Énfasis2 8 2 2" xfId="16158"/>
    <cellStyle name="20% - Énfasis2 8 2 2 2" xfId="19640"/>
    <cellStyle name="20% - Énfasis2 8 2 2 3" xfId="40132"/>
    <cellStyle name="20% - Énfasis2 8 2 3" xfId="37927"/>
    <cellStyle name="20% - Énfasis2 8 2 3 2" xfId="45039"/>
    <cellStyle name="20% - Énfasis2 8 2 4" xfId="19639"/>
    <cellStyle name="20% - Énfasis2 8 2 5" xfId="40131"/>
    <cellStyle name="20% - Énfasis2 8 3" xfId="13677"/>
    <cellStyle name="20% - Énfasis2 8 3 2" xfId="19641"/>
    <cellStyle name="20% - Énfasis2 8 3 3" xfId="40133"/>
    <cellStyle name="20% - Énfasis2 8 4" xfId="18644"/>
    <cellStyle name="20% - Énfasis2 8 4 2" xfId="19642"/>
    <cellStyle name="20% - Énfasis2 8 4 3" xfId="40134"/>
    <cellStyle name="20% - Énfasis2 8 5" xfId="34682"/>
    <cellStyle name="20% - Énfasis2 8 5 2" xfId="42557"/>
    <cellStyle name="20% - Énfasis2 8 6" xfId="19638"/>
    <cellStyle name="20% - Énfasis2 8 7" xfId="40130"/>
    <cellStyle name="20% - Énfasis2 8 8" xfId="47607"/>
    <cellStyle name="20% - Énfasis2 8 9" xfId="50133"/>
    <cellStyle name="20% - Énfasis2 9" xfId="7127"/>
    <cellStyle name="20% - Énfasis2 9 2" xfId="14651"/>
    <cellStyle name="20% - Énfasis2 9 2 2" xfId="19644"/>
    <cellStyle name="20% - Énfasis2 9 2 3" xfId="40136"/>
    <cellStyle name="20% - Énfasis2 9 3" xfId="36420"/>
    <cellStyle name="20% - Énfasis2 9 3 2" xfId="43532"/>
    <cellStyle name="20% - Énfasis2 9 4" xfId="19643"/>
    <cellStyle name="20% - Énfasis2 9 5" xfId="40135"/>
    <cellStyle name="20% - Énfasis3" xfId="25" builtinId="38" customBuiltin="1"/>
    <cellStyle name="20% - Énfasis3 10" xfId="11991"/>
    <cellStyle name="20% - Énfasis3 10 2" xfId="19645"/>
    <cellStyle name="20% - Énfasis3 10 3" xfId="40137"/>
    <cellStyle name="20% - Énfasis3 11" xfId="17139"/>
    <cellStyle name="20% - Énfasis3 11 2" xfId="19646"/>
    <cellStyle name="20% - Énfasis3 11 3" xfId="40138"/>
    <cellStyle name="20% - Énfasis3 12" xfId="19647"/>
    <cellStyle name="20% - Énfasis3 12 2" xfId="40139"/>
    <cellStyle name="20% - Énfasis3 13" xfId="32686"/>
    <cellStyle name="20% - Énfasis3 14" xfId="40894"/>
    <cellStyle name="20% - Énfasis3 15" xfId="46102"/>
    <cellStyle name="20% - Énfasis3 16" xfId="48464"/>
    <cellStyle name="20% - Énfasis3 2" xfId="207"/>
    <cellStyle name="20% - Énfasis3 2 2" xfId="208"/>
    <cellStyle name="20% - Énfasis3 3" xfId="209"/>
    <cellStyle name="20% - Énfasis3 3 10" xfId="33227"/>
    <cellStyle name="20% - Énfasis3 3 10 2" xfId="41236"/>
    <cellStyle name="20% - Énfasis3 3 11" xfId="19648"/>
    <cellStyle name="20% - Énfasis3 3 12" xfId="40140"/>
    <cellStyle name="20% - Énfasis3 3 13" xfId="46281"/>
    <cellStyle name="20% - Énfasis3 3 14" xfId="48627"/>
    <cellStyle name="20% - Énfasis3 3 15" xfId="3915"/>
    <cellStyle name="20% - Énfasis3 3 2" xfId="210"/>
    <cellStyle name="20% - Énfasis3 3 2 10" xfId="48568"/>
    <cellStyle name="20% - Énfasis3 3 2 11" xfId="3446"/>
    <cellStyle name="20% - Énfasis3 3 2 2" xfId="4882"/>
    <cellStyle name="20% - Énfasis3 3 2 2 2" xfId="8644"/>
    <cellStyle name="20% - Énfasis3 3 2 2 2 2" xfId="16168"/>
    <cellStyle name="20% - Énfasis3 3 2 2 2 2 2" xfId="19652"/>
    <cellStyle name="20% - Énfasis3 3 2 2 2 2 3" xfId="40144"/>
    <cellStyle name="20% - Énfasis3 3 2 2 2 3" xfId="37937"/>
    <cellStyle name="20% - Énfasis3 3 2 2 2 3 2" xfId="45049"/>
    <cellStyle name="20% - Énfasis3 3 2 2 2 4" xfId="19651"/>
    <cellStyle name="20% - Énfasis3 3 2 2 2 5" xfId="40143"/>
    <cellStyle name="20% - Énfasis3 3 2 2 3" xfId="13687"/>
    <cellStyle name="20% - Énfasis3 3 2 2 3 2" xfId="19653"/>
    <cellStyle name="20% - Énfasis3 3 2 2 3 3" xfId="40145"/>
    <cellStyle name="20% - Énfasis3 3 2 2 4" xfId="18654"/>
    <cellStyle name="20% - Énfasis3 3 2 2 4 2" xfId="19654"/>
    <cellStyle name="20% - Énfasis3 3 2 2 4 3" xfId="40146"/>
    <cellStyle name="20% - Énfasis3 3 2 2 5" xfId="34692"/>
    <cellStyle name="20% - Énfasis3 3 2 2 5 2" xfId="42567"/>
    <cellStyle name="20% - Énfasis3 3 2 2 6" xfId="19650"/>
    <cellStyle name="20% - Énfasis3 3 2 2 7" xfId="40142"/>
    <cellStyle name="20% - Énfasis3 3 2 2 8" xfId="47617"/>
    <cellStyle name="20% - Énfasis3 3 2 2 9" xfId="50143"/>
    <cellStyle name="20% - Énfasis3 3 2 3" xfId="7596"/>
    <cellStyle name="20% - Énfasis3 3 2 3 2" xfId="9496"/>
    <cellStyle name="20% - Énfasis3 3 2 3 2 2" xfId="38787"/>
    <cellStyle name="20% - Énfasis3 3 2 3 2 2 2" xfId="45899"/>
    <cellStyle name="20% - Énfasis3 3 2 3 2 3" xfId="19656"/>
    <cellStyle name="20% - Énfasis3 3 2 3 2 4" xfId="40148"/>
    <cellStyle name="20% - Énfasis3 3 2 3 2 5" xfId="15120"/>
    <cellStyle name="20% - Énfasis3 3 2 3 3" xfId="36889"/>
    <cellStyle name="20% - Énfasis3 3 2 3 3 2" xfId="44001"/>
    <cellStyle name="20% - Énfasis3 3 2 3 4" xfId="19655"/>
    <cellStyle name="20% - Énfasis3 3 2 3 5" xfId="40147"/>
    <cellStyle name="20% - Énfasis3 3 2 4" xfId="12642"/>
    <cellStyle name="20% - Énfasis3 3 2 4 2" xfId="19657"/>
    <cellStyle name="20% - Énfasis3 3 2 4 3" xfId="40149"/>
    <cellStyle name="20% - Énfasis3 3 2 5" xfId="17606"/>
    <cellStyle name="20% - Énfasis3 3 2 5 2" xfId="19658"/>
    <cellStyle name="20% - Énfasis3 3 2 5 3" xfId="40150"/>
    <cellStyle name="20% - Énfasis3 3 2 6" xfId="33522"/>
    <cellStyle name="20% - Énfasis3 3 2 6 2" xfId="41524"/>
    <cellStyle name="20% - Énfasis3 3 2 7" xfId="19649"/>
    <cellStyle name="20% - Énfasis3 3 2 8" xfId="40141"/>
    <cellStyle name="20% - Énfasis3 3 2 9" xfId="46569"/>
    <cellStyle name="20% - Énfasis3 3 3" xfId="4217"/>
    <cellStyle name="20% - Énfasis3 3 3 10" xfId="49429"/>
    <cellStyle name="20% - Énfasis3 3 3 2" xfId="4883"/>
    <cellStyle name="20% - Énfasis3 3 3 2 2" xfId="8645"/>
    <cellStyle name="20% - Énfasis3 3 3 2 2 2" xfId="16169"/>
    <cellStyle name="20% - Énfasis3 3 3 2 2 2 2" xfId="19662"/>
    <cellStyle name="20% - Énfasis3 3 3 2 2 2 3" xfId="40154"/>
    <cellStyle name="20% - Énfasis3 3 3 2 2 3" xfId="37938"/>
    <cellStyle name="20% - Énfasis3 3 3 2 2 3 2" xfId="45050"/>
    <cellStyle name="20% - Énfasis3 3 3 2 2 4" xfId="19661"/>
    <cellStyle name="20% - Énfasis3 3 3 2 2 5" xfId="40153"/>
    <cellStyle name="20% - Énfasis3 3 3 2 3" xfId="13688"/>
    <cellStyle name="20% - Énfasis3 3 3 2 3 2" xfId="19663"/>
    <cellStyle name="20% - Énfasis3 3 3 2 3 3" xfId="40155"/>
    <cellStyle name="20% - Énfasis3 3 3 2 4" xfId="18655"/>
    <cellStyle name="20% - Énfasis3 3 3 2 4 2" xfId="19664"/>
    <cellStyle name="20% - Énfasis3 3 3 2 4 3" xfId="40156"/>
    <cellStyle name="20% - Énfasis3 3 3 2 5" xfId="34693"/>
    <cellStyle name="20% - Énfasis3 3 3 2 5 2" xfId="42568"/>
    <cellStyle name="20% - Énfasis3 3 3 2 6" xfId="19660"/>
    <cellStyle name="20% - Énfasis3 3 3 2 7" xfId="40152"/>
    <cellStyle name="20% - Énfasis3 3 3 2 8" xfId="47618"/>
    <cellStyle name="20% - Énfasis3 3 3 2 9" xfId="50144"/>
    <cellStyle name="20% - Énfasis3 3 3 3" xfId="7925"/>
    <cellStyle name="20% - Énfasis3 3 3 3 2" xfId="9497"/>
    <cellStyle name="20% - Énfasis3 3 3 3 2 2" xfId="38788"/>
    <cellStyle name="20% - Énfasis3 3 3 3 2 2 2" xfId="45900"/>
    <cellStyle name="20% - Énfasis3 3 3 3 2 3" xfId="19666"/>
    <cellStyle name="20% - Énfasis3 3 3 3 2 4" xfId="40158"/>
    <cellStyle name="20% - Énfasis3 3 3 3 2 5" xfId="15449"/>
    <cellStyle name="20% - Énfasis3 3 3 3 3" xfId="37218"/>
    <cellStyle name="20% - Énfasis3 3 3 3 3 2" xfId="44330"/>
    <cellStyle name="20% - Énfasis3 3 3 3 4" xfId="19665"/>
    <cellStyle name="20% - Énfasis3 3 3 3 5" xfId="40157"/>
    <cellStyle name="20% - Énfasis3 3 3 4" xfId="12970"/>
    <cellStyle name="20% - Énfasis3 3 3 4 2" xfId="19667"/>
    <cellStyle name="20% - Énfasis3 3 3 4 3" xfId="40159"/>
    <cellStyle name="20% - Énfasis3 3 3 5" xfId="17935"/>
    <cellStyle name="20% - Énfasis3 3 3 5 2" xfId="19668"/>
    <cellStyle name="20% - Énfasis3 3 3 5 3" xfId="40160"/>
    <cellStyle name="20% - Énfasis3 3 3 6" xfId="33943"/>
    <cellStyle name="20% - Énfasis3 3 3 6 2" xfId="41851"/>
    <cellStyle name="20% - Énfasis3 3 3 7" xfId="19659"/>
    <cellStyle name="20% - Énfasis3 3 3 8" xfId="40151"/>
    <cellStyle name="20% - Énfasis3 3 3 9" xfId="46898"/>
    <cellStyle name="20% - Énfasis3 3 4" xfId="4884"/>
    <cellStyle name="20% - Énfasis3 3 4 2" xfId="9498"/>
    <cellStyle name="20% - Énfasis3 3 5" xfId="4881"/>
    <cellStyle name="20% - Énfasis3 3 5 2" xfId="8643"/>
    <cellStyle name="20% - Énfasis3 3 5 2 2" xfId="16167"/>
    <cellStyle name="20% - Énfasis3 3 5 2 2 2" xfId="19671"/>
    <cellStyle name="20% - Énfasis3 3 5 2 2 3" xfId="40163"/>
    <cellStyle name="20% - Énfasis3 3 5 2 3" xfId="37936"/>
    <cellStyle name="20% - Énfasis3 3 5 2 3 2" xfId="45048"/>
    <cellStyle name="20% - Énfasis3 3 5 2 4" xfId="19670"/>
    <cellStyle name="20% - Énfasis3 3 5 2 5" xfId="40162"/>
    <cellStyle name="20% - Énfasis3 3 5 3" xfId="13686"/>
    <cellStyle name="20% - Énfasis3 3 5 3 2" xfId="19672"/>
    <cellStyle name="20% - Énfasis3 3 5 3 3" xfId="40164"/>
    <cellStyle name="20% - Énfasis3 3 5 4" xfId="18653"/>
    <cellStyle name="20% - Énfasis3 3 5 4 2" xfId="19673"/>
    <cellStyle name="20% - Énfasis3 3 5 4 3" xfId="40165"/>
    <cellStyle name="20% - Énfasis3 3 5 5" xfId="34691"/>
    <cellStyle name="20% - Énfasis3 3 5 5 2" xfId="42566"/>
    <cellStyle name="20% - Énfasis3 3 5 6" xfId="19669"/>
    <cellStyle name="20% - Énfasis3 3 5 7" xfId="40161"/>
    <cellStyle name="20% - Énfasis3 3 5 8" xfId="47616"/>
    <cellStyle name="20% - Énfasis3 3 5 9" xfId="50142"/>
    <cellStyle name="20% - Énfasis3 3 6" xfId="5341"/>
    <cellStyle name="20% - Énfasis3 3 6 2" xfId="8760"/>
    <cellStyle name="20% - Énfasis3 3 6 2 2" xfId="16284"/>
    <cellStyle name="20% - Énfasis3 3 6 2 2 2" xfId="19676"/>
    <cellStyle name="20% - Énfasis3 3 6 2 2 3" xfId="40168"/>
    <cellStyle name="20% - Énfasis3 3 6 2 3" xfId="38053"/>
    <cellStyle name="20% - Énfasis3 3 6 2 3 2" xfId="45166"/>
    <cellStyle name="20% - Énfasis3 3 6 2 4" xfId="19675"/>
    <cellStyle name="20% - Énfasis3 3 6 2 5" xfId="40167"/>
    <cellStyle name="20% - Énfasis3 3 6 3" xfId="9499"/>
    <cellStyle name="20% - Énfasis3 3 6 3 2" xfId="38789"/>
    <cellStyle name="20% - Énfasis3 3 6 3 2 2" xfId="45901"/>
    <cellStyle name="20% - Énfasis3 3 6 3 3" xfId="19677"/>
    <cellStyle name="20% - Énfasis3 3 6 3 4" xfId="40169"/>
    <cellStyle name="20% - Énfasis3 3 6 3 5" xfId="13804"/>
    <cellStyle name="20% - Énfasis3 3 6 4" xfId="18770"/>
    <cellStyle name="20% - Énfasis3 3 6 4 2" xfId="19678"/>
    <cellStyle name="20% - Énfasis3 3 6 4 3" xfId="40170"/>
    <cellStyle name="20% - Énfasis3 3 6 5" xfId="34838"/>
    <cellStyle name="20% - Énfasis3 3 6 5 2" xfId="42684"/>
    <cellStyle name="20% - Énfasis3 3 6 6" xfId="19674"/>
    <cellStyle name="20% - Énfasis3 3 6 7" xfId="40166"/>
    <cellStyle name="20% - Énfasis3 3 6 8" xfId="47734"/>
    <cellStyle name="20% - Énfasis3 3 6 9" xfId="50260"/>
    <cellStyle name="20% - Énfasis3 3 7" xfId="7308"/>
    <cellStyle name="20% - Énfasis3 3 7 2" xfId="9500"/>
    <cellStyle name="20% - Énfasis3 3 7 2 2" xfId="38790"/>
    <cellStyle name="20% - Énfasis3 3 7 2 2 2" xfId="45902"/>
    <cellStyle name="20% - Énfasis3 3 7 2 3" xfId="19680"/>
    <cellStyle name="20% - Énfasis3 3 7 2 4" xfId="40172"/>
    <cellStyle name="20% - Énfasis3 3 7 2 5" xfId="14832"/>
    <cellStyle name="20% - Énfasis3 3 7 3" xfId="36601"/>
    <cellStyle name="20% - Énfasis3 3 7 3 2" xfId="43713"/>
    <cellStyle name="20% - Énfasis3 3 7 4" xfId="19679"/>
    <cellStyle name="20% - Énfasis3 3 7 5" xfId="40171"/>
    <cellStyle name="20% - Énfasis3 3 8" xfId="12353"/>
    <cellStyle name="20% - Énfasis3 3 8 2" xfId="19681"/>
    <cellStyle name="20% - Énfasis3 3 8 3" xfId="40173"/>
    <cellStyle name="20% - Énfasis3 3 9" xfId="17318"/>
    <cellStyle name="20% - Énfasis3 3 9 2" xfId="19682"/>
    <cellStyle name="20% - Énfasis3 3 9 3" xfId="40174"/>
    <cellStyle name="20% - Énfasis3 4" xfId="495"/>
    <cellStyle name="20% - Énfasis3 4 10" xfId="49118"/>
    <cellStyle name="20% - Énfasis3 4 11" xfId="3810"/>
    <cellStyle name="20% - Énfasis3 4 2" xfId="4885"/>
    <cellStyle name="20% - Énfasis3 4 2 2" xfId="8646"/>
    <cellStyle name="20% - Énfasis3 4 2 2 2" xfId="16170"/>
    <cellStyle name="20% - Énfasis3 4 2 2 2 2" xfId="19686"/>
    <cellStyle name="20% - Énfasis3 4 2 2 2 3" xfId="40178"/>
    <cellStyle name="20% - Énfasis3 4 2 2 3" xfId="37939"/>
    <cellStyle name="20% - Énfasis3 4 2 2 3 2" xfId="45051"/>
    <cellStyle name="20% - Énfasis3 4 2 2 4" xfId="19685"/>
    <cellStyle name="20% - Énfasis3 4 2 2 5" xfId="40177"/>
    <cellStyle name="20% - Énfasis3 4 2 3" xfId="13689"/>
    <cellStyle name="20% - Énfasis3 4 2 3 2" xfId="19687"/>
    <cellStyle name="20% - Énfasis3 4 2 3 3" xfId="40179"/>
    <cellStyle name="20% - Énfasis3 4 2 4" xfId="18656"/>
    <cellStyle name="20% - Énfasis3 4 2 4 2" xfId="19688"/>
    <cellStyle name="20% - Énfasis3 4 2 4 3" xfId="40180"/>
    <cellStyle name="20% - Énfasis3 4 2 5" xfId="34694"/>
    <cellStyle name="20% - Énfasis3 4 2 5 2" xfId="42569"/>
    <cellStyle name="20% - Énfasis3 4 2 6" xfId="19684"/>
    <cellStyle name="20% - Énfasis3 4 2 7" xfId="40176"/>
    <cellStyle name="20% - Énfasis3 4 2 8" xfId="47619"/>
    <cellStyle name="20% - Énfasis3 4 2 9" xfId="50145"/>
    <cellStyle name="20% - Énfasis3 4 3" xfId="7461"/>
    <cellStyle name="20% - Énfasis3 4 3 2" xfId="9501"/>
    <cellStyle name="20% - Énfasis3 4 3 2 2" xfId="38791"/>
    <cellStyle name="20% - Énfasis3 4 3 2 2 2" xfId="45903"/>
    <cellStyle name="20% - Énfasis3 4 3 2 3" xfId="19690"/>
    <cellStyle name="20% - Énfasis3 4 3 2 4" xfId="40182"/>
    <cellStyle name="20% - Énfasis3 4 3 2 5" xfId="14985"/>
    <cellStyle name="20% - Énfasis3 4 3 3" xfId="36754"/>
    <cellStyle name="20% - Énfasis3 4 3 3 2" xfId="43866"/>
    <cellStyle name="20% - Énfasis3 4 3 4" xfId="19689"/>
    <cellStyle name="20% - Énfasis3 4 3 5" xfId="40181"/>
    <cellStyle name="20% - Énfasis3 4 4" xfId="12507"/>
    <cellStyle name="20% - Énfasis3 4 4 2" xfId="19691"/>
    <cellStyle name="20% - Énfasis3 4 4 3" xfId="40183"/>
    <cellStyle name="20% - Énfasis3 4 5" xfId="17471"/>
    <cellStyle name="20% - Énfasis3 4 5 2" xfId="19692"/>
    <cellStyle name="20% - Énfasis3 4 5 3" xfId="40184"/>
    <cellStyle name="20% - Énfasis3 4 6" xfId="33386"/>
    <cellStyle name="20% - Énfasis3 4 6 2" xfId="41389"/>
    <cellStyle name="20% - Énfasis3 4 7" xfId="19683"/>
    <cellStyle name="20% - Énfasis3 4 8" xfId="40175"/>
    <cellStyle name="20% - Énfasis3 4 9" xfId="46434"/>
    <cellStyle name="20% - Énfasis3 5" xfId="3561"/>
    <cellStyle name="20% - Énfasis3 5 10" xfId="49428"/>
    <cellStyle name="20% - Énfasis3 5 2" xfId="4886"/>
    <cellStyle name="20% - Énfasis3 5 2 2" xfId="8647"/>
    <cellStyle name="20% - Énfasis3 5 2 2 2" xfId="16171"/>
    <cellStyle name="20% - Énfasis3 5 2 2 2 2" xfId="19696"/>
    <cellStyle name="20% - Énfasis3 5 2 2 2 3" xfId="40188"/>
    <cellStyle name="20% - Énfasis3 5 2 2 3" xfId="37940"/>
    <cellStyle name="20% - Énfasis3 5 2 2 3 2" xfId="45052"/>
    <cellStyle name="20% - Énfasis3 5 2 2 4" xfId="19695"/>
    <cellStyle name="20% - Énfasis3 5 2 2 5" xfId="40187"/>
    <cellStyle name="20% - Énfasis3 5 2 3" xfId="13690"/>
    <cellStyle name="20% - Énfasis3 5 2 3 2" xfId="19697"/>
    <cellStyle name="20% - Énfasis3 5 2 3 3" xfId="40189"/>
    <cellStyle name="20% - Énfasis3 5 2 4" xfId="18657"/>
    <cellStyle name="20% - Énfasis3 5 2 4 2" xfId="19698"/>
    <cellStyle name="20% - Énfasis3 5 2 4 3" xfId="40190"/>
    <cellStyle name="20% - Énfasis3 5 2 5" xfId="34695"/>
    <cellStyle name="20% - Énfasis3 5 2 5 2" xfId="42570"/>
    <cellStyle name="20% - Énfasis3 5 2 6" xfId="19694"/>
    <cellStyle name="20% - Énfasis3 5 2 7" xfId="40186"/>
    <cellStyle name="20% - Énfasis3 5 2 8" xfId="47620"/>
    <cellStyle name="20% - Énfasis3 5 2 9" xfId="50146"/>
    <cellStyle name="20% - Énfasis3 5 3" xfId="7924"/>
    <cellStyle name="20% - Énfasis3 5 3 2" xfId="9502"/>
    <cellStyle name="20% - Énfasis3 5 3 2 2" xfId="38792"/>
    <cellStyle name="20% - Énfasis3 5 3 2 2 2" xfId="45904"/>
    <cellStyle name="20% - Énfasis3 5 3 2 3" xfId="19700"/>
    <cellStyle name="20% - Énfasis3 5 3 2 4" xfId="40192"/>
    <cellStyle name="20% - Énfasis3 5 3 2 5" xfId="15448"/>
    <cellStyle name="20% - Énfasis3 5 3 3" xfId="37217"/>
    <cellStyle name="20% - Énfasis3 5 3 3 2" xfId="44329"/>
    <cellStyle name="20% - Énfasis3 5 3 4" xfId="19699"/>
    <cellStyle name="20% - Énfasis3 5 3 5" xfId="40191"/>
    <cellStyle name="20% - Énfasis3 5 4" xfId="12969"/>
    <cellStyle name="20% - Énfasis3 5 4 2" xfId="19701"/>
    <cellStyle name="20% - Énfasis3 5 4 3" xfId="40193"/>
    <cellStyle name="20% - Énfasis3 5 5" xfId="17934"/>
    <cellStyle name="20% - Énfasis3 5 5 2" xfId="19702"/>
    <cellStyle name="20% - Énfasis3 5 5 3" xfId="40194"/>
    <cellStyle name="20% - Énfasis3 5 6" xfId="33942"/>
    <cellStyle name="20% - Énfasis3 5 6 2" xfId="41850"/>
    <cellStyle name="20% - Énfasis3 5 7" xfId="19693"/>
    <cellStyle name="20% - Énfasis3 5 8" xfId="40185"/>
    <cellStyle name="20% - Énfasis3 5 9" xfId="46897"/>
    <cellStyle name="20% - Énfasis3 6" xfId="4732"/>
    <cellStyle name="20% - Énfasis3 6 10" xfId="49999"/>
    <cellStyle name="20% - Énfasis3 6 2" xfId="4887"/>
    <cellStyle name="20% - Énfasis3 6 2 2" xfId="8648"/>
    <cellStyle name="20% - Énfasis3 6 2 2 2" xfId="16172"/>
    <cellStyle name="20% - Énfasis3 6 2 2 2 2" xfId="19706"/>
    <cellStyle name="20% - Énfasis3 6 2 2 2 3" xfId="40198"/>
    <cellStyle name="20% - Énfasis3 6 2 2 3" xfId="37941"/>
    <cellStyle name="20% - Énfasis3 6 2 2 3 2" xfId="45053"/>
    <cellStyle name="20% - Énfasis3 6 2 2 4" xfId="19705"/>
    <cellStyle name="20% - Énfasis3 6 2 2 5" xfId="40197"/>
    <cellStyle name="20% - Énfasis3 6 2 3" xfId="13691"/>
    <cellStyle name="20% - Énfasis3 6 2 3 2" xfId="19707"/>
    <cellStyle name="20% - Énfasis3 6 2 3 3" xfId="40199"/>
    <cellStyle name="20% - Énfasis3 6 2 4" xfId="18658"/>
    <cellStyle name="20% - Énfasis3 6 2 4 2" xfId="19708"/>
    <cellStyle name="20% - Énfasis3 6 2 4 3" xfId="40200"/>
    <cellStyle name="20% - Énfasis3 6 2 5" xfId="34696"/>
    <cellStyle name="20% - Énfasis3 6 2 5 2" xfId="42571"/>
    <cellStyle name="20% - Énfasis3 6 2 6" xfId="19704"/>
    <cellStyle name="20% - Énfasis3 6 2 7" xfId="40196"/>
    <cellStyle name="20% - Énfasis3 6 2 8" xfId="47621"/>
    <cellStyle name="20% - Énfasis3 6 2 9" xfId="50147"/>
    <cellStyle name="20% - Énfasis3 6 3" xfId="8500"/>
    <cellStyle name="20% - Énfasis3 6 3 2" xfId="9503"/>
    <cellStyle name="20% - Énfasis3 6 3 2 2" xfId="38793"/>
    <cellStyle name="20% - Énfasis3 6 3 2 2 2" xfId="45905"/>
    <cellStyle name="20% - Énfasis3 6 3 2 3" xfId="19710"/>
    <cellStyle name="20% - Énfasis3 6 3 2 4" xfId="40202"/>
    <cellStyle name="20% - Énfasis3 6 3 2 5" xfId="16024"/>
    <cellStyle name="20% - Énfasis3 6 3 3" xfId="37793"/>
    <cellStyle name="20% - Énfasis3 6 3 3 2" xfId="44905"/>
    <cellStyle name="20% - Énfasis3 6 3 4" xfId="19709"/>
    <cellStyle name="20% - Énfasis3 6 3 5" xfId="40201"/>
    <cellStyle name="20% - Énfasis3 6 4" xfId="13541"/>
    <cellStyle name="20% - Énfasis3 6 4 2" xfId="19711"/>
    <cellStyle name="20% - Énfasis3 6 4 3" xfId="40203"/>
    <cellStyle name="20% - Énfasis3 6 5" xfId="18510"/>
    <cellStyle name="20% - Énfasis3 6 5 2" xfId="19712"/>
    <cellStyle name="20% - Énfasis3 6 5 3" xfId="40204"/>
    <cellStyle name="20% - Énfasis3 6 6" xfId="34544"/>
    <cellStyle name="20% - Énfasis3 6 6 2" xfId="42422"/>
    <cellStyle name="20% - Énfasis3 6 7" xfId="19703"/>
    <cellStyle name="20% - Énfasis3 6 8" xfId="40195"/>
    <cellStyle name="20% - Énfasis3 6 9" xfId="47473"/>
    <cellStyle name="20% - Énfasis3 7" xfId="4888"/>
    <cellStyle name="20% - Énfasis3 7 2" xfId="8649"/>
    <cellStyle name="20% - Énfasis3 7 2 2" xfId="16173"/>
    <cellStyle name="20% - Énfasis3 7 2 2 2" xfId="19715"/>
    <cellStyle name="20% - Énfasis3 7 2 2 3" xfId="40207"/>
    <cellStyle name="20% - Énfasis3 7 2 3" xfId="37942"/>
    <cellStyle name="20% - Énfasis3 7 2 3 2" xfId="45054"/>
    <cellStyle name="20% - Énfasis3 7 2 4" xfId="19714"/>
    <cellStyle name="20% - Énfasis3 7 2 5" xfId="40206"/>
    <cellStyle name="20% - Énfasis3 7 3" xfId="9504"/>
    <cellStyle name="20% - Énfasis3 7 3 2" xfId="38794"/>
    <cellStyle name="20% - Énfasis3 7 3 2 2" xfId="45906"/>
    <cellStyle name="20% - Énfasis3 7 3 3" xfId="19716"/>
    <cellStyle name="20% - Énfasis3 7 3 4" xfId="40208"/>
    <cellStyle name="20% - Énfasis3 7 3 5" xfId="13692"/>
    <cellStyle name="20% - Énfasis3 7 4" xfId="18659"/>
    <cellStyle name="20% - Énfasis3 7 4 2" xfId="19717"/>
    <cellStyle name="20% - Énfasis3 7 4 3" xfId="40209"/>
    <cellStyle name="20% - Énfasis3 7 5" xfId="34697"/>
    <cellStyle name="20% - Énfasis3 7 5 2" xfId="42572"/>
    <cellStyle name="20% - Énfasis3 7 6" xfId="19713"/>
    <cellStyle name="20% - Énfasis3 7 7" xfId="40205"/>
    <cellStyle name="20% - Énfasis3 7 8" xfId="47622"/>
    <cellStyle name="20% - Énfasis3 7 9" xfId="50148"/>
    <cellStyle name="20% - Énfasis3 8" xfId="4880"/>
    <cellStyle name="20% - Énfasis3 8 2" xfId="8642"/>
    <cellStyle name="20% - Énfasis3 8 2 2" xfId="16166"/>
    <cellStyle name="20% - Énfasis3 8 2 2 2" xfId="19720"/>
    <cellStyle name="20% - Énfasis3 8 2 2 3" xfId="40212"/>
    <cellStyle name="20% - Énfasis3 8 2 3" xfId="37935"/>
    <cellStyle name="20% - Énfasis3 8 2 3 2" xfId="45047"/>
    <cellStyle name="20% - Énfasis3 8 2 4" xfId="19719"/>
    <cellStyle name="20% - Énfasis3 8 2 5" xfId="40211"/>
    <cellStyle name="20% - Énfasis3 8 3" xfId="13685"/>
    <cellStyle name="20% - Énfasis3 8 3 2" xfId="19721"/>
    <cellStyle name="20% - Énfasis3 8 3 3" xfId="40213"/>
    <cellStyle name="20% - Énfasis3 8 4" xfId="18652"/>
    <cellStyle name="20% - Énfasis3 8 4 2" xfId="19722"/>
    <cellStyle name="20% - Énfasis3 8 4 3" xfId="40214"/>
    <cellStyle name="20% - Énfasis3 8 5" xfId="34690"/>
    <cellStyle name="20% - Énfasis3 8 5 2" xfId="42565"/>
    <cellStyle name="20% - Énfasis3 8 6" xfId="19718"/>
    <cellStyle name="20% - Énfasis3 8 7" xfId="40210"/>
    <cellStyle name="20% - Énfasis3 8 8" xfId="47615"/>
    <cellStyle name="20% - Énfasis3 8 9" xfId="50141"/>
    <cellStyle name="20% - Énfasis3 9" xfId="7129"/>
    <cellStyle name="20% - Énfasis3 9 2" xfId="14653"/>
    <cellStyle name="20% - Énfasis3 9 2 2" xfId="19724"/>
    <cellStyle name="20% - Énfasis3 9 2 3" xfId="40216"/>
    <cellStyle name="20% - Énfasis3 9 3" xfId="36422"/>
    <cellStyle name="20% - Énfasis3 9 3 2" xfId="43534"/>
    <cellStyle name="20% - Énfasis3 9 4" xfId="19723"/>
    <cellStyle name="20% - Énfasis3 9 5" xfId="40215"/>
    <cellStyle name="20% - Énfasis4" xfId="28" builtinId="42" customBuiltin="1"/>
    <cellStyle name="20% - Énfasis4 10" xfId="11993"/>
    <cellStyle name="20% - Énfasis4 10 2" xfId="19725"/>
    <cellStyle name="20% - Énfasis4 10 3" xfId="40217"/>
    <cellStyle name="20% - Énfasis4 11" xfId="17141"/>
    <cellStyle name="20% - Énfasis4 11 2" xfId="19726"/>
    <cellStyle name="20% - Énfasis4 11 3" xfId="40218"/>
    <cellStyle name="20% - Énfasis4 12" xfId="19727"/>
    <cellStyle name="20% - Énfasis4 12 2" xfId="40219"/>
    <cellStyle name="20% - Énfasis4 13" xfId="32688"/>
    <cellStyle name="20% - Énfasis4 14" xfId="40896"/>
    <cellStyle name="20% - Énfasis4 15" xfId="46104"/>
    <cellStyle name="20% - Énfasis4 16" xfId="48466"/>
    <cellStyle name="20% - Énfasis4 2" xfId="211"/>
    <cellStyle name="20% - Énfasis4 2 2" xfId="212"/>
    <cellStyle name="20% - Énfasis4 3" xfId="213"/>
    <cellStyle name="20% - Énfasis4 3 10" xfId="33228"/>
    <cellStyle name="20% - Énfasis4 3 10 2" xfId="41237"/>
    <cellStyle name="20% - Énfasis4 3 11" xfId="19728"/>
    <cellStyle name="20% - Énfasis4 3 12" xfId="40220"/>
    <cellStyle name="20% - Énfasis4 3 13" xfId="46282"/>
    <cellStyle name="20% - Énfasis4 3 14" xfId="48628"/>
    <cellStyle name="20% - Énfasis4 3 15" xfId="4186"/>
    <cellStyle name="20% - Énfasis4 3 2" xfId="214"/>
    <cellStyle name="20% - Énfasis4 3 2 10" xfId="48477"/>
    <cellStyle name="20% - Énfasis4 3 2 11" xfId="3710"/>
    <cellStyle name="20% - Énfasis4 3 2 2" xfId="4891"/>
    <cellStyle name="20% - Énfasis4 3 2 2 2" xfId="8652"/>
    <cellStyle name="20% - Énfasis4 3 2 2 2 2" xfId="16176"/>
    <cellStyle name="20% - Énfasis4 3 2 2 2 2 2" xfId="19732"/>
    <cellStyle name="20% - Énfasis4 3 2 2 2 2 3" xfId="40224"/>
    <cellStyle name="20% - Énfasis4 3 2 2 2 3" xfId="37945"/>
    <cellStyle name="20% - Énfasis4 3 2 2 2 3 2" xfId="45057"/>
    <cellStyle name="20% - Énfasis4 3 2 2 2 4" xfId="19731"/>
    <cellStyle name="20% - Énfasis4 3 2 2 2 5" xfId="40223"/>
    <cellStyle name="20% - Énfasis4 3 2 2 3" xfId="13695"/>
    <cellStyle name="20% - Énfasis4 3 2 2 3 2" xfId="19733"/>
    <cellStyle name="20% - Énfasis4 3 2 2 3 3" xfId="40225"/>
    <cellStyle name="20% - Énfasis4 3 2 2 4" xfId="18662"/>
    <cellStyle name="20% - Énfasis4 3 2 2 4 2" xfId="19734"/>
    <cellStyle name="20% - Énfasis4 3 2 2 4 3" xfId="40226"/>
    <cellStyle name="20% - Énfasis4 3 2 2 5" xfId="34700"/>
    <cellStyle name="20% - Énfasis4 3 2 2 5 2" xfId="42575"/>
    <cellStyle name="20% - Énfasis4 3 2 2 6" xfId="19730"/>
    <cellStyle name="20% - Énfasis4 3 2 2 7" xfId="40222"/>
    <cellStyle name="20% - Énfasis4 3 2 2 8" xfId="47625"/>
    <cellStyle name="20% - Énfasis4 3 2 2 9" xfId="50151"/>
    <cellStyle name="20% - Énfasis4 3 2 3" xfId="7597"/>
    <cellStyle name="20% - Énfasis4 3 2 3 2" xfId="9505"/>
    <cellStyle name="20% - Énfasis4 3 2 3 2 2" xfId="38795"/>
    <cellStyle name="20% - Énfasis4 3 2 3 2 2 2" xfId="45907"/>
    <cellStyle name="20% - Énfasis4 3 2 3 2 3" xfId="19736"/>
    <cellStyle name="20% - Énfasis4 3 2 3 2 4" xfId="40228"/>
    <cellStyle name="20% - Énfasis4 3 2 3 2 5" xfId="15121"/>
    <cellStyle name="20% - Énfasis4 3 2 3 3" xfId="36890"/>
    <cellStyle name="20% - Énfasis4 3 2 3 3 2" xfId="44002"/>
    <cellStyle name="20% - Énfasis4 3 2 3 4" xfId="19735"/>
    <cellStyle name="20% - Énfasis4 3 2 3 5" xfId="40227"/>
    <cellStyle name="20% - Énfasis4 3 2 4" xfId="12643"/>
    <cellStyle name="20% - Énfasis4 3 2 4 2" xfId="19737"/>
    <cellStyle name="20% - Énfasis4 3 2 4 3" xfId="40229"/>
    <cellStyle name="20% - Énfasis4 3 2 5" xfId="17607"/>
    <cellStyle name="20% - Énfasis4 3 2 5 2" xfId="19738"/>
    <cellStyle name="20% - Énfasis4 3 2 5 3" xfId="40230"/>
    <cellStyle name="20% - Énfasis4 3 2 6" xfId="33523"/>
    <cellStyle name="20% - Énfasis4 3 2 6 2" xfId="41525"/>
    <cellStyle name="20% - Énfasis4 3 2 7" xfId="19729"/>
    <cellStyle name="20% - Énfasis4 3 2 8" xfId="40221"/>
    <cellStyle name="20% - Énfasis4 3 2 9" xfId="46570"/>
    <cellStyle name="20% - Énfasis4 3 3" xfId="2032"/>
    <cellStyle name="20% - Énfasis4 3 3 10" xfId="49431"/>
    <cellStyle name="20% - Énfasis4 3 3 2" xfId="4892"/>
    <cellStyle name="20% - Énfasis4 3 3 2 2" xfId="8653"/>
    <cellStyle name="20% - Énfasis4 3 3 2 2 2" xfId="16177"/>
    <cellStyle name="20% - Énfasis4 3 3 2 2 2 2" xfId="19742"/>
    <cellStyle name="20% - Énfasis4 3 3 2 2 2 3" xfId="40234"/>
    <cellStyle name="20% - Énfasis4 3 3 2 2 3" xfId="37946"/>
    <cellStyle name="20% - Énfasis4 3 3 2 2 3 2" xfId="45058"/>
    <cellStyle name="20% - Énfasis4 3 3 2 2 4" xfId="19741"/>
    <cellStyle name="20% - Énfasis4 3 3 2 2 5" xfId="40233"/>
    <cellStyle name="20% - Énfasis4 3 3 2 3" xfId="13696"/>
    <cellStyle name="20% - Énfasis4 3 3 2 3 2" xfId="19743"/>
    <cellStyle name="20% - Énfasis4 3 3 2 3 3" xfId="40235"/>
    <cellStyle name="20% - Énfasis4 3 3 2 4" xfId="18663"/>
    <cellStyle name="20% - Énfasis4 3 3 2 4 2" xfId="19744"/>
    <cellStyle name="20% - Énfasis4 3 3 2 4 3" xfId="40236"/>
    <cellStyle name="20% - Énfasis4 3 3 2 5" xfId="34701"/>
    <cellStyle name="20% - Énfasis4 3 3 2 5 2" xfId="42576"/>
    <cellStyle name="20% - Énfasis4 3 3 2 6" xfId="19740"/>
    <cellStyle name="20% - Énfasis4 3 3 2 7" xfId="40232"/>
    <cellStyle name="20% - Énfasis4 3 3 2 8" xfId="47626"/>
    <cellStyle name="20% - Énfasis4 3 3 2 9" xfId="50152"/>
    <cellStyle name="20% - Énfasis4 3 3 3" xfId="7927"/>
    <cellStyle name="20% - Énfasis4 3 3 3 2" xfId="9506"/>
    <cellStyle name="20% - Énfasis4 3 3 3 2 2" xfId="38796"/>
    <cellStyle name="20% - Énfasis4 3 3 3 2 2 2" xfId="45908"/>
    <cellStyle name="20% - Énfasis4 3 3 3 2 3" xfId="19746"/>
    <cellStyle name="20% - Énfasis4 3 3 3 2 4" xfId="40238"/>
    <cellStyle name="20% - Énfasis4 3 3 3 2 5" xfId="15451"/>
    <cellStyle name="20% - Énfasis4 3 3 3 3" xfId="37220"/>
    <cellStyle name="20% - Énfasis4 3 3 3 3 2" xfId="44332"/>
    <cellStyle name="20% - Énfasis4 3 3 3 4" xfId="19745"/>
    <cellStyle name="20% - Énfasis4 3 3 3 5" xfId="40237"/>
    <cellStyle name="20% - Énfasis4 3 3 4" xfId="12972"/>
    <cellStyle name="20% - Énfasis4 3 3 4 2" xfId="19747"/>
    <cellStyle name="20% - Énfasis4 3 3 4 3" xfId="40239"/>
    <cellStyle name="20% - Énfasis4 3 3 5" xfId="17937"/>
    <cellStyle name="20% - Énfasis4 3 3 5 2" xfId="19748"/>
    <cellStyle name="20% - Énfasis4 3 3 5 3" xfId="40240"/>
    <cellStyle name="20% - Énfasis4 3 3 6" xfId="33945"/>
    <cellStyle name="20% - Énfasis4 3 3 6 2" xfId="41853"/>
    <cellStyle name="20% - Énfasis4 3 3 7" xfId="19739"/>
    <cellStyle name="20% - Énfasis4 3 3 8" xfId="40231"/>
    <cellStyle name="20% - Énfasis4 3 3 9" xfId="46900"/>
    <cellStyle name="20% - Énfasis4 3 4" xfId="4893"/>
    <cellStyle name="20% - Énfasis4 3 4 2" xfId="9507"/>
    <cellStyle name="20% - Énfasis4 3 5" xfId="4890"/>
    <cellStyle name="20% - Énfasis4 3 5 2" xfId="8651"/>
    <cellStyle name="20% - Énfasis4 3 5 2 2" xfId="16175"/>
    <cellStyle name="20% - Énfasis4 3 5 2 2 2" xfId="19751"/>
    <cellStyle name="20% - Énfasis4 3 5 2 2 3" xfId="40243"/>
    <cellStyle name="20% - Énfasis4 3 5 2 3" xfId="37944"/>
    <cellStyle name="20% - Énfasis4 3 5 2 3 2" xfId="45056"/>
    <cellStyle name="20% - Énfasis4 3 5 2 4" xfId="19750"/>
    <cellStyle name="20% - Énfasis4 3 5 2 5" xfId="40242"/>
    <cellStyle name="20% - Énfasis4 3 5 3" xfId="13694"/>
    <cellStyle name="20% - Énfasis4 3 5 3 2" xfId="19752"/>
    <cellStyle name="20% - Énfasis4 3 5 3 3" xfId="40244"/>
    <cellStyle name="20% - Énfasis4 3 5 4" xfId="18661"/>
    <cellStyle name="20% - Énfasis4 3 5 4 2" xfId="19753"/>
    <cellStyle name="20% - Énfasis4 3 5 4 3" xfId="40245"/>
    <cellStyle name="20% - Énfasis4 3 5 5" xfId="34699"/>
    <cellStyle name="20% - Énfasis4 3 5 5 2" xfId="42574"/>
    <cellStyle name="20% - Énfasis4 3 5 6" xfId="19749"/>
    <cellStyle name="20% - Énfasis4 3 5 7" xfId="40241"/>
    <cellStyle name="20% - Énfasis4 3 5 8" xfId="47624"/>
    <cellStyle name="20% - Énfasis4 3 5 9" xfId="50150"/>
    <cellStyle name="20% - Énfasis4 3 6" xfId="5330"/>
    <cellStyle name="20% - Énfasis4 3 6 2" xfId="8759"/>
    <cellStyle name="20% - Énfasis4 3 6 2 2" xfId="16283"/>
    <cellStyle name="20% - Énfasis4 3 6 2 2 2" xfId="19756"/>
    <cellStyle name="20% - Énfasis4 3 6 2 2 3" xfId="40248"/>
    <cellStyle name="20% - Énfasis4 3 6 2 3" xfId="38052"/>
    <cellStyle name="20% - Énfasis4 3 6 2 3 2" xfId="45165"/>
    <cellStyle name="20% - Énfasis4 3 6 2 4" xfId="19755"/>
    <cellStyle name="20% - Énfasis4 3 6 2 5" xfId="40247"/>
    <cellStyle name="20% - Énfasis4 3 6 3" xfId="9508"/>
    <cellStyle name="20% - Énfasis4 3 6 3 2" xfId="38797"/>
    <cellStyle name="20% - Énfasis4 3 6 3 2 2" xfId="45909"/>
    <cellStyle name="20% - Énfasis4 3 6 3 3" xfId="19757"/>
    <cellStyle name="20% - Énfasis4 3 6 3 4" xfId="40249"/>
    <cellStyle name="20% - Énfasis4 3 6 3 5" xfId="13803"/>
    <cellStyle name="20% - Énfasis4 3 6 4" xfId="18769"/>
    <cellStyle name="20% - Énfasis4 3 6 4 2" xfId="19758"/>
    <cellStyle name="20% - Énfasis4 3 6 4 3" xfId="40250"/>
    <cellStyle name="20% - Énfasis4 3 6 5" xfId="34836"/>
    <cellStyle name="20% - Énfasis4 3 6 5 2" xfId="42683"/>
    <cellStyle name="20% - Énfasis4 3 6 6" xfId="19754"/>
    <cellStyle name="20% - Énfasis4 3 6 7" xfId="40246"/>
    <cellStyle name="20% - Énfasis4 3 6 8" xfId="47733"/>
    <cellStyle name="20% - Énfasis4 3 6 9" xfId="50259"/>
    <cellStyle name="20% - Énfasis4 3 7" xfId="7309"/>
    <cellStyle name="20% - Énfasis4 3 7 2" xfId="9509"/>
    <cellStyle name="20% - Énfasis4 3 7 2 2" xfId="38798"/>
    <cellStyle name="20% - Énfasis4 3 7 2 2 2" xfId="45910"/>
    <cellStyle name="20% - Énfasis4 3 7 2 3" xfId="19760"/>
    <cellStyle name="20% - Énfasis4 3 7 2 4" xfId="40252"/>
    <cellStyle name="20% - Énfasis4 3 7 2 5" xfId="14833"/>
    <cellStyle name="20% - Énfasis4 3 7 3" xfId="36602"/>
    <cellStyle name="20% - Énfasis4 3 7 3 2" xfId="43714"/>
    <cellStyle name="20% - Énfasis4 3 7 4" xfId="19759"/>
    <cellStyle name="20% - Énfasis4 3 7 5" xfId="40251"/>
    <cellStyle name="20% - Énfasis4 3 8" xfId="12354"/>
    <cellStyle name="20% - Énfasis4 3 8 2" xfId="19761"/>
    <cellStyle name="20% - Énfasis4 3 8 3" xfId="40253"/>
    <cellStyle name="20% - Énfasis4 3 9" xfId="17319"/>
    <cellStyle name="20% - Énfasis4 3 9 2" xfId="19762"/>
    <cellStyle name="20% - Énfasis4 3 9 3" xfId="40254"/>
    <cellStyle name="20% - Énfasis4 4" xfId="496"/>
    <cellStyle name="20% - Énfasis4 4 10" xfId="48661"/>
    <cellStyle name="20% - Énfasis4 4 11" xfId="4000"/>
    <cellStyle name="20% - Énfasis4 4 2" xfId="4894"/>
    <cellStyle name="20% - Énfasis4 4 2 2" xfId="8654"/>
    <cellStyle name="20% - Énfasis4 4 2 2 2" xfId="16178"/>
    <cellStyle name="20% - Énfasis4 4 2 2 2 2" xfId="19766"/>
    <cellStyle name="20% - Énfasis4 4 2 2 2 3" xfId="40258"/>
    <cellStyle name="20% - Énfasis4 4 2 2 3" xfId="37947"/>
    <cellStyle name="20% - Énfasis4 4 2 2 3 2" xfId="45059"/>
    <cellStyle name="20% - Énfasis4 4 2 2 4" xfId="19765"/>
    <cellStyle name="20% - Énfasis4 4 2 2 5" xfId="40257"/>
    <cellStyle name="20% - Énfasis4 4 2 3" xfId="13697"/>
    <cellStyle name="20% - Énfasis4 4 2 3 2" xfId="19767"/>
    <cellStyle name="20% - Énfasis4 4 2 3 3" xfId="40259"/>
    <cellStyle name="20% - Énfasis4 4 2 4" xfId="18664"/>
    <cellStyle name="20% - Énfasis4 4 2 4 2" xfId="19768"/>
    <cellStyle name="20% - Énfasis4 4 2 4 3" xfId="40260"/>
    <cellStyle name="20% - Énfasis4 4 2 5" xfId="34702"/>
    <cellStyle name="20% - Énfasis4 4 2 5 2" xfId="42577"/>
    <cellStyle name="20% - Énfasis4 4 2 6" xfId="19764"/>
    <cellStyle name="20% - Énfasis4 4 2 7" xfId="40256"/>
    <cellStyle name="20% - Énfasis4 4 2 8" xfId="47627"/>
    <cellStyle name="20% - Énfasis4 4 2 9" xfId="50153"/>
    <cellStyle name="20% - Énfasis4 4 3" xfId="7463"/>
    <cellStyle name="20% - Énfasis4 4 3 2" xfId="9510"/>
    <cellStyle name="20% - Énfasis4 4 3 2 2" xfId="38799"/>
    <cellStyle name="20% - Énfasis4 4 3 2 2 2" xfId="45911"/>
    <cellStyle name="20% - Énfasis4 4 3 2 3" xfId="19770"/>
    <cellStyle name="20% - Énfasis4 4 3 2 4" xfId="40262"/>
    <cellStyle name="20% - Énfasis4 4 3 2 5" xfId="14987"/>
    <cellStyle name="20% - Énfasis4 4 3 3" xfId="36756"/>
    <cellStyle name="20% - Énfasis4 4 3 3 2" xfId="43868"/>
    <cellStyle name="20% - Énfasis4 4 3 4" xfId="19769"/>
    <cellStyle name="20% - Énfasis4 4 3 5" xfId="40261"/>
    <cellStyle name="20% - Énfasis4 4 4" xfId="12509"/>
    <cellStyle name="20% - Énfasis4 4 4 2" xfId="19771"/>
    <cellStyle name="20% - Énfasis4 4 4 3" xfId="40263"/>
    <cellStyle name="20% - Énfasis4 4 5" xfId="17473"/>
    <cellStyle name="20% - Énfasis4 4 5 2" xfId="19772"/>
    <cellStyle name="20% - Énfasis4 4 5 3" xfId="40264"/>
    <cellStyle name="20% - Énfasis4 4 6" xfId="33388"/>
    <cellStyle name="20% - Énfasis4 4 6 2" xfId="41391"/>
    <cellStyle name="20% - Énfasis4 4 7" xfId="19763"/>
    <cellStyle name="20% - Énfasis4 4 8" xfId="40255"/>
    <cellStyle name="20% - Énfasis4 4 9" xfId="46436"/>
    <cellStyle name="20% - Énfasis4 5" xfId="3933"/>
    <cellStyle name="20% - Énfasis4 5 10" xfId="49430"/>
    <cellStyle name="20% - Énfasis4 5 2" xfId="4895"/>
    <cellStyle name="20% - Énfasis4 5 2 2" xfId="8655"/>
    <cellStyle name="20% - Énfasis4 5 2 2 2" xfId="16179"/>
    <cellStyle name="20% - Énfasis4 5 2 2 2 2" xfId="19776"/>
    <cellStyle name="20% - Énfasis4 5 2 2 2 3" xfId="40268"/>
    <cellStyle name="20% - Énfasis4 5 2 2 3" xfId="37948"/>
    <cellStyle name="20% - Énfasis4 5 2 2 3 2" xfId="45060"/>
    <cellStyle name="20% - Énfasis4 5 2 2 4" xfId="19775"/>
    <cellStyle name="20% - Énfasis4 5 2 2 5" xfId="40267"/>
    <cellStyle name="20% - Énfasis4 5 2 3" xfId="13698"/>
    <cellStyle name="20% - Énfasis4 5 2 3 2" xfId="19777"/>
    <cellStyle name="20% - Énfasis4 5 2 3 3" xfId="40269"/>
    <cellStyle name="20% - Énfasis4 5 2 4" xfId="18665"/>
    <cellStyle name="20% - Énfasis4 5 2 4 2" xfId="19778"/>
    <cellStyle name="20% - Énfasis4 5 2 4 3" xfId="40270"/>
    <cellStyle name="20% - Énfasis4 5 2 5" xfId="34703"/>
    <cellStyle name="20% - Énfasis4 5 2 5 2" xfId="42578"/>
    <cellStyle name="20% - Énfasis4 5 2 6" xfId="19774"/>
    <cellStyle name="20% - Énfasis4 5 2 7" xfId="40266"/>
    <cellStyle name="20% - Énfasis4 5 2 8" xfId="47628"/>
    <cellStyle name="20% - Énfasis4 5 2 9" xfId="50154"/>
    <cellStyle name="20% - Énfasis4 5 3" xfId="7926"/>
    <cellStyle name="20% - Énfasis4 5 3 2" xfId="9511"/>
    <cellStyle name="20% - Énfasis4 5 3 2 2" xfId="38800"/>
    <cellStyle name="20% - Énfasis4 5 3 2 2 2" xfId="45912"/>
    <cellStyle name="20% - Énfasis4 5 3 2 3" xfId="19780"/>
    <cellStyle name="20% - Énfasis4 5 3 2 4" xfId="40272"/>
    <cellStyle name="20% - Énfasis4 5 3 2 5" xfId="15450"/>
    <cellStyle name="20% - Énfasis4 5 3 3" xfId="37219"/>
    <cellStyle name="20% - Énfasis4 5 3 3 2" xfId="44331"/>
    <cellStyle name="20% - Énfasis4 5 3 4" xfId="19779"/>
    <cellStyle name="20% - Énfasis4 5 3 5" xfId="40271"/>
    <cellStyle name="20% - Énfasis4 5 4" xfId="12971"/>
    <cellStyle name="20% - Énfasis4 5 4 2" xfId="19781"/>
    <cellStyle name="20% - Énfasis4 5 4 3" xfId="40273"/>
    <cellStyle name="20% - Énfasis4 5 5" xfId="17936"/>
    <cellStyle name="20% - Énfasis4 5 5 2" xfId="19782"/>
    <cellStyle name="20% - Énfasis4 5 5 3" xfId="40274"/>
    <cellStyle name="20% - Énfasis4 5 6" xfId="33944"/>
    <cellStyle name="20% - Énfasis4 5 6 2" xfId="41852"/>
    <cellStyle name="20% - Énfasis4 5 7" xfId="19773"/>
    <cellStyle name="20% - Énfasis4 5 8" xfId="40265"/>
    <cellStyle name="20% - Énfasis4 5 9" xfId="46899"/>
    <cellStyle name="20% - Énfasis4 6" xfId="4734"/>
    <cellStyle name="20% - Énfasis4 6 10" xfId="50001"/>
    <cellStyle name="20% - Énfasis4 6 2" xfId="4896"/>
    <cellStyle name="20% - Énfasis4 6 2 2" xfId="8656"/>
    <cellStyle name="20% - Énfasis4 6 2 2 2" xfId="16180"/>
    <cellStyle name="20% - Énfasis4 6 2 2 2 2" xfId="19786"/>
    <cellStyle name="20% - Énfasis4 6 2 2 2 3" xfId="40278"/>
    <cellStyle name="20% - Énfasis4 6 2 2 3" xfId="37949"/>
    <cellStyle name="20% - Énfasis4 6 2 2 3 2" xfId="45061"/>
    <cellStyle name="20% - Énfasis4 6 2 2 4" xfId="19785"/>
    <cellStyle name="20% - Énfasis4 6 2 2 5" xfId="40277"/>
    <cellStyle name="20% - Énfasis4 6 2 3" xfId="13699"/>
    <cellStyle name="20% - Énfasis4 6 2 3 2" xfId="19787"/>
    <cellStyle name="20% - Énfasis4 6 2 3 3" xfId="40279"/>
    <cellStyle name="20% - Énfasis4 6 2 4" xfId="18666"/>
    <cellStyle name="20% - Énfasis4 6 2 4 2" xfId="19788"/>
    <cellStyle name="20% - Énfasis4 6 2 4 3" xfId="40280"/>
    <cellStyle name="20% - Énfasis4 6 2 5" xfId="34704"/>
    <cellStyle name="20% - Énfasis4 6 2 5 2" xfId="42579"/>
    <cellStyle name="20% - Énfasis4 6 2 6" xfId="19784"/>
    <cellStyle name="20% - Énfasis4 6 2 7" xfId="40276"/>
    <cellStyle name="20% - Énfasis4 6 2 8" xfId="47629"/>
    <cellStyle name="20% - Énfasis4 6 2 9" xfId="50155"/>
    <cellStyle name="20% - Énfasis4 6 3" xfId="8502"/>
    <cellStyle name="20% - Énfasis4 6 3 2" xfId="9512"/>
    <cellStyle name="20% - Énfasis4 6 3 2 2" xfId="38801"/>
    <cellStyle name="20% - Énfasis4 6 3 2 2 2" xfId="45913"/>
    <cellStyle name="20% - Énfasis4 6 3 2 3" xfId="19790"/>
    <cellStyle name="20% - Énfasis4 6 3 2 4" xfId="40282"/>
    <cellStyle name="20% - Énfasis4 6 3 2 5" xfId="16026"/>
    <cellStyle name="20% - Énfasis4 6 3 3" xfId="37795"/>
    <cellStyle name="20% - Énfasis4 6 3 3 2" xfId="44907"/>
    <cellStyle name="20% - Énfasis4 6 3 4" xfId="19789"/>
    <cellStyle name="20% - Énfasis4 6 3 5" xfId="40281"/>
    <cellStyle name="20% - Énfasis4 6 4" xfId="13543"/>
    <cellStyle name="20% - Énfasis4 6 4 2" xfId="19791"/>
    <cellStyle name="20% - Énfasis4 6 4 3" xfId="40283"/>
    <cellStyle name="20% - Énfasis4 6 5" xfId="18512"/>
    <cellStyle name="20% - Énfasis4 6 5 2" xfId="19792"/>
    <cellStyle name="20% - Énfasis4 6 5 3" xfId="40284"/>
    <cellStyle name="20% - Énfasis4 6 6" xfId="34546"/>
    <cellStyle name="20% - Énfasis4 6 6 2" xfId="42424"/>
    <cellStyle name="20% - Énfasis4 6 7" xfId="19783"/>
    <cellStyle name="20% - Énfasis4 6 8" xfId="40275"/>
    <cellStyle name="20% - Énfasis4 6 9" xfId="47475"/>
    <cellStyle name="20% - Énfasis4 7" xfId="4897"/>
    <cellStyle name="20% - Énfasis4 7 2" xfId="8657"/>
    <cellStyle name="20% - Énfasis4 7 2 2" xfId="16181"/>
    <cellStyle name="20% - Énfasis4 7 2 2 2" xfId="19795"/>
    <cellStyle name="20% - Énfasis4 7 2 2 3" xfId="40287"/>
    <cellStyle name="20% - Énfasis4 7 2 3" xfId="37950"/>
    <cellStyle name="20% - Énfasis4 7 2 3 2" xfId="45062"/>
    <cellStyle name="20% - Énfasis4 7 2 4" xfId="19794"/>
    <cellStyle name="20% - Énfasis4 7 2 5" xfId="40286"/>
    <cellStyle name="20% - Énfasis4 7 3" xfId="9513"/>
    <cellStyle name="20% - Énfasis4 7 3 2" xfId="38802"/>
    <cellStyle name="20% - Énfasis4 7 3 2 2" xfId="45914"/>
    <cellStyle name="20% - Énfasis4 7 3 3" xfId="19796"/>
    <cellStyle name="20% - Énfasis4 7 3 4" xfId="40288"/>
    <cellStyle name="20% - Énfasis4 7 3 5" xfId="13700"/>
    <cellStyle name="20% - Énfasis4 7 4" xfId="18667"/>
    <cellStyle name="20% - Énfasis4 7 4 2" xfId="19797"/>
    <cellStyle name="20% - Énfasis4 7 4 3" xfId="40289"/>
    <cellStyle name="20% - Énfasis4 7 5" xfId="34705"/>
    <cellStyle name="20% - Énfasis4 7 5 2" xfId="42580"/>
    <cellStyle name="20% - Énfasis4 7 6" xfId="19793"/>
    <cellStyle name="20% - Énfasis4 7 7" xfId="40285"/>
    <cellStyle name="20% - Énfasis4 7 8" xfId="47630"/>
    <cellStyle name="20% - Énfasis4 7 9" xfId="50156"/>
    <cellStyle name="20% - Énfasis4 8" xfId="4889"/>
    <cellStyle name="20% - Énfasis4 8 2" xfId="8650"/>
    <cellStyle name="20% - Énfasis4 8 2 2" xfId="16174"/>
    <cellStyle name="20% - Énfasis4 8 2 2 2" xfId="19800"/>
    <cellStyle name="20% - Énfasis4 8 2 2 3" xfId="40292"/>
    <cellStyle name="20% - Énfasis4 8 2 3" xfId="37943"/>
    <cellStyle name="20% - Énfasis4 8 2 3 2" xfId="45055"/>
    <cellStyle name="20% - Énfasis4 8 2 4" xfId="19799"/>
    <cellStyle name="20% - Énfasis4 8 2 5" xfId="40291"/>
    <cellStyle name="20% - Énfasis4 8 3" xfId="13693"/>
    <cellStyle name="20% - Énfasis4 8 3 2" xfId="19801"/>
    <cellStyle name="20% - Énfasis4 8 3 3" xfId="40293"/>
    <cellStyle name="20% - Énfasis4 8 4" xfId="18660"/>
    <cellStyle name="20% - Énfasis4 8 4 2" xfId="19802"/>
    <cellStyle name="20% - Énfasis4 8 4 3" xfId="40294"/>
    <cellStyle name="20% - Énfasis4 8 5" xfId="34698"/>
    <cellStyle name="20% - Énfasis4 8 5 2" xfId="42573"/>
    <cellStyle name="20% - Énfasis4 8 6" xfId="19798"/>
    <cellStyle name="20% - Énfasis4 8 7" xfId="40290"/>
    <cellStyle name="20% - Énfasis4 8 8" xfId="47623"/>
    <cellStyle name="20% - Énfasis4 8 9" xfId="50149"/>
    <cellStyle name="20% - Énfasis4 9" xfId="7131"/>
    <cellStyle name="20% - Énfasis4 9 2" xfId="14655"/>
    <cellStyle name="20% - Énfasis4 9 2 2" xfId="19804"/>
    <cellStyle name="20% - Énfasis4 9 2 3" xfId="40296"/>
    <cellStyle name="20% - Énfasis4 9 3" xfId="36424"/>
    <cellStyle name="20% - Énfasis4 9 3 2" xfId="43536"/>
    <cellStyle name="20% - Énfasis4 9 4" xfId="19803"/>
    <cellStyle name="20% - Énfasis4 9 5" xfId="40295"/>
    <cellStyle name="20% - Énfasis5" xfId="31" builtinId="46" customBuiltin="1"/>
    <cellStyle name="20% - Énfasis5 10" xfId="11995"/>
    <cellStyle name="20% - Énfasis5 10 2" xfId="19806"/>
    <cellStyle name="20% - Énfasis5 10 3" xfId="40298"/>
    <cellStyle name="20% - Énfasis5 11" xfId="17143"/>
    <cellStyle name="20% - Énfasis5 11 2" xfId="19807"/>
    <cellStyle name="20% - Énfasis5 11 3" xfId="40299"/>
    <cellStyle name="20% - Énfasis5 12" xfId="32767"/>
    <cellStyle name="20% - Énfasis5 12 2" xfId="40914"/>
    <cellStyle name="20% - Énfasis5 13" xfId="19805"/>
    <cellStyle name="20% - Énfasis5 14" xfId="40297"/>
    <cellStyle name="20% - Énfasis5 15" xfId="46106"/>
    <cellStyle name="20% - Énfasis5 16" xfId="48468"/>
    <cellStyle name="20% - Énfasis5 2" xfId="215"/>
    <cellStyle name="20% - Énfasis5 2 2" xfId="216"/>
    <cellStyle name="20% - Énfasis5 3" xfId="217"/>
    <cellStyle name="20% - Énfasis5 3 10" xfId="40300"/>
    <cellStyle name="20% - Énfasis5 3 11" xfId="46283"/>
    <cellStyle name="20% - Énfasis5 3 12" xfId="48629"/>
    <cellStyle name="20% - Énfasis5 3 13" xfId="1962"/>
    <cellStyle name="20% - Énfasis5 3 2" xfId="218"/>
    <cellStyle name="20% - Énfasis5 3 2 10" xfId="49433"/>
    <cellStyle name="20% - Énfasis5 3 2 11" xfId="2463"/>
    <cellStyle name="20% - Énfasis5 3 2 2" xfId="4900"/>
    <cellStyle name="20% - Énfasis5 3 2 2 2" xfId="8660"/>
    <cellStyle name="20% - Énfasis5 3 2 2 2 2" xfId="16184"/>
    <cellStyle name="20% - Énfasis5 3 2 2 2 2 2" xfId="19812"/>
    <cellStyle name="20% - Énfasis5 3 2 2 2 2 3" xfId="40304"/>
    <cellStyle name="20% - Énfasis5 3 2 2 2 3" xfId="37953"/>
    <cellStyle name="20% - Énfasis5 3 2 2 2 3 2" xfId="45065"/>
    <cellStyle name="20% - Énfasis5 3 2 2 2 4" xfId="19811"/>
    <cellStyle name="20% - Énfasis5 3 2 2 2 5" xfId="40303"/>
    <cellStyle name="20% - Énfasis5 3 2 2 3" xfId="13703"/>
    <cellStyle name="20% - Énfasis5 3 2 2 3 2" xfId="19813"/>
    <cellStyle name="20% - Énfasis5 3 2 2 3 3" xfId="40305"/>
    <cellStyle name="20% - Énfasis5 3 2 2 4" xfId="18670"/>
    <cellStyle name="20% - Énfasis5 3 2 2 4 2" xfId="19814"/>
    <cellStyle name="20% - Énfasis5 3 2 2 4 3" xfId="40306"/>
    <cellStyle name="20% - Énfasis5 3 2 2 5" xfId="34708"/>
    <cellStyle name="20% - Énfasis5 3 2 2 5 2" xfId="42583"/>
    <cellStyle name="20% - Énfasis5 3 2 2 6" xfId="19810"/>
    <cellStyle name="20% - Énfasis5 3 2 2 7" xfId="40302"/>
    <cellStyle name="20% - Énfasis5 3 2 2 8" xfId="47633"/>
    <cellStyle name="20% - Énfasis5 3 2 2 9" xfId="50159"/>
    <cellStyle name="20% - Énfasis5 3 2 3" xfId="7929"/>
    <cellStyle name="20% - Énfasis5 3 2 3 2" xfId="15453"/>
    <cellStyle name="20% - Énfasis5 3 2 3 2 2" xfId="19816"/>
    <cellStyle name="20% - Énfasis5 3 2 3 2 3" xfId="40308"/>
    <cellStyle name="20% - Énfasis5 3 2 3 3" xfId="37222"/>
    <cellStyle name="20% - Énfasis5 3 2 3 3 2" xfId="44334"/>
    <cellStyle name="20% - Énfasis5 3 2 3 4" xfId="19815"/>
    <cellStyle name="20% - Énfasis5 3 2 3 5" xfId="40307"/>
    <cellStyle name="20% - Énfasis5 3 2 4" xfId="12974"/>
    <cellStyle name="20% - Énfasis5 3 2 4 2" xfId="19817"/>
    <cellStyle name="20% - Énfasis5 3 2 4 3" xfId="40309"/>
    <cellStyle name="20% - Énfasis5 3 2 5" xfId="17939"/>
    <cellStyle name="20% - Énfasis5 3 2 5 2" xfId="19818"/>
    <cellStyle name="20% - Énfasis5 3 2 5 3" xfId="40310"/>
    <cellStyle name="20% - Énfasis5 3 2 6" xfId="33947"/>
    <cellStyle name="20% - Énfasis5 3 2 6 2" xfId="41855"/>
    <cellStyle name="20% - Énfasis5 3 2 7" xfId="19809"/>
    <cellStyle name="20% - Énfasis5 3 2 8" xfId="40301"/>
    <cellStyle name="20% - Énfasis5 3 2 9" xfId="46902"/>
    <cellStyle name="20% - Énfasis5 3 3" xfId="4901"/>
    <cellStyle name="20% - Énfasis5 3 4" xfId="4899"/>
    <cellStyle name="20% - Énfasis5 3 4 2" xfId="8659"/>
    <cellStyle name="20% - Énfasis5 3 4 2 2" xfId="16183"/>
    <cellStyle name="20% - Énfasis5 3 4 2 2 2" xfId="19821"/>
    <cellStyle name="20% - Énfasis5 3 4 2 2 3" xfId="40313"/>
    <cellStyle name="20% - Énfasis5 3 4 2 3" xfId="37952"/>
    <cellStyle name="20% - Énfasis5 3 4 2 3 2" xfId="45064"/>
    <cellStyle name="20% - Énfasis5 3 4 2 4" xfId="19820"/>
    <cellStyle name="20% - Énfasis5 3 4 2 5" xfId="40312"/>
    <cellStyle name="20% - Énfasis5 3 4 3" xfId="13702"/>
    <cellStyle name="20% - Énfasis5 3 4 3 2" xfId="19822"/>
    <cellStyle name="20% - Énfasis5 3 4 3 3" xfId="40314"/>
    <cellStyle name="20% - Énfasis5 3 4 4" xfId="18669"/>
    <cellStyle name="20% - Énfasis5 3 4 4 2" xfId="19823"/>
    <cellStyle name="20% - Énfasis5 3 4 4 3" xfId="40315"/>
    <cellStyle name="20% - Énfasis5 3 4 5" xfId="34707"/>
    <cellStyle name="20% - Énfasis5 3 4 5 2" xfId="42582"/>
    <cellStyle name="20% - Énfasis5 3 4 6" xfId="19819"/>
    <cellStyle name="20% - Énfasis5 3 4 7" xfId="40311"/>
    <cellStyle name="20% - Énfasis5 3 4 8" xfId="47632"/>
    <cellStyle name="20% - Énfasis5 3 4 9" xfId="50158"/>
    <cellStyle name="20% - Énfasis5 3 5" xfId="7310"/>
    <cellStyle name="20% - Énfasis5 3 5 2" xfId="14834"/>
    <cellStyle name="20% - Énfasis5 3 5 2 2" xfId="19825"/>
    <cellStyle name="20% - Énfasis5 3 5 2 3" xfId="40317"/>
    <cellStyle name="20% - Énfasis5 3 5 3" xfId="36603"/>
    <cellStyle name="20% - Énfasis5 3 5 3 2" xfId="43715"/>
    <cellStyle name="20% - Énfasis5 3 5 4" xfId="19824"/>
    <cellStyle name="20% - Énfasis5 3 5 5" xfId="40316"/>
    <cellStyle name="20% - Énfasis5 3 6" xfId="12355"/>
    <cellStyle name="20% - Énfasis5 3 6 2" xfId="19826"/>
    <cellStyle name="20% - Énfasis5 3 6 3" xfId="40318"/>
    <cellStyle name="20% - Énfasis5 3 7" xfId="17320"/>
    <cellStyle name="20% - Énfasis5 3 7 2" xfId="19827"/>
    <cellStyle name="20% - Énfasis5 3 7 3" xfId="40319"/>
    <cellStyle name="20% - Énfasis5 3 8" xfId="33229"/>
    <cellStyle name="20% - Énfasis5 3 8 2" xfId="41238"/>
    <cellStyle name="20% - Énfasis5 3 9" xfId="19808"/>
    <cellStyle name="20% - Énfasis5 4" xfId="497"/>
    <cellStyle name="20% - Énfasis5 4 10" xfId="49116"/>
    <cellStyle name="20% - Énfasis5 4 11" xfId="4091"/>
    <cellStyle name="20% - Énfasis5 4 2" xfId="4902"/>
    <cellStyle name="20% - Énfasis5 4 2 2" xfId="8661"/>
    <cellStyle name="20% - Énfasis5 4 2 2 2" xfId="16185"/>
    <cellStyle name="20% - Énfasis5 4 2 2 2 2" xfId="19831"/>
    <cellStyle name="20% - Énfasis5 4 2 2 2 3" xfId="40323"/>
    <cellStyle name="20% - Énfasis5 4 2 2 3" xfId="37954"/>
    <cellStyle name="20% - Énfasis5 4 2 2 3 2" xfId="45066"/>
    <cellStyle name="20% - Énfasis5 4 2 2 4" xfId="19830"/>
    <cellStyle name="20% - Énfasis5 4 2 2 5" xfId="40322"/>
    <cellStyle name="20% - Énfasis5 4 2 3" xfId="13704"/>
    <cellStyle name="20% - Énfasis5 4 2 3 2" xfId="19832"/>
    <cellStyle name="20% - Énfasis5 4 2 3 3" xfId="40324"/>
    <cellStyle name="20% - Énfasis5 4 2 4" xfId="18671"/>
    <cellStyle name="20% - Énfasis5 4 2 4 2" xfId="19833"/>
    <cellStyle name="20% - Énfasis5 4 2 4 3" xfId="40325"/>
    <cellStyle name="20% - Énfasis5 4 2 5" xfId="34709"/>
    <cellStyle name="20% - Énfasis5 4 2 5 2" xfId="42584"/>
    <cellStyle name="20% - Énfasis5 4 2 6" xfId="19829"/>
    <cellStyle name="20% - Énfasis5 4 2 7" xfId="40321"/>
    <cellStyle name="20% - Énfasis5 4 2 8" xfId="47634"/>
    <cellStyle name="20% - Énfasis5 4 2 9" xfId="50160"/>
    <cellStyle name="20% - Énfasis5 4 3" xfId="7465"/>
    <cellStyle name="20% - Énfasis5 4 3 2" xfId="14989"/>
    <cellStyle name="20% - Énfasis5 4 3 2 2" xfId="19835"/>
    <cellStyle name="20% - Énfasis5 4 3 2 3" xfId="40327"/>
    <cellStyle name="20% - Énfasis5 4 3 3" xfId="36758"/>
    <cellStyle name="20% - Énfasis5 4 3 3 2" xfId="43870"/>
    <cellStyle name="20% - Énfasis5 4 3 4" xfId="19834"/>
    <cellStyle name="20% - Énfasis5 4 3 5" xfId="40326"/>
    <cellStyle name="20% - Énfasis5 4 4" xfId="12511"/>
    <cellStyle name="20% - Énfasis5 4 4 2" xfId="19836"/>
    <cellStyle name="20% - Énfasis5 4 4 3" xfId="40328"/>
    <cellStyle name="20% - Énfasis5 4 5" xfId="17475"/>
    <cellStyle name="20% - Énfasis5 4 5 2" xfId="19837"/>
    <cellStyle name="20% - Énfasis5 4 5 3" xfId="40329"/>
    <cellStyle name="20% - Énfasis5 4 6" xfId="33390"/>
    <cellStyle name="20% - Énfasis5 4 6 2" xfId="41393"/>
    <cellStyle name="20% - Énfasis5 4 7" xfId="19828"/>
    <cellStyle name="20% - Énfasis5 4 8" xfId="40320"/>
    <cellStyle name="20% - Énfasis5 4 9" xfId="46438"/>
    <cellStyle name="20% - Énfasis5 5" xfId="3890"/>
    <cellStyle name="20% - Énfasis5 5 10" xfId="48908"/>
    <cellStyle name="20% - Énfasis5 5 2" xfId="4903"/>
    <cellStyle name="20% - Énfasis5 5 2 2" xfId="8662"/>
    <cellStyle name="20% - Énfasis5 5 2 2 2" xfId="16186"/>
    <cellStyle name="20% - Énfasis5 5 2 2 2 2" xfId="19841"/>
    <cellStyle name="20% - Énfasis5 5 2 2 2 3" xfId="40333"/>
    <cellStyle name="20% - Énfasis5 5 2 2 3" xfId="37955"/>
    <cellStyle name="20% - Énfasis5 5 2 2 3 2" xfId="45067"/>
    <cellStyle name="20% - Énfasis5 5 2 2 4" xfId="19840"/>
    <cellStyle name="20% - Énfasis5 5 2 2 5" xfId="40332"/>
    <cellStyle name="20% - Énfasis5 5 2 3" xfId="13705"/>
    <cellStyle name="20% - Énfasis5 5 2 3 2" xfId="19842"/>
    <cellStyle name="20% - Énfasis5 5 2 3 3" xfId="40334"/>
    <cellStyle name="20% - Énfasis5 5 2 4" xfId="18672"/>
    <cellStyle name="20% - Énfasis5 5 2 4 2" xfId="19843"/>
    <cellStyle name="20% - Énfasis5 5 2 4 3" xfId="40335"/>
    <cellStyle name="20% - Énfasis5 5 2 5" xfId="34710"/>
    <cellStyle name="20% - Énfasis5 5 2 5 2" xfId="42585"/>
    <cellStyle name="20% - Énfasis5 5 2 6" xfId="19839"/>
    <cellStyle name="20% - Énfasis5 5 2 7" xfId="40331"/>
    <cellStyle name="20% - Énfasis5 5 2 8" xfId="47635"/>
    <cellStyle name="20% - Énfasis5 5 2 9" xfId="50161"/>
    <cellStyle name="20% - Énfasis5 5 3" xfId="7598"/>
    <cellStyle name="20% - Énfasis5 5 3 2" xfId="15122"/>
    <cellStyle name="20% - Énfasis5 5 3 2 2" xfId="19845"/>
    <cellStyle name="20% - Énfasis5 5 3 2 3" xfId="40337"/>
    <cellStyle name="20% - Énfasis5 5 3 3" xfId="36891"/>
    <cellStyle name="20% - Énfasis5 5 3 3 2" xfId="44003"/>
    <cellStyle name="20% - Énfasis5 5 3 4" xfId="19844"/>
    <cellStyle name="20% - Énfasis5 5 3 5" xfId="40336"/>
    <cellStyle name="20% - Énfasis5 5 4" xfId="12644"/>
    <cellStyle name="20% - Énfasis5 5 4 2" xfId="19846"/>
    <cellStyle name="20% - Énfasis5 5 4 3" xfId="40338"/>
    <cellStyle name="20% - Énfasis5 5 5" xfId="17608"/>
    <cellStyle name="20% - Énfasis5 5 5 2" xfId="19847"/>
    <cellStyle name="20% - Énfasis5 5 5 3" xfId="40339"/>
    <cellStyle name="20% - Énfasis5 5 6" xfId="33524"/>
    <cellStyle name="20% - Énfasis5 5 6 2" xfId="41526"/>
    <cellStyle name="20% - Énfasis5 5 7" xfId="19838"/>
    <cellStyle name="20% - Énfasis5 5 8" xfId="40330"/>
    <cellStyle name="20% - Énfasis5 5 9" xfId="46571"/>
    <cellStyle name="20% - Énfasis5 6" xfId="1957"/>
    <cellStyle name="20% - Énfasis5 6 10" xfId="49432"/>
    <cellStyle name="20% - Énfasis5 6 2" xfId="4904"/>
    <cellStyle name="20% - Énfasis5 6 2 2" xfId="8663"/>
    <cellStyle name="20% - Énfasis5 6 2 2 2" xfId="16187"/>
    <cellStyle name="20% - Énfasis5 6 2 2 2 2" xfId="19851"/>
    <cellStyle name="20% - Énfasis5 6 2 2 2 3" xfId="40343"/>
    <cellStyle name="20% - Énfasis5 6 2 2 3" xfId="37956"/>
    <cellStyle name="20% - Énfasis5 6 2 2 3 2" xfId="45068"/>
    <cellStyle name="20% - Énfasis5 6 2 2 4" xfId="19850"/>
    <cellStyle name="20% - Énfasis5 6 2 2 5" xfId="40342"/>
    <cellStyle name="20% - Énfasis5 6 2 3" xfId="13706"/>
    <cellStyle name="20% - Énfasis5 6 2 3 2" xfId="19852"/>
    <cellStyle name="20% - Énfasis5 6 2 3 3" xfId="40344"/>
    <cellStyle name="20% - Énfasis5 6 2 4" xfId="18673"/>
    <cellStyle name="20% - Énfasis5 6 2 4 2" xfId="19853"/>
    <cellStyle name="20% - Énfasis5 6 2 4 3" xfId="40345"/>
    <cellStyle name="20% - Énfasis5 6 2 5" xfId="34711"/>
    <cellStyle name="20% - Énfasis5 6 2 5 2" xfId="42586"/>
    <cellStyle name="20% - Énfasis5 6 2 6" xfId="19849"/>
    <cellStyle name="20% - Énfasis5 6 2 7" xfId="40341"/>
    <cellStyle name="20% - Énfasis5 6 2 8" xfId="47636"/>
    <cellStyle name="20% - Énfasis5 6 2 9" xfId="50162"/>
    <cellStyle name="20% - Énfasis5 6 3" xfId="7928"/>
    <cellStyle name="20% - Énfasis5 6 3 2" xfId="15452"/>
    <cellStyle name="20% - Énfasis5 6 3 2 2" xfId="19855"/>
    <cellStyle name="20% - Énfasis5 6 3 2 3" xfId="40347"/>
    <cellStyle name="20% - Énfasis5 6 3 3" xfId="37221"/>
    <cellStyle name="20% - Énfasis5 6 3 3 2" xfId="44333"/>
    <cellStyle name="20% - Énfasis5 6 3 4" xfId="19854"/>
    <cellStyle name="20% - Énfasis5 6 3 5" xfId="40346"/>
    <cellStyle name="20% - Énfasis5 6 4" xfId="12973"/>
    <cellStyle name="20% - Énfasis5 6 4 2" xfId="19856"/>
    <cellStyle name="20% - Énfasis5 6 4 3" xfId="40348"/>
    <cellStyle name="20% - Énfasis5 6 5" xfId="17938"/>
    <cellStyle name="20% - Énfasis5 6 5 2" xfId="19857"/>
    <cellStyle name="20% - Énfasis5 6 5 3" xfId="40349"/>
    <cellStyle name="20% - Énfasis5 6 6" xfId="33946"/>
    <cellStyle name="20% - Énfasis5 6 6 2" xfId="41854"/>
    <cellStyle name="20% - Énfasis5 6 7" xfId="19848"/>
    <cellStyle name="20% - Énfasis5 6 8" xfId="40340"/>
    <cellStyle name="20% - Énfasis5 6 9" xfId="46901"/>
    <cellStyle name="20% - Énfasis5 7" xfId="4736"/>
    <cellStyle name="20% - Énfasis5 7 10" xfId="50003"/>
    <cellStyle name="20% - Énfasis5 7 2" xfId="4905"/>
    <cellStyle name="20% - Énfasis5 7 2 2" xfId="8664"/>
    <cellStyle name="20% - Énfasis5 7 2 2 2" xfId="16188"/>
    <cellStyle name="20% - Énfasis5 7 2 2 2 2" xfId="19861"/>
    <cellStyle name="20% - Énfasis5 7 2 2 2 3" xfId="40353"/>
    <cellStyle name="20% - Énfasis5 7 2 2 3" xfId="37957"/>
    <cellStyle name="20% - Énfasis5 7 2 2 3 2" xfId="45069"/>
    <cellStyle name="20% - Énfasis5 7 2 2 4" xfId="19860"/>
    <cellStyle name="20% - Énfasis5 7 2 2 5" xfId="40352"/>
    <cellStyle name="20% - Énfasis5 7 2 3" xfId="13707"/>
    <cellStyle name="20% - Énfasis5 7 2 3 2" xfId="19862"/>
    <cellStyle name="20% - Énfasis5 7 2 3 3" xfId="40354"/>
    <cellStyle name="20% - Énfasis5 7 2 4" xfId="18674"/>
    <cellStyle name="20% - Énfasis5 7 2 4 2" xfId="19863"/>
    <cellStyle name="20% - Énfasis5 7 2 4 3" xfId="40355"/>
    <cellStyle name="20% - Énfasis5 7 2 5" xfId="34712"/>
    <cellStyle name="20% - Énfasis5 7 2 5 2" xfId="42587"/>
    <cellStyle name="20% - Énfasis5 7 2 6" xfId="19859"/>
    <cellStyle name="20% - Énfasis5 7 2 7" xfId="40351"/>
    <cellStyle name="20% - Énfasis5 7 2 8" xfId="47637"/>
    <cellStyle name="20% - Énfasis5 7 2 9" xfId="50163"/>
    <cellStyle name="20% - Énfasis5 7 3" xfId="8504"/>
    <cellStyle name="20% - Énfasis5 7 3 2" xfId="16028"/>
    <cellStyle name="20% - Énfasis5 7 3 2 2" xfId="19865"/>
    <cellStyle name="20% - Énfasis5 7 3 2 3" xfId="40357"/>
    <cellStyle name="20% - Énfasis5 7 3 3" xfId="37797"/>
    <cellStyle name="20% - Énfasis5 7 3 3 2" xfId="44909"/>
    <cellStyle name="20% - Énfasis5 7 3 4" xfId="19864"/>
    <cellStyle name="20% - Énfasis5 7 3 5" xfId="40356"/>
    <cellStyle name="20% - Énfasis5 7 4" xfId="13545"/>
    <cellStyle name="20% - Énfasis5 7 4 2" xfId="19866"/>
    <cellStyle name="20% - Énfasis5 7 4 3" xfId="40358"/>
    <cellStyle name="20% - Énfasis5 7 5" xfId="18514"/>
    <cellStyle name="20% - Énfasis5 7 5 2" xfId="19867"/>
    <cellStyle name="20% - Énfasis5 7 5 3" xfId="40359"/>
    <cellStyle name="20% - Énfasis5 7 6" xfId="34548"/>
    <cellStyle name="20% - Énfasis5 7 6 2" xfId="42426"/>
    <cellStyle name="20% - Énfasis5 7 7" xfId="19858"/>
    <cellStyle name="20% - Énfasis5 7 8" xfId="40350"/>
    <cellStyle name="20% - Énfasis5 7 9" xfId="47477"/>
    <cellStyle name="20% - Énfasis5 8" xfId="4898"/>
    <cellStyle name="20% - Énfasis5 8 2" xfId="8658"/>
    <cellStyle name="20% - Énfasis5 8 2 2" xfId="16182"/>
    <cellStyle name="20% - Énfasis5 8 2 2 2" xfId="19870"/>
    <cellStyle name="20% - Énfasis5 8 2 2 3" xfId="40362"/>
    <cellStyle name="20% - Énfasis5 8 2 3" xfId="37951"/>
    <cellStyle name="20% - Énfasis5 8 2 3 2" xfId="45063"/>
    <cellStyle name="20% - Énfasis5 8 2 4" xfId="19869"/>
    <cellStyle name="20% - Énfasis5 8 2 5" xfId="40361"/>
    <cellStyle name="20% - Énfasis5 8 3" xfId="13701"/>
    <cellStyle name="20% - Énfasis5 8 3 2" xfId="19871"/>
    <cellStyle name="20% - Énfasis5 8 3 3" xfId="40363"/>
    <cellStyle name="20% - Énfasis5 8 4" xfId="18668"/>
    <cellStyle name="20% - Énfasis5 8 4 2" xfId="19872"/>
    <cellStyle name="20% - Énfasis5 8 4 3" xfId="40364"/>
    <cellStyle name="20% - Énfasis5 8 5" xfId="34706"/>
    <cellStyle name="20% - Énfasis5 8 5 2" xfId="42581"/>
    <cellStyle name="20% - Énfasis5 8 6" xfId="19868"/>
    <cellStyle name="20% - Énfasis5 8 7" xfId="40360"/>
    <cellStyle name="20% - Énfasis5 8 8" xfId="47631"/>
    <cellStyle name="20% - Énfasis5 8 9" xfId="50157"/>
    <cellStyle name="20% - Énfasis5 9" xfId="7133"/>
    <cellStyle name="20% - Énfasis5 9 2" xfId="14657"/>
    <cellStyle name="20% - Énfasis5 9 2 2" xfId="19874"/>
    <cellStyle name="20% - Énfasis5 9 2 3" xfId="40366"/>
    <cellStyle name="20% - Énfasis5 9 3" xfId="36426"/>
    <cellStyle name="20% - Énfasis5 9 3 2" xfId="43538"/>
    <cellStyle name="20% - Énfasis5 9 4" xfId="19873"/>
    <cellStyle name="20% - Énfasis5 9 5" xfId="40365"/>
    <cellStyle name="20% - Énfasis6" xfId="34" builtinId="50" customBuiltin="1"/>
    <cellStyle name="20% - Énfasis6 10" xfId="7135"/>
    <cellStyle name="20% - Énfasis6 10 2" xfId="14659"/>
    <cellStyle name="20% - Énfasis6 10 2 2" xfId="19877"/>
    <cellStyle name="20% - Énfasis6 10 2 3" xfId="40369"/>
    <cellStyle name="20% - Énfasis6 10 3" xfId="36428"/>
    <cellStyle name="20% - Énfasis6 10 3 2" xfId="43540"/>
    <cellStyle name="20% - Énfasis6 10 4" xfId="19876"/>
    <cellStyle name="20% - Énfasis6 10 5" xfId="40368"/>
    <cellStyle name="20% - Énfasis6 11" xfId="11997"/>
    <cellStyle name="20% - Énfasis6 11 2" xfId="19878"/>
    <cellStyle name="20% - Énfasis6 11 3" xfId="40370"/>
    <cellStyle name="20% - Énfasis6 12" xfId="17145"/>
    <cellStyle name="20% - Énfasis6 12 2" xfId="19879"/>
    <cellStyle name="20% - Énfasis6 12 3" xfId="40371"/>
    <cellStyle name="20% - Énfasis6 13" xfId="32769"/>
    <cellStyle name="20% - Énfasis6 13 2" xfId="40916"/>
    <cellStyle name="20% - Énfasis6 14" xfId="19875"/>
    <cellStyle name="20% - Énfasis6 15" xfId="40367"/>
    <cellStyle name="20% - Énfasis6 16" xfId="46108"/>
    <cellStyle name="20% - Énfasis6 17" xfId="48471"/>
    <cellStyle name="20% - Énfasis6 2" xfId="219"/>
    <cellStyle name="20% - Énfasis6 2 2" xfId="220"/>
    <cellStyle name="20% - Énfasis6 3" xfId="221"/>
    <cellStyle name="20% - Énfasis6 3 10" xfId="40372"/>
    <cellStyle name="20% - Énfasis6 3 11" xfId="46284"/>
    <cellStyle name="20% - Énfasis6 3 12" xfId="48630"/>
    <cellStyle name="20% - Énfasis6 3 13" xfId="1990"/>
    <cellStyle name="20% - Énfasis6 3 2" xfId="222"/>
    <cellStyle name="20% - Énfasis6 3 2 10" xfId="49435"/>
    <cellStyle name="20% - Énfasis6 3 2 11" xfId="3845"/>
    <cellStyle name="20% - Énfasis6 3 2 2" xfId="4908"/>
    <cellStyle name="20% - Énfasis6 3 2 2 2" xfId="8667"/>
    <cellStyle name="20% - Énfasis6 3 2 2 2 2" xfId="16191"/>
    <cellStyle name="20% - Énfasis6 3 2 2 2 2 2" xfId="19884"/>
    <cellStyle name="20% - Énfasis6 3 2 2 2 2 3" xfId="40376"/>
    <cellStyle name="20% - Énfasis6 3 2 2 2 3" xfId="37960"/>
    <cellStyle name="20% - Énfasis6 3 2 2 2 3 2" xfId="45072"/>
    <cellStyle name="20% - Énfasis6 3 2 2 2 4" xfId="19883"/>
    <cellStyle name="20% - Énfasis6 3 2 2 2 5" xfId="40375"/>
    <cellStyle name="20% - Énfasis6 3 2 2 3" xfId="13710"/>
    <cellStyle name="20% - Énfasis6 3 2 2 3 2" xfId="19885"/>
    <cellStyle name="20% - Énfasis6 3 2 2 3 3" xfId="40377"/>
    <cellStyle name="20% - Énfasis6 3 2 2 4" xfId="18677"/>
    <cellStyle name="20% - Énfasis6 3 2 2 4 2" xfId="19886"/>
    <cellStyle name="20% - Énfasis6 3 2 2 4 3" xfId="40378"/>
    <cellStyle name="20% - Énfasis6 3 2 2 5" xfId="34715"/>
    <cellStyle name="20% - Énfasis6 3 2 2 5 2" xfId="42590"/>
    <cellStyle name="20% - Énfasis6 3 2 2 6" xfId="19882"/>
    <cellStyle name="20% - Énfasis6 3 2 2 7" xfId="40374"/>
    <cellStyle name="20% - Énfasis6 3 2 2 8" xfId="47640"/>
    <cellStyle name="20% - Énfasis6 3 2 2 9" xfId="50166"/>
    <cellStyle name="20% - Énfasis6 3 2 3" xfId="7931"/>
    <cellStyle name="20% - Énfasis6 3 2 3 2" xfId="9514"/>
    <cellStyle name="20% - Énfasis6 3 2 3 2 2" xfId="38803"/>
    <cellStyle name="20% - Énfasis6 3 2 3 2 2 2" xfId="45915"/>
    <cellStyle name="20% - Énfasis6 3 2 3 2 3" xfId="19888"/>
    <cellStyle name="20% - Énfasis6 3 2 3 2 4" xfId="40380"/>
    <cellStyle name="20% - Énfasis6 3 2 3 2 5" xfId="15455"/>
    <cellStyle name="20% - Énfasis6 3 2 3 3" xfId="37224"/>
    <cellStyle name="20% - Énfasis6 3 2 3 3 2" xfId="44336"/>
    <cellStyle name="20% - Énfasis6 3 2 3 4" xfId="19887"/>
    <cellStyle name="20% - Énfasis6 3 2 3 5" xfId="40379"/>
    <cellStyle name="20% - Énfasis6 3 2 4" xfId="12976"/>
    <cellStyle name="20% - Énfasis6 3 2 4 2" xfId="19889"/>
    <cellStyle name="20% - Énfasis6 3 2 4 3" xfId="40381"/>
    <cellStyle name="20% - Énfasis6 3 2 5" xfId="17941"/>
    <cellStyle name="20% - Énfasis6 3 2 5 2" xfId="19890"/>
    <cellStyle name="20% - Énfasis6 3 2 5 3" xfId="40382"/>
    <cellStyle name="20% - Énfasis6 3 2 6" xfId="33949"/>
    <cellStyle name="20% - Énfasis6 3 2 6 2" xfId="41857"/>
    <cellStyle name="20% - Énfasis6 3 2 7" xfId="19881"/>
    <cellStyle name="20% - Énfasis6 3 2 8" xfId="40373"/>
    <cellStyle name="20% - Énfasis6 3 2 9" xfId="46904"/>
    <cellStyle name="20% - Énfasis6 3 3" xfId="4909"/>
    <cellStyle name="20% - Énfasis6 3 3 2" xfId="9515"/>
    <cellStyle name="20% - Énfasis6 3 4" xfId="4907"/>
    <cellStyle name="20% - Énfasis6 3 4 2" xfId="8666"/>
    <cellStyle name="20% - Énfasis6 3 4 2 2" xfId="16190"/>
    <cellStyle name="20% - Énfasis6 3 4 2 2 2" xfId="19893"/>
    <cellStyle name="20% - Énfasis6 3 4 2 2 3" xfId="40385"/>
    <cellStyle name="20% - Énfasis6 3 4 2 3" xfId="37959"/>
    <cellStyle name="20% - Énfasis6 3 4 2 3 2" xfId="45071"/>
    <cellStyle name="20% - Énfasis6 3 4 2 4" xfId="19892"/>
    <cellStyle name="20% - Énfasis6 3 4 2 5" xfId="40384"/>
    <cellStyle name="20% - Énfasis6 3 4 3" xfId="13709"/>
    <cellStyle name="20% - Énfasis6 3 4 3 2" xfId="19894"/>
    <cellStyle name="20% - Énfasis6 3 4 3 3" xfId="40386"/>
    <cellStyle name="20% - Énfasis6 3 4 4" xfId="18676"/>
    <cellStyle name="20% - Énfasis6 3 4 4 2" xfId="19895"/>
    <cellStyle name="20% - Énfasis6 3 4 4 3" xfId="40387"/>
    <cellStyle name="20% - Énfasis6 3 4 5" xfId="34714"/>
    <cellStyle name="20% - Énfasis6 3 4 5 2" xfId="42589"/>
    <cellStyle name="20% - Énfasis6 3 4 6" xfId="19891"/>
    <cellStyle name="20% - Énfasis6 3 4 7" xfId="40383"/>
    <cellStyle name="20% - Énfasis6 3 4 8" xfId="47639"/>
    <cellStyle name="20% - Énfasis6 3 4 9" xfId="50165"/>
    <cellStyle name="20% - Énfasis6 3 5" xfId="7311"/>
    <cellStyle name="20% - Énfasis6 3 5 2" xfId="9516"/>
    <cellStyle name="20% - Énfasis6 3 5 2 2" xfId="38804"/>
    <cellStyle name="20% - Énfasis6 3 5 2 2 2" xfId="45916"/>
    <cellStyle name="20% - Énfasis6 3 5 2 3" xfId="19897"/>
    <cellStyle name="20% - Énfasis6 3 5 2 4" xfId="40389"/>
    <cellStyle name="20% - Énfasis6 3 5 2 5" xfId="14835"/>
    <cellStyle name="20% - Énfasis6 3 5 3" xfId="36604"/>
    <cellStyle name="20% - Énfasis6 3 5 3 2" xfId="43716"/>
    <cellStyle name="20% - Énfasis6 3 5 4" xfId="19896"/>
    <cellStyle name="20% - Énfasis6 3 5 5" xfId="40388"/>
    <cellStyle name="20% - Énfasis6 3 6" xfId="12356"/>
    <cellStyle name="20% - Énfasis6 3 6 2" xfId="19898"/>
    <cellStyle name="20% - Énfasis6 3 6 3" xfId="40390"/>
    <cellStyle name="20% - Énfasis6 3 7" xfId="17321"/>
    <cellStyle name="20% - Énfasis6 3 7 2" xfId="19899"/>
    <cellStyle name="20% - Énfasis6 3 7 3" xfId="40391"/>
    <cellStyle name="20% - Énfasis6 3 8" xfId="33230"/>
    <cellStyle name="20% - Énfasis6 3 8 2" xfId="41239"/>
    <cellStyle name="20% - Énfasis6 3 9" xfId="19880"/>
    <cellStyle name="20% - Énfasis6 4" xfId="498"/>
    <cellStyle name="20% - Énfasis6 4 10" xfId="49001"/>
    <cellStyle name="20% - Énfasis6 4 11" xfId="2287"/>
    <cellStyle name="20% - Énfasis6 4 2" xfId="4910"/>
    <cellStyle name="20% - Énfasis6 4 2 2" xfId="8668"/>
    <cellStyle name="20% - Énfasis6 4 2 2 2" xfId="16192"/>
    <cellStyle name="20% - Énfasis6 4 2 2 2 2" xfId="19903"/>
    <cellStyle name="20% - Énfasis6 4 2 2 2 3" xfId="40395"/>
    <cellStyle name="20% - Énfasis6 4 2 2 3" xfId="37961"/>
    <cellStyle name="20% - Énfasis6 4 2 2 3 2" xfId="45073"/>
    <cellStyle name="20% - Énfasis6 4 2 2 4" xfId="19902"/>
    <cellStyle name="20% - Énfasis6 4 2 2 5" xfId="40394"/>
    <cellStyle name="20% - Énfasis6 4 2 3" xfId="13711"/>
    <cellStyle name="20% - Énfasis6 4 2 3 2" xfId="19904"/>
    <cellStyle name="20% - Énfasis6 4 2 3 3" xfId="40396"/>
    <cellStyle name="20% - Énfasis6 4 2 4" xfId="18678"/>
    <cellStyle name="20% - Énfasis6 4 2 4 2" xfId="19905"/>
    <cellStyle name="20% - Énfasis6 4 2 4 3" xfId="40397"/>
    <cellStyle name="20% - Énfasis6 4 2 5" xfId="34716"/>
    <cellStyle name="20% - Énfasis6 4 2 5 2" xfId="42591"/>
    <cellStyle name="20% - Énfasis6 4 2 6" xfId="19901"/>
    <cellStyle name="20% - Énfasis6 4 2 7" xfId="40393"/>
    <cellStyle name="20% - Énfasis6 4 2 8" xfId="47641"/>
    <cellStyle name="20% - Énfasis6 4 2 9" xfId="50167"/>
    <cellStyle name="20% - Énfasis6 4 3" xfId="7467"/>
    <cellStyle name="20% - Énfasis6 4 3 2" xfId="9517"/>
    <cellStyle name="20% - Énfasis6 4 3 2 2" xfId="38805"/>
    <cellStyle name="20% - Énfasis6 4 3 2 2 2" xfId="45917"/>
    <cellStyle name="20% - Énfasis6 4 3 2 3" xfId="19907"/>
    <cellStyle name="20% - Énfasis6 4 3 2 4" xfId="40399"/>
    <cellStyle name="20% - Énfasis6 4 3 2 5" xfId="14991"/>
    <cellStyle name="20% - Énfasis6 4 3 3" xfId="36760"/>
    <cellStyle name="20% - Énfasis6 4 3 3 2" xfId="43872"/>
    <cellStyle name="20% - Énfasis6 4 3 4" xfId="19906"/>
    <cellStyle name="20% - Énfasis6 4 3 5" xfId="40398"/>
    <cellStyle name="20% - Énfasis6 4 4" xfId="12513"/>
    <cellStyle name="20% - Énfasis6 4 4 2" xfId="19908"/>
    <cellStyle name="20% - Énfasis6 4 4 3" xfId="40400"/>
    <cellStyle name="20% - Énfasis6 4 5" xfId="17477"/>
    <cellStyle name="20% - Énfasis6 4 5 2" xfId="19909"/>
    <cellStyle name="20% - Énfasis6 4 5 3" xfId="40401"/>
    <cellStyle name="20% - Énfasis6 4 6" xfId="33392"/>
    <cellStyle name="20% - Énfasis6 4 6 2" xfId="41395"/>
    <cellStyle name="20% - Énfasis6 4 7" xfId="19900"/>
    <cellStyle name="20% - Énfasis6 4 8" xfId="40392"/>
    <cellStyle name="20% - Énfasis6 4 9" xfId="46440"/>
    <cellStyle name="20% - Énfasis6 5" xfId="2045"/>
    <cellStyle name="20% - Énfasis6 5 10" xfId="48571"/>
    <cellStyle name="20% - Énfasis6 5 2" xfId="4911"/>
    <cellStyle name="20% - Énfasis6 5 2 2" xfId="8669"/>
    <cellStyle name="20% - Énfasis6 5 2 2 2" xfId="16193"/>
    <cellStyle name="20% - Énfasis6 5 2 2 2 2" xfId="19913"/>
    <cellStyle name="20% - Énfasis6 5 2 2 2 3" xfId="40405"/>
    <cellStyle name="20% - Énfasis6 5 2 2 3" xfId="37962"/>
    <cellStyle name="20% - Énfasis6 5 2 2 3 2" xfId="45074"/>
    <cellStyle name="20% - Énfasis6 5 2 2 4" xfId="19912"/>
    <cellStyle name="20% - Énfasis6 5 2 2 5" xfId="40404"/>
    <cellStyle name="20% - Énfasis6 5 2 3" xfId="13712"/>
    <cellStyle name="20% - Énfasis6 5 2 3 2" xfId="19914"/>
    <cellStyle name="20% - Énfasis6 5 2 3 3" xfId="40406"/>
    <cellStyle name="20% - Énfasis6 5 2 4" xfId="18679"/>
    <cellStyle name="20% - Énfasis6 5 2 4 2" xfId="19915"/>
    <cellStyle name="20% - Énfasis6 5 2 4 3" xfId="40407"/>
    <cellStyle name="20% - Énfasis6 5 2 5" xfId="34717"/>
    <cellStyle name="20% - Énfasis6 5 2 5 2" xfId="42592"/>
    <cellStyle name="20% - Énfasis6 5 2 6" xfId="19911"/>
    <cellStyle name="20% - Énfasis6 5 2 7" xfId="40403"/>
    <cellStyle name="20% - Énfasis6 5 2 8" xfId="47642"/>
    <cellStyle name="20% - Énfasis6 5 2 9" xfId="50168"/>
    <cellStyle name="20% - Énfasis6 5 3" xfId="7599"/>
    <cellStyle name="20% - Énfasis6 5 3 2" xfId="9518"/>
    <cellStyle name="20% - Énfasis6 5 3 2 2" xfId="38806"/>
    <cellStyle name="20% - Énfasis6 5 3 2 2 2" xfId="45918"/>
    <cellStyle name="20% - Énfasis6 5 3 2 3" xfId="19917"/>
    <cellStyle name="20% - Énfasis6 5 3 2 4" xfId="40409"/>
    <cellStyle name="20% - Énfasis6 5 3 2 5" xfId="15123"/>
    <cellStyle name="20% - Énfasis6 5 3 3" xfId="36892"/>
    <cellStyle name="20% - Énfasis6 5 3 3 2" xfId="44004"/>
    <cellStyle name="20% - Énfasis6 5 3 4" xfId="19916"/>
    <cellStyle name="20% - Énfasis6 5 3 5" xfId="40408"/>
    <cellStyle name="20% - Énfasis6 5 4" xfId="12645"/>
    <cellStyle name="20% - Énfasis6 5 4 2" xfId="19918"/>
    <cellStyle name="20% - Énfasis6 5 4 3" xfId="40410"/>
    <cellStyle name="20% - Énfasis6 5 5" xfId="17609"/>
    <cellStyle name="20% - Énfasis6 5 5 2" xfId="19919"/>
    <cellStyle name="20% - Énfasis6 5 5 3" xfId="40411"/>
    <cellStyle name="20% - Énfasis6 5 6" xfId="33525"/>
    <cellStyle name="20% - Énfasis6 5 6 2" xfId="41527"/>
    <cellStyle name="20% - Énfasis6 5 7" xfId="19910"/>
    <cellStyle name="20% - Énfasis6 5 8" xfId="40402"/>
    <cellStyle name="20% - Énfasis6 5 9" xfId="46572"/>
    <cellStyle name="20% - Énfasis6 6" xfId="1986"/>
    <cellStyle name="20% - Énfasis6 6 10" xfId="49434"/>
    <cellStyle name="20% - Énfasis6 6 2" xfId="4912"/>
    <cellStyle name="20% - Énfasis6 6 2 2" xfId="8670"/>
    <cellStyle name="20% - Énfasis6 6 2 2 2" xfId="16194"/>
    <cellStyle name="20% - Énfasis6 6 2 2 2 2" xfId="19923"/>
    <cellStyle name="20% - Énfasis6 6 2 2 2 3" xfId="40415"/>
    <cellStyle name="20% - Énfasis6 6 2 2 3" xfId="37963"/>
    <cellStyle name="20% - Énfasis6 6 2 2 3 2" xfId="45075"/>
    <cellStyle name="20% - Énfasis6 6 2 2 4" xfId="19922"/>
    <cellStyle name="20% - Énfasis6 6 2 2 5" xfId="40414"/>
    <cellStyle name="20% - Énfasis6 6 2 3" xfId="13713"/>
    <cellStyle name="20% - Énfasis6 6 2 3 2" xfId="19924"/>
    <cellStyle name="20% - Énfasis6 6 2 3 3" xfId="40416"/>
    <cellStyle name="20% - Énfasis6 6 2 4" xfId="18680"/>
    <cellStyle name="20% - Énfasis6 6 2 4 2" xfId="19925"/>
    <cellStyle name="20% - Énfasis6 6 2 4 3" xfId="40417"/>
    <cellStyle name="20% - Énfasis6 6 2 5" xfId="34718"/>
    <cellStyle name="20% - Énfasis6 6 2 5 2" xfId="42593"/>
    <cellStyle name="20% - Énfasis6 6 2 6" xfId="19921"/>
    <cellStyle name="20% - Énfasis6 6 2 7" xfId="40413"/>
    <cellStyle name="20% - Énfasis6 6 2 8" xfId="47643"/>
    <cellStyle name="20% - Énfasis6 6 2 9" xfId="50169"/>
    <cellStyle name="20% - Énfasis6 6 3" xfId="7930"/>
    <cellStyle name="20% - Énfasis6 6 3 2" xfId="9519"/>
    <cellStyle name="20% - Énfasis6 6 3 2 2" xfId="38807"/>
    <cellStyle name="20% - Énfasis6 6 3 2 2 2" xfId="45919"/>
    <cellStyle name="20% - Énfasis6 6 3 2 3" xfId="19927"/>
    <cellStyle name="20% - Énfasis6 6 3 2 4" xfId="40419"/>
    <cellStyle name="20% - Énfasis6 6 3 2 5" xfId="15454"/>
    <cellStyle name="20% - Énfasis6 6 3 3" xfId="37223"/>
    <cellStyle name="20% - Énfasis6 6 3 3 2" xfId="44335"/>
    <cellStyle name="20% - Énfasis6 6 3 4" xfId="19926"/>
    <cellStyle name="20% - Énfasis6 6 3 5" xfId="40418"/>
    <cellStyle name="20% - Énfasis6 6 4" xfId="12975"/>
    <cellStyle name="20% - Énfasis6 6 4 2" xfId="19928"/>
    <cellStyle name="20% - Énfasis6 6 4 3" xfId="40420"/>
    <cellStyle name="20% - Énfasis6 6 5" xfId="17940"/>
    <cellStyle name="20% - Énfasis6 6 5 2" xfId="19929"/>
    <cellStyle name="20% - Énfasis6 6 5 3" xfId="40421"/>
    <cellStyle name="20% - Énfasis6 6 6" xfId="33948"/>
    <cellStyle name="20% - Énfasis6 6 6 2" xfId="41856"/>
    <cellStyle name="20% - Énfasis6 6 7" xfId="19920"/>
    <cellStyle name="20% - Énfasis6 6 8" xfId="40412"/>
    <cellStyle name="20% - Énfasis6 6 9" xfId="46903"/>
    <cellStyle name="20% - Énfasis6 7" xfId="4738"/>
    <cellStyle name="20% - Énfasis6 7 10" xfId="50005"/>
    <cellStyle name="20% - Énfasis6 7 2" xfId="4913"/>
    <cellStyle name="20% - Énfasis6 7 2 2" xfId="8671"/>
    <cellStyle name="20% - Énfasis6 7 2 2 2" xfId="16195"/>
    <cellStyle name="20% - Énfasis6 7 2 2 2 2" xfId="19933"/>
    <cellStyle name="20% - Énfasis6 7 2 2 2 3" xfId="40425"/>
    <cellStyle name="20% - Énfasis6 7 2 2 3" xfId="37964"/>
    <cellStyle name="20% - Énfasis6 7 2 2 3 2" xfId="45076"/>
    <cellStyle name="20% - Énfasis6 7 2 2 4" xfId="19932"/>
    <cellStyle name="20% - Énfasis6 7 2 2 5" xfId="40424"/>
    <cellStyle name="20% - Énfasis6 7 2 3" xfId="13714"/>
    <cellStyle name="20% - Énfasis6 7 2 3 2" xfId="19934"/>
    <cellStyle name="20% - Énfasis6 7 2 3 3" xfId="40426"/>
    <cellStyle name="20% - Énfasis6 7 2 4" xfId="18681"/>
    <cellStyle name="20% - Énfasis6 7 2 4 2" xfId="19935"/>
    <cellStyle name="20% - Énfasis6 7 2 4 3" xfId="40427"/>
    <cellStyle name="20% - Énfasis6 7 2 5" xfId="34719"/>
    <cellStyle name="20% - Énfasis6 7 2 5 2" xfId="42594"/>
    <cellStyle name="20% - Énfasis6 7 2 6" xfId="19931"/>
    <cellStyle name="20% - Énfasis6 7 2 7" xfId="40423"/>
    <cellStyle name="20% - Énfasis6 7 2 8" xfId="47644"/>
    <cellStyle name="20% - Énfasis6 7 2 9" xfId="50170"/>
    <cellStyle name="20% - Énfasis6 7 3" xfId="8506"/>
    <cellStyle name="20% - Énfasis6 7 3 2" xfId="9520"/>
    <cellStyle name="20% - Énfasis6 7 3 2 2" xfId="38808"/>
    <cellStyle name="20% - Énfasis6 7 3 2 2 2" xfId="45920"/>
    <cellStyle name="20% - Énfasis6 7 3 2 3" xfId="19937"/>
    <cellStyle name="20% - Énfasis6 7 3 2 4" xfId="40429"/>
    <cellStyle name="20% - Énfasis6 7 3 2 5" xfId="16030"/>
    <cellStyle name="20% - Énfasis6 7 3 3" xfId="37799"/>
    <cellStyle name="20% - Énfasis6 7 3 3 2" xfId="44911"/>
    <cellStyle name="20% - Énfasis6 7 3 4" xfId="19936"/>
    <cellStyle name="20% - Énfasis6 7 3 5" xfId="40428"/>
    <cellStyle name="20% - Énfasis6 7 4" xfId="13547"/>
    <cellStyle name="20% - Énfasis6 7 4 2" xfId="19938"/>
    <cellStyle name="20% - Énfasis6 7 4 3" xfId="40430"/>
    <cellStyle name="20% - Énfasis6 7 5" xfId="18516"/>
    <cellStyle name="20% - Énfasis6 7 5 2" xfId="19939"/>
    <cellStyle name="20% - Énfasis6 7 5 3" xfId="40431"/>
    <cellStyle name="20% - Énfasis6 7 6" xfId="34550"/>
    <cellStyle name="20% - Énfasis6 7 6 2" xfId="42428"/>
    <cellStyle name="20% - Énfasis6 7 7" xfId="19930"/>
    <cellStyle name="20% - Énfasis6 7 8" xfId="40422"/>
    <cellStyle name="20% - Énfasis6 7 9" xfId="47479"/>
    <cellStyle name="20% - Énfasis6 8" xfId="4914"/>
    <cellStyle name="20% - Énfasis6 8 2" xfId="8672"/>
    <cellStyle name="20% - Énfasis6 8 2 2" xfId="16196"/>
    <cellStyle name="20% - Énfasis6 8 2 2 2" xfId="19942"/>
    <cellStyle name="20% - Énfasis6 8 2 2 3" xfId="40434"/>
    <cellStyle name="20% - Énfasis6 8 2 3" xfId="37965"/>
    <cellStyle name="20% - Énfasis6 8 2 3 2" xfId="45077"/>
    <cellStyle name="20% - Énfasis6 8 2 4" xfId="19941"/>
    <cellStyle name="20% - Énfasis6 8 2 5" xfId="40433"/>
    <cellStyle name="20% - Énfasis6 8 3" xfId="9521"/>
    <cellStyle name="20% - Énfasis6 8 3 2" xfId="38809"/>
    <cellStyle name="20% - Énfasis6 8 3 2 2" xfId="45921"/>
    <cellStyle name="20% - Énfasis6 8 3 3" xfId="19943"/>
    <cellStyle name="20% - Énfasis6 8 3 4" xfId="40435"/>
    <cellStyle name="20% - Énfasis6 8 3 5" xfId="13715"/>
    <cellStyle name="20% - Énfasis6 8 4" xfId="18682"/>
    <cellStyle name="20% - Énfasis6 8 4 2" xfId="19944"/>
    <cellStyle name="20% - Énfasis6 8 4 3" xfId="40436"/>
    <cellStyle name="20% - Énfasis6 8 5" xfId="34720"/>
    <cellStyle name="20% - Énfasis6 8 5 2" xfId="42595"/>
    <cellStyle name="20% - Énfasis6 8 6" xfId="19940"/>
    <cellStyle name="20% - Énfasis6 8 7" xfId="40432"/>
    <cellStyle name="20% - Énfasis6 8 8" xfId="47645"/>
    <cellStyle name="20% - Énfasis6 8 9" xfId="50171"/>
    <cellStyle name="20% - Énfasis6 9" xfId="4906"/>
    <cellStyle name="20% - Énfasis6 9 2" xfId="8665"/>
    <cellStyle name="20% - Énfasis6 9 2 2" xfId="16189"/>
    <cellStyle name="20% - Énfasis6 9 2 2 2" xfId="19947"/>
    <cellStyle name="20% - Énfasis6 9 2 2 3" xfId="40439"/>
    <cellStyle name="20% - Énfasis6 9 2 3" xfId="37958"/>
    <cellStyle name="20% - Énfasis6 9 2 3 2" xfId="45070"/>
    <cellStyle name="20% - Énfasis6 9 2 4" xfId="19946"/>
    <cellStyle name="20% - Énfasis6 9 2 5" xfId="40438"/>
    <cellStyle name="20% - Énfasis6 9 3" xfId="13708"/>
    <cellStyle name="20% - Énfasis6 9 3 2" xfId="19948"/>
    <cellStyle name="20% - Énfasis6 9 3 3" xfId="40440"/>
    <cellStyle name="20% - Énfasis6 9 4" xfId="18675"/>
    <cellStyle name="20% - Énfasis6 9 4 2" xfId="19949"/>
    <cellStyle name="20% - Énfasis6 9 4 3" xfId="40441"/>
    <cellStyle name="20% - Énfasis6 9 5" xfId="34713"/>
    <cellStyle name="20% - Énfasis6 9 5 2" xfId="42588"/>
    <cellStyle name="20% - Énfasis6 9 6" xfId="19945"/>
    <cellStyle name="20% - Énfasis6 9 7" xfId="40437"/>
    <cellStyle name="20% - Énfasis6 9 8" xfId="47638"/>
    <cellStyle name="20% - Énfasis6 9 9" xfId="50164"/>
    <cellStyle name="40% - Accent1" xfId="53"/>
    <cellStyle name="40% - Accent1 2" xfId="499"/>
    <cellStyle name="40% - Accent1 3" xfId="169"/>
    <cellStyle name="40% - Accent2" xfId="54"/>
    <cellStyle name="40% - Accent2 2" xfId="500"/>
    <cellStyle name="40% - Accent2 3" xfId="173"/>
    <cellStyle name="40% - Accent3" xfId="55"/>
    <cellStyle name="40% - Accent3 2" xfId="501"/>
    <cellStyle name="40% - Accent3 3" xfId="177"/>
    <cellStyle name="40% - Accent4" xfId="56"/>
    <cellStyle name="40% - Accent4 2" xfId="502"/>
    <cellStyle name="40% - Accent4 3" xfId="181"/>
    <cellStyle name="40% - Accent5" xfId="57"/>
    <cellStyle name="40% - Accent5 2" xfId="503"/>
    <cellStyle name="40% - Accent5 3" xfId="185"/>
    <cellStyle name="40% - Accent6" xfId="58"/>
    <cellStyle name="40% - Accent6 2" xfId="504"/>
    <cellStyle name="40% - Accent6 3" xfId="189"/>
    <cellStyle name="40% - Énfasis1" xfId="20" builtinId="31" customBuiltin="1"/>
    <cellStyle name="40% - Énfasis1 10" xfId="7126"/>
    <cellStyle name="40% - Énfasis1 10 2" xfId="14650"/>
    <cellStyle name="40% - Énfasis1 10 2 2" xfId="19952"/>
    <cellStyle name="40% - Énfasis1 10 2 3" xfId="40444"/>
    <cellStyle name="40% - Énfasis1 10 3" xfId="36419"/>
    <cellStyle name="40% - Énfasis1 10 3 2" xfId="43531"/>
    <cellStyle name="40% - Énfasis1 10 4" xfId="19951"/>
    <cellStyle name="40% - Énfasis1 10 5" xfId="40443"/>
    <cellStyle name="40% - Énfasis1 11" xfId="11988"/>
    <cellStyle name="40% - Énfasis1 11 2" xfId="19953"/>
    <cellStyle name="40% - Énfasis1 11 3" xfId="40445"/>
    <cellStyle name="40% - Énfasis1 12" xfId="17136"/>
    <cellStyle name="40% - Énfasis1 12 2" xfId="19954"/>
    <cellStyle name="40% - Énfasis1 12 3" xfId="40446"/>
    <cellStyle name="40% - Énfasis1 13" xfId="32764"/>
    <cellStyle name="40% - Énfasis1 13 2" xfId="40911"/>
    <cellStyle name="40% - Énfasis1 14" xfId="19950"/>
    <cellStyle name="40% - Énfasis1 15" xfId="40442"/>
    <cellStyle name="40% - Énfasis1 16" xfId="46099"/>
    <cellStyle name="40% - Énfasis1 17" xfId="48460"/>
    <cellStyle name="40% - Énfasis1 2" xfId="223"/>
    <cellStyle name="40% - Énfasis1 2 2" xfId="224"/>
    <cellStyle name="40% - Énfasis1 3" xfId="225"/>
    <cellStyle name="40% - Énfasis1 3 10" xfId="40447"/>
    <cellStyle name="40% - Énfasis1 3 11" xfId="46285"/>
    <cellStyle name="40% - Énfasis1 3 12" xfId="48631"/>
    <cellStyle name="40% - Énfasis1 3 13" xfId="3547"/>
    <cellStyle name="40% - Énfasis1 3 2" xfId="226"/>
    <cellStyle name="40% - Énfasis1 3 2 10" xfId="49437"/>
    <cellStyle name="40% - Énfasis1 3 2 11" xfId="3904"/>
    <cellStyle name="40% - Énfasis1 3 2 2" xfId="4917"/>
    <cellStyle name="40% - Énfasis1 3 2 2 2" xfId="8675"/>
    <cellStyle name="40% - Énfasis1 3 2 2 2 2" xfId="16199"/>
    <cellStyle name="40% - Énfasis1 3 2 2 2 2 2" xfId="19959"/>
    <cellStyle name="40% - Énfasis1 3 2 2 2 2 3" xfId="40451"/>
    <cellStyle name="40% - Énfasis1 3 2 2 2 3" xfId="37968"/>
    <cellStyle name="40% - Énfasis1 3 2 2 2 3 2" xfId="45080"/>
    <cellStyle name="40% - Énfasis1 3 2 2 2 4" xfId="19958"/>
    <cellStyle name="40% - Énfasis1 3 2 2 2 5" xfId="40450"/>
    <cellStyle name="40% - Énfasis1 3 2 2 3" xfId="13718"/>
    <cellStyle name="40% - Énfasis1 3 2 2 3 2" xfId="19960"/>
    <cellStyle name="40% - Énfasis1 3 2 2 3 3" xfId="40452"/>
    <cellStyle name="40% - Énfasis1 3 2 2 4" xfId="18685"/>
    <cellStyle name="40% - Énfasis1 3 2 2 4 2" xfId="19961"/>
    <cellStyle name="40% - Énfasis1 3 2 2 4 3" xfId="40453"/>
    <cellStyle name="40% - Énfasis1 3 2 2 5" xfId="34723"/>
    <cellStyle name="40% - Énfasis1 3 2 2 5 2" xfId="42598"/>
    <cellStyle name="40% - Énfasis1 3 2 2 6" xfId="19957"/>
    <cellStyle name="40% - Énfasis1 3 2 2 7" xfId="40449"/>
    <cellStyle name="40% - Énfasis1 3 2 2 8" xfId="47648"/>
    <cellStyle name="40% - Énfasis1 3 2 2 9" xfId="50174"/>
    <cellStyle name="40% - Énfasis1 3 2 3" xfId="7933"/>
    <cellStyle name="40% - Énfasis1 3 2 3 2" xfId="9522"/>
    <cellStyle name="40% - Énfasis1 3 2 3 2 2" xfId="38810"/>
    <cellStyle name="40% - Énfasis1 3 2 3 2 2 2" xfId="45922"/>
    <cellStyle name="40% - Énfasis1 3 2 3 2 3" xfId="19963"/>
    <cellStyle name="40% - Énfasis1 3 2 3 2 4" xfId="40455"/>
    <cellStyle name="40% - Énfasis1 3 2 3 2 5" xfId="15457"/>
    <cellStyle name="40% - Énfasis1 3 2 3 3" xfId="37226"/>
    <cellStyle name="40% - Énfasis1 3 2 3 3 2" xfId="44338"/>
    <cellStyle name="40% - Énfasis1 3 2 3 4" xfId="19962"/>
    <cellStyle name="40% - Énfasis1 3 2 3 5" xfId="40454"/>
    <cellStyle name="40% - Énfasis1 3 2 4" xfId="12978"/>
    <cellStyle name="40% - Énfasis1 3 2 4 2" xfId="19964"/>
    <cellStyle name="40% - Énfasis1 3 2 4 3" xfId="40456"/>
    <cellStyle name="40% - Énfasis1 3 2 5" xfId="17943"/>
    <cellStyle name="40% - Énfasis1 3 2 5 2" xfId="19965"/>
    <cellStyle name="40% - Énfasis1 3 2 5 3" xfId="40457"/>
    <cellStyle name="40% - Énfasis1 3 2 6" xfId="33951"/>
    <cellStyle name="40% - Énfasis1 3 2 6 2" xfId="41859"/>
    <cellStyle name="40% - Énfasis1 3 2 7" xfId="19956"/>
    <cellStyle name="40% - Énfasis1 3 2 8" xfId="40448"/>
    <cellStyle name="40% - Énfasis1 3 2 9" xfId="46906"/>
    <cellStyle name="40% - Énfasis1 3 3" xfId="4918"/>
    <cellStyle name="40% - Énfasis1 3 3 2" xfId="9523"/>
    <cellStyle name="40% - Énfasis1 3 4" xfId="4916"/>
    <cellStyle name="40% - Énfasis1 3 4 2" xfId="8674"/>
    <cellStyle name="40% - Énfasis1 3 4 2 2" xfId="16198"/>
    <cellStyle name="40% - Énfasis1 3 4 2 2 2" xfId="19968"/>
    <cellStyle name="40% - Énfasis1 3 4 2 2 3" xfId="40460"/>
    <cellStyle name="40% - Énfasis1 3 4 2 3" xfId="37967"/>
    <cellStyle name="40% - Énfasis1 3 4 2 3 2" xfId="45079"/>
    <cellStyle name="40% - Énfasis1 3 4 2 4" xfId="19967"/>
    <cellStyle name="40% - Énfasis1 3 4 2 5" xfId="40459"/>
    <cellStyle name="40% - Énfasis1 3 4 3" xfId="13717"/>
    <cellStyle name="40% - Énfasis1 3 4 3 2" xfId="19969"/>
    <cellStyle name="40% - Énfasis1 3 4 3 3" xfId="40461"/>
    <cellStyle name="40% - Énfasis1 3 4 4" xfId="18684"/>
    <cellStyle name="40% - Énfasis1 3 4 4 2" xfId="19970"/>
    <cellStyle name="40% - Énfasis1 3 4 4 3" xfId="40462"/>
    <cellStyle name="40% - Énfasis1 3 4 5" xfId="34722"/>
    <cellStyle name="40% - Énfasis1 3 4 5 2" xfId="42597"/>
    <cellStyle name="40% - Énfasis1 3 4 6" xfId="19966"/>
    <cellStyle name="40% - Énfasis1 3 4 7" xfId="40458"/>
    <cellStyle name="40% - Énfasis1 3 4 8" xfId="47647"/>
    <cellStyle name="40% - Énfasis1 3 4 9" xfId="50173"/>
    <cellStyle name="40% - Énfasis1 3 5" xfId="7312"/>
    <cellStyle name="40% - Énfasis1 3 5 2" xfId="9524"/>
    <cellStyle name="40% - Énfasis1 3 5 2 2" xfId="38811"/>
    <cellStyle name="40% - Énfasis1 3 5 2 2 2" xfId="45923"/>
    <cellStyle name="40% - Énfasis1 3 5 2 3" xfId="19972"/>
    <cellStyle name="40% - Énfasis1 3 5 2 4" xfId="40464"/>
    <cellStyle name="40% - Énfasis1 3 5 2 5" xfId="14836"/>
    <cellStyle name="40% - Énfasis1 3 5 3" xfId="36605"/>
    <cellStyle name="40% - Énfasis1 3 5 3 2" xfId="43717"/>
    <cellStyle name="40% - Énfasis1 3 5 4" xfId="19971"/>
    <cellStyle name="40% - Énfasis1 3 5 5" xfId="40463"/>
    <cellStyle name="40% - Énfasis1 3 6" xfId="12357"/>
    <cellStyle name="40% - Énfasis1 3 6 2" xfId="19973"/>
    <cellStyle name="40% - Énfasis1 3 6 3" xfId="40465"/>
    <cellStyle name="40% - Énfasis1 3 7" xfId="17322"/>
    <cellStyle name="40% - Énfasis1 3 7 2" xfId="19974"/>
    <cellStyle name="40% - Énfasis1 3 7 3" xfId="40466"/>
    <cellStyle name="40% - Énfasis1 3 8" xfId="33231"/>
    <cellStyle name="40% - Énfasis1 3 8 2" xfId="41240"/>
    <cellStyle name="40% - Énfasis1 3 9" xfId="19955"/>
    <cellStyle name="40% - Énfasis1 4" xfId="505"/>
    <cellStyle name="40% - Énfasis1 4 10" xfId="49124"/>
    <cellStyle name="40% - Énfasis1 4 11" xfId="4185"/>
    <cellStyle name="40% - Énfasis1 4 2" xfId="4919"/>
    <cellStyle name="40% - Énfasis1 4 2 2" xfId="8676"/>
    <cellStyle name="40% - Énfasis1 4 2 2 2" xfId="16200"/>
    <cellStyle name="40% - Énfasis1 4 2 2 2 2" xfId="19978"/>
    <cellStyle name="40% - Énfasis1 4 2 2 2 3" xfId="40470"/>
    <cellStyle name="40% - Énfasis1 4 2 2 3" xfId="37969"/>
    <cellStyle name="40% - Énfasis1 4 2 2 3 2" xfId="45081"/>
    <cellStyle name="40% - Énfasis1 4 2 2 4" xfId="19977"/>
    <cellStyle name="40% - Énfasis1 4 2 2 5" xfId="40469"/>
    <cellStyle name="40% - Énfasis1 4 2 3" xfId="13719"/>
    <cellStyle name="40% - Énfasis1 4 2 3 2" xfId="19979"/>
    <cellStyle name="40% - Énfasis1 4 2 3 3" xfId="40471"/>
    <cellStyle name="40% - Énfasis1 4 2 4" xfId="18686"/>
    <cellStyle name="40% - Énfasis1 4 2 4 2" xfId="19980"/>
    <cellStyle name="40% - Énfasis1 4 2 4 3" xfId="40472"/>
    <cellStyle name="40% - Énfasis1 4 2 5" xfId="34724"/>
    <cellStyle name="40% - Énfasis1 4 2 5 2" xfId="42599"/>
    <cellStyle name="40% - Énfasis1 4 2 6" xfId="19976"/>
    <cellStyle name="40% - Énfasis1 4 2 7" xfId="40468"/>
    <cellStyle name="40% - Énfasis1 4 2 8" xfId="47649"/>
    <cellStyle name="40% - Énfasis1 4 2 9" xfId="50175"/>
    <cellStyle name="40% - Énfasis1 4 3" xfId="7458"/>
    <cellStyle name="40% - Énfasis1 4 3 2" xfId="9525"/>
    <cellStyle name="40% - Énfasis1 4 3 2 2" xfId="38812"/>
    <cellStyle name="40% - Énfasis1 4 3 2 2 2" xfId="45924"/>
    <cellStyle name="40% - Énfasis1 4 3 2 3" xfId="19982"/>
    <cellStyle name="40% - Énfasis1 4 3 2 4" xfId="40474"/>
    <cellStyle name="40% - Énfasis1 4 3 2 5" xfId="14982"/>
    <cellStyle name="40% - Énfasis1 4 3 3" xfId="36751"/>
    <cellStyle name="40% - Énfasis1 4 3 3 2" xfId="43863"/>
    <cellStyle name="40% - Énfasis1 4 3 4" xfId="19981"/>
    <cellStyle name="40% - Énfasis1 4 3 5" xfId="40473"/>
    <cellStyle name="40% - Énfasis1 4 4" xfId="12504"/>
    <cellStyle name="40% - Énfasis1 4 4 2" xfId="19983"/>
    <cellStyle name="40% - Énfasis1 4 4 3" xfId="40475"/>
    <cellStyle name="40% - Énfasis1 4 5" xfId="17468"/>
    <cellStyle name="40% - Énfasis1 4 5 2" xfId="19984"/>
    <cellStyle name="40% - Énfasis1 4 5 3" xfId="40476"/>
    <cellStyle name="40% - Énfasis1 4 6" xfId="33383"/>
    <cellStyle name="40% - Énfasis1 4 6 2" xfId="41386"/>
    <cellStyle name="40% - Énfasis1 4 7" xfId="19975"/>
    <cellStyle name="40% - Énfasis1 4 8" xfId="40467"/>
    <cellStyle name="40% - Énfasis1 4 9" xfId="46431"/>
    <cellStyle name="40% - Énfasis1 5" xfId="2248"/>
    <cellStyle name="40% - Énfasis1 5 10" xfId="48478"/>
    <cellStyle name="40% - Énfasis1 5 2" xfId="4920"/>
    <cellStyle name="40% - Énfasis1 5 2 2" xfId="8677"/>
    <cellStyle name="40% - Énfasis1 5 2 2 2" xfId="16201"/>
    <cellStyle name="40% - Énfasis1 5 2 2 2 2" xfId="19988"/>
    <cellStyle name="40% - Énfasis1 5 2 2 2 3" xfId="40480"/>
    <cellStyle name="40% - Énfasis1 5 2 2 3" xfId="37970"/>
    <cellStyle name="40% - Énfasis1 5 2 2 3 2" xfId="45082"/>
    <cellStyle name="40% - Énfasis1 5 2 2 4" xfId="19987"/>
    <cellStyle name="40% - Énfasis1 5 2 2 5" xfId="40479"/>
    <cellStyle name="40% - Énfasis1 5 2 3" xfId="13720"/>
    <cellStyle name="40% - Énfasis1 5 2 3 2" xfId="19989"/>
    <cellStyle name="40% - Énfasis1 5 2 3 3" xfId="40481"/>
    <cellStyle name="40% - Énfasis1 5 2 4" xfId="18687"/>
    <cellStyle name="40% - Énfasis1 5 2 4 2" xfId="19990"/>
    <cellStyle name="40% - Énfasis1 5 2 4 3" xfId="40482"/>
    <cellStyle name="40% - Énfasis1 5 2 5" xfId="34725"/>
    <cellStyle name="40% - Énfasis1 5 2 5 2" xfId="42600"/>
    <cellStyle name="40% - Énfasis1 5 2 6" xfId="19986"/>
    <cellStyle name="40% - Énfasis1 5 2 7" xfId="40478"/>
    <cellStyle name="40% - Énfasis1 5 2 8" xfId="47650"/>
    <cellStyle name="40% - Énfasis1 5 2 9" xfId="50176"/>
    <cellStyle name="40% - Énfasis1 5 3" xfId="7600"/>
    <cellStyle name="40% - Énfasis1 5 3 2" xfId="9526"/>
    <cellStyle name="40% - Énfasis1 5 3 2 2" xfId="38813"/>
    <cellStyle name="40% - Énfasis1 5 3 2 2 2" xfId="45925"/>
    <cellStyle name="40% - Énfasis1 5 3 2 3" xfId="19992"/>
    <cellStyle name="40% - Énfasis1 5 3 2 4" xfId="40484"/>
    <cellStyle name="40% - Énfasis1 5 3 2 5" xfId="15124"/>
    <cellStyle name="40% - Énfasis1 5 3 3" xfId="36893"/>
    <cellStyle name="40% - Énfasis1 5 3 3 2" xfId="44005"/>
    <cellStyle name="40% - Énfasis1 5 3 4" xfId="19991"/>
    <cellStyle name="40% - Énfasis1 5 3 5" xfId="40483"/>
    <cellStyle name="40% - Énfasis1 5 4" xfId="12646"/>
    <cellStyle name="40% - Énfasis1 5 4 2" xfId="19993"/>
    <cellStyle name="40% - Énfasis1 5 4 3" xfId="40485"/>
    <cellStyle name="40% - Énfasis1 5 5" xfId="17610"/>
    <cellStyle name="40% - Énfasis1 5 5 2" xfId="19994"/>
    <cellStyle name="40% - Énfasis1 5 5 3" xfId="40486"/>
    <cellStyle name="40% - Énfasis1 5 6" xfId="33526"/>
    <cellStyle name="40% - Énfasis1 5 6 2" xfId="41528"/>
    <cellStyle name="40% - Énfasis1 5 7" xfId="19985"/>
    <cellStyle name="40% - Énfasis1 5 8" xfId="40477"/>
    <cellStyle name="40% - Énfasis1 5 9" xfId="46573"/>
    <cellStyle name="40% - Énfasis1 6" xfId="3374"/>
    <cellStyle name="40% - Énfasis1 6 10" xfId="49436"/>
    <cellStyle name="40% - Énfasis1 6 2" xfId="4921"/>
    <cellStyle name="40% - Énfasis1 6 2 2" xfId="8678"/>
    <cellStyle name="40% - Énfasis1 6 2 2 2" xfId="16202"/>
    <cellStyle name="40% - Énfasis1 6 2 2 2 2" xfId="19998"/>
    <cellStyle name="40% - Énfasis1 6 2 2 2 3" xfId="40490"/>
    <cellStyle name="40% - Énfasis1 6 2 2 3" xfId="37971"/>
    <cellStyle name="40% - Énfasis1 6 2 2 3 2" xfId="45083"/>
    <cellStyle name="40% - Énfasis1 6 2 2 4" xfId="19997"/>
    <cellStyle name="40% - Énfasis1 6 2 2 5" xfId="40489"/>
    <cellStyle name="40% - Énfasis1 6 2 3" xfId="13721"/>
    <cellStyle name="40% - Énfasis1 6 2 3 2" xfId="19999"/>
    <cellStyle name="40% - Énfasis1 6 2 3 3" xfId="40491"/>
    <cellStyle name="40% - Énfasis1 6 2 4" xfId="18688"/>
    <cellStyle name="40% - Énfasis1 6 2 4 2" xfId="20000"/>
    <cellStyle name="40% - Énfasis1 6 2 4 3" xfId="40492"/>
    <cellStyle name="40% - Énfasis1 6 2 5" xfId="34726"/>
    <cellStyle name="40% - Énfasis1 6 2 5 2" xfId="42601"/>
    <cellStyle name="40% - Énfasis1 6 2 6" xfId="19996"/>
    <cellStyle name="40% - Énfasis1 6 2 7" xfId="40488"/>
    <cellStyle name="40% - Énfasis1 6 2 8" xfId="47651"/>
    <cellStyle name="40% - Énfasis1 6 2 9" xfId="50177"/>
    <cellStyle name="40% - Énfasis1 6 3" xfId="7932"/>
    <cellStyle name="40% - Énfasis1 6 3 2" xfId="9527"/>
    <cellStyle name="40% - Énfasis1 6 3 2 2" xfId="38814"/>
    <cellStyle name="40% - Énfasis1 6 3 2 2 2" xfId="45926"/>
    <cellStyle name="40% - Énfasis1 6 3 2 3" xfId="20002"/>
    <cellStyle name="40% - Énfasis1 6 3 2 4" xfId="40494"/>
    <cellStyle name="40% - Énfasis1 6 3 2 5" xfId="15456"/>
    <cellStyle name="40% - Énfasis1 6 3 3" xfId="37225"/>
    <cellStyle name="40% - Énfasis1 6 3 3 2" xfId="44337"/>
    <cellStyle name="40% - Énfasis1 6 3 4" xfId="20001"/>
    <cellStyle name="40% - Énfasis1 6 3 5" xfId="40493"/>
    <cellStyle name="40% - Énfasis1 6 4" xfId="12977"/>
    <cellStyle name="40% - Énfasis1 6 4 2" xfId="20003"/>
    <cellStyle name="40% - Énfasis1 6 4 3" xfId="40495"/>
    <cellStyle name="40% - Énfasis1 6 5" xfId="17942"/>
    <cellStyle name="40% - Énfasis1 6 5 2" xfId="20004"/>
    <cellStyle name="40% - Énfasis1 6 5 3" xfId="40496"/>
    <cellStyle name="40% - Énfasis1 6 6" xfId="33950"/>
    <cellStyle name="40% - Énfasis1 6 6 2" xfId="41858"/>
    <cellStyle name="40% - Énfasis1 6 7" xfId="19995"/>
    <cellStyle name="40% - Énfasis1 6 8" xfId="40487"/>
    <cellStyle name="40% - Énfasis1 6 9" xfId="46905"/>
    <cellStyle name="40% - Énfasis1 7" xfId="4729"/>
    <cellStyle name="40% - Énfasis1 7 10" xfId="49996"/>
    <cellStyle name="40% - Énfasis1 7 2" xfId="4922"/>
    <cellStyle name="40% - Énfasis1 7 2 2" xfId="8679"/>
    <cellStyle name="40% - Énfasis1 7 2 2 2" xfId="16203"/>
    <cellStyle name="40% - Énfasis1 7 2 2 2 2" xfId="20008"/>
    <cellStyle name="40% - Énfasis1 7 2 2 2 3" xfId="40500"/>
    <cellStyle name="40% - Énfasis1 7 2 2 3" xfId="37972"/>
    <cellStyle name="40% - Énfasis1 7 2 2 3 2" xfId="45084"/>
    <cellStyle name="40% - Énfasis1 7 2 2 4" xfId="20007"/>
    <cellStyle name="40% - Énfasis1 7 2 2 5" xfId="40499"/>
    <cellStyle name="40% - Énfasis1 7 2 3" xfId="13722"/>
    <cellStyle name="40% - Énfasis1 7 2 3 2" xfId="20009"/>
    <cellStyle name="40% - Énfasis1 7 2 3 3" xfId="40501"/>
    <cellStyle name="40% - Énfasis1 7 2 4" xfId="18689"/>
    <cellStyle name="40% - Énfasis1 7 2 4 2" xfId="20010"/>
    <cellStyle name="40% - Énfasis1 7 2 4 3" xfId="40502"/>
    <cellStyle name="40% - Énfasis1 7 2 5" xfId="34727"/>
    <cellStyle name="40% - Énfasis1 7 2 5 2" xfId="42602"/>
    <cellStyle name="40% - Énfasis1 7 2 6" xfId="20006"/>
    <cellStyle name="40% - Énfasis1 7 2 7" xfId="40498"/>
    <cellStyle name="40% - Énfasis1 7 2 8" xfId="47652"/>
    <cellStyle name="40% - Énfasis1 7 2 9" xfId="50178"/>
    <cellStyle name="40% - Énfasis1 7 3" xfId="8497"/>
    <cellStyle name="40% - Énfasis1 7 3 2" xfId="9528"/>
    <cellStyle name="40% - Énfasis1 7 3 2 2" xfId="38815"/>
    <cellStyle name="40% - Énfasis1 7 3 2 2 2" xfId="45927"/>
    <cellStyle name="40% - Énfasis1 7 3 2 3" xfId="20012"/>
    <cellStyle name="40% - Énfasis1 7 3 2 4" xfId="40504"/>
    <cellStyle name="40% - Énfasis1 7 3 2 5" xfId="16021"/>
    <cellStyle name="40% - Énfasis1 7 3 3" xfId="37790"/>
    <cellStyle name="40% - Énfasis1 7 3 3 2" xfId="44902"/>
    <cellStyle name="40% - Énfasis1 7 3 4" xfId="20011"/>
    <cellStyle name="40% - Énfasis1 7 3 5" xfId="40503"/>
    <cellStyle name="40% - Énfasis1 7 4" xfId="13538"/>
    <cellStyle name="40% - Énfasis1 7 4 2" xfId="20013"/>
    <cellStyle name="40% - Énfasis1 7 4 3" xfId="40505"/>
    <cellStyle name="40% - Énfasis1 7 5" xfId="18507"/>
    <cellStyle name="40% - Énfasis1 7 5 2" xfId="20014"/>
    <cellStyle name="40% - Énfasis1 7 5 3" xfId="40506"/>
    <cellStyle name="40% - Énfasis1 7 6" xfId="34541"/>
    <cellStyle name="40% - Énfasis1 7 6 2" xfId="42419"/>
    <cellStyle name="40% - Énfasis1 7 7" xfId="20005"/>
    <cellStyle name="40% - Énfasis1 7 8" xfId="40497"/>
    <cellStyle name="40% - Énfasis1 7 9" xfId="47470"/>
    <cellStyle name="40% - Énfasis1 8" xfId="4923"/>
    <cellStyle name="40% - Énfasis1 8 2" xfId="8680"/>
    <cellStyle name="40% - Énfasis1 8 2 2" xfId="16204"/>
    <cellStyle name="40% - Énfasis1 8 2 2 2" xfId="20017"/>
    <cellStyle name="40% - Énfasis1 8 2 2 3" xfId="40509"/>
    <cellStyle name="40% - Énfasis1 8 2 3" xfId="37973"/>
    <cellStyle name="40% - Énfasis1 8 2 3 2" xfId="45085"/>
    <cellStyle name="40% - Énfasis1 8 2 4" xfId="20016"/>
    <cellStyle name="40% - Énfasis1 8 2 5" xfId="40508"/>
    <cellStyle name="40% - Énfasis1 8 3" xfId="9529"/>
    <cellStyle name="40% - Énfasis1 8 3 2" xfId="38816"/>
    <cellStyle name="40% - Énfasis1 8 3 2 2" xfId="45928"/>
    <cellStyle name="40% - Énfasis1 8 3 3" xfId="20018"/>
    <cellStyle name="40% - Énfasis1 8 3 4" xfId="40510"/>
    <cellStyle name="40% - Énfasis1 8 3 5" xfId="13723"/>
    <cellStyle name="40% - Énfasis1 8 4" xfId="18690"/>
    <cellStyle name="40% - Énfasis1 8 4 2" xfId="20019"/>
    <cellStyle name="40% - Énfasis1 8 4 3" xfId="40511"/>
    <cellStyle name="40% - Énfasis1 8 5" xfId="34728"/>
    <cellStyle name="40% - Énfasis1 8 5 2" xfId="42603"/>
    <cellStyle name="40% - Énfasis1 8 6" xfId="20015"/>
    <cellStyle name="40% - Énfasis1 8 7" xfId="40507"/>
    <cellStyle name="40% - Énfasis1 8 8" xfId="47653"/>
    <cellStyle name="40% - Énfasis1 8 9" xfId="50179"/>
    <cellStyle name="40% - Énfasis1 9" xfId="4915"/>
    <cellStyle name="40% - Énfasis1 9 2" xfId="8673"/>
    <cellStyle name="40% - Énfasis1 9 2 2" xfId="16197"/>
    <cellStyle name="40% - Énfasis1 9 2 2 2" xfId="20022"/>
    <cellStyle name="40% - Énfasis1 9 2 2 3" xfId="40514"/>
    <cellStyle name="40% - Énfasis1 9 2 3" xfId="37966"/>
    <cellStyle name="40% - Énfasis1 9 2 3 2" xfId="45078"/>
    <cellStyle name="40% - Énfasis1 9 2 4" xfId="20021"/>
    <cellStyle name="40% - Énfasis1 9 2 5" xfId="40513"/>
    <cellStyle name="40% - Énfasis1 9 3" xfId="13716"/>
    <cellStyle name="40% - Énfasis1 9 3 2" xfId="20023"/>
    <cellStyle name="40% - Énfasis1 9 3 3" xfId="40515"/>
    <cellStyle name="40% - Énfasis1 9 4" xfId="18683"/>
    <cellStyle name="40% - Énfasis1 9 4 2" xfId="20024"/>
    <cellStyle name="40% - Énfasis1 9 4 3" xfId="40516"/>
    <cellStyle name="40% - Énfasis1 9 5" xfId="34721"/>
    <cellStyle name="40% - Énfasis1 9 5 2" xfId="42596"/>
    <cellStyle name="40% - Énfasis1 9 6" xfId="20020"/>
    <cellStyle name="40% - Énfasis1 9 7" xfId="40512"/>
    <cellStyle name="40% - Énfasis1 9 8" xfId="47646"/>
    <cellStyle name="40% - Énfasis1 9 9" xfId="50172"/>
    <cellStyle name="40% - Énfasis2" xfId="23" builtinId="35" customBuiltin="1"/>
    <cellStyle name="40% - Énfasis2 10" xfId="11990"/>
    <cellStyle name="40% - Énfasis2 10 2" xfId="20026"/>
    <cellStyle name="40% - Énfasis2 10 3" xfId="40518"/>
    <cellStyle name="40% - Énfasis2 11" xfId="17138"/>
    <cellStyle name="40% - Énfasis2 11 2" xfId="20027"/>
    <cellStyle name="40% - Énfasis2 11 3" xfId="40519"/>
    <cellStyle name="40% - Énfasis2 12" xfId="32765"/>
    <cellStyle name="40% - Énfasis2 12 2" xfId="40912"/>
    <cellStyle name="40% - Énfasis2 13" xfId="20025"/>
    <cellStyle name="40% - Énfasis2 14" xfId="40517"/>
    <cellStyle name="40% - Énfasis2 15" xfId="46101"/>
    <cellStyle name="40% - Énfasis2 16" xfId="48463"/>
    <cellStyle name="40% - Énfasis2 2" xfId="227"/>
    <cellStyle name="40% - Énfasis2 2 2" xfId="228"/>
    <cellStyle name="40% - Énfasis2 3" xfId="229"/>
    <cellStyle name="40% - Énfasis2 3 10" xfId="40520"/>
    <cellStyle name="40% - Énfasis2 3 11" xfId="46286"/>
    <cellStyle name="40% - Énfasis2 3 12" xfId="48632"/>
    <cellStyle name="40% - Énfasis2 3 13" xfId="4153"/>
    <cellStyle name="40% - Énfasis2 3 2" xfId="230"/>
    <cellStyle name="40% - Énfasis2 3 2 10" xfId="49439"/>
    <cellStyle name="40% - Énfasis2 3 2 11" xfId="2033"/>
    <cellStyle name="40% - Énfasis2 3 2 2" xfId="4926"/>
    <cellStyle name="40% - Énfasis2 3 2 2 2" xfId="8683"/>
    <cellStyle name="40% - Énfasis2 3 2 2 2 2" xfId="16207"/>
    <cellStyle name="40% - Énfasis2 3 2 2 2 2 2" xfId="20032"/>
    <cellStyle name="40% - Énfasis2 3 2 2 2 2 3" xfId="40524"/>
    <cellStyle name="40% - Énfasis2 3 2 2 2 3" xfId="37976"/>
    <cellStyle name="40% - Énfasis2 3 2 2 2 3 2" xfId="45088"/>
    <cellStyle name="40% - Énfasis2 3 2 2 2 4" xfId="20031"/>
    <cellStyle name="40% - Énfasis2 3 2 2 2 5" xfId="40523"/>
    <cellStyle name="40% - Énfasis2 3 2 2 3" xfId="13726"/>
    <cellStyle name="40% - Énfasis2 3 2 2 3 2" xfId="20033"/>
    <cellStyle name="40% - Énfasis2 3 2 2 3 3" xfId="40525"/>
    <cellStyle name="40% - Énfasis2 3 2 2 4" xfId="18693"/>
    <cellStyle name="40% - Énfasis2 3 2 2 4 2" xfId="20034"/>
    <cellStyle name="40% - Énfasis2 3 2 2 4 3" xfId="40526"/>
    <cellStyle name="40% - Énfasis2 3 2 2 5" xfId="34731"/>
    <cellStyle name="40% - Énfasis2 3 2 2 5 2" xfId="42606"/>
    <cellStyle name="40% - Énfasis2 3 2 2 6" xfId="20030"/>
    <cellStyle name="40% - Énfasis2 3 2 2 7" xfId="40522"/>
    <cellStyle name="40% - Énfasis2 3 2 2 8" xfId="47656"/>
    <cellStyle name="40% - Énfasis2 3 2 2 9" xfId="50182"/>
    <cellStyle name="40% - Énfasis2 3 2 3" xfId="7935"/>
    <cellStyle name="40% - Énfasis2 3 2 3 2" xfId="15459"/>
    <cellStyle name="40% - Énfasis2 3 2 3 2 2" xfId="20036"/>
    <cellStyle name="40% - Énfasis2 3 2 3 2 3" xfId="40528"/>
    <cellStyle name="40% - Énfasis2 3 2 3 3" xfId="37228"/>
    <cellStyle name="40% - Énfasis2 3 2 3 3 2" xfId="44340"/>
    <cellStyle name="40% - Énfasis2 3 2 3 4" xfId="20035"/>
    <cellStyle name="40% - Énfasis2 3 2 3 5" xfId="40527"/>
    <cellStyle name="40% - Énfasis2 3 2 4" xfId="12980"/>
    <cellStyle name="40% - Énfasis2 3 2 4 2" xfId="20037"/>
    <cellStyle name="40% - Énfasis2 3 2 4 3" xfId="40529"/>
    <cellStyle name="40% - Énfasis2 3 2 5" xfId="17945"/>
    <cellStyle name="40% - Énfasis2 3 2 5 2" xfId="20038"/>
    <cellStyle name="40% - Énfasis2 3 2 5 3" xfId="40530"/>
    <cellStyle name="40% - Énfasis2 3 2 6" xfId="33953"/>
    <cellStyle name="40% - Énfasis2 3 2 6 2" xfId="41861"/>
    <cellStyle name="40% - Énfasis2 3 2 7" xfId="20029"/>
    <cellStyle name="40% - Énfasis2 3 2 8" xfId="40521"/>
    <cellStyle name="40% - Énfasis2 3 2 9" xfId="46908"/>
    <cellStyle name="40% - Énfasis2 3 3" xfId="4927"/>
    <cellStyle name="40% - Énfasis2 3 4" xfId="4925"/>
    <cellStyle name="40% - Énfasis2 3 4 2" xfId="8682"/>
    <cellStyle name="40% - Énfasis2 3 4 2 2" xfId="16206"/>
    <cellStyle name="40% - Énfasis2 3 4 2 2 2" xfId="20041"/>
    <cellStyle name="40% - Énfasis2 3 4 2 2 3" xfId="40533"/>
    <cellStyle name="40% - Énfasis2 3 4 2 3" xfId="37975"/>
    <cellStyle name="40% - Énfasis2 3 4 2 3 2" xfId="45087"/>
    <cellStyle name="40% - Énfasis2 3 4 2 4" xfId="20040"/>
    <cellStyle name="40% - Énfasis2 3 4 2 5" xfId="40532"/>
    <cellStyle name="40% - Énfasis2 3 4 3" xfId="13725"/>
    <cellStyle name="40% - Énfasis2 3 4 3 2" xfId="20042"/>
    <cellStyle name="40% - Énfasis2 3 4 3 3" xfId="40534"/>
    <cellStyle name="40% - Énfasis2 3 4 4" xfId="18692"/>
    <cellStyle name="40% - Énfasis2 3 4 4 2" xfId="20043"/>
    <cellStyle name="40% - Énfasis2 3 4 4 3" xfId="40535"/>
    <cellStyle name="40% - Énfasis2 3 4 5" xfId="34730"/>
    <cellStyle name="40% - Énfasis2 3 4 5 2" xfId="42605"/>
    <cellStyle name="40% - Énfasis2 3 4 6" xfId="20039"/>
    <cellStyle name="40% - Énfasis2 3 4 7" xfId="40531"/>
    <cellStyle name="40% - Énfasis2 3 4 8" xfId="47655"/>
    <cellStyle name="40% - Énfasis2 3 4 9" xfId="50181"/>
    <cellStyle name="40% - Énfasis2 3 5" xfId="7313"/>
    <cellStyle name="40% - Énfasis2 3 5 2" xfId="14837"/>
    <cellStyle name="40% - Énfasis2 3 5 2 2" xfId="20045"/>
    <cellStyle name="40% - Énfasis2 3 5 2 3" xfId="40537"/>
    <cellStyle name="40% - Énfasis2 3 5 3" xfId="36606"/>
    <cellStyle name="40% - Énfasis2 3 5 3 2" xfId="43718"/>
    <cellStyle name="40% - Énfasis2 3 5 4" xfId="20044"/>
    <cellStyle name="40% - Énfasis2 3 5 5" xfId="40536"/>
    <cellStyle name="40% - Énfasis2 3 6" xfId="12358"/>
    <cellStyle name="40% - Énfasis2 3 6 2" xfId="20046"/>
    <cellStyle name="40% - Énfasis2 3 6 3" xfId="40538"/>
    <cellStyle name="40% - Énfasis2 3 7" xfId="17323"/>
    <cellStyle name="40% - Énfasis2 3 7 2" xfId="20047"/>
    <cellStyle name="40% - Énfasis2 3 7 3" xfId="40539"/>
    <cellStyle name="40% - Énfasis2 3 8" xfId="33232"/>
    <cellStyle name="40% - Énfasis2 3 8 2" xfId="41241"/>
    <cellStyle name="40% - Énfasis2 3 9" xfId="20028"/>
    <cellStyle name="40% - Énfasis2 4" xfId="506"/>
    <cellStyle name="40% - Énfasis2 4 10" xfId="49134"/>
    <cellStyle name="40% - Énfasis2 4 11" xfId="2289"/>
    <cellStyle name="40% - Énfasis2 4 2" xfId="4928"/>
    <cellStyle name="40% - Énfasis2 4 2 2" xfId="8684"/>
    <cellStyle name="40% - Énfasis2 4 2 2 2" xfId="16208"/>
    <cellStyle name="40% - Énfasis2 4 2 2 2 2" xfId="20051"/>
    <cellStyle name="40% - Énfasis2 4 2 2 2 3" xfId="40543"/>
    <cellStyle name="40% - Énfasis2 4 2 2 3" xfId="37977"/>
    <cellStyle name="40% - Énfasis2 4 2 2 3 2" xfId="45089"/>
    <cellStyle name="40% - Énfasis2 4 2 2 4" xfId="20050"/>
    <cellStyle name="40% - Énfasis2 4 2 2 5" xfId="40542"/>
    <cellStyle name="40% - Énfasis2 4 2 3" xfId="13727"/>
    <cellStyle name="40% - Énfasis2 4 2 3 2" xfId="20052"/>
    <cellStyle name="40% - Énfasis2 4 2 3 3" xfId="40544"/>
    <cellStyle name="40% - Énfasis2 4 2 4" xfId="18694"/>
    <cellStyle name="40% - Énfasis2 4 2 4 2" xfId="20053"/>
    <cellStyle name="40% - Énfasis2 4 2 4 3" xfId="40545"/>
    <cellStyle name="40% - Énfasis2 4 2 5" xfId="34732"/>
    <cellStyle name="40% - Énfasis2 4 2 5 2" xfId="42607"/>
    <cellStyle name="40% - Énfasis2 4 2 6" xfId="20049"/>
    <cellStyle name="40% - Énfasis2 4 2 7" xfId="40541"/>
    <cellStyle name="40% - Énfasis2 4 2 8" xfId="47657"/>
    <cellStyle name="40% - Énfasis2 4 2 9" xfId="50183"/>
    <cellStyle name="40% - Énfasis2 4 3" xfId="7460"/>
    <cellStyle name="40% - Énfasis2 4 3 2" xfId="14984"/>
    <cellStyle name="40% - Énfasis2 4 3 2 2" xfId="20055"/>
    <cellStyle name="40% - Énfasis2 4 3 2 3" xfId="40547"/>
    <cellStyle name="40% - Énfasis2 4 3 3" xfId="36753"/>
    <cellStyle name="40% - Énfasis2 4 3 3 2" xfId="43865"/>
    <cellStyle name="40% - Énfasis2 4 3 4" xfId="20054"/>
    <cellStyle name="40% - Énfasis2 4 3 5" xfId="40546"/>
    <cellStyle name="40% - Énfasis2 4 4" xfId="12506"/>
    <cellStyle name="40% - Énfasis2 4 4 2" xfId="20056"/>
    <cellStyle name="40% - Énfasis2 4 4 3" xfId="40548"/>
    <cellStyle name="40% - Énfasis2 4 5" xfId="17470"/>
    <cellStyle name="40% - Énfasis2 4 5 2" xfId="20057"/>
    <cellStyle name="40% - Énfasis2 4 5 3" xfId="40549"/>
    <cellStyle name="40% - Énfasis2 4 6" xfId="33385"/>
    <cellStyle name="40% - Énfasis2 4 6 2" xfId="41388"/>
    <cellStyle name="40% - Énfasis2 4 7" xfId="20048"/>
    <cellStyle name="40% - Énfasis2 4 8" xfId="40540"/>
    <cellStyle name="40% - Énfasis2 4 9" xfId="46433"/>
    <cellStyle name="40% - Énfasis2 5" xfId="2285"/>
    <cellStyle name="40% - Énfasis2 5 10" xfId="48541"/>
    <cellStyle name="40% - Énfasis2 5 2" xfId="4929"/>
    <cellStyle name="40% - Énfasis2 5 2 2" xfId="8685"/>
    <cellStyle name="40% - Énfasis2 5 2 2 2" xfId="16209"/>
    <cellStyle name="40% - Énfasis2 5 2 2 2 2" xfId="20061"/>
    <cellStyle name="40% - Énfasis2 5 2 2 2 3" xfId="40553"/>
    <cellStyle name="40% - Énfasis2 5 2 2 3" xfId="37978"/>
    <cellStyle name="40% - Énfasis2 5 2 2 3 2" xfId="45090"/>
    <cellStyle name="40% - Énfasis2 5 2 2 4" xfId="20060"/>
    <cellStyle name="40% - Énfasis2 5 2 2 5" xfId="40552"/>
    <cellStyle name="40% - Énfasis2 5 2 3" xfId="13728"/>
    <cellStyle name="40% - Énfasis2 5 2 3 2" xfId="20062"/>
    <cellStyle name="40% - Énfasis2 5 2 3 3" xfId="40554"/>
    <cellStyle name="40% - Énfasis2 5 2 4" xfId="18695"/>
    <cellStyle name="40% - Énfasis2 5 2 4 2" xfId="20063"/>
    <cellStyle name="40% - Énfasis2 5 2 4 3" xfId="40555"/>
    <cellStyle name="40% - Énfasis2 5 2 5" xfId="34733"/>
    <cellStyle name="40% - Énfasis2 5 2 5 2" xfId="42608"/>
    <cellStyle name="40% - Énfasis2 5 2 6" xfId="20059"/>
    <cellStyle name="40% - Énfasis2 5 2 7" xfId="40551"/>
    <cellStyle name="40% - Énfasis2 5 2 8" xfId="47658"/>
    <cellStyle name="40% - Énfasis2 5 2 9" xfId="50184"/>
    <cellStyle name="40% - Énfasis2 5 3" xfId="7601"/>
    <cellStyle name="40% - Énfasis2 5 3 2" xfId="15125"/>
    <cellStyle name="40% - Énfasis2 5 3 2 2" xfId="20065"/>
    <cellStyle name="40% - Énfasis2 5 3 2 3" xfId="40557"/>
    <cellStyle name="40% - Énfasis2 5 3 3" xfId="36894"/>
    <cellStyle name="40% - Énfasis2 5 3 3 2" xfId="44006"/>
    <cellStyle name="40% - Énfasis2 5 3 4" xfId="20064"/>
    <cellStyle name="40% - Énfasis2 5 3 5" xfId="40556"/>
    <cellStyle name="40% - Énfasis2 5 4" xfId="12647"/>
    <cellStyle name="40% - Énfasis2 5 4 2" xfId="20066"/>
    <cellStyle name="40% - Énfasis2 5 4 3" xfId="40558"/>
    <cellStyle name="40% - Énfasis2 5 5" xfId="17611"/>
    <cellStyle name="40% - Énfasis2 5 5 2" xfId="20067"/>
    <cellStyle name="40% - Énfasis2 5 5 3" xfId="40559"/>
    <cellStyle name="40% - Énfasis2 5 6" xfId="33527"/>
    <cellStyle name="40% - Énfasis2 5 6 2" xfId="41529"/>
    <cellStyle name="40% - Énfasis2 5 7" xfId="20058"/>
    <cellStyle name="40% - Énfasis2 5 8" xfId="40550"/>
    <cellStyle name="40% - Énfasis2 5 9" xfId="46574"/>
    <cellStyle name="40% - Énfasis2 6" xfId="2325"/>
    <cellStyle name="40% - Énfasis2 6 10" xfId="49438"/>
    <cellStyle name="40% - Énfasis2 6 2" xfId="4930"/>
    <cellStyle name="40% - Énfasis2 6 2 2" xfId="8686"/>
    <cellStyle name="40% - Énfasis2 6 2 2 2" xfId="16210"/>
    <cellStyle name="40% - Énfasis2 6 2 2 2 2" xfId="20071"/>
    <cellStyle name="40% - Énfasis2 6 2 2 2 3" xfId="40563"/>
    <cellStyle name="40% - Énfasis2 6 2 2 3" xfId="37979"/>
    <cellStyle name="40% - Énfasis2 6 2 2 3 2" xfId="45091"/>
    <cellStyle name="40% - Énfasis2 6 2 2 4" xfId="20070"/>
    <cellStyle name="40% - Énfasis2 6 2 2 5" xfId="40562"/>
    <cellStyle name="40% - Énfasis2 6 2 3" xfId="13729"/>
    <cellStyle name="40% - Énfasis2 6 2 3 2" xfId="20072"/>
    <cellStyle name="40% - Énfasis2 6 2 3 3" xfId="40564"/>
    <cellStyle name="40% - Énfasis2 6 2 4" xfId="18696"/>
    <cellStyle name="40% - Énfasis2 6 2 4 2" xfId="20073"/>
    <cellStyle name="40% - Énfasis2 6 2 4 3" xfId="40565"/>
    <cellStyle name="40% - Énfasis2 6 2 5" xfId="34734"/>
    <cellStyle name="40% - Énfasis2 6 2 5 2" xfId="42609"/>
    <cellStyle name="40% - Énfasis2 6 2 6" xfId="20069"/>
    <cellStyle name="40% - Énfasis2 6 2 7" xfId="40561"/>
    <cellStyle name="40% - Énfasis2 6 2 8" xfId="47659"/>
    <cellStyle name="40% - Énfasis2 6 2 9" xfId="50185"/>
    <cellStyle name="40% - Énfasis2 6 3" xfId="7934"/>
    <cellStyle name="40% - Énfasis2 6 3 2" xfId="15458"/>
    <cellStyle name="40% - Énfasis2 6 3 2 2" xfId="20075"/>
    <cellStyle name="40% - Énfasis2 6 3 2 3" xfId="40567"/>
    <cellStyle name="40% - Énfasis2 6 3 3" xfId="37227"/>
    <cellStyle name="40% - Énfasis2 6 3 3 2" xfId="44339"/>
    <cellStyle name="40% - Énfasis2 6 3 4" xfId="20074"/>
    <cellStyle name="40% - Énfasis2 6 3 5" xfId="40566"/>
    <cellStyle name="40% - Énfasis2 6 4" xfId="12979"/>
    <cellStyle name="40% - Énfasis2 6 4 2" xfId="20076"/>
    <cellStyle name="40% - Énfasis2 6 4 3" xfId="40568"/>
    <cellStyle name="40% - Énfasis2 6 5" xfId="17944"/>
    <cellStyle name="40% - Énfasis2 6 5 2" xfId="20077"/>
    <cellStyle name="40% - Énfasis2 6 5 3" xfId="40569"/>
    <cellStyle name="40% - Énfasis2 6 6" xfId="33952"/>
    <cellStyle name="40% - Énfasis2 6 6 2" xfId="41860"/>
    <cellStyle name="40% - Énfasis2 6 7" xfId="20068"/>
    <cellStyle name="40% - Énfasis2 6 8" xfId="40560"/>
    <cellStyle name="40% - Énfasis2 6 9" xfId="46907"/>
    <cellStyle name="40% - Énfasis2 7" xfId="4731"/>
    <cellStyle name="40% - Énfasis2 7 10" xfId="49998"/>
    <cellStyle name="40% - Énfasis2 7 2" xfId="4931"/>
    <cellStyle name="40% - Énfasis2 7 2 2" xfId="8687"/>
    <cellStyle name="40% - Énfasis2 7 2 2 2" xfId="16211"/>
    <cellStyle name="40% - Énfasis2 7 2 2 2 2" xfId="20081"/>
    <cellStyle name="40% - Énfasis2 7 2 2 2 3" xfId="40573"/>
    <cellStyle name="40% - Énfasis2 7 2 2 3" xfId="37980"/>
    <cellStyle name="40% - Énfasis2 7 2 2 3 2" xfId="45092"/>
    <cellStyle name="40% - Énfasis2 7 2 2 4" xfId="20080"/>
    <cellStyle name="40% - Énfasis2 7 2 2 5" xfId="40572"/>
    <cellStyle name="40% - Énfasis2 7 2 3" xfId="13730"/>
    <cellStyle name="40% - Énfasis2 7 2 3 2" xfId="20082"/>
    <cellStyle name="40% - Énfasis2 7 2 3 3" xfId="40574"/>
    <cellStyle name="40% - Énfasis2 7 2 4" xfId="18697"/>
    <cellStyle name="40% - Énfasis2 7 2 4 2" xfId="20083"/>
    <cellStyle name="40% - Énfasis2 7 2 4 3" xfId="40575"/>
    <cellStyle name="40% - Énfasis2 7 2 5" xfId="34735"/>
    <cellStyle name="40% - Énfasis2 7 2 5 2" xfId="42610"/>
    <cellStyle name="40% - Énfasis2 7 2 6" xfId="20079"/>
    <cellStyle name="40% - Énfasis2 7 2 7" xfId="40571"/>
    <cellStyle name="40% - Énfasis2 7 2 8" xfId="47660"/>
    <cellStyle name="40% - Énfasis2 7 2 9" xfId="50186"/>
    <cellStyle name="40% - Énfasis2 7 3" xfId="8499"/>
    <cellStyle name="40% - Énfasis2 7 3 2" xfId="16023"/>
    <cellStyle name="40% - Énfasis2 7 3 2 2" xfId="20085"/>
    <cellStyle name="40% - Énfasis2 7 3 2 3" xfId="40577"/>
    <cellStyle name="40% - Énfasis2 7 3 3" xfId="37792"/>
    <cellStyle name="40% - Énfasis2 7 3 3 2" xfId="44904"/>
    <cellStyle name="40% - Énfasis2 7 3 4" xfId="20084"/>
    <cellStyle name="40% - Énfasis2 7 3 5" xfId="40576"/>
    <cellStyle name="40% - Énfasis2 7 4" xfId="13540"/>
    <cellStyle name="40% - Énfasis2 7 4 2" xfId="20086"/>
    <cellStyle name="40% - Énfasis2 7 4 3" xfId="40578"/>
    <cellStyle name="40% - Énfasis2 7 5" xfId="18509"/>
    <cellStyle name="40% - Énfasis2 7 5 2" xfId="20087"/>
    <cellStyle name="40% - Énfasis2 7 5 3" xfId="40579"/>
    <cellStyle name="40% - Énfasis2 7 6" xfId="34543"/>
    <cellStyle name="40% - Énfasis2 7 6 2" xfId="42421"/>
    <cellStyle name="40% - Énfasis2 7 7" xfId="20078"/>
    <cellStyle name="40% - Énfasis2 7 8" xfId="40570"/>
    <cellStyle name="40% - Énfasis2 7 9" xfId="47472"/>
    <cellStyle name="40% - Énfasis2 8" xfId="4924"/>
    <cellStyle name="40% - Énfasis2 8 2" xfId="8681"/>
    <cellStyle name="40% - Énfasis2 8 2 2" xfId="16205"/>
    <cellStyle name="40% - Énfasis2 8 2 2 2" xfId="20090"/>
    <cellStyle name="40% - Énfasis2 8 2 2 3" xfId="40582"/>
    <cellStyle name="40% - Énfasis2 8 2 3" xfId="37974"/>
    <cellStyle name="40% - Énfasis2 8 2 3 2" xfId="45086"/>
    <cellStyle name="40% - Énfasis2 8 2 4" xfId="20089"/>
    <cellStyle name="40% - Énfasis2 8 2 5" xfId="40581"/>
    <cellStyle name="40% - Énfasis2 8 3" xfId="13724"/>
    <cellStyle name="40% - Énfasis2 8 3 2" xfId="20091"/>
    <cellStyle name="40% - Énfasis2 8 3 3" xfId="40583"/>
    <cellStyle name="40% - Énfasis2 8 4" xfId="18691"/>
    <cellStyle name="40% - Énfasis2 8 4 2" xfId="20092"/>
    <cellStyle name="40% - Énfasis2 8 4 3" xfId="40584"/>
    <cellStyle name="40% - Énfasis2 8 5" xfId="34729"/>
    <cellStyle name="40% - Énfasis2 8 5 2" xfId="42604"/>
    <cellStyle name="40% - Énfasis2 8 6" xfId="20088"/>
    <cellStyle name="40% - Énfasis2 8 7" xfId="40580"/>
    <cellStyle name="40% - Énfasis2 8 8" xfId="47654"/>
    <cellStyle name="40% - Énfasis2 8 9" xfId="50180"/>
    <cellStyle name="40% - Énfasis2 9" xfId="7128"/>
    <cellStyle name="40% - Énfasis2 9 2" xfId="14652"/>
    <cellStyle name="40% - Énfasis2 9 2 2" xfId="20094"/>
    <cellStyle name="40% - Énfasis2 9 2 3" xfId="40586"/>
    <cellStyle name="40% - Énfasis2 9 3" xfId="36421"/>
    <cellStyle name="40% - Énfasis2 9 3 2" xfId="43533"/>
    <cellStyle name="40% - Énfasis2 9 4" xfId="20093"/>
    <cellStyle name="40% - Énfasis2 9 5" xfId="40585"/>
    <cellStyle name="40% - Énfasis3" xfId="26" builtinId="39" customBuiltin="1"/>
    <cellStyle name="40% - Énfasis3 10" xfId="11992"/>
    <cellStyle name="40% - Énfasis3 10 2" xfId="20095"/>
    <cellStyle name="40% - Énfasis3 10 3" xfId="40587"/>
    <cellStyle name="40% - Énfasis3 11" xfId="17140"/>
    <cellStyle name="40% - Énfasis3 11 2" xfId="20096"/>
    <cellStyle name="40% - Énfasis3 11 3" xfId="40588"/>
    <cellStyle name="40% - Énfasis3 12" xfId="20097"/>
    <cellStyle name="40% - Énfasis3 12 2" xfId="40589"/>
    <cellStyle name="40% - Énfasis3 13" xfId="32687"/>
    <cellStyle name="40% - Énfasis3 14" xfId="40895"/>
    <cellStyle name="40% - Énfasis3 15" xfId="46103"/>
    <cellStyle name="40% - Énfasis3 16" xfId="48465"/>
    <cellStyle name="40% - Énfasis3 2" xfId="231"/>
    <cellStyle name="40% - Énfasis3 2 2" xfId="232"/>
    <cellStyle name="40% - Énfasis3 3" xfId="233"/>
    <cellStyle name="40% - Énfasis3 3 10" xfId="33233"/>
    <cellStyle name="40% - Énfasis3 3 10 2" xfId="41242"/>
    <cellStyle name="40% - Énfasis3 3 11" xfId="20098"/>
    <cellStyle name="40% - Énfasis3 3 12" xfId="40590"/>
    <cellStyle name="40% - Énfasis3 3 13" xfId="46287"/>
    <cellStyle name="40% - Énfasis3 3 14" xfId="48633"/>
    <cellStyle name="40% - Énfasis3 3 15" xfId="1987"/>
    <cellStyle name="40% - Énfasis3 3 2" xfId="234"/>
    <cellStyle name="40% - Énfasis3 3 2 10" xfId="48562"/>
    <cellStyle name="40% - Énfasis3 3 2 11" xfId="4134"/>
    <cellStyle name="40% - Énfasis3 3 2 2" xfId="4934"/>
    <cellStyle name="40% - Énfasis3 3 2 2 2" xfId="8690"/>
    <cellStyle name="40% - Énfasis3 3 2 2 2 2" xfId="16214"/>
    <cellStyle name="40% - Énfasis3 3 2 2 2 2 2" xfId="20102"/>
    <cellStyle name="40% - Énfasis3 3 2 2 2 2 3" xfId="40594"/>
    <cellStyle name="40% - Énfasis3 3 2 2 2 3" xfId="37983"/>
    <cellStyle name="40% - Énfasis3 3 2 2 2 3 2" xfId="45095"/>
    <cellStyle name="40% - Énfasis3 3 2 2 2 4" xfId="20101"/>
    <cellStyle name="40% - Énfasis3 3 2 2 2 5" xfId="40593"/>
    <cellStyle name="40% - Énfasis3 3 2 2 3" xfId="13733"/>
    <cellStyle name="40% - Énfasis3 3 2 2 3 2" xfId="20103"/>
    <cellStyle name="40% - Énfasis3 3 2 2 3 3" xfId="40595"/>
    <cellStyle name="40% - Énfasis3 3 2 2 4" xfId="18700"/>
    <cellStyle name="40% - Énfasis3 3 2 2 4 2" xfId="20104"/>
    <cellStyle name="40% - Énfasis3 3 2 2 4 3" xfId="40596"/>
    <cellStyle name="40% - Énfasis3 3 2 2 5" xfId="34738"/>
    <cellStyle name="40% - Énfasis3 3 2 2 5 2" xfId="42613"/>
    <cellStyle name="40% - Énfasis3 3 2 2 6" xfId="20100"/>
    <cellStyle name="40% - Énfasis3 3 2 2 7" xfId="40592"/>
    <cellStyle name="40% - Énfasis3 3 2 2 8" xfId="47663"/>
    <cellStyle name="40% - Énfasis3 3 2 2 9" xfId="50189"/>
    <cellStyle name="40% - Énfasis3 3 2 3" xfId="7602"/>
    <cellStyle name="40% - Énfasis3 3 2 3 2" xfId="9530"/>
    <cellStyle name="40% - Énfasis3 3 2 3 2 2" xfId="38817"/>
    <cellStyle name="40% - Énfasis3 3 2 3 2 2 2" xfId="45929"/>
    <cellStyle name="40% - Énfasis3 3 2 3 2 3" xfId="20106"/>
    <cellStyle name="40% - Énfasis3 3 2 3 2 4" xfId="40598"/>
    <cellStyle name="40% - Énfasis3 3 2 3 2 5" xfId="15126"/>
    <cellStyle name="40% - Énfasis3 3 2 3 3" xfId="36895"/>
    <cellStyle name="40% - Énfasis3 3 2 3 3 2" xfId="44007"/>
    <cellStyle name="40% - Énfasis3 3 2 3 4" xfId="20105"/>
    <cellStyle name="40% - Énfasis3 3 2 3 5" xfId="40597"/>
    <cellStyle name="40% - Énfasis3 3 2 4" xfId="12648"/>
    <cellStyle name="40% - Énfasis3 3 2 4 2" xfId="20107"/>
    <cellStyle name="40% - Énfasis3 3 2 4 3" xfId="40599"/>
    <cellStyle name="40% - Énfasis3 3 2 5" xfId="17612"/>
    <cellStyle name="40% - Énfasis3 3 2 5 2" xfId="20108"/>
    <cellStyle name="40% - Énfasis3 3 2 5 3" xfId="40600"/>
    <cellStyle name="40% - Énfasis3 3 2 6" xfId="33528"/>
    <cellStyle name="40% - Énfasis3 3 2 6 2" xfId="41530"/>
    <cellStyle name="40% - Énfasis3 3 2 7" xfId="20099"/>
    <cellStyle name="40% - Énfasis3 3 2 8" xfId="40591"/>
    <cellStyle name="40% - Énfasis3 3 2 9" xfId="46575"/>
    <cellStyle name="40% - Énfasis3 3 3" xfId="2026"/>
    <cellStyle name="40% - Énfasis3 3 3 10" xfId="49441"/>
    <cellStyle name="40% - Énfasis3 3 3 2" xfId="4935"/>
    <cellStyle name="40% - Énfasis3 3 3 2 2" xfId="8691"/>
    <cellStyle name="40% - Énfasis3 3 3 2 2 2" xfId="16215"/>
    <cellStyle name="40% - Énfasis3 3 3 2 2 2 2" xfId="20112"/>
    <cellStyle name="40% - Énfasis3 3 3 2 2 2 3" xfId="40604"/>
    <cellStyle name="40% - Énfasis3 3 3 2 2 3" xfId="37984"/>
    <cellStyle name="40% - Énfasis3 3 3 2 2 3 2" xfId="45096"/>
    <cellStyle name="40% - Énfasis3 3 3 2 2 4" xfId="20111"/>
    <cellStyle name="40% - Énfasis3 3 3 2 2 5" xfId="40603"/>
    <cellStyle name="40% - Énfasis3 3 3 2 3" xfId="13734"/>
    <cellStyle name="40% - Énfasis3 3 3 2 3 2" xfId="20113"/>
    <cellStyle name="40% - Énfasis3 3 3 2 3 3" xfId="40605"/>
    <cellStyle name="40% - Énfasis3 3 3 2 4" xfId="18701"/>
    <cellStyle name="40% - Énfasis3 3 3 2 4 2" xfId="20114"/>
    <cellStyle name="40% - Énfasis3 3 3 2 4 3" xfId="40606"/>
    <cellStyle name="40% - Énfasis3 3 3 2 5" xfId="34739"/>
    <cellStyle name="40% - Énfasis3 3 3 2 5 2" xfId="42614"/>
    <cellStyle name="40% - Énfasis3 3 3 2 6" xfId="20110"/>
    <cellStyle name="40% - Énfasis3 3 3 2 7" xfId="40602"/>
    <cellStyle name="40% - Énfasis3 3 3 2 8" xfId="47664"/>
    <cellStyle name="40% - Énfasis3 3 3 2 9" xfId="50190"/>
    <cellStyle name="40% - Énfasis3 3 3 3" xfId="7937"/>
    <cellStyle name="40% - Énfasis3 3 3 3 2" xfId="9531"/>
    <cellStyle name="40% - Énfasis3 3 3 3 2 2" xfId="38818"/>
    <cellStyle name="40% - Énfasis3 3 3 3 2 2 2" xfId="45930"/>
    <cellStyle name="40% - Énfasis3 3 3 3 2 3" xfId="20116"/>
    <cellStyle name="40% - Énfasis3 3 3 3 2 4" xfId="40608"/>
    <cellStyle name="40% - Énfasis3 3 3 3 2 5" xfId="15461"/>
    <cellStyle name="40% - Énfasis3 3 3 3 3" xfId="37230"/>
    <cellStyle name="40% - Énfasis3 3 3 3 3 2" xfId="44342"/>
    <cellStyle name="40% - Énfasis3 3 3 3 4" xfId="20115"/>
    <cellStyle name="40% - Énfasis3 3 3 3 5" xfId="40607"/>
    <cellStyle name="40% - Énfasis3 3 3 4" xfId="12982"/>
    <cellStyle name="40% - Énfasis3 3 3 4 2" xfId="20117"/>
    <cellStyle name="40% - Énfasis3 3 3 4 3" xfId="40609"/>
    <cellStyle name="40% - Énfasis3 3 3 5" xfId="17947"/>
    <cellStyle name="40% - Énfasis3 3 3 5 2" xfId="20118"/>
    <cellStyle name="40% - Énfasis3 3 3 5 3" xfId="40610"/>
    <cellStyle name="40% - Énfasis3 3 3 6" xfId="33955"/>
    <cellStyle name="40% - Énfasis3 3 3 6 2" xfId="41863"/>
    <cellStyle name="40% - Énfasis3 3 3 7" xfId="20109"/>
    <cellStyle name="40% - Énfasis3 3 3 8" xfId="40601"/>
    <cellStyle name="40% - Énfasis3 3 3 9" xfId="46910"/>
    <cellStyle name="40% - Énfasis3 3 4" xfId="4936"/>
    <cellStyle name="40% - Énfasis3 3 4 2" xfId="9532"/>
    <cellStyle name="40% - Énfasis3 3 5" xfId="4933"/>
    <cellStyle name="40% - Énfasis3 3 5 2" xfId="8689"/>
    <cellStyle name="40% - Énfasis3 3 5 2 2" xfId="16213"/>
    <cellStyle name="40% - Énfasis3 3 5 2 2 2" xfId="20121"/>
    <cellStyle name="40% - Énfasis3 3 5 2 2 3" xfId="40613"/>
    <cellStyle name="40% - Énfasis3 3 5 2 3" xfId="37982"/>
    <cellStyle name="40% - Énfasis3 3 5 2 3 2" xfId="45094"/>
    <cellStyle name="40% - Énfasis3 3 5 2 4" xfId="20120"/>
    <cellStyle name="40% - Énfasis3 3 5 2 5" xfId="40612"/>
    <cellStyle name="40% - Énfasis3 3 5 3" xfId="13732"/>
    <cellStyle name="40% - Énfasis3 3 5 3 2" xfId="20122"/>
    <cellStyle name="40% - Énfasis3 3 5 3 3" xfId="40614"/>
    <cellStyle name="40% - Énfasis3 3 5 4" xfId="18699"/>
    <cellStyle name="40% - Énfasis3 3 5 4 2" xfId="20123"/>
    <cellStyle name="40% - Énfasis3 3 5 4 3" xfId="40615"/>
    <cellStyle name="40% - Énfasis3 3 5 5" xfId="34737"/>
    <cellStyle name="40% - Énfasis3 3 5 5 2" xfId="42612"/>
    <cellStyle name="40% - Énfasis3 3 5 6" xfId="20119"/>
    <cellStyle name="40% - Énfasis3 3 5 7" xfId="40611"/>
    <cellStyle name="40% - Énfasis3 3 5 8" xfId="47662"/>
    <cellStyle name="40% - Énfasis3 3 5 9" xfId="50188"/>
    <cellStyle name="40% - Énfasis3 3 6" xfId="5322"/>
    <cellStyle name="40% - Énfasis3 3 6 2" xfId="8758"/>
    <cellStyle name="40% - Énfasis3 3 6 2 2" xfId="16282"/>
    <cellStyle name="40% - Énfasis3 3 6 2 2 2" xfId="20126"/>
    <cellStyle name="40% - Énfasis3 3 6 2 2 3" xfId="40618"/>
    <cellStyle name="40% - Énfasis3 3 6 2 3" xfId="38051"/>
    <cellStyle name="40% - Énfasis3 3 6 2 3 2" xfId="45164"/>
    <cellStyle name="40% - Énfasis3 3 6 2 4" xfId="20125"/>
    <cellStyle name="40% - Énfasis3 3 6 2 5" xfId="40617"/>
    <cellStyle name="40% - Énfasis3 3 6 3" xfId="9533"/>
    <cellStyle name="40% - Énfasis3 3 6 3 2" xfId="38819"/>
    <cellStyle name="40% - Énfasis3 3 6 3 2 2" xfId="45931"/>
    <cellStyle name="40% - Énfasis3 3 6 3 3" xfId="20127"/>
    <cellStyle name="40% - Énfasis3 3 6 3 4" xfId="40619"/>
    <cellStyle name="40% - Énfasis3 3 6 3 5" xfId="13802"/>
    <cellStyle name="40% - Énfasis3 3 6 4" xfId="18768"/>
    <cellStyle name="40% - Énfasis3 3 6 4 2" xfId="20128"/>
    <cellStyle name="40% - Énfasis3 3 6 4 3" xfId="40620"/>
    <cellStyle name="40% - Énfasis3 3 6 5" xfId="34835"/>
    <cellStyle name="40% - Énfasis3 3 6 5 2" xfId="42682"/>
    <cellStyle name="40% - Énfasis3 3 6 6" xfId="20124"/>
    <cellStyle name="40% - Énfasis3 3 6 7" xfId="40616"/>
    <cellStyle name="40% - Énfasis3 3 6 8" xfId="47732"/>
    <cellStyle name="40% - Énfasis3 3 6 9" xfId="50258"/>
    <cellStyle name="40% - Énfasis3 3 7" xfId="7314"/>
    <cellStyle name="40% - Énfasis3 3 7 2" xfId="9534"/>
    <cellStyle name="40% - Énfasis3 3 7 2 2" xfId="38820"/>
    <cellStyle name="40% - Énfasis3 3 7 2 2 2" xfId="45932"/>
    <cellStyle name="40% - Énfasis3 3 7 2 3" xfId="20130"/>
    <cellStyle name="40% - Énfasis3 3 7 2 4" xfId="40622"/>
    <cellStyle name="40% - Énfasis3 3 7 2 5" xfId="14838"/>
    <cellStyle name="40% - Énfasis3 3 7 3" xfId="36607"/>
    <cellStyle name="40% - Énfasis3 3 7 3 2" xfId="43719"/>
    <cellStyle name="40% - Énfasis3 3 7 4" xfId="20129"/>
    <cellStyle name="40% - Énfasis3 3 7 5" xfId="40621"/>
    <cellStyle name="40% - Énfasis3 3 8" xfId="12359"/>
    <cellStyle name="40% - Énfasis3 3 8 2" xfId="20131"/>
    <cellStyle name="40% - Énfasis3 3 8 3" xfId="40623"/>
    <cellStyle name="40% - Énfasis3 3 9" xfId="17324"/>
    <cellStyle name="40% - Énfasis3 3 9 2" xfId="20132"/>
    <cellStyle name="40% - Énfasis3 3 9 3" xfId="40624"/>
    <cellStyle name="40% - Énfasis3 4" xfId="507"/>
    <cellStyle name="40% - Énfasis3 4 10" xfId="48481"/>
    <cellStyle name="40% - Énfasis3 4 11" xfId="4114"/>
    <cellStyle name="40% - Énfasis3 4 2" xfId="4937"/>
    <cellStyle name="40% - Énfasis3 4 2 2" xfId="8692"/>
    <cellStyle name="40% - Énfasis3 4 2 2 2" xfId="16216"/>
    <cellStyle name="40% - Énfasis3 4 2 2 2 2" xfId="20136"/>
    <cellStyle name="40% - Énfasis3 4 2 2 2 3" xfId="40628"/>
    <cellStyle name="40% - Énfasis3 4 2 2 3" xfId="37985"/>
    <cellStyle name="40% - Énfasis3 4 2 2 3 2" xfId="45097"/>
    <cellStyle name="40% - Énfasis3 4 2 2 4" xfId="20135"/>
    <cellStyle name="40% - Énfasis3 4 2 2 5" xfId="40627"/>
    <cellStyle name="40% - Énfasis3 4 2 3" xfId="13735"/>
    <cellStyle name="40% - Énfasis3 4 2 3 2" xfId="20137"/>
    <cellStyle name="40% - Énfasis3 4 2 3 3" xfId="40629"/>
    <cellStyle name="40% - Énfasis3 4 2 4" xfId="18702"/>
    <cellStyle name="40% - Énfasis3 4 2 4 2" xfId="20138"/>
    <cellStyle name="40% - Énfasis3 4 2 4 3" xfId="40630"/>
    <cellStyle name="40% - Énfasis3 4 2 5" xfId="34740"/>
    <cellStyle name="40% - Énfasis3 4 2 5 2" xfId="42615"/>
    <cellStyle name="40% - Énfasis3 4 2 6" xfId="20134"/>
    <cellStyle name="40% - Énfasis3 4 2 7" xfId="40626"/>
    <cellStyle name="40% - Énfasis3 4 2 8" xfId="47665"/>
    <cellStyle name="40% - Énfasis3 4 2 9" xfId="50191"/>
    <cellStyle name="40% - Énfasis3 4 3" xfId="7462"/>
    <cellStyle name="40% - Énfasis3 4 3 2" xfId="9535"/>
    <cellStyle name="40% - Énfasis3 4 3 2 2" xfId="38821"/>
    <cellStyle name="40% - Énfasis3 4 3 2 2 2" xfId="45933"/>
    <cellStyle name="40% - Énfasis3 4 3 2 3" xfId="20140"/>
    <cellStyle name="40% - Énfasis3 4 3 2 4" xfId="40632"/>
    <cellStyle name="40% - Énfasis3 4 3 2 5" xfId="14986"/>
    <cellStyle name="40% - Énfasis3 4 3 3" xfId="36755"/>
    <cellStyle name="40% - Énfasis3 4 3 3 2" xfId="43867"/>
    <cellStyle name="40% - Énfasis3 4 3 4" xfId="20139"/>
    <cellStyle name="40% - Énfasis3 4 3 5" xfId="40631"/>
    <cellStyle name="40% - Énfasis3 4 4" xfId="12508"/>
    <cellStyle name="40% - Énfasis3 4 4 2" xfId="20141"/>
    <cellStyle name="40% - Énfasis3 4 4 3" xfId="40633"/>
    <cellStyle name="40% - Énfasis3 4 5" xfId="17472"/>
    <cellStyle name="40% - Énfasis3 4 5 2" xfId="20142"/>
    <cellStyle name="40% - Énfasis3 4 5 3" xfId="40634"/>
    <cellStyle name="40% - Énfasis3 4 6" xfId="33387"/>
    <cellStyle name="40% - Énfasis3 4 6 2" xfId="41390"/>
    <cellStyle name="40% - Énfasis3 4 7" xfId="20133"/>
    <cellStyle name="40% - Énfasis3 4 8" xfId="40625"/>
    <cellStyle name="40% - Énfasis3 4 9" xfId="46435"/>
    <cellStyle name="40% - Énfasis3 5" xfId="4021"/>
    <cellStyle name="40% - Énfasis3 5 10" xfId="49440"/>
    <cellStyle name="40% - Énfasis3 5 2" xfId="4938"/>
    <cellStyle name="40% - Énfasis3 5 2 2" xfId="8693"/>
    <cellStyle name="40% - Énfasis3 5 2 2 2" xfId="16217"/>
    <cellStyle name="40% - Énfasis3 5 2 2 2 2" xfId="20146"/>
    <cellStyle name="40% - Énfasis3 5 2 2 2 3" xfId="40638"/>
    <cellStyle name="40% - Énfasis3 5 2 2 3" xfId="37986"/>
    <cellStyle name="40% - Énfasis3 5 2 2 3 2" xfId="45098"/>
    <cellStyle name="40% - Énfasis3 5 2 2 4" xfId="20145"/>
    <cellStyle name="40% - Énfasis3 5 2 2 5" xfId="40637"/>
    <cellStyle name="40% - Énfasis3 5 2 3" xfId="13736"/>
    <cellStyle name="40% - Énfasis3 5 2 3 2" xfId="20147"/>
    <cellStyle name="40% - Énfasis3 5 2 3 3" xfId="40639"/>
    <cellStyle name="40% - Énfasis3 5 2 4" xfId="18703"/>
    <cellStyle name="40% - Énfasis3 5 2 4 2" xfId="20148"/>
    <cellStyle name="40% - Énfasis3 5 2 4 3" xfId="40640"/>
    <cellStyle name="40% - Énfasis3 5 2 5" xfId="34741"/>
    <cellStyle name="40% - Énfasis3 5 2 5 2" xfId="42616"/>
    <cellStyle name="40% - Énfasis3 5 2 6" xfId="20144"/>
    <cellStyle name="40% - Énfasis3 5 2 7" xfId="40636"/>
    <cellStyle name="40% - Énfasis3 5 2 8" xfId="47666"/>
    <cellStyle name="40% - Énfasis3 5 2 9" xfId="50192"/>
    <cellStyle name="40% - Énfasis3 5 3" xfId="7936"/>
    <cellStyle name="40% - Énfasis3 5 3 2" xfId="9536"/>
    <cellStyle name="40% - Énfasis3 5 3 2 2" xfId="38822"/>
    <cellStyle name="40% - Énfasis3 5 3 2 2 2" xfId="45934"/>
    <cellStyle name="40% - Énfasis3 5 3 2 3" xfId="20150"/>
    <cellStyle name="40% - Énfasis3 5 3 2 4" xfId="40642"/>
    <cellStyle name="40% - Énfasis3 5 3 2 5" xfId="15460"/>
    <cellStyle name="40% - Énfasis3 5 3 3" xfId="37229"/>
    <cellStyle name="40% - Énfasis3 5 3 3 2" xfId="44341"/>
    <cellStyle name="40% - Énfasis3 5 3 4" xfId="20149"/>
    <cellStyle name="40% - Énfasis3 5 3 5" xfId="40641"/>
    <cellStyle name="40% - Énfasis3 5 4" xfId="12981"/>
    <cellStyle name="40% - Énfasis3 5 4 2" xfId="20151"/>
    <cellStyle name="40% - Énfasis3 5 4 3" xfId="40643"/>
    <cellStyle name="40% - Énfasis3 5 5" xfId="17946"/>
    <cellStyle name="40% - Énfasis3 5 5 2" xfId="20152"/>
    <cellStyle name="40% - Énfasis3 5 5 3" xfId="40644"/>
    <cellStyle name="40% - Énfasis3 5 6" xfId="33954"/>
    <cellStyle name="40% - Énfasis3 5 6 2" xfId="41862"/>
    <cellStyle name="40% - Énfasis3 5 7" xfId="20143"/>
    <cellStyle name="40% - Énfasis3 5 8" xfId="40635"/>
    <cellStyle name="40% - Énfasis3 5 9" xfId="46909"/>
    <cellStyle name="40% - Énfasis3 6" xfId="4733"/>
    <cellStyle name="40% - Énfasis3 6 10" xfId="50000"/>
    <cellStyle name="40% - Énfasis3 6 2" xfId="4939"/>
    <cellStyle name="40% - Énfasis3 6 2 2" xfId="8694"/>
    <cellStyle name="40% - Énfasis3 6 2 2 2" xfId="16218"/>
    <cellStyle name="40% - Énfasis3 6 2 2 2 2" xfId="20156"/>
    <cellStyle name="40% - Énfasis3 6 2 2 2 3" xfId="40648"/>
    <cellStyle name="40% - Énfasis3 6 2 2 3" xfId="37987"/>
    <cellStyle name="40% - Énfasis3 6 2 2 3 2" xfId="45099"/>
    <cellStyle name="40% - Énfasis3 6 2 2 4" xfId="20155"/>
    <cellStyle name="40% - Énfasis3 6 2 2 5" xfId="40647"/>
    <cellStyle name="40% - Énfasis3 6 2 3" xfId="13737"/>
    <cellStyle name="40% - Énfasis3 6 2 3 2" xfId="20157"/>
    <cellStyle name="40% - Énfasis3 6 2 3 3" xfId="40649"/>
    <cellStyle name="40% - Énfasis3 6 2 4" xfId="18704"/>
    <cellStyle name="40% - Énfasis3 6 2 4 2" xfId="20158"/>
    <cellStyle name="40% - Énfasis3 6 2 4 3" xfId="40650"/>
    <cellStyle name="40% - Énfasis3 6 2 5" xfId="34742"/>
    <cellStyle name="40% - Énfasis3 6 2 5 2" xfId="42617"/>
    <cellStyle name="40% - Énfasis3 6 2 6" xfId="20154"/>
    <cellStyle name="40% - Énfasis3 6 2 7" xfId="40646"/>
    <cellStyle name="40% - Énfasis3 6 2 8" xfId="47667"/>
    <cellStyle name="40% - Énfasis3 6 2 9" xfId="50193"/>
    <cellStyle name="40% - Énfasis3 6 3" xfId="8501"/>
    <cellStyle name="40% - Énfasis3 6 3 2" xfId="9537"/>
    <cellStyle name="40% - Énfasis3 6 3 2 2" xfId="38823"/>
    <cellStyle name="40% - Énfasis3 6 3 2 2 2" xfId="45935"/>
    <cellStyle name="40% - Énfasis3 6 3 2 3" xfId="20160"/>
    <cellStyle name="40% - Énfasis3 6 3 2 4" xfId="40652"/>
    <cellStyle name="40% - Énfasis3 6 3 2 5" xfId="16025"/>
    <cellStyle name="40% - Énfasis3 6 3 3" xfId="37794"/>
    <cellStyle name="40% - Énfasis3 6 3 3 2" xfId="44906"/>
    <cellStyle name="40% - Énfasis3 6 3 4" xfId="20159"/>
    <cellStyle name="40% - Énfasis3 6 3 5" xfId="40651"/>
    <cellStyle name="40% - Énfasis3 6 4" xfId="13542"/>
    <cellStyle name="40% - Énfasis3 6 4 2" xfId="20161"/>
    <cellStyle name="40% - Énfasis3 6 4 3" xfId="40653"/>
    <cellStyle name="40% - Énfasis3 6 5" xfId="18511"/>
    <cellStyle name="40% - Énfasis3 6 5 2" xfId="20162"/>
    <cellStyle name="40% - Énfasis3 6 5 3" xfId="40654"/>
    <cellStyle name="40% - Énfasis3 6 6" xfId="34545"/>
    <cellStyle name="40% - Énfasis3 6 6 2" xfId="42423"/>
    <cellStyle name="40% - Énfasis3 6 7" xfId="20153"/>
    <cellStyle name="40% - Énfasis3 6 8" xfId="40645"/>
    <cellStyle name="40% - Énfasis3 6 9" xfId="47474"/>
    <cellStyle name="40% - Énfasis3 7" xfId="4940"/>
    <cellStyle name="40% - Énfasis3 7 2" xfId="8695"/>
    <cellStyle name="40% - Énfasis3 7 2 2" xfId="16219"/>
    <cellStyle name="40% - Énfasis3 7 2 2 2" xfId="20165"/>
    <cellStyle name="40% - Énfasis3 7 2 2 3" xfId="40657"/>
    <cellStyle name="40% - Énfasis3 7 2 3" xfId="37988"/>
    <cellStyle name="40% - Énfasis3 7 2 3 2" xfId="45100"/>
    <cellStyle name="40% - Énfasis3 7 2 4" xfId="20164"/>
    <cellStyle name="40% - Énfasis3 7 2 5" xfId="40656"/>
    <cellStyle name="40% - Énfasis3 7 3" xfId="9538"/>
    <cellStyle name="40% - Énfasis3 7 3 2" xfId="38824"/>
    <cellStyle name="40% - Énfasis3 7 3 2 2" xfId="45936"/>
    <cellStyle name="40% - Énfasis3 7 3 3" xfId="20166"/>
    <cellStyle name="40% - Énfasis3 7 3 4" xfId="40658"/>
    <cellStyle name="40% - Énfasis3 7 3 5" xfId="13738"/>
    <cellStyle name="40% - Énfasis3 7 4" xfId="18705"/>
    <cellStyle name="40% - Énfasis3 7 4 2" xfId="20167"/>
    <cellStyle name="40% - Énfasis3 7 4 3" xfId="40659"/>
    <cellStyle name="40% - Énfasis3 7 5" xfId="34743"/>
    <cellStyle name="40% - Énfasis3 7 5 2" xfId="42618"/>
    <cellStyle name="40% - Énfasis3 7 6" xfId="20163"/>
    <cellStyle name="40% - Énfasis3 7 7" xfId="40655"/>
    <cellStyle name="40% - Énfasis3 7 8" xfId="47668"/>
    <cellStyle name="40% - Énfasis3 7 9" xfId="50194"/>
    <cellStyle name="40% - Énfasis3 8" xfId="4932"/>
    <cellStyle name="40% - Énfasis3 8 2" xfId="8688"/>
    <cellStyle name="40% - Énfasis3 8 2 2" xfId="16212"/>
    <cellStyle name="40% - Énfasis3 8 2 2 2" xfId="20170"/>
    <cellStyle name="40% - Énfasis3 8 2 2 3" xfId="40662"/>
    <cellStyle name="40% - Énfasis3 8 2 3" xfId="37981"/>
    <cellStyle name="40% - Énfasis3 8 2 3 2" xfId="45093"/>
    <cellStyle name="40% - Énfasis3 8 2 4" xfId="20169"/>
    <cellStyle name="40% - Énfasis3 8 2 5" xfId="40661"/>
    <cellStyle name="40% - Énfasis3 8 3" xfId="13731"/>
    <cellStyle name="40% - Énfasis3 8 3 2" xfId="20171"/>
    <cellStyle name="40% - Énfasis3 8 3 3" xfId="40663"/>
    <cellStyle name="40% - Énfasis3 8 4" xfId="18698"/>
    <cellStyle name="40% - Énfasis3 8 4 2" xfId="20172"/>
    <cellStyle name="40% - Énfasis3 8 4 3" xfId="40664"/>
    <cellStyle name="40% - Énfasis3 8 5" xfId="34736"/>
    <cellStyle name="40% - Énfasis3 8 5 2" xfId="42611"/>
    <cellStyle name="40% - Énfasis3 8 6" xfId="20168"/>
    <cellStyle name="40% - Énfasis3 8 7" xfId="40660"/>
    <cellStyle name="40% - Énfasis3 8 8" xfId="47661"/>
    <cellStyle name="40% - Énfasis3 8 9" xfId="50187"/>
    <cellStyle name="40% - Énfasis3 9" xfId="7130"/>
    <cellStyle name="40% - Énfasis3 9 2" xfId="14654"/>
    <cellStyle name="40% - Énfasis3 9 2 2" xfId="20174"/>
    <cellStyle name="40% - Énfasis3 9 2 3" xfId="40666"/>
    <cellStyle name="40% - Énfasis3 9 3" xfId="36423"/>
    <cellStyle name="40% - Énfasis3 9 3 2" xfId="43535"/>
    <cellStyle name="40% - Énfasis3 9 4" xfId="20173"/>
    <cellStyle name="40% - Énfasis3 9 5" xfId="40665"/>
    <cellStyle name="40% - Énfasis4" xfId="29" builtinId="43" customBuiltin="1"/>
    <cellStyle name="40% - Énfasis4 10" xfId="7132"/>
    <cellStyle name="40% - Énfasis4 10 2" xfId="14656"/>
    <cellStyle name="40% - Énfasis4 10 2 2" xfId="20177"/>
    <cellStyle name="40% - Énfasis4 10 2 3" xfId="40669"/>
    <cellStyle name="40% - Énfasis4 10 3" xfId="36425"/>
    <cellStyle name="40% - Énfasis4 10 3 2" xfId="43537"/>
    <cellStyle name="40% - Énfasis4 10 4" xfId="20176"/>
    <cellStyle name="40% - Énfasis4 10 5" xfId="40668"/>
    <cellStyle name="40% - Énfasis4 11" xfId="11994"/>
    <cellStyle name="40% - Énfasis4 11 2" xfId="20178"/>
    <cellStyle name="40% - Énfasis4 11 3" xfId="40670"/>
    <cellStyle name="40% - Énfasis4 12" xfId="17142"/>
    <cellStyle name="40% - Énfasis4 12 2" xfId="20179"/>
    <cellStyle name="40% - Énfasis4 12 3" xfId="40671"/>
    <cellStyle name="40% - Énfasis4 13" xfId="32766"/>
    <cellStyle name="40% - Énfasis4 13 2" xfId="40913"/>
    <cellStyle name="40% - Énfasis4 14" xfId="20175"/>
    <cellStyle name="40% - Énfasis4 15" xfId="40667"/>
    <cellStyle name="40% - Énfasis4 16" xfId="46105"/>
    <cellStyle name="40% - Énfasis4 17" xfId="48467"/>
    <cellStyle name="40% - Énfasis4 2" xfId="235"/>
    <cellStyle name="40% - Énfasis4 2 2" xfId="236"/>
    <cellStyle name="40% - Énfasis4 3" xfId="237"/>
    <cellStyle name="40% - Énfasis4 3 10" xfId="40672"/>
    <cellStyle name="40% - Énfasis4 3 11" xfId="46288"/>
    <cellStyle name="40% - Énfasis4 3 12" xfId="48634"/>
    <cellStyle name="40% - Énfasis4 3 13" xfId="3764"/>
    <cellStyle name="40% - Énfasis4 3 2" xfId="238"/>
    <cellStyle name="40% - Énfasis4 3 2 10" xfId="49443"/>
    <cellStyle name="40% - Énfasis4 3 2 11" xfId="3567"/>
    <cellStyle name="40% - Énfasis4 3 2 2" xfId="4943"/>
    <cellStyle name="40% - Énfasis4 3 2 2 2" xfId="8698"/>
    <cellStyle name="40% - Énfasis4 3 2 2 2 2" xfId="16222"/>
    <cellStyle name="40% - Énfasis4 3 2 2 2 2 2" xfId="20184"/>
    <cellStyle name="40% - Énfasis4 3 2 2 2 2 3" xfId="40676"/>
    <cellStyle name="40% - Énfasis4 3 2 2 2 3" xfId="37991"/>
    <cellStyle name="40% - Énfasis4 3 2 2 2 3 2" xfId="45103"/>
    <cellStyle name="40% - Énfasis4 3 2 2 2 4" xfId="20183"/>
    <cellStyle name="40% - Énfasis4 3 2 2 2 5" xfId="40675"/>
    <cellStyle name="40% - Énfasis4 3 2 2 3" xfId="13741"/>
    <cellStyle name="40% - Énfasis4 3 2 2 3 2" xfId="20185"/>
    <cellStyle name="40% - Énfasis4 3 2 2 3 3" xfId="40677"/>
    <cellStyle name="40% - Énfasis4 3 2 2 4" xfId="18708"/>
    <cellStyle name="40% - Énfasis4 3 2 2 4 2" xfId="20186"/>
    <cellStyle name="40% - Énfasis4 3 2 2 4 3" xfId="40678"/>
    <cellStyle name="40% - Énfasis4 3 2 2 5" xfId="34746"/>
    <cellStyle name="40% - Énfasis4 3 2 2 5 2" xfId="42621"/>
    <cellStyle name="40% - Énfasis4 3 2 2 6" xfId="20182"/>
    <cellStyle name="40% - Énfasis4 3 2 2 7" xfId="40674"/>
    <cellStyle name="40% - Énfasis4 3 2 2 8" xfId="47671"/>
    <cellStyle name="40% - Énfasis4 3 2 2 9" xfId="50197"/>
    <cellStyle name="40% - Énfasis4 3 2 3" xfId="7939"/>
    <cellStyle name="40% - Énfasis4 3 2 3 2" xfId="9539"/>
    <cellStyle name="40% - Énfasis4 3 2 3 2 2" xfId="38825"/>
    <cellStyle name="40% - Énfasis4 3 2 3 2 2 2" xfId="45937"/>
    <cellStyle name="40% - Énfasis4 3 2 3 2 3" xfId="20188"/>
    <cellStyle name="40% - Énfasis4 3 2 3 2 4" xfId="40680"/>
    <cellStyle name="40% - Énfasis4 3 2 3 2 5" xfId="15463"/>
    <cellStyle name="40% - Énfasis4 3 2 3 3" xfId="37232"/>
    <cellStyle name="40% - Énfasis4 3 2 3 3 2" xfId="44344"/>
    <cellStyle name="40% - Énfasis4 3 2 3 4" xfId="20187"/>
    <cellStyle name="40% - Énfasis4 3 2 3 5" xfId="40679"/>
    <cellStyle name="40% - Énfasis4 3 2 4" xfId="12984"/>
    <cellStyle name="40% - Énfasis4 3 2 4 2" xfId="20189"/>
    <cellStyle name="40% - Énfasis4 3 2 4 3" xfId="40681"/>
    <cellStyle name="40% - Énfasis4 3 2 5" xfId="17949"/>
    <cellStyle name="40% - Énfasis4 3 2 5 2" xfId="20190"/>
    <cellStyle name="40% - Énfasis4 3 2 5 3" xfId="40682"/>
    <cellStyle name="40% - Énfasis4 3 2 6" xfId="33957"/>
    <cellStyle name="40% - Énfasis4 3 2 6 2" xfId="41865"/>
    <cellStyle name="40% - Énfasis4 3 2 7" xfId="20181"/>
    <cellStyle name="40% - Énfasis4 3 2 8" xfId="40673"/>
    <cellStyle name="40% - Énfasis4 3 2 9" xfId="46912"/>
    <cellStyle name="40% - Énfasis4 3 3" xfId="4944"/>
    <cellStyle name="40% - Énfasis4 3 3 2" xfId="9540"/>
    <cellStyle name="40% - Énfasis4 3 4" xfId="4942"/>
    <cellStyle name="40% - Énfasis4 3 4 2" xfId="8697"/>
    <cellStyle name="40% - Énfasis4 3 4 2 2" xfId="16221"/>
    <cellStyle name="40% - Énfasis4 3 4 2 2 2" xfId="20193"/>
    <cellStyle name="40% - Énfasis4 3 4 2 2 3" xfId="40685"/>
    <cellStyle name="40% - Énfasis4 3 4 2 3" xfId="37990"/>
    <cellStyle name="40% - Énfasis4 3 4 2 3 2" xfId="45102"/>
    <cellStyle name="40% - Énfasis4 3 4 2 4" xfId="20192"/>
    <cellStyle name="40% - Énfasis4 3 4 2 5" xfId="40684"/>
    <cellStyle name="40% - Énfasis4 3 4 3" xfId="13740"/>
    <cellStyle name="40% - Énfasis4 3 4 3 2" xfId="20194"/>
    <cellStyle name="40% - Énfasis4 3 4 3 3" xfId="40686"/>
    <cellStyle name="40% - Énfasis4 3 4 4" xfId="18707"/>
    <cellStyle name="40% - Énfasis4 3 4 4 2" xfId="20195"/>
    <cellStyle name="40% - Énfasis4 3 4 4 3" xfId="40687"/>
    <cellStyle name="40% - Énfasis4 3 4 5" xfId="34745"/>
    <cellStyle name="40% - Énfasis4 3 4 5 2" xfId="42620"/>
    <cellStyle name="40% - Énfasis4 3 4 6" xfId="20191"/>
    <cellStyle name="40% - Énfasis4 3 4 7" xfId="40683"/>
    <cellStyle name="40% - Énfasis4 3 4 8" xfId="47670"/>
    <cellStyle name="40% - Énfasis4 3 4 9" xfId="50196"/>
    <cellStyle name="40% - Énfasis4 3 5" xfId="7315"/>
    <cellStyle name="40% - Énfasis4 3 5 2" xfId="9541"/>
    <cellStyle name="40% - Énfasis4 3 5 2 2" xfId="38826"/>
    <cellStyle name="40% - Énfasis4 3 5 2 2 2" xfId="45938"/>
    <cellStyle name="40% - Énfasis4 3 5 2 3" xfId="20197"/>
    <cellStyle name="40% - Énfasis4 3 5 2 4" xfId="40689"/>
    <cellStyle name="40% - Énfasis4 3 5 2 5" xfId="14839"/>
    <cellStyle name="40% - Énfasis4 3 5 3" xfId="36608"/>
    <cellStyle name="40% - Énfasis4 3 5 3 2" xfId="43720"/>
    <cellStyle name="40% - Énfasis4 3 5 4" xfId="20196"/>
    <cellStyle name="40% - Énfasis4 3 5 5" xfId="40688"/>
    <cellStyle name="40% - Énfasis4 3 6" xfId="12360"/>
    <cellStyle name="40% - Énfasis4 3 6 2" xfId="20198"/>
    <cellStyle name="40% - Énfasis4 3 6 3" xfId="40690"/>
    <cellStyle name="40% - Énfasis4 3 7" xfId="17325"/>
    <cellStyle name="40% - Énfasis4 3 7 2" xfId="20199"/>
    <cellStyle name="40% - Énfasis4 3 7 3" xfId="40691"/>
    <cellStyle name="40% - Énfasis4 3 8" xfId="33234"/>
    <cellStyle name="40% - Énfasis4 3 8 2" xfId="41243"/>
    <cellStyle name="40% - Énfasis4 3 9" xfId="20180"/>
    <cellStyle name="40% - Énfasis4 4" xfId="508"/>
    <cellStyle name="40% - Énfasis4 4 10" xfId="49133"/>
    <cellStyle name="40% - Énfasis4 4 11" xfId="2161"/>
    <cellStyle name="40% - Énfasis4 4 2" xfId="4945"/>
    <cellStyle name="40% - Énfasis4 4 2 2" xfId="8699"/>
    <cellStyle name="40% - Énfasis4 4 2 2 2" xfId="16223"/>
    <cellStyle name="40% - Énfasis4 4 2 2 2 2" xfId="20203"/>
    <cellStyle name="40% - Énfasis4 4 2 2 2 3" xfId="40695"/>
    <cellStyle name="40% - Énfasis4 4 2 2 3" xfId="37992"/>
    <cellStyle name="40% - Énfasis4 4 2 2 3 2" xfId="45104"/>
    <cellStyle name="40% - Énfasis4 4 2 2 4" xfId="20202"/>
    <cellStyle name="40% - Énfasis4 4 2 2 5" xfId="40694"/>
    <cellStyle name="40% - Énfasis4 4 2 3" xfId="13742"/>
    <cellStyle name="40% - Énfasis4 4 2 3 2" xfId="20204"/>
    <cellStyle name="40% - Énfasis4 4 2 3 3" xfId="40696"/>
    <cellStyle name="40% - Énfasis4 4 2 4" xfId="18709"/>
    <cellStyle name="40% - Énfasis4 4 2 4 2" xfId="20205"/>
    <cellStyle name="40% - Énfasis4 4 2 4 3" xfId="40697"/>
    <cellStyle name="40% - Énfasis4 4 2 5" xfId="34747"/>
    <cellStyle name="40% - Énfasis4 4 2 5 2" xfId="42622"/>
    <cellStyle name="40% - Énfasis4 4 2 6" xfId="20201"/>
    <cellStyle name="40% - Énfasis4 4 2 7" xfId="40693"/>
    <cellStyle name="40% - Énfasis4 4 2 8" xfId="47672"/>
    <cellStyle name="40% - Énfasis4 4 2 9" xfId="50198"/>
    <cellStyle name="40% - Énfasis4 4 3" xfId="7464"/>
    <cellStyle name="40% - Énfasis4 4 3 2" xfId="9542"/>
    <cellStyle name="40% - Énfasis4 4 3 2 2" xfId="38827"/>
    <cellStyle name="40% - Énfasis4 4 3 2 2 2" xfId="45939"/>
    <cellStyle name="40% - Énfasis4 4 3 2 3" xfId="20207"/>
    <cellStyle name="40% - Énfasis4 4 3 2 4" xfId="40699"/>
    <cellStyle name="40% - Énfasis4 4 3 2 5" xfId="14988"/>
    <cellStyle name="40% - Énfasis4 4 3 3" xfId="36757"/>
    <cellStyle name="40% - Énfasis4 4 3 3 2" xfId="43869"/>
    <cellStyle name="40% - Énfasis4 4 3 4" xfId="20206"/>
    <cellStyle name="40% - Énfasis4 4 3 5" xfId="40698"/>
    <cellStyle name="40% - Énfasis4 4 4" xfId="12510"/>
    <cellStyle name="40% - Énfasis4 4 4 2" xfId="20208"/>
    <cellStyle name="40% - Énfasis4 4 4 3" xfId="40700"/>
    <cellStyle name="40% - Énfasis4 4 5" xfId="17474"/>
    <cellStyle name="40% - Énfasis4 4 5 2" xfId="20209"/>
    <cellStyle name="40% - Énfasis4 4 5 3" xfId="40701"/>
    <cellStyle name="40% - Énfasis4 4 6" xfId="33389"/>
    <cellStyle name="40% - Énfasis4 4 6 2" xfId="41392"/>
    <cellStyle name="40% - Énfasis4 4 7" xfId="20200"/>
    <cellStyle name="40% - Énfasis4 4 8" xfId="40692"/>
    <cellStyle name="40% - Énfasis4 4 9" xfId="46437"/>
    <cellStyle name="40% - Énfasis4 5" xfId="2226"/>
    <cellStyle name="40% - Énfasis4 5 10" xfId="48479"/>
    <cellStyle name="40% - Énfasis4 5 2" xfId="4946"/>
    <cellStyle name="40% - Énfasis4 5 2 2" xfId="8700"/>
    <cellStyle name="40% - Énfasis4 5 2 2 2" xfId="16224"/>
    <cellStyle name="40% - Énfasis4 5 2 2 2 2" xfId="20213"/>
    <cellStyle name="40% - Énfasis4 5 2 2 2 3" xfId="40705"/>
    <cellStyle name="40% - Énfasis4 5 2 2 3" xfId="37993"/>
    <cellStyle name="40% - Énfasis4 5 2 2 3 2" xfId="45105"/>
    <cellStyle name="40% - Énfasis4 5 2 2 4" xfId="20212"/>
    <cellStyle name="40% - Énfasis4 5 2 2 5" xfId="40704"/>
    <cellStyle name="40% - Énfasis4 5 2 3" xfId="13743"/>
    <cellStyle name="40% - Énfasis4 5 2 3 2" xfId="20214"/>
    <cellStyle name="40% - Énfasis4 5 2 3 3" xfId="40706"/>
    <cellStyle name="40% - Énfasis4 5 2 4" xfId="18710"/>
    <cellStyle name="40% - Énfasis4 5 2 4 2" xfId="20215"/>
    <cellStyle name="40% - Énfasis4 5 2 4 3" xfId="40707"/>
    <cellStyle name="40% - Énfasis4 5 2 5" xfId="34748"/>
    <cellStyle name="40% - Énfasis4 5 2 5 2" xfId="42623"/>
    <cellStyle name="40% - Énfasis4 5 2 6" xfId="20211"/>
    <cellStyle name="40% - Énfasis4 5 2 7" xfId="40703"/>
    <cellStyle name="40% - Énfasis4 5 2 8" xfId="47673"/>
    <cellStyle name="40% - Énfasis4 5 2 9" xfId="50199"/>
    <cellStyle name="40% - Énfasis4 5 3" xfId="7603"/>
    <cellStyle name="40% - Énfasis4 5 3 2" xfId="9543"/>
    <cellStyle name="40% - Énfasis4 5 3 2 2" xfId="38828"/>
    <cellStyle name="40% - Énfasis4 5 3 2 2 2" xfId="45940"/>
    <cellStyle name="40% - Énfasis4 5 3 2 3" xfId="20217"/>
    <cellStyle name="40% - Énfasis4 5 3 2 4" xfId="40709"/>
    <cellStyle name="40% - Énfasis4 5 3 2 5" xfId="15127"/>
    <cellStyle name="40% - Énfasis4 5 3 3" xfId="36896"/>
    <cellStyle name="40% - Énfasis4 5 3 3 2" xfId="44008"/>
    <cellStyle name="40% - Énfasis4 5 3 4" xfId="20216"/>
    <cellStyle name="40% - Énfasis4 5 3 5" xfId="40708"/>
    <cellStyle name="40% - Énfasis4 5 4" xfId="12649"/>
    <cellStyle name="40% - Énfasis4 5 4 2" xfId="20218"/>
    <cellStyle name="40% - Énfasis4 5 4 3" xfId="40710"/>
    <cellStyle name="40% - Énfasis4 5 5" xfId="17613"/>
    <cellStyle name="40% - Énfasis4 5 5 2" xfId="20219"/>
    <cellStyle name="40% - Énfasis4 5 5 3" xfId="40711"/>
    <cellStyle name="40% - Énfasis4 5 6" xfId="33529"/>
    <cellStyle name="40% - Énfasis4 5 6 2" xfId="41531"/>
    <cellStyle name="40% - Énfasis4 5 7" xfId="20210"/>
    <cellStyle name="40% - Énfasis4 5 8" xfId="40702"/>
    <cellStyle name="40% - Énfasis4 5 9" xfId="46576"/>
    <cellStyle name="40% - Énfasis4 6" xfId="2116"/>
    <cellStyle name="40% - Énfasis4 6 10" xfId="49442"/>
    <cellStyle name="40% - Énfasis4 6 2" xfId="4947"/>
    <cellStyle name="40% - Énfasis4 6 2 2" xfId="8701"/>
    <cellStyle name="40% - Énfasis4 6 2 2 2" xfId="16225"/>
    <cellStyle name="40% - Énfasis4 6 2 2 2 2" xfId="20223"/>
    <cellStyle name="40% - Énfasis4 6 2 2 2 3" xfId="40715"/>
    <cellStyle name="40% - Énfasis4 6 2 2 3" xfId="37994"/>
    <cellStyle name="40% - Énfasis4 6 2 2 3 2" xfId="45106"/>
    <cellStyle name="40% - Énfasis4 6 2 2 4" xfId="20222"/>
    <cellStyle name="40% - Énfasis4 6 2 2 5" xfId="40714"/>
    <cellStyle name="40% - Énfasis4 6 2 3" xfId="13744"/>
    <cellStyle name="40% - Énfasis4 6 2 3 2" xfId="20224"/>
    <cellStyle name="40% - Énfasis4 6 2 3 3" xfId="40716"/>
    <cellStyle name="40% - Énfasis4 6 2 4" xfId="18711"/>
    <cellStyle name="40% - Énfasis4 6 2 4 2" xfId="20225"/>
    <cellStyle name="40% - Énfasis4 6 2 4 3" xfId="40717"/>
    <cellStyle name="40% - Énfasis4 6 2 5" xfId="34749"/>
    <cellStyle name="40% - Énfasis4 6 2 5 2" xfId="42624"/>
    <cellStyle name="40% - Énfasis4 6 2 6" xfId="20221"/>
    <cellStyle name="40% - Énfasis4 6 2 7" xfId="40713"/>
    <cellStyle name="40% - Énfasis4 6 2 8" xfId="47674"/>
    <cellStyle name="40% - Énfasis4 6 2 9" xfId="50200"/>
    <cellStyle name="40% - Énfasis4 6 3" xfId="7938"/>
    <cellStyle name="40% - Énfasis4 6 3 2" xfId="9544"/>
    <cellStyle name="40% - Énfasis4 6 3 2 2" xfId="38829"/>
    <cellStyle name="40% - Énfasis4 6 3 2 2 2" xfId="45941"/>
    <cellStyle name="40% - Énfasis4 6 3 2 3" xfId="20227"/>
    <cellStyle name="40% - Énfasis4 6 3 2 4" xfId="40719"/>
    <cellStyle name="40% - Énfasis4 6 3 2 5" xfId="15462"/>
    <cellStyle name="40% - Énfasis4 6 3 3" xfId="37231"/>
    <cellStyle name="40% - Énfasis4 6 3 3 2" xfId="44343"/>
    <cellStyle name="40% - Énfasis4 6 3 4" xfId="20226"/>
    <cellStyle name="40% - Énfasis4 6 3 5" xfId="40718"/>
    <cellStyle name="40% - Énfasis4 6 4" xfId="12983"/>
    <cellStyle name="40% - Énfasis4 6 4 2" xfId="20228"/>
    <cellStyle name="40% - Énfasis4 6 4 3" xfId="40720"/>
    <cellStyle name="40% - Énfasis4 6 5" xfId="17948"/>
    <cellStyle name="40% - Énfasis4 6 5 2" xfId="20229"/>
    <cellStyle name="40% - Énfasis4 6 5 3" xfId="40721"/>
    <cellStyle name="40% - Énfasis4 6 6" xfId="33956"/>
    <cellStyle name="40% - Énfasis4 6 6 2" xfId="41864"/>
    <cellStyle name="40% - Énfasis4 6 7" xfId="20220"/>
    <cellStyle name="40% - Énfasis4 6 8" xfId="40712"/>
    <cellStyle name="40% - Énfasis4 6 9" xfId="46911"/>
    <cellStyle name="40% - Énfasis4 7" xfId="4735"/>
    <cellStyle name="40% - Énfasis4 7 10" xfId="50002"/>
    <cellStyle name="40% - Énfasis4 7 2" xfId="4948"/>
    <cellStyle name="40% - Énfasis4 7 2 2" xfId="8702"/>
    <cellStyle name="40% - Énfasis4 7 2 2 2" xfId="16226"/>
    <cellStyle name="40% - Énfasis4 7 2 2 2 2" xfId="20233"/>
    <cellStyle name="40% - Énfasis4 7 2 2 2 3" xfId="40725"/>
    <cellStyle name="40% - Énfasis4 7 2 2 3" xfId="37995"/>
    <cellStyle name="40% - Énfasis4 7 2 2 3 2" xfId="45107"/>
    <cellStyle name="40% - Énfasis4 7 2 2 4" xfId="20232"/>
    <cellStyle name="40% - Énfasis4 7 2 2 5" xfId="40724"/>
    <cellStyle name="40% - Énfasis4 7 2 3" xfId="13745"/>
    <cellStyle name="40% - Énfasis4 7 2 3 2" xfId="20234"/>
    <cellStyle name="40% - Énfasis4 7 2 3 3" xfId="40726"/>
    <cellStyle name="40% - Énfasis4 7 2 4" xfId="18712"/>
    <cellStyle name="40% - Énfasis4 7 2 4 2" xfId="20235"/>
    <cellStyle name="40% - Énfasis4 7 2 4 3" xfId="40727"/>
    <cellStyle name="40% - Énfasis4 7 2 5" xfId="34750"/>
    <cellStyle name="40% - Énfasis4 7 2 5 2" xfId="42625"/>
    <cellStyle name="40% - Énfasis4 7 2 6" xfId="20231"/>
    <cellStyle name="40% - Énfasis4 7 2 7" xfId="40723"/>
    <cellStyle name="40% - Énfasis4 7 2 8" xfId="47675"/>
    <cellStyle name="40% - Énfasis4 7 2 9" xfId="50201"/>
    <cellStyle name="40% - Énfasis4 7 3" xfId="8503"/>
    <cellStyle name="40% - Énfasis4 7 3 2" xfId="9545"/>
    <cellStyle name="40% - Énfasis4 7 3 2 2" xfId="38830"/>
    <cellStyle name="40% - Énfasis4 7 3 2 2 2" xfId="45942"/>
    <cellStyle name="40% - Énfasis4 7 3 2 3" xfId="20237"/>
    <cellStyle name="40% - Énfasis4 7 3 2 4" xfId="40729"/>
    <cellStyle name="40% - Énfasis4 7 3 2 5" xfId="16027"/>
    <cellStyle name="40% - Énfasis4 7 3 3" xfId="37796"/>
    <cellStyle name="40% - Énfasis4 7 3 3 2" xfId="44908"/>
    <cellStyle name="40% - Énfasis4 7 3 4" xfId="20236"/>
    <cellStyle name="40% - Énfasis4 7 3 5" xfId="40728"/>
    <cellStyle name="40% - Énfasis4 7 4" xfId="13544"/>
    <cellStyle name="40% - Énfasis4 7 4 2" xfId="20238"/>
    <cellStyle name="40% - Énfasis4 7 4 3" xfId="40730"/>
    <cellStyle name="40% - Énfasis4 7 5" xfId="18513"/>
    <cellStyle name="40% - Énfasis4 7 5 2" xfId="20239"/>
    <cellStyle name="40% - Énfasis4 7 5 3" xfId="40731"/>
    <cellStyle name="40% - Énfasis4 7 6" xfId="34547"/>
    <cellStyle name="40% - Énfasis4 7 6 2" xfId="42425"/>
    <cellStyle name="40% - Énfasis4 7 7" xfId="20230"/>
    <cellStyle name="40% - Énfasis4 7 8" xfId="40722"/>
    <cellStyle name="40% - Énfasis4 7 9" xfId="47476"/>
    <cellStyle name="40% - Énfasis4 8" xfId="4949"/>
    <cellStyle name="40% - Énfasis4 8 2" xfId="8703"/>
    <cellStyle name="40% - Énfasis4 8 2 2" xfId="16227"/>
    <cellStyle name="40% - Énfasis4 8 2 2 2" xfId="20242"/>
    <cellStyle name="40% - Énfasis4 8 2 2 3" xfId="40734"/>
    <cellStyle name="40% - Énfasis4 8 2 3" xfId="37996"/>
    <cellStyle name="40% - Énfasis4 8 2 3 2" xfId="45108"/>
    <cellStyle name="40% - Énfasis4 8 2 4" xfId="20241"/>
    <cellStyle name="40% - Énfasis4 8 2 5" xfId="40733"/>
    <cellStyle name="40% - Énfasis4 8 3" xfId="9546"/>
    <cellStyle name="40% - Énfasis4 8 3 2" xfId="38831"/>
    <cellStyle name="40% - Énfasis4 8 3 2 2" xfId="45943"/>
    <cellStyle name="40% - Énfasis4 8 3 3" xfId="20243"/>
    <cellStyle name="40% - Énfasis4 8 3 4" xfId="40735"/>
    <cellStyle name="40% - Énfasis4 8 3 5" xfId="13746"/>
    <cellStyle name="40% - Énfasis4 8 4" xfId="18713"/>
    <cellStyle name="40% - Énfasis4 8 4 2" xfId="20244"/>
    <cellStyle name="40% - Énfasis4 8 4 3" xfId="40736"/>
    <cellStyle name="40% - Énfasis4 8 5" xfId="34751"/>
    <cellStyle name="40% - Énfasis4 8 5 2" xfId="42626"/>
    <cellStyle name="40% - Énfasis4 8 6" xfId="20240"/>
    <cellStyle name="40% - Énfasis4 8 7" xfId="40732"/>
    <cellStyle name="40% - Énfasis4 8 8" xfId="47676"/>
    <cellStyle name="40% - Énfasis4 8 9" xfId="50202"/>
    <cellStyle name="40% - Énfasis4 9" xfId="4941"/>
    <cellStyle name="40% - Énfasis4 9 2" xfId="8696"/>
    <cellStyle name="40% - Énfasis4 9 2 2" xfId="16220"/>
    <cellStyle name="40% - Énfasis4 9 2 2 2" xfId="20247"/>
    <cellStyle name="40% - Énfasis4 9 2 2 3" xfId="40739"/>
    <cellStyle name="40% - Énfasis4 9 2 3" xfId="37989"/>
    <cellStyle name="40% - Énfasis4 9 2 3 2" xfId="45101"/>
    <cellStyle name="40% - Énfasis4 9 2 4" xfId="20246"/>
    <cellStyle name="40% - Énfasis4 9 2 5" xfId="40738"/>
    <cellStyle name="40% - Énfasis4 9 3" xfId="13739"/>
    <cellStyle name="40% - Énfasis4 9 3 2" xfId="20248"/>
    <cellStyle name="40% - Énfasis4 9 3 3" xfId="40740"/>
    <cellStyle name="40% - Énfasis4 9 4" xfId="18706"/>
    <cellStyle name="40% - Énfasis4 9 4 2" xfId="20249"/>
    <cellStyle name="40% - Énfasis4 9 4 3" xfId="40741"/>
    <cellStyle name="40% - Énfasis4 9 5" xfId="34744"/>
    <cellStyle name="40% - Énfasis4 9 5 2" xfId="42619"/>
    <cellStyle name="40% - Énfasis4 9 6" xfId="20245"/>
    <cellStyle name="40% - Énfasis4 9 7" xfId="40737"/>
    <cellStyle name="40% - Énfasis4 9 8" xfId="47669"/>
    <cellStyle name="40% - Énfasis4 9 9" xfId="50195"/>
    <cellStyle name="40% - Énfasis5" xfId="32" builtinId="47" customBuiltin="1"/>
    <cellStyle name="40% - Énfasis5 10" xfId="7134"/>
    <cellStyle name="40% - Énfasis5 10 2" xfId="14658"/>
    <cellStyle name="40% - Énfasis5 10 2 2" xfId="20252"/>
    <cellStyle name="40% - Énfasis5 10 2 3" xfId="40744"/>
    <cellStyle name="40% - Énfasis5 10 3" xfId="36427"/>
    <cellStyle name="40% - Énfasis5 10 3 2" xfId="43539"/>
    <cellStyle name="40% - Énfasis5 10 4" xfId="20251"/>
    <cellStyle name="40% - Énfasis5 10 5" xfId="40743"/>
    <cellStyle name="40% - Énfasis5 11" xfId="11996"/>
    <cellStyle name="40% - Énfasis5 11 2" xfId="20253"/>
    <cellStyle name="40% - Énfasis5 11 3" xfId="40745"/>
    <cellStyle name="40% - Énfasis5 12" xfId="17144"/>
    <cellStyle name="40% - Énfasis5 12 2" xfId="20254"/>
    <cellStyle name="40% - Énfasis5 12 3" xfId="40746"/>
    <cellStyle name="40% - Énfasis5 13" xfId="32768"/>
    <cellStyle name="40% - Énfasis5 13 2" xfId="40915"/>
    <cellStyle name="40% - Énfasis5 14" xfId="20250"/>
    <cellStyle name="40% - Énfasis5 15" xfId="40742"/>
    <cellStyle name="40% - Énfasis5 16" xfId="46107"/>
    <cellStyle name="40% - Énfasis5 17" xfId="48469"/>
    <cellStyle name="40% - Énfasis5 2" xfId="239"/>
    <cellStyle name="40% - Énfasis5 2 2" xfId="240"/>
    <cellStyle name="40% - Énfasis5 3" xfId="241"/>
    <cellStyle name="40% - Énfasis5 3 10" xfId="40747"/>
    <cellStyle name="40% - Énfasis5 3 11" xfId="46289"/>
    <cellStyle name="40% - Énfasis5 3 12" xfId="48635"/>
    <cellStyle name="40% - Énfasis5 3 13" xfId="2328"/>
    <cellStyle name="40% - Énfasis5 3 2" xfId="242"/>
    <cellStyle name="40% - Énfasis5 3 2 10" xfId="49445"/>
    <cellStyle name="40% - Énfasis5 3 2 11" xfId="3897"/>
    <cellStyle name="40% - Énfasis5 3 2 2" xfId="4952"/>
    <cellStyle name="40% - Énfasis5 3 2 2 2" xfId="8706"/>
    <cellStyle name="40% - Énfasis5 3 2 2 2 2" xfId="16230"/>
    <cellStyle name="40% - Énfasis5 3 2 2 2 2 2" xfId="20259"/>
    <cellStyle name="40% - Énfasis5 3 2 2 2 2 3" xfId="40751"/>
    <cellStyle name="40% - Énfasis5 3 2 2 2 3" xfId="37999"/>
    <cellStyle name="40% - Énfasis5 3 2 2 2 3 2" xfId="45111"/>
    <cellStyle name="40% - Énfasis5 3 2 2 2 4" xfId="20258"/>
    <cellStyle name="40% - Énfasis5 3 2 2 2 5" xfId="40750"/>
    <cellStyle name="40% - Énfasis5 3 2 2 3" xfId="13749"/>
    <cellStyle name="40% - Énfasis5 3 2 2 3 2" xfId="20260"/>
    <cellStyle name="40% - Énfasis5 3 2 2 3 3" xfId="40752"/>
    <cellStyle name="40% - Énfasis5 3 2 2 4" xfId="18716"/>
    <cellStyle name="40% - Énfasis5 3 2 2 4 2" xfId="20261"/>
    <cellStyle name="40% - Énfasis5 3 2 2 4 3" xfId="40753"/>
    <cellStyle name="40% - Énfasis5 3 2 2 5" xfId="34754"/>
    <cellStyle name="40% - Énfasis5 3 2 2 5 2" xfId="42629"/>
    <cellStyle name="40% - Énfasis5 3 2 2 6" xfId="20257"/>
    <cellStyle name="40% - Énfasis5 3 2 2 7" xfId="40749"/>
    <cellStyle name="40% - Énfasis5 3 2 2 8" xfId="47679"/>
    <cellStyle name="40% - Énfasis5 3 2 2 9" xfId="50205"/>
    <cellStyle name="40% - Énfasis5 3 2 3" xfId="7941"/>
    <cellStyle name="40% - Énfasis5 3 2 3 2" xfId="9547"/>
    <cellStyle name="40% - Énfasis5 3 2 3 2 2" xfId="38832"/>
    <cellStyle name="40% - Énfasis5 3 2 3 2 2 2" xfId="45944"/>
    <cellStyle name="40% - Énfasis5 3 2 3 2 3" xfId="20263"/>
    <cellStyle name="40% - Énfasis5 3 2 3 2 4" xfId="40755"/>
    <cellStyle name="40% - Énfasis5 3 2 3 2 5" xfId="15465"/>
    <cellStyle name="40% - Énfasis5 3 2 3 3" xfId="37234"/>
    <cellStyle name="40% - Énfasis5 3 2 3 3 2" xfId="44346"/>
    <cellStyle name="40% - Énfasis5 3 2 3 4" xfId="20262"/>
    <cellStyle name="40% - Énfasis5 3 2 3 5" xfId="40754"/>
    <cellStyle name="40% - Énfasis5 3 2 4" xfId="12986"/>
    <cellStyle name="40% - Énfasis5 3 2 4 2" xfId="20264"/>
    <cellStyle name="40% - Énfasis5 3 2 4 3" xfId="40756"/>
    <cellStyle name="40% - Énfasis5 3 2 5" xfId="17951"/>
    <cellStyle name="40% - Énfasis5 3 2 5 2" xfId="20265"/>
    <cellStyle name="40% - Énfasis5 3 2 5 3" xfId="40757"/>
    <cellStyle name="40% - Énfasis5 3 2 6" xfId="33959"/>
    <cellStyle name="40% - Énfasis5 3 2 6 2" xfId="41867"/>
    <cellStyle name="40% - Énfasis5 3 2 7" xfId="20256"/>
    <cellStyle name="40% - Énfasis5 3 2 8" xfId="40748"/>
    <cellStyle name="40% - Énfasis5 3 2 9" xfId="46914"/>
    <cellStyle name="40% - Énfasis5 3 3" xfId="4953"/>
    <cellStyle name="40% - Énfasis5 3 3 2" xfId="9548"/>
    <cellStyle name="40% - Énfasis5 3 4" xfId="4951"/>
    <cellStyle name="40% - Énfasis5 3 4 2" xfId="8705"/>
    <cellStyle name="40% - Énfasis5 3 4 2 2" xfId="16229"/>
    <cellStyle name="40% - Énfasis5 3 4 2 2 2" xfId="20268"/>
    <cellStyle name="40% - Énfasis5 3 4 2 2 3" xfId="40760"/>
    <cellStyle name="40% - Énfasis5 3 4 2 3" xfId="37998"/>
    <cellStyle name="40% - Énfasis5 3 4 2 3 2" xfId="45110"/>
    <cellStyle name="40% - Énfasis5 3 4 2 4" xfId="20267"/>
    <cellStyle name="40% - Énfasis5 3 4 2 5" xfId="40759"/>
    <cellStyle name="40% - Énfasis5 3 4 3" xfId="13748"/>
    <cellStyle name="40% - Énfasis5 3 4 3 2" xfId="20269"/>
    <cellStyle name="40% - Énfasis5 3 4 3 3" xfId="40761"/>
    <cellStyle name="40% - Énfasis5 3 4 4" xfId="18715"/>
    <cellStyle name="40% - Énfasis5 3 4 4 2" xfId="20270"/>
    <cellStyle name="40% - Énfasis5 3 4 4 3" xfId="40762"/>
    <cellStyle name="40% - Énfasis5 3 4 5" xfId="34753"/>
    <cellStyle name="40% - Énfasis5 3 4 5 2" xfId="42628"/>
    <cellStyle name="40% - Énfasis5 3 4 6" xfId="20266"/>
    <cellStyle name="40% - Énfasis5 3 4 7" xfId="40758"/>
    <cellStyle name="40% - Énfasis5 3 4 8" xfId="47678"/>
    <cellStyle name="40% - Énfasis5 3 4 9" xfId="50204"/>
    <cellStyle name="40% - Énfasis5 3 5" xfId="7316"/>
    <cellStyle name="40% - Énfasis5 3 5 2" xfId="9549"/>
    <cellStyle name="40% - Énfasis5 3 5 2 2" xfId="38833"/>
    <cellStyle name="40% - Énfasis5 3 5 2 2 2" xfId="45945"/>
    <cellStyle name="40% - Énfasis5 3 5 2 3" xfId="20272"/>
    <cellStyle name="40% - Énfasis5 3 5 2 4" xfId="40764"/>
    <cellStyle name="40% - Énfasis5 3 5 2 5" xfId="14840"/>
    <cellStyle name="40% - Énfasis5 3 5 3" xfId="36609"/>
    <cellStyle name="40% - Énfasis5 3 5 3 2" xfId="43721"/>
    <cellStyle name="40% - Énfasis5 3 5 4" xfId="20271"/>
    <cellStyle name="40% - Énfasis5 3 5 5" xfId="40763"/>
    <cellStyle name="40% - Énfasis5 3 6" xfId="12361"/>
    <cellStyle name="40% - Énfasis5 3 6 2" xfId="20273"/>
    <cellStyle name="40% - Énfasis5 3 6 3" xfId="40765"/>
    <cellStyle name="40% - Énfasis5 3 7" xfId="17326"/>
    <cellStyle name="40% - Énfasis5 3 7 2" xfId="20274"/>
    <cellStyle name="40% - Énfasis5 3 7 3" xfId="40766"/>
    <cellStyle name="40% - Énfasis5 3 8" xfId="33235"/>
    <cellStyle name="40% - Énfasis5 3 8 2" xfId="41244"/>
    <cellStyle name="40% - Énfasis5 3 9" xfId="20255"/>
    <cellStyle name="40% - Énfasis5 4" xfId="509"/>
    <cellStyle name="40% - Énfasis5 4 10" xfId="49108"/>
    <cellStyle name="40% - Énfasis5 4 11" xfId="3888"/>
    <cellStyle name="40% - Énfasis5 4 2" xfId="4954"/>
    <cellStyle name="40% - Énfasis5 4 2 2" xfId="8707"/>
    <cellStyle name="40% - Énfasis5 4 2 2 2" xfId="16231"/>
    <cellStyle name="40% - Énfasis5 4 2 2 2 2" xfId="20278"/>
    <cellStyle name="40% - Énfasis5 4 2 2 2 3" xfId="40770"/>
    <cellStyle name="40% - Énfasis5 4 2 2 3" xfId="38000"/>
    <cellStyle name="40% - Énfasis5 4 2 2 3 2" xfId="45112"/>
    <cellStyle name="40% - Énfasis5 4 2 2 4" xfId="20277"/>
    <cellStyle name="40% - Énfasis5 4 2 2 5" xfId="40769"/>
    <cellStyle name="40% - Énfasis5 4 2 3" xfId="13750"/>
    <cellStyle name="40% - Énfasis5 4 2 3 2" xfId="20279"/>
    <cellStyle name="40% - Énfasis5 4 2 3 3" xfId="40771"/>
    <cellStyle name="40% - Énfasis5 4 2 4" xfId="18717"/>
    <cellStyle name="40% - Énfasis5 4 2 4 2" xfId="20280"/>
    <cellStyle name="40% - Énfasis5 4 2 4 3" xfId="40772"/>
    <cellStyle name="40% - Énfasis5 4 2 5" xfId="34755"/>
    <cellStyle name="40% - Énfasis5 4 2 5 2" xfId="42630"/>
    <cellStyle name="40% - Énfasis5 4 2 6" xfId="20276"/>
    <cellStyle name="40% - Énfasis5 4 2 7" xfId="40768"/>
    <cellStyle name="40% - Énfasis5 4 2 8" xfId="47680"/>
    <cellStyle name="40% - Énfasis5 4 2 9" xfId="50206"/>
    <cellStyle name="40% - Énfasis5 4 3" xfId="7466"/>
    <cellStyle name="40% - Énfasis5 4 3 2" xfId="9550"/>
    <cellStyle name="40% - Énfasis5 4 3 2 2" xfId="38834"/>
    <cellStyle name="40% - Énfasis5 4 3 2 2 2" xfId="45946"/>
    <cellStyle name="40% - Énfasis5 4 3 2 3" xfId="20282"/>
    <cellStyle name="40% - Énfasis5 4 3 2 4" xfId="40774"/>
    <cellStyle name="40% - Énfasis5 4 3 2 5" xfId="14990"/>
    <cellStyle name="40% - Énfasis5 4 3 3" xfId="36759"/>
    <cellStyle name="40% - Énfasis5 4 3 3 2" xfId="43871"/>
    <cellStyle name="40% - Énfasis5 4 3 4" xfId="20281"/>
    <cellStyle name="40% - Énfasis5 4 3 5" xfId="40773"/>
    <cellStyle name="40% - Énfasis5 4 4" xfId="12512"/>
    <cellStyle name="40% - Énfasis5 4 4 2" xfId="20283"/>
    <cellStyle name="40% - Énfasis5 4 4 3" xfId="40775"/>
    <cellStyle name="40% - Énfasis5 4 5" xfId="17476"/>
    <cellStyle name="40% - Énfasis5 4 5 2" xfId="20284"/>
    <cellStyle name="40% - Énfasis5 4 5 3" xfId="40776"/>
    <cellStyle name="40% - Énfasis5 4 6" xfId="33391"/>
    <cellStyle name="40% - Énfasis5 4 6 2" xfId="41394"/>
    <cellStyle name="40% - Énfasis5 4 7" xfId="20275"/>
    <cellStyle name="40% - Énfasis5 4 8" xfId="40767"/>
    <cellStyle name="40% - Énfasis5 4 9" xfId="46439"/>
    <cellStyle name="40% - Énfasis5 5" xfId="2420"/>
    <cellStyle name="40% - Énfasis5 5 10" xfId="48451"/>
    <cellStyle name="40% - Énfasis5 5 2" xfId="4955"/>
    <cellStyle name="40% - Énfasis5 5 2 2" xfId="8708"/>
    <cellStyle name="40% - Énfasis5 5 2 2 2" xfId="16232"/>
    <cellStyle name="40% - Énfasis5 5 2 2 2 2" xfId="20288"/>
    <cellStyle name="40% - Énfasis5 5 2 2 2 3" xfId="40780"/>
    <cellStyle name="40% - Énfasis5 5 2 2 3" xfId="38001"/>
    <cellStyle name="40% - Énfasis5 5 2 2 3 2" xfId="45113"/>
    <cellStyle name="40% - Énfasis5 5 2 2 4" xfId="20287"/>
    <cellStyle name="40% - Énfasis5 5 2 2 5" xfId="40779"/>
    <cellStyle name="40% - Énfasis5 5 2 3" xfId="13751"/>
    <cellStyle name="40% - Énfasis5 5 2 3 2" xfId="20289"/>
    <cellStyle name="40% - Énfasis5 5 2 3 3" xfId="40781"/>
    <cellStyle name="40% - Énfasis5 5 2 4" xfId="18718"/>
    <cellStyle name="40% - Énfasis5 5 2 4 2" xfId="20290"/>
    <cellStyle name="40% - Énfasis5 5 2 4 3" xfId="40782"/>
    <cellStyle name="40% - Énfasis5 5 2 5" xfId="34756"/>
    <cellStyle name="40% - Énfasis5 5 2 5 2" xfId="42631"/>
    <cellStyle name="40% - Énfasis5 5 2 6" xfId="20286"/>
    <cellStyle name="40% - Énfasis5 5 2 7" xfId="40778"/>
    <cellStyle name="40% - Énfasis5 5 2 8" xfId="47681"/>
    <cellStyle name="40% - Énfasis5 5 2 9" xfId="50207"/>
    <cellStyle name="40% - Énfasis5 5 3" xfId="7604"/>
    <cellStyle name="40% - Énfasis5 5 3 2" xfId="9551"/>
    <cellStyle name="40% - Énfasis5 5 3 2 2" xfId="38835"/>
    <cellStyle name="40% - Énfasis5 5 3 2 2 2" xfId="45947"/>
    <cellStyle name="40% - Énfasis5 5 3 2 3" xfId="20292"/>
    <cellStyle name="40% - Énfasis5 5 3 2 4" xfId="40784"/>
    <cellStyle name="40% - Énfasis5 5 3 2 5" xfId="15128"/>
    <cellStyle name="40% - Énfasis5 5 3 3" xfId="36897"/>
    <cellStyle name="40% - Énfasis5 5 3 3 2" xfId="44009"/>
    <cellStyle name="40% - Énfasis5 5 3 4" xfId="20291"/>
    <cellStyle name="40% - Énfasis5 5 3 5" xfId="40783"/>
    <cellStyle name="40% - Énfasis5 5 4" xfId="12650"/>
    <cellStyle name="40% - Énfasis5 5 4 2" xfId="20293"/>
    <cellStyle name="40% - Énfasis5 5 4 3" xfId="40785"/>
    <cellStyle name="40% - Énfasis5 5 5" xfId="17614"/>
    <cellStyle name="40% - Énfasis5 5 5 2" xfId="20294"/>
    <cellStyle name="40% - Énfasis5 5 5 3" xfId="40786"/>
    <cellStyle name="40% - Énfasis5 5 6" xfId="33530"/>
    <cellStyle name="40% - Énfasis5 5 6 2" xfId="41532"/>
    <cellStyle name="40% - Énfasis5 5 7" xfId="20285"/>
    <cellStyle name="40% - Énfasis5 5 8" xfId="40777"/>
    <cellStyle name="40% - Énfasis5 5 9" xfId="46577"/>
    <cellStyle name="40% - Énfasis5 6" xfId="2232"/>
    <cellStyle name="40% - Énfasis5 6 10" xfId="49444"/>
    <cellStyle name="40% - Énfasis5 6 2" xfId="4956"/>
    <cellStyle name="40% - Énfasis5 6 2 2" xfId="8709"/>
    <cellStyle name="40% - Énfasis5 6 2 2 2" xfId="16233"/>
    <cellStyle name="40% - Énfasis5 6 2 2 2 2" xfId="20298"/>
    <cellStyle name="40% - Énfasis5 6 2 2 2 3" xfId="40790"/>
    <cellStyle name="40% - Énfasis5 6 2 2 3" xfId="38002"/>
    <cellStyle name="40% - Énfasis5 6 2 2 3 2" xfId="45114"/>
    <cellStyle name="40% - Énfasis5 6 2 2 4" xfId="20297"/>
    <cellStyle name="40% - Énfasis5 6 2 2 5" xfId="40789"/>
    <cellStyle name="40% - Énfasis5 6 2 3" xfId="13752"/>
    <cellStyle name="40% - Énfasis5 6 2 3 2" xfId="20299"/>
    <cellStyle name="40% - Énfasis5 6 2 3 3" xfId="40791"/>
    <cellStyle name="40% - Énfasis5 6 2 4" xfId="18719"/>
    <cellStyle name="40% - Énfasis5 6 2 4 2" xfId="20300"/>
    <cellStyle name="40% - Énfasis5 6 2 4 3" xfId="40792"/>
    <cellStyle name="40% - Énfasis5 6 2 5" xfId="34757"/>
    <cellStyle name="40% - Énfasis5 6 2 5 2" xfId="42632"/>
    <cellStyle name="40% - Énfasis5 6 2 6" xfId="20296"/>
    <cellStyle name="40% - Énfasis5 6 2 7" xfId="40788"/>
    <cellStyle name="40% - Énfasis5 6 2 8" xfId="47682"/>
    <cellStyle name="40% - Énfasis5 6 2 9" xfId="50208"/>
    <cellStyle name="40% - Énfasis5 6 3" xfId="7940"/>
    <cellStyle name="40% - Énfasis5 6 3 2" xfId="9552"/>
    <cellStyle name="40% - Énfasis5 6 3 2 2" xfId="38836"/>
    <cellStyle name="40% - Énfasis5 6 3 2 2 2" xfId="45948"/>
    <cellStyle name="40% - Énfasis5 6 3 2 3" xfId="20302"/>
    <cellStyle name="40% - Énfasis5 6 3 2 4" xfId="40794"/>
    <cellStyle name="40% - Énfasis5 6 3 2 5" xfId="15464"/>
    <cellStyle name="40% - Énfasis5 6 3 3" xfId="37233"/>
    <cellStyle name="40% - Énfasis5 6 3 3 2" xfId="44345"/>
    <cellStyle name="40% - Énfasis5 6 3 4" xfId="20301"/>
    <cellStyle name="40% - Énfasis5 6 3 5" xfId="40793"/>
    <cellStyle name="40% - Énfasis5 6 4" xfId="12985"/>
    <cellStyle name="40% - Énfasis5 6 4 2" xfId="20303"/>
    <cellStyle name="40% - Énfasis5 6 4 3" xfId="40795"/>
    <cellStyle name="40% - Énfasis5 6 5" xfId="17950"/>
    <cellStyle name="40% - Énfasis5 6 5 2" xfId="20304"/>
    <cellStyle name="40% - Énfasis5 6 5 3" xfId="40796"/>
    <cellStyle name="40% - Énfasis5 6 6" xfId="33958"/>
    <cellStyle name="40% - Énfasis5 6 6 2" xfId="41866"/>
    <cellStyle name="40% - Énfasis5 6 7" xfId="20295"/>
    <cellStyle name="40% - Énfasis5 6 8" xfId="40787"/>
    <cellStyle name="40% - Énfasis5 6 9" xfId="46913"/>
    <cellStyle name="40% - Énfasis5 7" xfId="4737"/>
    <cellStyle name="40% - Énfasis5 7 10" xfId="50004"/>
    <cellStyle name="40% - Énfasis5 7 2" xfId="4957"/>
    <cellStyle name="40% - Énfasis5 7 2 2" xfId="8710"/>
    <cellStyle name="40% - Énfasis5 7 2 2 2" xfId="16234"/>
    <cellStyle name="40% - Énfasis5 7 2 2 2 2" xfId="20308"/>
    <cellStyle name="40% - Énfasis5 7 2 2 2 3" xfId="40800"/>
    <cellStyle name="40% - Énfasis5 7 2 2 3" xfId="38003"/>
    <cellStyle name="40% - Énfasis5 7 2 2 3 2" xfId="45115"/>
    <cellStyle name="40% - Énfasis5 7 2 2 4" xfId="20307"/>
    <cellStyle name="40% - Énfasis5 7 2 2 5" xfId="40799"/>
    <cellStyle name="40% - Énfasis5 7 2 3" xfId="13753"/>
    <cellStyle name="40% - Énfasis5 7 2 3 2" xfId="20309"/>
    <cellStyle name="40% - Énfasis5 7 2 3 3" xfId="40801"/>
    <cellStyle name="40% - Énfasis5 7 2 4" xfId="18720"/>
    <cellStyle name="40% - Énfasis5 7 2 4 2" xfId="20310"/>
    <cellStyle name="40% - Énfasis5 7 2 4 3" xfId="40802"/>
    <cellStyle name="40% - Énfasis5 7 2 5" xfId="34758"/>
    <cellStyle name="40% - Énfasis5 7 2 5 2" xfId="42633"/>
    <cellStyle name="40% - Énfasis5 7 2 6" xfId="20306"/>
    <cellStyle name="40% - Énfasis5 7 2 7" xfId="40798"/>
    <cellStyle name="40% - Énfasis5 7 2 8" xfId="47683"/>
    <cellStyle name="40% - Énfasis5 7 2 9" xfId="50209"/>
    <cellStyle name="40% - Énfasis5 7 3" xfId="8505"/>
    <cellStyle name="40% - Énfasis5 7 3 2" xfId="9553"/>
    <cellStyle name="40% - Énfasis5 7 3 2 2" xfId="38837"/>
    <cellStyle name="40% - Énfasis5 7 3 2 2 2" xfId="45949"/>
    <cellStyle name="40% - Énfasis5 7 3 2 3" xfId="20312"/>
    <cellStyle name="40% - Énfasis5 7 3 2 4" xfId="40804"/>
    <cellStyle name="40% - Énfasis5 7 3 2 5" xfId="16029"/>
    <cellStyle name="40% - Énfasis5 7 3 3" xfId="37798"/>
    <cellStyle name="40% - Énfasis5 7 3 3 2" xfId="44910"/>
    <cellStyle name="40% - Énfasis5 7 3 4" xfId="20311"/>
    <cellStyle name="40% - Énfasis5 7 3 5" xfId="40803"/>
    <cellStyle name="40% - Énfasis5 7 4" xfId="13546"/>
    <cellStyle name="40% - Énfasis5 7 4 2" xfId="20313"/>
    <cellStyle name="40% - Énfasis5 7 4 3" xfId="40805"/>
    <cellStyle name="40% - Énfasis5 7 5" xfId="18515"/>
    <cellStyle name="40% - Énfasis5 7 5 2" xfId="20314"/>
    <cellStyle name="40% - Énfasis5 7 5 3" xfId="40806"/>
    <cellStyle name="40% - Énfasis5 7 6" xfId="34549"/>
    <cellStyle name="40% - Énfasis5 7 6 2" xfId="42427"/>
    <cellStyle name="40% - Énfasis5 7 7" xfId="20305"/>
    <cellStyle name="40% - Énfasis5 7 8" xfId="40797"/>
    <cellStyle name="40% - Énfasis5 7 9" xfId="47478"/>
    <cellStyle name="40% - Énfasis5 8" xfId="4958"/>
    <cellStyle name="40% - Énfasis5 8 2" xfId="8711"/>
    <cellStyle name="40% - Énfasis5 8 2 2" xfId="16235"/>
    <cellStyle name="40% - Énfasis5 8 2 2 2" xfId="20317"/>
    <cellStyle name="40% - Énfasis5 8 2 2 3" xfId="40809"/>
    <cellStyle name="40% - Énfasis5 8 2 3" xfId="38004"/>
    <cellStyle name="40% - Énfasis5 8 2 3 2" xfId="45116"/>
    <cellStyle name="40% - Énfasis5 8 2 4" xfId="20316"/>
    <cellStyle name="40% - Énfasis5 8 2 5" xfId="40808"/>
    <cellStyle name="40% - Énfasis5 8 3" xfId="9554"/>
    <cellStyle name="40% - Énfasis5 8 3 2" xfId="38838"/>
    <cellStyle name="40% - Énfasis5 8 3 2 2" xfId="45950"/>
    <cellStyle name="40% - Énfasis5 8 3 3" xfId="20318"/>
    <cellStyle name="40% - Énfasis5 8 3 4" xfId="40810"/>
    <cellStyle name="40% - Énfasis5 8 3 5" xfId="13754"/>
    <cellStyle name="40% - Énfasis5 8 4" xfId="18721"/>
    <cellStyle name="40% - Énfasis5 8 4 2" xfId="20319"/>
    <cellStyle name="40% - Énfasis5 8 4 3" xfId="40811"/>
    <cellStyle name="40% - Énfasis5 8 5" xfId="34759"/>
    <cellStyle name="40% - Énfasis5 8 5 2" xfId="42634"/>
    <cellStyle name="40% - Énfasis5 8 6" xfId="20315"/>
    <cellStyle name="40% - Énfasis5 8 7" xfId="40807"/>
    <cellStyle name="40% - Énfasis5 8 8" xfId="47684"/>
    <cellStyle name="40% - Énfasis5 8 9" xfId="50210"/>
    <cellStyle name="40% - Énfasis5 9" xfId="4950"/>
    <cellStyle name="40% - Énfasis5 9 2" xfId="8704"/>
    <cellStyle name="40% - Énfasis5 9 2 2" xfId="16228"/>
    <cellStyle name="40% - Énfasis5 9 2 2 2" xfId="20322"/>
    <cellStyle name="40% - Énfasis5 9 2 2 3" xfId="40814"/>
    <cellStyle name="40% - Énfasis5 9 2 3" xfId="37997"/>
    <cellStyle name="40% - Énfasis5 9 2 3 2" xfId="45109"/>
    <cellStyle name="40% - Énfasis5 9 2 4" xfId="20321"/>
    <cellStyle name="40% - Énfasis5 9 2 5" xfId="40813"/>
    <cellStyle name="40% - Énfasis5 9 3" xfId="13747"/>
    <cellStyle name="40% - Énfasis5 9 3 2" xfId="20323"/>
    <cellStyle name="40% - Énfasis5 9 3 3" xfId="40815"/>
    <cellStyle name="40% - Énfasis5 9 4" xfId="18714"/>
    <cellStyle name="40% - Énfasis5 9 4 2" xfId="20324"/>
    <cellStyle name="40% - Énfasis5 9 4 3" xfId="40816"/>
    <cellStyle name="40% - Énfasis5 9 5" xfId="34752"/>
    <cellStyle name="40% - Énfasis5 9 5 2" xfId="42627"/>
    <cellStyle name="40% - Énfasis5 9 6" xfId="20320"/>
    <cellStyle name="40% - Énfasis5 9 7" xfId="40812"/>
    <cellStyle name="40% - Énfasis5 9 8" xfId="47677"/>
    <cellStyle name="40% - Énfasis5 9 9" xfId="50203"/>
    <cellStyle name="40% - Énfasis6" xfId="35" builtinId="51" customBuiltin="1"/>
    <cellStyle name="40% - Énfasis6 10" xfId="7136"/>
    <cellStyle name="40% - Énfasis6 10 2" xfId="14660"/>
    <cellStyle name="40% - Énfasis6 10 2 2" xfId="20327"/>
    <cellStyle name="40% - Énfasis6 10 2 3" xfId="40819"/>
    <cellStyle name="40% - Énfasis6 10 3" xfId="36429"/>
    <cellStyle name="40% - Énfasis6 10 3 2" xfId="43541"/>
    <cellStyle name="40% - Énfasis6 10 4" xfId="20326"/>
    <cellStyle name="40% - Énfasis6 10 5" xfId="40818"/>
    <cellStyle name="40% - Énfasis6 11" xfId="11998"/>
    <cellStyle name="40% - Énfasis6 11 2" xfId="20328"/>
    <cellStyle name="40% - Énfasis6 11 3" xfId="40820"/>
    <cellStyle name="40% - Énfasis6 12" xfId="17146"/>
    <cellStyle name="40% - Énfasis6 12 2" xfId="20329"/>
    <cellStyle name="40% - Énfasis6 12 3" xfId="40821"/>
    <cellStyle name="40% - Énfasis6 13" xfId="32770"/>
    <cellStyle name="40% - Énfasis6 13 2" xfId="40917"/>
    <cellStyle name="40% - Énfasis6 14" xfId="20325"/>
    <cellStyle name="40% - Énfasis6 15" xfId="40817"/>
    <cellStyle name="40% - Énfasis6 16" xfId="46109"/>
    <cellStyle name="40% - Énfasis6 17" xfId="48472"/>
    <cellStyle name="40% - Énfasis6 2" xfId="243"/>
    <cellStyle name="40% - Énfasis6 2 2" xfId="244"/>
    <cellStyle name="40% - Énfasis6 3" xfId="245"/>
    <cellStyle name="40% - Énfasis6 3 10" xfId="40822"/>
    <cellStyle name="40% - Énfasis6 3 11" xfId="46290"/>
    <cellStyle name="40% - Énfasis6 3 12" xfId="48636"/>
    <cellStyle name="40% - Énfasis6 3 13" xfId="3753"/>
    <cellStyle name="40% - Énfasis6 3 2" xfId="246"/>
    <cellStyle name="40% - Énfasis6 3 2 10" xfId="49447"/>
    <cellStyle name="40% - Énfasis6 3 2 11" xfId="4027"/>
    <cellStyle name="40% - Énfasis6 3 2 2" xfId="4961"/>
    <cellStyle name="40% - Énfasis6 3 2 2 2" xfId="8714"/>
    <cellStyle name="40% - Énfasis6 3 2 2 2 2" xfId="16238"/>
    <cellStyle name="40% - Énfasis6 3 2 2 2 2 2" xfId="20334"/>
    <cellStyle name="40% - Énfasis6 3 2 2 2 2 3" xfId="40826"/>
    <cellStyle name="40% - Énfasis6 3 2 2 2 3" xfId="38007"/>
    <cellStyle name="40% - Énfasis6 3 2 2 2 3 2" xfId="45119"/>
    <cellStyle name="40% - Énfasis6 3 2 2 2 4" xfId="20333"/>
    <cellStyle name="40% - Énfasis6 3 2 2 2 5" xfId="40825"/>
    <cellStyle name="40% - Énfasis6 3 2 2 3" xfId="13757"/>
    <cellStyle name="40% - Énfasis6 3 2 2 3 2" xfId="20335"/>
    <cellStyle name="40% - Énfasis6 3 2 2 3 3" xfId="40827"/>
    <cellStyle name="40% - Énfasis6 3 2 2 4" xfId="18724"/>
    <cellStyle name="40% - Énfasis6 3 2 2 4 2" xfId="20336"/>
    <cellStyle name="40% - Énfasis6 3 2 2 4 3" xfId="40828"/>
    <cellStyle name="40% - Énfasis6 3 2 2 5" xfId="34762"/>
    <cellStyle name="40% - Énfasis6 3 2 2 5 2" xfId="42637"/>
    <cellStyle name="40% - Énfasis6 3 2 2 6" xfId="20332"/>
    <cellStyle name="40% - Énfasis6 3 2 2 7" xfId="40824"/>
    <cellStyle name="40% - Énfasis6 3 2 2 8" xfId="47687"/>
    <cellStyle name="40% - Énfasis6 3 2 2 9" xfId="50213"/>
    <cellStyle name="40% - Énfasis6 3 2 3" xfId="7943"/>
    <cellStyle name="40% - Énfasis6 3 2 3 2" xfId="9555"/>
    <cellStyle name="40% - Énfasis6 3 2 3 2 2" xfId="38839"/>
    <cellStyle name="40% - Énfasis6 3 2 3 2 2 2" xfId="45951"/>
    <cellStyle name="40% - Énfasis6 3 2 3 2 3" xfId="20338"/>
    <cellStyle name="40% - Énfasis6 3 2 3 2 4" xfId="40830"/>
    <cellStyle name="40% - Énfasis6 3 2 3 2 5" xfId="15467"/>
    <cellStyle name="40% - Énfasis6 3 2 3 3" xfId="37236"/>
    <cellStyle name="40% - Énfasis6 3 2 3 3 2" xfId="44348"/>
    <cellStyle name="40% - Énfasis6 3 2 3 4" xfId="20337"/>
    <cellStyle name="40% - Énfasis6 3 2 3 5" xfId="40829"/>
    <cellStyle name="40% - Énfasis6 3 2 4" xfId="12988"/>
    <cellStyle name="40% - Énfasis6 3 2 4 2" xfId="20339"/>
    <cellStyle name="40% - Énfasis6 3 2 4 3" xfId="40831"/>
    <cellStyle name="40% - Énfasis6 3 2 5" xfId="17953"/>
    <cellStyle name="40% - Énfasis6 3 2 5 2" xfId="20340"/>
    <cellStyle name="40% - Énfasis6 3 2 5 3" xfId="40832"/>
    <cellStyle name="40% - Énfasis6 3 2 6" xfId="33961"/>
    <cellStyle name="40% - Énfasis6 3 2 6 2" xfId="41869"/>
    <cellStyle name="40% - Énfasis6 3 2 7" xfId="20331"/>
    <cellStyle name="40% - Énfasis6 3 2 8" xfId="40823"/>
    <cellStyle name="40% - Énfasis6 3 2 9" xfId="46916"/>
    <cellStyle name="40% - Énfasis6 3 3" xfId="4962"/>
    <cellStyle name="40% - Énfasis6 3 3 2" xfId="9556"/>
    <cellStyle name="40% - Énfasis6 3 4" xfId="4960"/>
    <cellStyle name="40% - Énfasis6 3 4 2" xfId="8713"/>
    <cellStyle name="40% - Énfasis6 3 4 2 2" xfId="16237"/>
    <cellStyle name="40% - Énfasis6 3 4 2 2 2" xfId="20343"/>
    <cellStyle name="40% - Énfasis6 3 4 2 2 3" xfId="40835"/>
    <cellStyle name="40% - Énfasis6 3 4 2 3" xfId="38006"/>
    <cellStyle name="40% - Énfasis6 3 4 2 3 2" xfId="45118"/>
    <cellStyle name="40% - Énfasis6 3 4 2 4" xfId="20342"/>
    <cellStyle name="40% - Énfasis6 3 4 2 5" xfId="40834"/>
    <cellStyle name="40% - Énfasis6 3 4 3" xfId="13756"/>
    <cellStyle name="40% - Énfasis6 3 4 3 2" xfId="20344"/>
    <cellStyle name="40% - Énfasis6 3 4 3 3" xfId="40836"/>
    <cellStyle name="40% - Énfasis6 3 4 4" xfId="18723"/>
    <cellStyle name="40% - Énfasis6 3 4 4 2" xfId="20345"/>
    <cellStyle name="40% - Énfasis6 3 4 4 3" xfId="40837"/>
    <cellStyle name="40% - Énfasis6 3 4 5" xfId="34761"/>
    <cellStyle name="40% - Énfasis6 3 4 5 2" xfId="42636"/>
    <cellStyle name="40% - Énfasis6 3 4 6" xfId="20341"/>
    <cellStyle name="40% - Énfasis6 3 4 7" xfId="40833"/>
    <cellStyle name="40% - Énfasis6 3 4 8" xfId="47686"/>
    <cellStyle name="40% - Énfasis6 3 4 9" xfId="50212"/>
    <cellStyle name="40% - Énfasis6 3 5" xfId="7317"/>
    <cellStyle name="40% - Énfasis6 3 5 2" xfId="9557"/>
    <cellStyle name="40% - Énfasis6 3 5 2 2" xfId="38840"/>
    <cellStyle name="40% - Énfasis6 3 5 2 2 2" xfId="45952"/>
    <cellStyle name="40% - Énfasis6 3 5 2 3" xfId="20347"/>
    <cellStyle name="40% - Énfasis6 3 5 2 4" xfId="40839"/>
    <cellStyle name="40% - Énfasis6 3 5 2 5" xfId="14841"/>
    <cellStyle name="40% - Énfasis6 3 5 3" xfId="36610"/>
    <cellStyle name="40% - Énfasis6 3 5 3 2" xfId="43722"/>
    <cellStyle name="40% - Énfasis6 3 5 4" xfId="20346"/>
    <cellStyle name="40% - Énfasis6 3 5 5" xfId="40838"/>
    <cellStyle name="40% - Énfasis6 3 6" xfId="12362"/>
    <cellStyle name="40% - Énfasis6 3 6 2" xfId="20348"/>
    <cellStyle name="40% - Énfasis6 3 6 3" xfId="40840"/>
    <cellStyle name="40% - Énfasis6 3 7" xfId="17327"/>
    <cellStyle name="40% - Énfasis6 3 7 2" xfId="20349"/>
    <cellStyle name="40% - Énfasis6 3 7 3" xfId="40841"/>
    <cellStyle name="40% - Énfasis6 3 8" xfId="33236"/>
    <cellStyle name="40% - Énfasis6 3 8 2" xfId="41245"/>
    <cellStyle name="40% - Énfasis6 3 9" xfId="20330"/>
    <cellStyle name="40% - Énfasis6 4" xfId="510"/>
    <cellStyle name="40% - Énfasis6 4 10" xfId="48519"/>
    <cellStyle name="40% - Énfasis6 4 11" xfId="4140"/>
    <cellStyle name="40% - Énfasis6 4 2" xfId="4963"/>
    <cellStyle name="40% - Énfasis6 4 2 2" xfId="8715"/>
    <cellStyle name="40% - Énfasis6 4 2 2 2" xfId="16239"/>
    <cellStyle name="40% - Énfasis6 4 2 2 2 2" xfId="20353"/>
    <cellStyle name="40% - Énfasis6 4 2 2 2 3" xfId="40845"/>
    <cellStyle name="40% - Énfasis6 4 2 2 3" xfId="38008"/>
    <cellStyle name="40% - Énfasis6 4 2 2 3 2" xfId="45120"/>
    <cellStyle name="40% - Énfasis6 4 2 2 4" xfId="20352"/>
    <cellStyle name="40% - Énfasis6 4 2 2 5" xfId="40844"/>
    <cellStyle name="40% - Énfasis6 4 2 3" xfId="13758"/>
    <cellStyle name="40% - Énfasis6 4 2 3 2" xfId="20354"/>
    <cellStyle name="40% - Énfasis6 4 2 3 3" xfId="40846"/>
    <cellStyle name="40% - Énfasis6 4 2 4" xfId="18725"/>
    <cellStyle name="40% - Énfasis6 4 2 4 2" xfId="20355"/>
    <cellStyle name="40% - Énfasis6 4 2 4 3" xfId="40847"/>
    <cellStyle name="40% - Énfasis6 4 2 5" xfId="34763"/>
    <cellStyle name="40% - Énfasis6 4 2 5 2" xfId="42638"/>
    <cellStyle name="40% - Énfasis6 4 2 6" xfId="20351"/>
    <cellStyle name="40% - Énfasis6 4 2 7" xfId="40843"/>
    <cellStyle name="40% - Énfasis6 4 2 8" xfId="47688"/>
    <cellStyle name="40% - Énfasis6 4 2 9" xfId="50214"/>
    <cellStyle name="40% - Énfasis6 4 3" xfId="7468"/>
    <cellStyle name="40% - Énfasis6 4 3 2" xfId="9558"/>
    <cellStyle name="40% - Énfasis6 4 3 2 2" xfId="38841"/>
    <cellStyle name="40% - Énfasis6 4 3 2 2 2" xfId="45953"/>
    <cellStyle name="40% - Énfasis6 4 3 2 3" xfId="20357"/>
    <cellStyle name="40% - Énfasis6 4 3 2 4" xfId="40849"/>
    <cellStyle name="40% - Énfasis6 4 3 2 5" xfId="14992"/>
    <cellStyle name="40% - Énfasis6 4 3 3" xfId="36761"/>
    <cellStyle name="40% - Énfasis6 4 3 3 2" xfId="43873"/>
    <cellStyle name="40% - Énfasis6 4 3 4" xfId="20356"/>
    <cellStyle name="40% - Énfasis6 4 3 5" xfId="40848"/>
    <cellStyle name="40% - Énfasis6 4 4" xfId="12514"/>
    <cellStyle name="40% - Énfasis6 4 4 2" xfId="20358"/>
    <cellStyle name="40% - Énfasis6 4 4 3" xfId="40850"/>
    <cellStyle name="40% - Énfasis6 4 5" xfId="17478"/>
    <cellStyle name="40% - Énfasis6 4 5 2" xfId="20359"/>
    <cellStyle name="40% - Énfasis6 4 5 3" xfId="40851"/>
    <cellStyle name="40% - Énfasis6 4 6" xfId="33393"/>
    <cellStyle name="40% - Énfasis6 4 6 2" xfId="41396"/>
    <cellStyle name="40% - Énfasis6 4 7" xfId="20350"/>
    <cellStyle name="40% - Énfasis6 4 8" xfId="40842"/>
    <cellStyle name="40% - Énfasis6 4 9" xfId="46441"/>
    <cellStyle name="40% - Énfasis6 5" xfId="4121"/>
    <cellStyle name="40% - Énfasis6 5 10" xfId="48911"/>
    <cellStyle name="40% - Énfasis6 5 2" xfId="4964"/>
    <cellStyle name="40% - Énfasis6 5 2 2" xfId="8716"/>
    <cellStyle name="40% - Énfasis6 5 2 2 2" xfId="16240"/>
    <cellStyle name="40% - Énfasis6 5 2 2 2 2" xfId="20363"/>
    <cellStyle name="40% - Énfasis6 5 2 2 2 3" xfId="40855"/>
    <cellStyle name="40% - Énfasis6 5 2 2 3" xfId="38009"/>
    <cellStyle name="40% - Énfasis6 5 2 2 3 2" xfId="45121"/>
    <cellStyle name="40% - Énfasis6 5 2 2 4" xfId="20362"/>
    <cellStyle name="40% - Énfasis6 5 2 2 5" xfId="40854"/>
    <cellStyle name="40% - Énfasis6 5 2 3" xfId="13759"/>
    <cellStyle name="40% - Énfasis6 5 2 3 2" xfId="20364"/>
    <cellStyle name="40% - Énfasis6 5 2 3 3" xfId="40856"/>
    <cellStyle name="40% - Énfasis6 5 2 4" xfId="18726"/>
    <cellStyle name="40% - Énfasis6 5 2 4 2" xfId="20365"/>
    <cellStyle name="40% - Énfasis6 5 2 4 3" xfId="40857"/>
    <cellStyle name="40% - Énfasis6 5 2 5" xfId="34764"/>
    <cellStyle name="40% - Énfasis6 5 2 5 2" xfId="42639"/>
    <cellStyle name="40% - Énfasis6 5 2 6" xfId="20361"/>
    <cellStyle name="40% - Énfasis6 5 2 7" xfId="40853"/>
    <cellStyle name="40% - Énfasis6 5 2 8" xfId="47689"/>
    <cellStyle name="40% - Énfasis6 5 2 9" xfId="50215"/>
    <cellStyle name="40% - Énfasis6 5 3" xfId="7605"/>
    <cellStyle name="40% - Énfasis6 5 3 2" xfId="9559"/>
    <cellStyle name="40% - Énfasis6 5 3 2 2" xfId="38842"/>
    <cellStyle name="40% - Énfasis6 5 3 2 2 2" xfId="45954"/>
    <cellStyle name="40% - Énfasis6 5 3 2 3" xfId="20367"/>
    <cellStyle name="40% - Énfasis6 5 3 2 4" xfId="40859"/>
    <cellStyle name="40% - Énfasis6 5 3 2 5" xfId="15129"/>
    <cellStyle name="40% - Énfasis6 5 3 3" xfId="36898"/>
    <cellStyle name="40% - Énfasis6 5 3 3 2" xfId="44010"/>
    <cellStyle name="40% - Énfasis6 5 3 4" xfId="20366"/>
    <cellStyle name="40% - Énfasis6 5 3 5" xfId="40858"/>
    <cellStyle name="40% - Énfasis6 5 4" xfId="12651"/>
    <cellStyle name="40% - Énfasis6 5 4 2" xfId="20368"/>
    <cellStyle name="40% - Énfasis6 5 4 3" xfId="40860"/>
    <cellStyle name="40% - Énfasis6 5 5" xfId="17615"/>
    <cellStyle name="40% - Énfasis6 5 5 2" xfId="20369"/>
    <cellStyle name="40% - Énfasis6 5 5 3" xfId="40861"/>
    <cellStyle name="40% - Énfasis6 5 6" xfId="33531"/>
    <cellStyle name="40% - Énfasis6 5 6 2" xfId="41533"/>
    <cellStyle name="40% - Énfasis6 5 7" xfId="20360"/>
    <cellStyle name="40% - Énfasis6 5 8" xfId="40852"/>
    <cellStyle name="40% - Énfasis6 5 9" xfId="46578"/>
    <cellStyle name="40% - Énfasis6 6" xfId="3895"/>
    <cellStyle name="40% - Énfasis6 6 10" xfId="49446"/>
    <cellStyle name="40% - Énfasis6 6 2" xfId="4965"/>
    <cellStyle name="40% - Énfasis6 6 2 2" xfId="8717"/>
    <cellStyle name="40% - Énfasis6 6 2 2 2" xfId="16241"/>
    <cellStyle name="40% - Énfasis6 6 2 2 2 2" xfId="20373"/>
    <cellStyle name="40% - Énfasis6 6 2 2 2 3" xfId="40865"/>
    <cellStyle name="40% - Énfasis6 6 2 2 3" xfId="38010"/>
    <cellStyle name="40% - Énfasis6 6 2 2 3 2" xfId="45122"/>
    <cellStyle name="40% - Énfasis6 6 2 2 4" xfId="20372"/>
    <cellStyle name="40% - Énfasis6 6 2 2 5" xfId="40864"/>
    <cellStyle name="40% - Énfasis6 6 2 3" xfId="13760"/>
    <cellStyle name="40% - Énfasis6 6 2 3 2" xfId="20374"/>
    <cellStyle name="40% - Énfasis6 6 2 3 3" xfId="40866"/>
    <cellStyle name="40% - Énfasis6 6 2 4" xfId="18727"/>
    <cellStyle name="40% - Énfasis6 6 2 4 2" xfId="20375"/>
    <cellStyle name="40% - Énfasis6 6 2 4 3" xfId="40867"/>
    <cellStyle name="40% - Énfasis6 6 2 5" xfId="34765"/>
    <cellStyle name="40% - Énfasis6 6 2 5 2" xfId="42640"/>
    <cellStyle name="40% - Énfasis6 6 2 6" xfId="20371"/>
    <cellStyle name="40% - Énfasis6 6 2 7" xfId="40863"/>
    <cellStyle name="40% - Énfasis6 6 2 8" xfId="47690"/>
    <cellStyle name="40% - Énfasis6 6 2 9" xfId="50216"/>
    <cellStyle name="40% - Énfasis6 6 3" xfId="7942"/>
    <cellStyle name="40% - Énfasis6 6 3 2" xfId="9560"/>
    <cellStyle name="40% - Énfasis6 6 3 2 2" xfId="38843"/>
    <cellStyle name="40% - Énfasis6 6 3 2 2 2" xfId="45955"/>
    <cellStyle name="40% - Énfasis6 6 3 2 3" xfId="20377"/>
    <cellStyle name="40% - Énfasis6 6 3 2 4" xfId="40869"/>
    <cellStyle name="40% - Énfasis6 6 3 2 5" xfId="15466"/>
    <cellStyle name="40% - Énfasis6 6 3 3" xfId="37235"/>
    <cellStyle name="40% - Énfasis6 6 3 3 2" xfId="44347"/>
    <cellStyle name="40% - Énfasis6 6 3 4" xfId="20376"/>
    <cellStyle name="40% - Énfasis6 6 3 5" xfId="40868"/>
    <cellStyle name="40% - Énfasis6 6 4" xfId="12987"/>
    <cellStyle name="40% - Énfasis6 6 4 2" xfId="20378"/>
    <cellStyle name="40% - Énfasis6 6 4 3" xfId="40870"/>
    <cellStyle name="40% - Énfasis6 6 5" xfId="17952"/>
    <cellStyle name="40% - Énfasis6 6 5 2" xfId="20379"/>
    <cellStyle name="40% - Énfasis6 6 5 3" xfId="40871"/>
    <cellStyle name="40% - Énfasis6 6 6" xfId="33960"/>
    <cellStyle name="40% - Énfasis6 6 6 2" xfId="41868"/>
    <cellStyle name="40% - Énfasis6 6 7" xfId="20370"/>
    <cellStyle name="40% - Énfasis6 6 8" xfId="40862"/>
    <cellStyle name="40% - Énfasis6 6 9" xfId="46915"/>
    <cellStyle name="40% - Énfasis6 7" xfId="4739"/>
    <cellStyle name="40% - Énfasis6 7 10" xfId="50006"/>
    <cellStyle name="40% - Énfasis6 7 2" xfId="4966"/>
    <cellStyle name="40% - Énfasis6 7 2 2" xfId="8718"/>
    <cellStyle name="40% - Énfasis6 7 2 2 2" xfId="16242"/>
    <cellStyle name="40% - Énfasis6 7 2 2 2 2" xfId="20383"/>
    <cellStyle name="40% - Énfasis6 7 2 2 2 3" xfId="40875"/>
    <cellStyle name="40% - Énfasis6 7 2 2 3" xfId="38011"/>
    <cellStyle name="40% - Énfasis6 7 2 2 3 2" xfId="45123"/>
    <cellStyle name="40% - Énfasis6 7 2 2 4" xfId="20382"/>
    <cellStyle name="40% - Énfasis6 7 2 2 5" xfId="40874"/>
    <cellStyle name="40% - Énfasis6 7 2 3" xfId="13761"/>
    <cellStyle name="40% - Énfasis6 7 2 3 2" xfId="20384"/>
    <cellStyle name="40% - Énfasis6 7 2 3 3" xfId="40876"/>
    <cellStyle name="40% - Énfasis6 7 2 4" xfId="18728"/>
    <cellStyle name="40% - Énfasis6 7 2 4 2" xfId="20385"/>
    <cellStyle name="40% - Énfasis6 7 2 4 3" xfId="40877"/>
    <cellStyle name="40% - Énfasis6 7 2 5" xfId="34766"/>
    <cellStyle name="40% - Énfasis6 7 2 5 2" xfId="42641"/>
    <cellStyle name="40% - Énfasis6 7 2 6" xfId="20381"/>
    <cellStyle name="40% - Énfasis6 7 2 7" xfId="40873"/>
    <cellStyle name="40% - Énfasis6 7 2 8" xfId="47691"/>
    <cellStyle name="40% - Énfasis6 7 2 9" xfId="50217"/>
    <cellStyle name="40% - Énfasis6 7 3" xfId="8507"/>
    <cellStyle name="40% - Énfasis6 7 3 2" xfId="9561"/>
    <cellStyle name="40% - Énfasis6 7 3 2 2" xfId="38844"/>
    <cellStyle name="40% - Énfasis6 7 3 2 2 2" xfId="45956"/>
    <cellStyle name="40% - Énfasis6 7 3 2 3" xfId="20387"/>
    <cellStyle name="40% - Énfasis6 7 3 2 4" xfId="40879"/>
    <cellStyle name="40% - Énfasis6 7 3 2 5" xfId="16031"/>
    <cellStyle name="40% - Énfasis6 7 3 3" xfId="37800"/>
    <cellStyle name="40% - Énfasis6 7 3 3 2" xfId="44912"/>
    <cellStyle name="40% - Énfasis6 7 3 4" xfId="20386"/>
    <cellStyle name="40% - Énfasis6 7 3 5" xfId="40878"/>
    <cellStyle name="40% - Énfasis6 7 4" xfId="13548"/>
    <cellStyle name="40% - Énfasis6 7 4 2" xfId="20388"/>
    <cellStyle name="40% - Énfasis6 7 4 3" xfId="40880"/>
    <cellStyle name="40% - Énfasis6 7 5" xfId="18517"/>
    <cellStyle name="40% - Énfasis6 7 5 2" xfId="20389"/>
    <cellStyle name="40% - Énfasis6 7 5 3" xfId="40881"/>
    <cellStyle name="40% - Énfasis6 7 6" xfId="34551"/>
    <cellStyle name="40% - Énfasis6 7 6 2" xfId="42429"/>
    <cellStyle name="40% - Énfasis6 7 7" xfId="20380"/>
    <cellStyle name="40% - Énfasis6 7 8" xfId="40872"/>
    <cellStyle name="40% - Énfasis6 7 9" xfId="47480"/>
    <cellStyle name="40% - Énfasis6 8" xfId="4967"/>
    <cellStyle name="40% - Énfasis6 8 2" xfId="8719"/>
    <cellStyle name="40% - Énfasis6 8 2 2" xfId="16243"/>
    <cellStyle name="40% - Énfasis6 8 2 2 2" xfId="20392"/>
    <cellStyle name="40% - Énfasis6 8 2 2 3" xfId="40884"/>
    <cellStyle name="40% - Énfasis6 8 2 3" xfId="38012"/>
    <cellStyle name="40% - Énfasis6 8 2 3 2" xfId="45124"/>
    <cellStyle name="40% - Énfasis6 8 2 4" xfId="20391"/>
    <cellStyle name="40% - Énfasis6 8 2 5" xfId="40883"/>
    <cellStyle name="40% - Énfasis6 8 3" xfId="9562"/>
    <cellStyle name="40% - Énfasis6 8 3 2" xfId="38845"/>
    <cellStyle name="40% - Énfasis6 8 3 2 2" xfId="45957"/>
    <cellStyle name="40% - Énfasis6 8 3 3" xfId="20393"/>
    <cellStyle name="40% - Énfasis6 8 3 4" xfId="40885"/>
    <cellStyle name="40% - Énfasis6 8 3 5" xfId="13762"/>
    <cellStyle name="40% - Énfasis6 8 4" xfId="18729"/>
    <cellStyle name="40% - Énfasis6 8 4 2" xfId="20394"/>
    <cellStyle name="40% - Énfasis6 8 4 3" xfId="40886"/>
    <cellStyle name="40% - Énfasis6 8 5" xfId="34767"/>
    <cellStyle name="40% - Énfasis6 8 5 2" xfId="42642"/>
    <cellStyle name="40% - Énfasis6 8 6" xfId="20390"/>
    <cellStyle name="40% - Énfasis6 8 7" xfId="40882"/>
    <cellStyle name="40% - Énfasis6 8 8" xfId="47692"/>
    <cellStyle name="40% - Énfasis6 8 9" xfId="50218"/>
    <cellStyle name="40% - Énfasis6 9" xfId="4959"/>
    <cellStyle name="40% - Énfasis6 9 2" xfId="8712"/>
    <cellStyle name="40% - Énfasis6 9 2 2" xfId="16236"/>
    <cellStyle name="40% - Énfasis6 9 2 2 2" xfId="20397"/>
    <cellStyle name="40% - Énfasis6 9 2 2 3" xfId="40889"/>
    <cellStyle name="40% - Énfasis6 9 2 3" xfId="38005"/>
    <cellStyle name="40% - Énfasis6 9 2 3 2" xfId="45117"/>
    <cellStyle name="40% - Énfasis6 9 2 4" xfId="20396"/>
    <cellStyle name="40% - Énfasis6 9 2 5" xfId="40888"/>
    <cellStyle name="40% - Énfasis6 9 3" xfId="13755"/>
    <cellStyle name="40% - Énfasis6 9 3 2" xfId="20398"/>
    <cellStyle name="40% - Énfasis6 9 3 3" xfId="40890"/>
    <cellStyle name="40% - Énfasis6 9 4" xfId="18722"/>
    <cellStyle name="40% - Énfasis6 9 4 2" xfId="20399"/>
    <cellStyle name="40% - Énfasis6 9 4 3" xfId="40891"/>
    <cellStyle name="40% - Énfasis6 9 5" xfId="34760"/>
    <cellStyle name="40% - Énfasis6 9 5 2" xfId="42635"/>
    <cellStyle name="40% - Énfasis6 9 6" xfId="20395"/>
    <cellStyle name="40% - Énfasis6 9 7" xfId="40887"/>
    <cellStyle name="40% - Énfasis6 9 8" xfId="47685"/>
    <cellStyle name="40% - Énfasis6 9 9" xfId="50211"/>
    <cellStyle name="60% - Accent1" xfId="59"/>
    <cellStyle name="60% - Accent1 2" xfId="247"/>
    <cellStyle name="60% - Accent1 3" xfId="248"/>
    <cellStyle name="60% - Accent1 4" xfId="249"/>
    <cellStyle name="60% - Accent1 5" xfId="250"/>
    <cellStyle name="60% - Accent1 6" xfId="170"/>
    <cellStyle name="60% - Accent2" xfId="60"/>
    <cellStyle name="60% - Accent2 2" xfId="251"/>
    <cellStyle name="60% - Accent2 3" xfId="252"/>
    <cellStyle name="60% - Accent2 4" xfId="253"/>
    <cellStyle name="60% - Accent2 5" xfId="254"/>
    <cellStyle name="60% - Accent2 6" xfId="174"/>
    <cellStyle name="60% - Accent3" xfId="61"/>
    <cellStyle name="60% - Accent3 2" xfId="255"/>
    <cellStyle name="60% - Accent3 3" xfId="256"/>
    <cellStyle name="60% - Accent3 4" xfId="257"/>
    <cellStyle name="60% - Accent3 5" xfId="258"/>
    <cellStyle name="60% - Accent3 6" xfId="178"/>
    <cellStyle name="60% - Accent4" xfId="62"/>
    <cellStyle name="60% - Accent4 2" xfId="259"/>
    <cellStyle name="60% - Accent4 3" xfId="260"/>
    <cellStyle name="60% - Accent4 4" xfId="261"/>
    <cellStyle name="60% - Accent4 5" xfId="262"/>
    <cellStyle name="60% - Accent4 6" xfId="182"/>
    <cellStyle name="60% - Accent5" xfId="63"/>
    <cellStyle name="60% - Accent5 2" xfId="263"/>
    <cellStyle name="60% - Accent5 3" xfId="264"/>
    <cellStyle name="60% - Accent5 4" xfId="265"/>
    <cellStyle name="60% - Accent5 5" xfId="266"/>
    <cellStyle name="60% - Accent5 6" xfId="186"/>
    <cellStyle name="60% - Accent6" xfId="64"/>
    <cellStyle name="60% - Accent6 2" xfId="267"/>
    <cellStyle name="60% - Accent6 3" xfId="268"/>
    <cellStyle name="60% - Accent6 4" xfId="269"/>
    <cellStyle name="60% - Accent6 5" xfId="270"/>
    <cellStyle name="60% - Accent6 6" xfId="190"/>
    <cellStyle name="60% - Énfasis1 2" xfId="135"/>
    <cellStyle name="60% - Énfasis1 2 2" xfId="272"/>
    <cellStyle name="60% - Énfasis1 2 3" xfId="271"/>
    <cellStyle name="60% - Énfasis1 3" xfId="273"/>
    <cellStyle name="60% - Énfasis1 3 2" xfId="274"/>
    <cellStyle name="60% - Énfasis1 3 2 2" xfId="9563"/>
    <cellStyle name="60% - Énfasis1 3 3" xfId="598"/>
    <cellStyle name="60% - Énfasis1 3 3 2" xfId="48637"/>
    <cellStyle name="60% - Énfasis1 3 4" xfId="581"/>
    <cellStyle name="60% - Énfasis1 3 5" xfId="4969"/>
    <cellStyle name="60% - Énfasis1 4" xfId="511"/>
    <cellStyle name="60% - Énfasis1 4 2" xfId="9564"/>
    <cellStyle name="60% - Énfasis1 4 3" xfId="4970"/>
    <cellStyle name="60% - Énfasis1 5" xfId="648"/>
    <cellStyle name="60% - Énfasis1 5 2" xfId="4968"/>
    <cellStyle name="60% - Énfasis1 6" xfId="38"/>
    <cellStyle name="60% - Énfasis1 7" xfId="1175"/>
    <cellStyle name="60% - Énfasis2 2" xfId="136"/>
    <cellStyle name="60% - Énfasis2 2 2" xfId="276"/>
    <cellStyle name="60% - Énfasis2 2 3" xfId="275"/>
    <cellStyle name="60% - Énfasis2 3" xfId="277"/>
    <cellStyle name="60% - Énfasis2 3 2" xfId="278"/>
    <cellStyle name="60% - Énfasis2 3 2 2" xfId="9565"/>
    <cellStyle name="60% - Énfasis2 3 3" xfId="599"/>
    <cellStyle name="60% - Énfasis2 3 3 2" xfId="48638"/>
    <cellStyle name="60% - Énfasis2 3 4" xfId="582"/>
    <cellStyle name="60% - Énfasis2 3 5" xfId="4972"/>
    <cellStyle name="60% - Énfasis2 4" xfId="512"/>
    <cellStyle name="60% - Énfasis2 4 2" xfId="9566"/>
    <cellStyle name="60% - Énfasis2 4 3" xfId="4973"/>
    <cellStyle name="60% - Énfasis2 5" xfId="649"/>
    <cellStyle name="60% - Énfasis2 5 2" xfId="4971"/>
    <cellStyle name="60% - Énfasis2 6" xfId="39"/>
    <cellStyle name="60% - Énfasis2 7" xfId="1176"/>
    <cellStyle name="60% - Énfasis3 2" xfId="137"/>
    <cellStyle name="60% - Énfasis3 2 2" xfId="280"/>
    <cellStyle name="60% - Énfasis3 2 3" xfId="279"/>
    <cellStyle name="60% - Énfasis3 3" xfId="281"/>
    <cellStyle name="60% - Énfasis3 3 2" xfId="282"/>
    <cellStyle name="60% - Énfasis3 3 2 2" xfId="9567"/>
    <cellStyle name="60% - Énfasis3 3 2 3" xfId="4976"/>
    <cellStyle name="60% - Énfasis3 3 3" xfId="600"/>
    <cellStyle name="60% - Énfasis3 3 3 2" xfId="4975"/>
    <cellStyle name="60% - Énfasis3 3 4" xfId="583"/>
    <cellStyle name="60% - Énfasis3 3 4 2" xfId="9568"/>
    <cellStyle name="60% - Énfasis3 4" xfId="513"/>
    <cellStyle name="60% - Énfasis3 4 2" xfId="9569"/>
    <cellStyle name="60% - Énfasis3 4 3" xfId="4977"/>
    <cellStyle name="60% - Énfasis3 5" xfId="650"/>
    <cellStyle name="60% - Énfasis3 5 2" xfId="4974"/>
    <cellStyle name="60% - Énfasis3 6" xfId="40"/>
    <cellStyle name="60% - Énfasis3 7" xfId="1177"/>
    <cellStyle name="60% - Énfasis4 2" xfId="138"/>
    <cellStyle name="60% - Énfasis4 2 2" xfId="284"/>
    <cellStyle name="60% - Énfasis4 2 3" xfId="283"/>
    <cellStyle name="60% - Énfasis4 3" xfId="285"/>
    <cellStyle name="60% - Énfasis4 3 2" xfId="286"/>
    <cellStyle name="60% - Énfasis4 3 2 2" xfId="9570"/>
    <cellStyle name="60% - Énfasis4 3 2 3" xfId="4980"/>
    <cellStyle name="60% - Énfasis4 3 3" xfId="601"/>
    <cellStyle name="60% - Énfasis4 3 3 2" xfId="4979"/>
    <cellStyle name="60% - Énfasis4 3 4" xfId="584"/>
    <cellStyle name="60% - Énfasis4 3 4 2" xfId="9571"/>
    <cellStyle name="60% - Énfasis4 4" xfId="514"/>
    <cellStyle name="60% - Énfasis4 4 2" xfId="9572"/>
    <cellStyle name="60% - Énfasis4 4 3" xfId="4981"/>
    <cellStyle name="60% - Énfasis4 5" xfId="651"/>
    <cellStyle name="60% - Énfasis4 5 2" xfId="4978"/>
    <cellStyle name="60% - Énfasis4 6" xfId="41"/>
    <cellStyle name="60% - Énfasis4 7" xfId="1178"/>
    <cellStyle name="60% - Énfasis5 2" xfId="139"/>
    <cellStyle name="60% - Énfasis5 2 2" xfId="288"/>
    <cellStyle name="60% - Énfasis5 2 3" xfId="287"/>
    <cellStyle name="60% - Énfasis5 3" xfId="289"/>
    <cellStyle name="60% - Énfasis5 3 2" xfId="290"/>
    <cellStyle name="60% - Énfasis5 3 2 2" xfId="9573"/>
    <cellStyle name="60% - Énfasis5 3 3" xfId="602"/>
    <cellStyle name="60% - Énfasis5 3 3 2" xfId="48640"/>
    <cellStyle name="60% - Énfasis5 3 4" xfId="585"/>
    <cellStyle name="60% - Énfasis5 3 5" xfId="4983"/>
    <cellStyle name="60% - Énfasis5 4" xfId="515"/>
    <cellStyle name="60% - Énfasis5 4 2" xfId="9574"/>
    <cellStyle name="60% - Énfasis5 4 3" xfId="4984"/>
    <cellStyle name="60% - Énfasis5 5" xfId="652"/>
    <cellStyle name="60% - Énfasis5 5 2" xfId="4982"/>
    <cellStyle name="60% - Énfasis5 6" xfId="42"/>
    <cellStyle name="60% - Énfasis5 7" xfId="1179"/>
    <cellStyle name="60% - Énfasis6 2" xfId="140"/>
    <cellStyle name="60% - Énfasis6 2 2" xfId="292"/>
    <cellStyle name="60% - Énfasis6 2 3" xfId="291"/>
    <cellStyle name="60% - Énfasis6 3" xfId="293"/>
    <cellStyle name="60% - Énfasis6 3 2" xfId="294"/>
    <cellStyle name="60% - Énfasis6 3 2 2" xfId="9575"/>
    <cellStyle name="60% - Énfasis6 3 2 3" xfId="4987"/>
    <cellStyle name="60% - Énfasis6 3 3" xfId="603"/>
    <cellStyle name="60% - Énfasis6 3 3 2" xfId="4986"/>
    <cellStyle name="60% - Énfasis6 3 4" xfId="586"/>
    <cellStyle name="60% - Énfasis6 3 4 2" xfId="9576"/>
    <cellStyle name="60% - Énfasis6 4" xfId="516"/>
    <cellStyle name="60% - Énfasis6 4 2" xfId="9577"/>
    <cellStyle name="60% - Énfasis6 4 3" xfId="4988"/>
    <cellStyle name="60% - Énfasis6 5" xfId="653"/>
    <cellStyle name="60% - Énfasis6 5 2" xfId="4985"/>
    <cellStyle name="60% - Énfasis6 6" xfId="43"/>
    <cellStyle name="60% - Énfasis6 7" xfId="1180"/>
    <cellStyle name="Accent1" xfId="65"/>
    <cellStyle name="Accent1 2" xfId="295"/>
    <cellStyle name="Accent1 3" xfId="296"/>
    <cellStyle name="Accent1 4" xfId="297"/>
    <cellStyle name="Accent1 5" xfId="298"/>
    <cellStyle name="Accent1 6" xfId="167"/>
    <cellStyle name="Accent2" xfId="66"/>
    <cellStyle name="Accent2 2" xfId="299"/>
    <cellStyle name="Accent2 3" xfId="300"/>
    <cellStyle name="Accent2 4" xfId="301"/>
    <cellStyle name="Accent2 5" xfId="302"/>
    <cellStyle name="Accent2 6" xfId="171"/>
    <cellStyle name="Accent3" xfId="67"/>
    <cellStyle name="Accent3 2" xfId="303"/>
    <cellStyle name="Accent3 3" xfId="304"/>
    <cellStyle name="Accent3 4" xfId="305"/>
    <cellStyle name="Accent3 5" xfId="306"/>
    <cellStyle name="Accent3 6" xfId="175"/>
    <cellStyle name="Accent4" xfId="68"/>
    <cellStyle name="Accent4 2" xfId="307"/>
    <cellStyle name="Accent4 3" xfId="308"/>
    <cellStyle name="Accent4 4" xfId="309"/>
    <cellStyle name="Accent4 5" xfId="310"/>
    <cellStyle name="Accent4 6" xfId="179"/>
    <cellStyle name="Accent5" xfId="69"/>
    <cellStyle name="Accent5 2" xfId="311"/>
    <cellStyle name="Accent5 3" xfId="312"/>
    <cellStyle name="Accent5 4" xfId="313"/>
    <cellStyle name="Accent5 5" xfId="314"/>
    <cellStyle name="Accent5 6" xfId="183"/>
    <cellStyle name="Accent6" xfId="70"/>
    <cellStyle name="Accent6 2" xfId="315"/>
    <cellStyle name="Accent6 3" xfId="316"/>
    <cellStyle name="Accent6 4" xfId="317"/>
    <cellStyle name="Accent6 5" xfId="318"/>
    <cellStyle name="Accent6 6" xfId="187"/>
    <cellStyle name="ANCLAS,REZONES Y SUS PARTES,DE FUNDICION,DE HIERRO O DE ACERO" xfId="45"/>
    <cellStyle name="ANCLAS,REZONES Y SUS PARTES,DE FUNDICION,DE HIERRO O DE ACERO 2" xfId="71"/>
    <cellStyle name="ANCLAS,REZONES Y SUS PARTES,DE FUNDICION,DE HIERRO O DE ACERO 2 2" xfId="72"/>
    <cellStyle name="ANCLAS,REZONES Y SUS PARTES,DE FUNDICION,DE HIERRO O DE ACERO 2 3" xfId="517"/>
    <cellStyle name="ANCLAS,REZONES Y SUS PARTES,DE FUNDICION,DE HIERRO O DE ACERO 3" xfId="319"/>
    <cellStyle name="Bad" xfId="73"/>
    <cellStyle name="Bad 2" xfId="320"/>
    <cellStyle name="Bad 3" xfId="321"/>
    <cellStyle name="Bad 4" xfId="322"/>
    <cellStyle name="Bad 5" xfId="323"/>
    <cellStyle name="Bad 6" xfId="163"/>
    <cellStyle name="Buena 2" xfId="324"/>
    <cellStyle name="Buena 2 2" xfId="325"/>
    <cellStyle name="Buena 3" xfId="326"/>
    <cellStyle name="Buena 3 2" xfId="327"/>
    <cellStyle name="Buena 3 2 2" xfId="9578"/>
    <cellStyle name="Buena 3 3" xfId="48641"/>
    <cellStyle name="Buena 3 4" xfId="4990"/>
    <cellStyle name="Buena 4" xfId="518"/>
    <cellStyle name="Buena 4 2" xfId="9579"/>
    <cellStyle name="Buena 4 3" xfId="4991"/>
    <cellStyle name="Buena 5" xfId="4989"/>
    <cellStyle name="Bueno" xfId="7" builtinId="26" customBuiltin="1"/>
    <cellStyle name="Bueno 2" xfId="192"/>
    <cellStyle name="Calculation" xfId="74"/>
    <cellStyle name="Calculation 2" xfId="519"/>
    <cellStyle name="Calculation 3" xfId="165"/>
    <cellStyle name="Cálculo" xfId="11" builtinId="22" customBuiltin="1"/>
    <cellStyle name="Cálculo 2" xfId="328"/>
    <cellStyle name="Cálculo 2 2" xfId="329"/>
    <cellStyle name="Cálculo 3" xfId="330"/>
    <cellStyle name="Cálculo 3 2" xfId="331"/>
    <cellStyle name="Cálculo 3 2 2" xfId="9580"/>
    <cellStyle name="Cálculo 3 3" xfId="48642"/>
    <cellStyle name="Cálculo 3 4" xfId="4993"/>
    <cellStyle name="Cálculo 4" xfId="520"/>
    <cellStyle name="Cálculo 4 2" xfId="9581"/>
    <cellStyle name="Cálculo 4 3" xfId="4994"/>
    <cellStyle name="Cálculo 5" xfId="4992"/>
    <cellStyle name="Celda de comprobación" xfId="13" builtinId="23" customBuiltin="1"/>
    <cellStyle name="Celda de comprobación 2" xfId="332"/>
    <cellStyle name="Celda de comprobación 2 2" xfId="333"/>
    <cellStyle name="Celda de comprobación 3" xfId="334"/>
    <cellStyle name="Celda de comprobación 3 2" xfId="335"/>
    <cellStyle name="Celda de comprobación 3 2 2" xfId="48643"/>
    <cellStyle name="Celda de comprobación 3 3" xfId="4995"/>
    <cellStyle name="Celda de comprobación 4" xfId="521"/>
    <cellStyle name="Celda de comprobación 5" xfId="191"/>
    <cellStyle name="Celda vinculada" xfId="12" builtinId="24" customBuiltin="1"/>
    <cellStyle name="Celda vinculada 2" xfId="336"/>
    <cellStyle name="Celda vinculada 2 2" xfId="337"/>
    <cellStyle name="Celda vinculada 3" xfId="338"/>
    <cellStyle name="Celda vinculada 3 2" xfId="339"/>
    <cellStyle name="Celda vinculada 3 2 2" xfId="9583"/>
    <cellStyle name="Celda vinculada 3 3" xfId="48644"/>
    <cellStyle name="Celda vinculada 3 4" xfId="4997"/>
    <cellStyle name="Celda vinculada 4" xfId="522"/>
    <cellStyle name="Celda vinculada 4 2" xfId="9584"/>
    <cellStyle name="Celda vinculada 4 3" xfId="4998"/>
    <cellStyle name="Celda vinculada 5" xfId="195"/>
    <cellStyle name="Celda vinculada 5 2" xfId="9585"/>
    <cellStyle name="Celda vinculada 5 3" xfId="34768"/>
    <cellStyle name="Celda vinculada 5 4" xfId="20400"/>
    <cellStyle name="Celda vinculada 5 5" xfId="4996"/>
    <cellStyle name="Celda vinculada 6" xfId="9582"/>
    <cellStyle name="Check Cell" xfId="75"/>
    <cellStyle name="Check Cell 2" xfId="340"/>
    <cellStyle name="Check Cell 3" xfId="341"/>
    <cellStyle name="Check Cell 4" xfId="342"/>
    <cellStyle name="Check Cell 5" xfId="343"/>
    <cellStyle name="Comma [0]_hojas adicionales" xfId="344"/>
    <cellStyle name="Comma_aaa Stock Deuda Provincias I 2006" xfId="345"/>
    <cellStyle name="Comma0" xfId="346"/>
    <cellStyle name="Currency [0]_aaa Stock Deuda Provincias I 2006" xfId="347"/>
    <cellStyle name="Currency_aaa Stock Deuda Provincias I 2006" xfId="348"/>
    <cellStyle name="Currency0" xfId="349"/>
    <cellStyle name="En miles" xfId="350"/>
    <cellStyle name="En millones" xfId="351"/>
    <cellStyle name="Encabezado 1" xfId="3" builtinId="16" customBuiltin="1"/>
    <cellStyle name="Encabezado 1 2" xfId="1408"/>
    <cellStyle name="Encabezado 1 3" xfId="2003"/>
    <cellStyle name="Encabezado 4" xfId="6" builtinId="19" customBuiltin="1"/>
    <cellStyle name="Encabezado 4 2" xfId="352"/>
    <cellStyle name="Encabezado 4 2 2" xfId="353"/>
    <cellStyle name="Encabezado 4 3" xfId="354"/>
    <cellStyle name="Encabezado 4 3 2" xfId="355"/>
    <cellStyle name="Encabezado 4 3 2 2" xfId="9587"/>
    <cellStyle name="Encabezado 4 3 3" xfId="48645"/>
    <cellStyle name="Encabezado 4 3 4" xfId="5000"/>
    <cellStyle name="Encabezado 4 4" xfId="523"/>
    <cellStyle name="Encabezado 4 4 2" xfId="9588"/>
    <cellStyle name="Encabezado 4 4 3" xfId="5001"/>
    <cellStyle name="Encabezado 4 5" xfId="193"/>
    <cellStyle name="Encabezado 4 5 2" xfId="9589"/>
    <cellStyle name="Encabezado 4 5 3" xfId="34769"/>
    <cellStyle name="Encabezado 4 5 4" xfId="20401"/>
    <cellStyle name="Encabezado 4 5 5" xfId="4999"/>
    <cellStyle name="Encabezado 4 6" xfId="9586"/>
    <cellStyle name="Énfasis1" xfId="18" builtinId="29" customBuiltin="1"/>
    <cellStyle name="Énfasis1 2" xfId="356"/>
    <cellStyle name="Énfasis1 2 2" xfId="357"/>
    <cellStyle name="Énfasis1 3" xfId="358"/>
    <cellStyle name="Énfasis1 3 2" xfId="359"/>
    <cellStyle name="Énfasis1 3 2 2" xfId="9590"/>
    <cellStyle name="Énfasis1 3 3" xfId="48646"/>
    <cellStyle name="Énfasis1 3 4" xfId="5003"/>
    <cellStyle name="Énfasis1 4" xfId="524"/>
    <cellStyle name="Énfasis1 4 2" xfId="9591"/>
    <cellStyle name="Énfasis1 4 3" xfId="5004"/>
    <cellStyle name="Énfasis1 5" xfId="5002"/>
    <cellStyle name="Énfasis2" xfId="21" builtinId="33" customBuiltin="1"/>
    <cellStyle name="Énfasis2 2" xfId="360"/>
    <cellStyle name="Énfasis2 2 2" xfId="361"/>
    <cellStyle name="Énfasis2 3" xfId="362"/>
    <cellStyle name="Énfasis2 3 2" xfId="363"/>
    <cellStyle name="Énfasis2 3 2 2" xfId="9592"/>
    <cellStyle name="Énfasis2 3 3" xfId="48647"/>
    <cellStyle name="Énfasis2 3 4" xfId="5006"/>
    <cellStyle name="Énfasis2 4" xfId="525"/>
    <cellStyle name="Énfasis2 4 2" xfId="9593"/>
    <cellStyle name="Énfasis2 4 3" xfId="5007"/>
    <cellStyle name="Énfasis2 5" xfId="5005"/>
    <cellStyle name="Énfasis3" xfId="24" builtinId="37" customBuiltin="1"/>
    <cellStyle name="Énfasis3 2" xfId="364"/>
    <cellStyle name="Énfasis3 2 2" xfId="365"/>
    <cellStyle name="Énfasis3 3" xfId="366"/>
    <cellStyle name="Énfasis3 3 2" xfId="367"/>
    <cellStyle name="Énfasis3 3 2 2" xfId="9594"/>
    <cellStyle name="Énfasis3 3 3" xfId="48648"/>
    <cellStyle name="Énfasis3 3 4" xfId="5009"/>
    <cellStyle name="Énfasis3 4" xfId="526"/>
    <cellStyle name="Énfasis3 4 2" xfId="9595"/>
    <cellStyle name="Énfasis3 4 3" xfId="5010"/>
    <cellStyle name="Énfasis3 5" xfId="5008"/>
    <cellStyle name="Énfasis4" xfId="27" builtinId="41" customBuiltin="1"/>
    <cellStyle name="Énfasis4 2" xfId="368"/>
    <cellStyle name="Énfasis4 2 2" xfId="369"/>
    <cellStyle name="Énfasis4 3" xfId="370"/>
    <cellStyle name="Énfasis4 3 2" xfId="371"/>
    <cellStyle name="Énfasis4 3 2 2" xfId="9596"/>
    <cellStyle name="Énfasis4 3 3" xfId="48649"/>
    <cellStyle name="Énfasis4 3 4" xfId="5012"/>
    <cellStyle name="Énfasis4 4" xfId="527"/>
    <cellStyle name="Énfasis4 4 2" xfId="9597"/>
    <cellStyle name="Énfasis4 4 3" xfId="5013"/>
    <cellStyle name="Énfasis4 5" xfId="5011"/>
    <cellStyle name="Énfasis5" xfId="30" builtinId="45" customBuiltin="1"/>
    <cellStyle name="Énfasis5 2" xfId="372"/>
    <cellStyle name="Énfasis5 2 2" xfId="373"/>
    <cellStyle name="Énfasis5 3" xfId="374"/>
    <cellStyle name="Énfasis5 3 2" xfId="375"/>
    <cellStyle name="Énfasis5 3 2 2" xfId="48650"/>
    <cellStyle name="Énfasis5 3 3" xfId="5014"/>
    <cellStyle name="Énfasis5 4" xfId="528"/>
    <cellStyle name="Énfasis6" xfId="33" builtinId="49" customBuiltin="1"/>
    <cellStyle name="Énfasis6 2" xfId="376"/>
    <cellStyle name="Énfasis6 2 2" xfId="377"/>
    <cellStyle name="Énfasis6 3" xfId="378"/>
    <cellStyle name="Énfasis6 3 2" xfId="379"/>
    <cellStyle name="Énfasis6 3 2 2" xfId="9598"/>
    <cellStyle name="Énfasis6 3 3" xfId="48651"/>
    <cellStyle name="Énfasis6 3 4" xfId="5016"/>
    <cellStyle name="Énfasis6 4" xfId="529"/>
    <cellStyle name="Énfasis6 4 2" xfId="9599"/>
    <cellStyle name="Énfasis6 4 3" xfId="5017"/>
    <cellStyle name="Énfasis6 5" xfId="5015"/>
    <cellStyle name="Entrada" xfId="9" builtinId="20" customBuiltin="1"/>
    <cellStyle name="Entrada 2" xfId="380"/>
    <cellStyle name="Entrada 2 2" xfId="381"/>
    <cellStyle name="Entrada 3" xfId="382"/>
    <cellStyle name="Entrada 3 2" xfId="383"/>
    <cellStyle name="Entrada 3 2 2" xfId="9600"/>
    <cellStyle name="Entrada 3 3" xfId="48652"/>
    <cellStyle name="Entrada 3 4" xfId="5019"/>
    <cellStyle name="Entrada 4" xfId="530"/>
    <cellStyle name="Entrada 4 2" xfId="9601"/>
    <cellStyle name="Entrada 4 3" xfId="5020"/>
    <cellStyle name="Entrada 5" xfId="194"/>
    <cellStyle name="Entrada 5 2" xfId="5018"/>
    <cellStyle name="Estilo 1" xfId="2406"/>
    <cellStyle name="Euro" xfId="76"/>
    <cellStyle name="Euro 2" xfId="531"/>
    <cellStyle name="Euro 2 2" xfId="532"/>
    <cellStyle name="Euro 2 2 2" xfId="5021"/>
    <cellStyle name="Euro 2 2 2 2" xfId="48930"/>
    <cellStyle name="Euro 2 2 3" xfId="3568"/>
    <cellStyle name="Euro 2 3" xfId="48618"/>
    <cellStyle name="Euro 2 4" xfId="49068"/>
    <cellStyle name="Euro 2 5" xfId="4009"/>
    <cellStyle name="Euro 3" xfId="533"/>
    <cellStyle name="Euro 3 2" xfId="1976"/>
    <cellStyle name="Euro 4" xfId="1409"/>
    <cellStyle name="Euro 4 2" xfId="49067"/>
    <cellStyle name="Euro 4 3" xfId="5307"/>
    <cellStyle name="Explanatory Text" xfId="77"/>
    <cellStyle name="Explanatory Text 2" xfId="384"/>
    <cellStyle name="Explanatory Text 3" xfId="385"/>
    <cellStyle name="Explanatory Text 4" xfId="386"/>
    <cellStyle name="Explanatory Text 5" xfId="387"/>
    <cellStyle name="Explanatory Text 6" xfId="166"/>
    <cellStyle name="F2" xfId="388"/>
    <cellStyle name="F3" xfId="389"/>
    <cellStyle name="F4" xfId="390"/>
    <cellStyle name="F5" xfId="391"/>
    <cellStyle name="F6" xfId="392"/>
    <cellStyle name="F7" xfId="393"/>
    <cellStyle name="F8" xfId="394"/>
    <cellStyle name="facha" xfId="395"/>
    <cellStyle name="Followed Hyperlink_aaa Stock Deuda Provincias I 2006" xfId="396"/>
    <cellStyle name="Good" xfId="78"/>
    <cellStyle name="Good 2" xfId="398"/>
    <cellStyle name="Good 3" xfId="399"/>
    <cellStyle name="Good 4" xfId="400"/>
    <cellStyle name="Good 5" xfId="401"/>
    <cellStyle name="Good 6" xfId="397"/>
    <cellStyle name="Heading 1" xfId="79"/>
    <cellStyle name="Heading 1 2" xfId="534"/>
    <cellStyle name="Heading 1 3" xfId="160"/>
    <cellStyle name="Heading 2" xfId="80"/>
    <cellStyle name="Heading 2 2" xfId="535"/>
    <cellStyle name="Heading 2 3" xfId="161"/>
    <cellStyle name="Heading 3" xfId="81"/>
    <cellStyle name="Heading 3 2" xfId="536"/>
    <cellStyle name="Heading 3 3" xfId="162"/>
    <cellStyle name="Heading 4" xfId="82"/>
    <cellStyle name="Heading 4 2" xfId="537"/>
    <cellStyle name="Heading 4 3" xfId="402"/>
    <cellStyle name="Hipervínculo" xfId="1" builtinId="8"/>
    <cellStyle name="Hipervínculo 2" xfId="538"/>
    <cellStyle name="Hipervínculo 3" xfId="4565"/>
    <cellStyle name="Hipervínculo 4" xfId="5022"/>
    <cellStyle name="Hyperlink" xfId="83"/>
    <cellStyle name="Hyperlink 2" xfId="119"/>
    <cellStyle name="Hyperlink 3" xfId="141"/>
    <cellStyle name="Hyperlink 3 2" xfId="149"/>
    <cellStyle name="Hyperlink 3 3" xfId="143"/>
    <cellStyle name="Hyperlink 4" xfId="152"/>
    <cellStyle name="Hyperlink 4 2" xfId="158"/>
    <cellStyle name="Hyperlink 5" xfId="1394"/>
    <cellStyle name="Hyperlink 6" xfId="1396"/>
    <cellStyle name="Hyperlink 6 2" xfId="3361"/>
    <cellStyle name="Hyperlink_aaa Stock Deuda Provincias I 2006" xfId="539"/>
    <cellStyle name="Incorrecto" xfId="8" builtinId="27" customBuiltin="1"/>
    <cellStyle name="Incorrecto 2" xfId="403"/>
    <cellStyle name="Incorrecto 2 2" xfId="404"/>
    <cellStyle name="Incorrecto 2 2 2" xfId="9602"/>
    <cellStyle name="Incorrecto 2 2 3" xfId="5025"/>
    <cellStyle name="Incorrecto 3" xfId="405"/>
    <cellStyle name="Incorrecto 3 2" xfId="406"/>
    <cellStyle name="Incorrecto 3 2 2" xfId="9603"/>
    <cellStyle name="Incorrecto 3 3" xfId="48653"/>
    <cellStyle name="Incorrecto 3 4" xfId="5026"/>
    <cellStyle name="Incorrecto 4" xfId="540"/>
    <cellStyle name="Incorrecto 4 2" xfId="9604"/>
    <cellStyle name="Incorrecto 4 3" xfId="5027"/>
    <cellStyle name="Incorrecto 5" xfId="5023"/>
    <cellStyle name="Input" xfId="84"/>
    <cellStyle name="Input 2" xfId="408"/>
    <cellStyle name="Input 3" xfId="409"/>
    <cellStyle name="Input 4" xfId="410"/>
    <cellStyle name="Input 5" xfId="411"/>
    <cellStyle name="Input 6" xfId="407"/>
    <cellStyle name="jo[" xfId="412"/>
    <cellStyle name="Linked Cell" xfId="85"/>
    <cellStyle name="Linked Cell 2" xfId="414"/>
    <cellStyle name="Linked Cell 3" xfId="415"/>
    <cellStyle name="Linked Cell 4" xfId="416"/>
    <cellStyle name="Linked Cell 5" xfId="417"/>
    <cellStyle name="Linked Cell 6" xfId="413"/>
    <cellStyle name="Millares" xfId="2" builtinId="3"/>
    <cellStyle name="Millares [0] 10" xfId="541"/>
    <cellStyle name="Millares [0] 2" xfId="86"/>
    <cellStyle name="Millares [0] 2 2" xfId="87"/>
    <cellStyle name="Millares [0] 2 2 2" xfId="1414"/>
    <cellStyle name="Millares [0] 2 2 2 2" xfId="3385"/>
    <cellStyle name="Millares [0] 2 2 2 3" xfId="3973"/>
    <cellStyle name="Millares [0] 2 2 3" xfId="1413"/>
    <cellStyle name="Millares [0] 2 3" xfId="418"/>
    <cellStyle name="Millares [0] 2 3 2" xfId="1416"/>
    <cellStyle name="Millares [0] 2 3 2 2" xfId="3614"/>
    <cellStyle name="Millares [0] 2 3 2 2 2" xfId="3453"/>
    <cellStyle name="Millares [0] 2 3 2 2 3" xfId="2338"/>
    <cellStyle name="Millares [0] 2 3 2 3" xfId="4080"/>
    <cellStyle name="Millares [0] 2 3 2 3 2" xfId="2088"/>
    <cellStyle name="Millares [0] 2 3 2 3 3" xfId="3877"/>
    <cellStyle name="Millares [0] 2 3 3" xfId="1415"/>
    <cellStyle name="Millares [0] 2 3 3 2" xfId="2178"/>
    <cellStyle name="Millares [0] 2 3 3 3" xfId="2250"/>
    <cellStyle name="Millares [0] 2 3 3 4" xfId="4086"/>
    <cellStyle name="Millares [0] 2 3 4" xfId="2095"/>
    <cellStyle name="Millares [0] 2 3 4 2" xfId="3671"/>
    <cellStyle name="Millares [0] 2 3 4 3" xfId="20402"/>
    <cellStyle name="Millares [0] 2 3 5" xfId="3487"/>
    <cellStyle name="Millares [0] 2 4" xfId="419"/>
    <cellStyle name="Millares [0] 2 4 2" xfId="4189"/>
    <cellStyle name="Millares [0] 2 4 3" xfId="20403"/>
    <cellStyle name="Millares [0] 2 4 4" xfId="2401"/>
    <cellStyle name="Millares [0] 2 5" xfId="1412"/>
    <cellStyle name="Millares [0] 2 5 2" xfId="5260"/>
    <cellStyle name="Millares [0] 2 5 3" xfId="49069"/>
    <cellStyle name="Millares [0] 2 5 4" xfId="3931"/>
    <cellStyle name="Millares [0] 2 6" xfId="5261"/>
    <cellStyle name="Millares [0] 3" xfId="88"/>
    <cellStyle name="Millares [0] 3 2" xfId="1418"/>
    <cellStyle name="Millares [0] 3 2 2" xfId="4002"/>
    <cellStyle name="Millares [0] 3 2 2 2" xfId="3929"/>
    <cellStyle name="Millares [0] 3 2 2 2 2" xfId="48931"/>
    <cellStyle name="Millares [0] 3 2 3" xfId="4096"/>
    <cellStyle name="Millares [0] 3 3" xfId="1417"/>
    <cellStyle name="Millares [0] 3 4" xfId="49070"/>
    <cellStyle name="Millares [0] 4" xfId="420"/>
    <cellStyle name="Millares [0] 4 2" xfId="1419"/>
    <cellStyle name="Millares [0] 4 2 2" xfId="2169"/>
    <cellStyle name="Millares [0] 4 3" xfId="3728"/>
    <cellStyle name="Millares [0] 4 4" xfId="2385"/>
    <cellStyle name="Millares [0] 4 4 2" xfId="5053"/>
    <cellStyle name="Millares [0] 4 5" xfId="2067"/>
    <cellStyle name="Millares [0] 5" xfId="542"/>
    <cellStyle name="Millares [0] 5 2" xfId="1411"/>
    <cellStyle name="Millares [0] 5 2 2" xfId="4094"/>
    <cellStyle name="Millares [0] 5 2 3" xfId="2256"/>
    <cellStyle name="Millares [0] 5 2 4" xfId="5058"/>
    <cellStyle name="Millares [0] 5 2 5" xfId="3785"/>
    <cellStyle name="Millares [0] 6" xfId="543"/>
    <cellStyle name="Millares [0] 6 2" xfId="3443"/>
    <cellStyle name="Millares [0] 6 2 2" xfId="48655"/>
    <cellStyle name="Millares [0] 6 3" xfId="5061"/>
    <cellStyle name="Millares [0] 6 4" xfId="5062"/>
    <cellStyle name="Millares [0] 6 4 2" xfId="9605"/>
    <cellStyle name="Millares [0] 6 4 3" xfId="34800"/>
    <cellStyle name="Millares [0] 6 4 4" xfId="20404"/>
    <cellStyle name="Millares [0] 6 5" xfId="5275"/>
    <cellStyle name="Millares [0] 6 6" xfId="2570"/>
    <cellStyle name="Millares [0] 7" xfId="544"/>
    <cellStyle name="Millares [0] 7 2" xfId="49066"/>
    <cellStyle name="Millares [0] 7 3" xfId="3747"/>
    <cellStyle name="Millares [0] 8" xfId="545"/>
    <cellStyle name="Millares [0] 9" xfId="546"/>
    <cellStyle name="Millares [2]" xfId="421"/>
    <cellStyle name="Millares [2] 2" xfId="422"/>
    <cellStyle name="Millares [2] 3" xfId="423"/>
    <cellStyle name="Millares [2] 4" xfId="424"/>
    <cellStyle name="Millares [2] 5" xfId="425"/>
    <cellStyle name="Millares 10" xfId="89"/>
    <cellStyle name="Millares 10 10" xfId="3414"/>
    <cellStyle name="Millares 10 10 2" xfId="5065"/>
    <cellStyle name="Millares 10 10 3" xfId="7944"/>
    <cellStyle name="Millares 10 10 3 2" xfId="9606"/>
    <cellStyle name="Millares 10 10 3 2 2" xfId="38846"/>
    <cellStyle name="Millares 10 10 3 2 3" xfId="20406"/>
    <cellStyle name="Millares 10 10 3 2 4" xfId="15468"/>
    <cellStyle name="Millares 10 10 3 3" xfId="37237"/>
    <cellStyle name="Millares 10 10 3 3 2" xfId="44349"/>
    <cellStyle name="Millares 10 10 3 4" xfId="20405"/>
    <cellStyle name="Millares 10 10 4" xfId="12989"/>
    <cellStyle name="Millares 10 10 4 2" xfId="20407"/>
    <cellStyle name="Millares 10 10 5" xfId="17954"/>
    <cellStyle name="Millares 10 10 5 2" xfId="20408"/>
    <cellStyle name="Millares 10 10 6" xfId="33963"/>
    <cellStyle name="Millares 10 10 6 2" xfId="41870"/>
    <cellStyle name="Millares 10 10 7" xfId="46917"/>
    <cellStyle name="Millares 10 10 8" xfId="49448"/>
    <cellStyle name="Millares 10 11" xfId="4567"/>
    <cellStyle name="Millares 10 11 2" xfId="5066"/>
    <cellStyle name="Millares 10 11 3" xfId="8365"/>
    <cellStyle name="Millares 10 11 3 2" xfId="9607"/>
    <cellStyle name="Millares 10 11 3 2 2" xfId="38847"/>
    <cellStyle name="Millares 10 11 3 2 3" xfId="20410"/>
    <cellStyle name="Millares 10 11 3 2 4" xfId="15889"/>
    <cellStyle name="Millares 10 11 3 3" xfId="37658"/>
    <cellStyle name="Millares 10 11 3 3 2" xfId="44770"/>
    <cellStyle name="Millares 10 11 3 4" xfId="20409"/>
    <cellStyle name="Millares 10 11 4" xfId="13410"/>
    <cellStyle name="Millares 10 11 4 2" xfId="20411"/>
    <cellStyle name="Millares 10 11 5" xfId="18375"/>
    <cellStyle name="Millares 10 11 5 2" xfId="20412"/>
    <cellStyle name="Millares 10 11 6" xfId="34393"/>
    <cellStyle name="Millares 10 11 6 2" xfId="42291"/>
    <cellStyle name="Millares 10 11 7" xfId="47338"/>
    <cellStyle name="Millares 10 11 8" xfId="49865"/>
    <cellStyle name="Millares 10 12" xfId="4765"/>
    <cellStyle name="Millares 10 12 2" xfId="5067"/>
    <cellStyle name="Millares 10 12 3" xfId="8533"/>
    <cellStyle name="Millares 10 12 3 2" xfId="9608"/>
    <cellStyle name="Millares 10 12 3 2 2" xfId="38848"/>
    <cellStyle name="Millares 10 12 3 2 3" xfId="20414"/>
    <cellStyle name="Millares 10 12 3 2 4" xfId="16057"/>
    <cellStyle name="Millares 10 12 3 3" xfId="37826"/>
    <cellStyle name="Millares 10 12 3 3 2" xfId="44938"/>
    <cellStyle name="Millares 10 12 3 4" xfId="20413"/>
    <cellStyle name="Millares 10 12 4" xfId="13574"/>
    <cellStyle name="Millares 10 12 4 2" xfId="20415"/>
    <cellStyle name="Millares 10 12 5" xfId="18543"/>
    <cellStyle name="Millares 10 12 5 2" xfId="20416"/>
    <cellStyle name="Millares 10 12 6" xfId="34577"/>
    <cellStyle name="Millares 10 12 6 2" xfId="42455"/>
    <cellStyle name="Millares 10 12 7" xfId="47506"/>
    <cellStyle name="Millares 10 12 8" xfId="50032"/>
    <cellStyle name="Millares 10 13" xfId="5064"/>
    <cellStyle name="Millares 10 14" xfId="6366"/>
    <cellStyle name="Millares 10 14 2" xfId="8971"/>
    <cellStyle name="Millares 10 14 2 2" xfId="16495"/>
    <cellStyle name="Millares 10 14 2 2 2" xfId="20419"/>
    <cellStyle name="Millares 10 14 2 3" xfId="38264"/>
    <cellStyle name="Millares 10 14 2 3 2" xfId="45377"/>
    <cellStyle name="Millares 10 14 2 4" xfId="20418"/>
    <cellStyle name="Millares 10 14 3" xfId="9609"/>
    <cellStyle name="Millares 10 14 3 2" xfId="38849"/>
    <cellStyle name="Millares 10 14 3 3" xfId="20420"/>
    <cellStyle name="Millares 10 14 3 4" xfId="14013"/>
    <cellStyle name="Millares 10 14 4" xfId="18981"/>
    <cellStyle name="Millares 10 14 4 2" xfId="20421"/>
    <cellStyle name="Millares 10 14 5" xfId="35658"/>
    <cellStyle name="Millares 10 14 5 2" xfId="42894"/>
    <cellStyle name="Millares 10 14 6" xfId="20417"/>
    <cellStyle name="Millares 10 14 7" xfId="47945"/>
    <cellStyle name="Millares 10 14 8" xfId="50471"/>
    <cellStyle name="Millares 10 15" xfId="7013"/>
    <cellStyle name="Millares 10 15 2" xfId="9610"/>
    <cellStyle name="Millares 10 15 2 2" xfId="38850"/>
    <cellStyle name="Millares 10 15 2 3" xfId="20423"/>
    <cellStyle name="Millares 10 15 2 4" xfId="14537"/>
    <cellStyle name="Millares 10 15 3" xfId="36306"/>
    <cellStyle name="Millares 10 15 3 2" xfId="43418"/>
    <cellStyle name="Millares 10 15 4" xfId="20422"/>
    <cellStyle name="Millares 10 16" xfId="11976"/>
    <cellStyle name="Millares 10 16 2" xfId="20424"/>
    <cellStyle name="Millares 10 17" xfId="17023"/>
    <cellStyle name="Millares 10 17 2" xfId="20425"/>
    <cellStyle name="Millares 10 18" xfId="32692"/>
    <cellStyle name="Millares 10 18 2" xfId="40900"/>
    <cellStyle name="Millares 10 19" xfId="45986"/>
    <cellStyle name="Millares 10 2" xfId="1421"/>
    <cellStyle name="Millares 10 2 10" xfId="17045"/>
    <cellStyle name="Millares 10 2 10 2" xfId="20426"/>
    <cellStyle name="Millares 10 2 11" xfId="46008"/>
    <cellStyle name="Millares 10 2 12" xfId="48484"/>
    <cellStyle name="Millares 10 2 2" xfId="2012"/>
    <cellStyle name="Millares 10 2 3" xfId="2098"/>
    <cellStyle name="Millares 10 2 3 10" xfId="11999"/>
    <cellStyle name="Millares 10 2 3 10 2" xfId="20427"/>
    <cellStyle name="Millares 10 2 3 11" xfId="17274"/>
    <cellStyle name="Millares 10 2 3 11 2" xfId="20428"/>
    <cellStyle name="Millares 10 2 3 12" xfId="32772"/>
    <cellStyle name="Millares 10 2 3 12 2" xfId="40918"/>
    <cellStyle name="Millares 10 2 3 13" xfId="46237"/>
    <cellStyle name="Millares 10 2 3 14" xfId="48895"/>
    <cellStyle name="Millares 10 2 3 2" xfId="2020"/>
    <cellStyle name="Millares 10 2 3 2 2" xfId="2153"/>
    <cellStyle name="Millares 10 2 3 2 2 2" xfId="5072"/>
    <cellStyle name="Millares 10 2 3 2 2 3" xfId="7946"/>
    <cellStyle name="Millares 10 2 3 2 2 3 2" xfId="9611"/>
    <cellStyle name="Millares 10 2 3 2 2 3 2 2" xfId="38851"/>
    <cellStyle name="Millares 10 2 3 2 2 3 2 3" xfId="20430"/>
    <cellStyle name="Millares 10 2 3 2 2 3 2 4" xfId="15470"/>
    <cellStyle name="Millares 10 2 3 2 2 3 3" xfId="37239"/>
    <cellStyle name="Millares 10 2 3 2 2 3 3 2" xfId="44351"/>
    <cellStyle name="Millares 10 2 3 2 2 3 4" xfId="20429"/>
    <cellStyle name="Millares 10 2 3 2 2 4" xfId="12991"/>
    <cellStyle name="Millares 10 2 3 2 2 4 2" xfId="20431"/>
    <cellStyle name="Millares 10 2 3 2 2 5" xfId="17956"/>
    <cellStyle name="Millares 10 2 3 2 2 5 2" xfId="20432"/>
    <cellStyle name="Millares 10 2 3 2 2 6" xfId="33965"/>
    <cellStyle name="Millares 10 2 3 2 2 6 2" xfId="41872"/>
    <cellStyle name="Millares 10 2 3 2 2 7" xfId="46919"/>
    <cellStyle name="Millares 10 2 3 2 2 8" xfId="49450"/>
    <cellStyle name="Millares 10 2 3 2 3" xfId="5071"/>
    <cellStyle name="Millares 10 2 3 2 4" xfId="7319"/>
    <cellStyle name="Millares 10 2 3 2 4 2" xfId="9612"/>
    <cellStyle name="Millares 10 2 3 2 4 2 2" xfId="38852"/>
    <cellStyle name="Millares 10 2 3 2 4 2 3" xfId="20434"/>
    <cellStyle name="Millares 10 2 3 2 4 2 4" xfId="14843"/>
    <cellStyle name="Millares 10 2 3 2 4 3" xfId="36612"/>
    <cellStyle name="Millares 10 2 3 2 4 3 2" xfId="43724"/>
    <cellStyle name="Millares 10 2 3 2 4 4" xfId="20433"/>
    <cellStyle name="Millares 10 2 3 2 5" xfId="12364"/>
    <cellStyle name="Millares 10 2 3 2 5 2" xfId="20435"/>
    <cellStyle name="Millares 10 2 3 2 6" xfId="17329"/>
    <cellStyle name="Millares 10 2 3 2 6 2" xfId="20436"/>
    <cellStyle name="Millares 10 2 3 2 7" xfId="33239"/>
    <cellStyle name="Millares 10 2 3 2 7 2" xfId="41247"/>
    <cellStyle name="Millares 10 2 3 2 8" xfId="46292"/>
    <cellStyle name="Millares 10 2 3 2 9" xfId="48933"/>
    <cellStyle name="Millares 10 2 3 3" xfId="3891"/>
    <cellStyle name="Millares 10 2 3 3 2" xfId="5073"/>
    <cellStyle name="Millares 10 2 3 3 3" xfId="7469"/>
    <cellStyle name="Millares 10 2 3 3 3 2" xfId="9613"/>
    <cellStyle name="Millares 10 2 3 3 3 2 2" xfId="38853"/>
    <cellStyle name="Millares 10 2 3 3 3 2 3" xfId="20438"/>
    <cellStyle name="Millares 10 2 3 3 3 2 4" xfId="14993"/>
    <cellStyle name="Millares 10 2 3 3 3 3" xfId="36762"/>
    <cellStyle name="Millares 10 2 3 3 3 3 2" xfId="43874"/>
    <cellStyle name="Millares 10 2 3 3 3 4" xfId="20437"/>
    <cellStyle name="Millares 10 2 3 3 4" xfId="12515"/>
    <cellStyle name="Millares 10 2 3 3 4 2" xfId="20439"/>
    <cellStyle name="Millares 10 2 3 3 5" xfId="17479"/>
    <cellStyle name="Millares 10 2 3 3 5 2" xfId="20440"/>
    <cellStyle name="Millares 10 2 3 3 6" xfId="33395"/>
    <cellStyle name="Millares 10 2 3 3 6 2" xfId="41397"/>
    <cellStyle name="Millares 10 2 3 3 7" xfId="46442"/>
    <cellStyle name="Millares 10 2 3 3 8" xfId="49106"/>
    <cellStyle name="Millares 10 2 3 4" xfId="4196"/>
    <cellStyle name="Millares 10 2 3 4 2" xfId="5074"/>
    <cellStyle name="Millares 10 2 3 4 3" xfId="7608"/>
    <cellStyle name="Millares 10 2 3 4 3 2" xfId="9614"/>
    <cellStyle name="Millares 10 2 3 4 3 2 2" xfId="38854"/>
    <cellStyle name="Millares 10 2 3 4 3 2 3" xfId="20442"/>
    <cellStyle name="Millares 10 2 3 4 3 2 4" xfId="15132"/>
    <cellStyle name="Millares 10 2 3 4 3 3" xfId="36901"/>
    <cellStyle name="Millares 10 2 3 4 3 3 2" xfId="44013"/>
    <cellStyle name="Millares 10 2 3 4 3 4" xfId="20441"/>
    <cellStyle name="Millares 10 2 3 4 4" xfId="12654"/>
    <cellStyle name="Millares 10 2 3 4 4 2" xfId="20443"/>
    <cellStyle name="Millares 10 2 3 4 5" xfId="17618"/>
    <cellStyle name="Millares 10 2 3 4 5 2" xfId="20444"/>
    <cellStyle name="Millares 10 2 3 4 6" xfId="33535"/>
    <cellStyle name="Millares 10 2 3 4 6 2" xfId="41536"/>
    <cellStyle name="Millares 10 2 3 4 7" xfId="46581"/>
    <cellStyle name="Millares 10 2 3 4 8" xfId="49146"/>
    <cellStyle name="Millares 10 2 3 5" xfId="3700"/>
    <cellStyle name="Millares 10 2 3 5 2" xfId="5075"/>
    <cellStyle name="Millares 10 2 3 5 3" xfId="7945"/>
    <cellStyle name="Millares 10 2 3 5 3 2" xfId="9615"/>
    <cellStyle name="Millares 10 2 3 5 3 2 2" xfId="38855"/>
    <cellStyle name="Millares 10 2 3 5 3 2 3" xfId="20446"/>
    <cellStyle name="Millares 10 2 3 5 3 2 4" xfId="15469"/>
    <cellStyle name="Millares 10 2 3 5 3 3" xfId="37238"/>
    <cellStyle name="Millares 10 2 3 5 3 3 2" xfId="44350"/>
    <cellStyle name="Millares 10 2 3 5 3 4" xfId="20445"/>
    <cellStyle name="Millares 10 2 3 5 4" xfId="12990"/>
    <cellStyle name="Millares 10 2 3 5 4 2" xfId="20447"/>
    <cellStyle name="Millares 10 2 3 5 5" xfId="17955"/>
    <cellStyle name="Millares 10 2 3 5 5 2" xfId="20448"/>
    <cellStyle name="Millares 10 2 3 5 6" xfId="33964"/>
    <cellStyle name="Millares 10 2 3 5 6 2" xfId="41871"/>
    <cellStyle name="Millares 10 2 3 5 7" xfId="46918"/>
    <cellStyle name="Millares 10 2 3 5 8" xfId="49449"/>
    <cellStyle name="Millares 10 2 3 6" xfId="4568"/>
    <cellStyle name="Millares 10 2 3 6 2" xfId="5076"/>
    <cellStyle name="Millares 10 2 3 6 3" xfId="8366"/>
    <cellStyle name="Millares 10 2 3 6 3 2" xfId="9616"/>
    <cellStyle name="Millares 10 2 3 6 3 2 2" xfId="38856"/>
    <cellStyle name="Millares 10 2 3 6 3 2 3" xfId="20450"/>
    <cellStyle name="Millares 10 2 3 6 3 2 4" xfId="15890"/>
    <cellStyle name="Millares 10 2 3 6 3 3" xfId="37659"/>
    <cellStyle name="Millares 10 2 3 6 3 3 2" xfId="44771"/>
    <cellStyle name="Millares 10 2 3 6 3 4" xfId="20449"/>
    <cellStyle name="Millares 10 2 3 6 4" xfId="13411"/>
    <cellStyle name="Millares 10 2 3 6 4 2" xfId="20451"/>
    <cellStyle name="Millares 10 2 3 6 5" xfId="18376"/>
    <cellStyle name="Millares 10 2 3 6 5 2" xfId="20452"/>
    <cellStyle name="Millares 10 2 3 6 6" xfId="34394"/>
    <cellStyle name="Millares 10 2 3 6 6 2" xfId="42292"/>
    <cellStyle name="Millares 10 2 3 6 7" xfId="47339"/>
    <cellStyle name="Millares 10 2 3 6 8" xfId="49866"/>
    <cellStyle name="Millares 10 2 3 7" xfId="5070"/>
    <cellStyle name="Millares 10 2 3 8" xfId="5556"/>
    <cellStyle name="Millares 10 2 3 8 2" xfId="8788"/>
    <cellStyle name="Millares 10 2 3 8 2 2" xfId="16312"/>
    <cellStyle name="Millares 10 2 3 8 2 2 2" xfId="20455"/>
    <cellStyle name="Millares 10 2 3 8 2 3" xfId="38081"/>
    <cellStyle name="Millares 10 2 3 8 2 3 2" xfId="45194"/>
    <cellStyle name="Millares 10 2 3 8 2 4" xfId="20454"/>
    <cellStyle name="Millares 10 2 3 8 3" xfId="9617"/>
    <cellStyle name="Millares 10 2 3 8 3 2" xfId="38857"/>
    <cellStyle name="Millares 10 2 3 8 3 3" xfId="20456"/>
    <cellStyle name="Millares 10 2 3 8 3 4" xfId="13832"/>
    <cellStyle name="Millares 10 2 3 8 4" xfId="18798"/>
    <cellStyle name="Millares 10 2 3 8 4 2" xfId="20457"/>
    <cellStyle name="Millares 10 2 3 8 5" xfId="34882"/>
    <cellStyle name="Millares 10 2 3 8 5 2" xfId="42712"/>
    <cellStyle name="Millares 10 2 3 8 6" xfId="20453"/>
    <cellStyle name="Millares 10 2 3 8 7" xfId="47762"/>
    <cellStyle name="Millares 10 2 3 8 8" xfId="50288"/>
    <cellStyle name="Millares 10 2 3 9" xfId="7264"/>
    <cellStyle name="Millares 10 2 3 9 2" xfId="9618"/>
    <cellStyle name="Millares 10 2 3 9 2 2" xfId="38858"/>
    <cellStyle name="Millares 10 2 3 9 2 3" xfId="20459"/>
    <cellStyle name="Millares 10 2 3 9 2 4" xfId="14788"/>
    <cellStyle name="Millares 10 2 3 9 3" xfId="36557"/>
    <cellStyle name="Millares 10 2 3 9 3 2" xfId="43669"/>
    <cellStyle name="Millares 10 2 3 9 4" xfId="20458"/>
    <cellStyle name="Millares 10 2 4" xfId="4111"/>
    <cellStyle name="Millares 10 2 4 10" xfId="48824"/>
    <cellStyle name="Millares 10 2 4 2" xfId="4054"/>
    <cellStyle name="Millares 10 2 4 2 2" xfId="5078"/>
    <cellStyle name="Millares 10 2 4 2 3" xfId="7609"/>
    <cellStyle name="Millares 10 2 4 2 3 2" xfId="9619"/>
    <cellStyle name="Millares 10 2 4 2 3 2 2" xfId="38859"/>
    <cellStyle name="Millares 10 2 4 2 3 2 3" xfId="20461"/>
    <cellStyle name="Millares 10 2 4 2 3 2 4" xfId="15133"/>
    <cellStyle name="Millares 10 2 4 2 3 3" xfId="36902"/>
    <cellStyle name="Millares 10 2 4 2 3 3 2" xfId="44014"/>
    <cellStyle name="Millares 10 2 4 2 3 4" xfId="20460"/>
    <cellStyle name="Millares 10 2 4 2 4" xfId="12655"/>
    <cellStyle name="Millares 10 2 4 2 4 2" xfId="20462"/>
    <cellStyle name="Millares 10 2 4 2 5" xfId="17619"/>
    <cellStyle name="Millares 10 2 4 2 5 2" xfId="20463"/>
    <cellStyle name="Millares 10 2 4 2 6" xfId="33536"/>
    <cellStyle name="Millares 10 2 4 2 6 2" xfId="41537"/>
    <cellStyle name="Millares 10 2 4 2 7" xfId="46582"/>
    <cellStyle name="Millares 10 2 4 2 8" xfId="49147"/>
    <cellStyle name="Millares 10 2 4 3" xfId="2291"/>
    <cellStyle name="Millares 10 2 4 3 2" xfId="5079"/>
    <cellStyle name="Millares 10 2 4 3 3" xfId="7947"/>
    <cellStyle name="Millares 10 2 4 3 3 2" xfId="9620"/>
    <cellStyle name="Millares 10 2 4 3 3 2 2" xfId="38860"/>
    <cellStyle name="Millares 10 2 4 3 3 2 3" xfId="20465"/>
    <cellStyle name="Millares 10 2 4 3 3 2 4" xfId="15471"/>
    <cellStyle name="Millares 10 2 4 3 3 3" xfId="37240"/>
    <cellStyle name="Millares 10 2 4 3 3 3 2" xfId="44352"/>
    <cellStyle name="Millares 10 2 4 3 3 4" xfId="20464"/>
    <cellStyle name="Millares 10 2 4 3 4" xfId="12992"/>
    <cellStyle name="Millares 10 2 4 3 4 2" xfId="20466"/>
    <cellStyle name="Millares 10 2 4 3 5" xfId="17957"/>
    <cellStyle name="Millares 10 2 4 3 5 2" xfId="20467"/>
    <cellStyle name="Millares 10 2 4 3 6" xfId="33966"/>
    <cellStyle name="Millares 10 2 4 3 6 2" xfId="41873"/>
    <cellStyle name="Millares 10 2 4 3 7" xfId="46920"/>
    <cellStyle name="Millares 10 2 4 3 8" xfId="49451"/>
    <cellStyle name="Millares 10 2 4 4" xfId="5077"/>
    <cellStyle name="Millares 10 2 4 5" xfId="7187"/>
    <cellStyle name="Millares 10 2 4 5 2" xfId="9621"/>
    <cellStyle name="Millares 10 2 4 5 2 2" xfId="38861"/>
    <cellStyle name="Millares 10 2 4 5 2 3" xfId="20469"/>
    <cellStyle name="Millares 10 2 4 5 2 4" xfId="14711"/>
    <cellStyle name="Millares 10 2 4 5 3" xfId="36480"/>
    <cellStyle name="Millares 10 2 4 5 3 2" xfId="43592"/>
    <cellStyle name="Millares 10 2 4 5 4" xfId="20468"/>
    <cellStyle name="Millares 10 2 4 6" xfId="12255"/>
    <cellStyle name="Millares 10 2 4 6 2" xfId="20470"/>
    <cellStyle name="Millares 10 2 4 7" xfId="17197"/>
    <cellStyle name="Millares 10 2 4 7 2" xfId="20471"/>
    <cellStyle name="Millares 10 2 4 8" xfId="33121"/>
    <cellStyle name="Millares 10 2 4 8 2" xfId="41139"/>
    <cellStyle name="Millares 10 2 4 9" xfId="46160"/>
    <cellStyle name="Millares 10 2 5" xfId="2046"/>
    <cellStyle name="Millares 10 2 5 2" xfId="5080"/>
    <cellStyle name="Millares 10 2 5 3" xfId="7607"/>
    <cellStyle name="Millares 10 2 5 3 2" xfId="9622"/>
    <cellStyle name="Millares 10 2 5 3 2 2" xfId="38862"/>
    <cellStyle name="Millares 10 2 5 3 2 3" xfId="20473"/>
    <cellStyle name="Millares 10 2 5 3 2 4" xfId="15131"/>
    <cellStyle name="Millares 10 2 5 3 3" xfId="36900"/>
    <cellStyle name="Millares 10 2 5 3 3 2" xfId="44012"/>
    <cellStyle name="Millares 10 2 5 3 4" xfId="20472"/>
    <cellStyle name="Millares 10 2 5 4" xfId="12653"/>
    <cellStyle name="Millares 10 2 5 4 2" xfId="20474"/>
    <cellStyle name="Millares 10 2 5 5" xfId="17617"/>
    <cellStyle name="Millares 10 2 5 5 2" xfId="20475"/>
    <cellStyle name="Millares 10 2 5 6" xfId="33534"/>
    <cellStyle name="Millares 10 2 5 6 2" xfId="41535"/>
    <cellStyle name="Millares 10 2 5 7" xfId="46580"/>
    <cellStyle name="Millares 10 2 5 8" xfId="49145"/>
    <cellStyle name="Millares 10 2 6" xfId="4787"/>
    <cellStyle name="Millares 10 2 6 2" xfId="5081"/>
    <cellStyle name="Millares 10 2 6 3" xfId="8555"/>
    <cellStyle name="Millares 10 2 6 3 2" xfId="9623"/>
    <cellStyle name="Millares 10 2 6 3 2 2" xfId="38863"/>
    <cellStyle name="Millares 10 2 6 3 2 3" xfId="20477"/>
    <cellStyle name="Millares 10 2 6 3 2 4" xfId="16079"/>
    <cellStyle name="Millares 10 2 6 3 3" xfId="37848"/>
    <cellStyle name="Millares 10 2 6 3 3 2" xfId="44960"/>
    <cellStyle name="Millares 10 2 6 3 4" xfId="20476"/>
    <cellStyle name="Millares 10 2 6 4" xfId="13596"/>
    <cellStyle name="Millares 10 2 6 4 2" xfId="20478"/>
    <cellStyle name="Millares 10 2 6 5" xfId="18565"/>
    <cellStyle name="Millares 10 2 6 5 2" xfId="20479"/>
    <cellStyle name="Millares 10 2 6 6" xfId="34599"/>
    <cellStyle name="Millares 10 2 6 6 2" xfId="42477"/>
    <cellStyle name="Millares 10 2 6 7" xfId="47528"/>
    <cellStyle name="Millares 10 2 6 8" xfId="50054"/>
    <cellStyle name="Millares 10 2 7" xfId="5082"/>
    <cellStyle name="Millares 10 2 7 2" xfId="9624"/>
    <cellStyle name="Millares 10 2 7 3" xfId="34803"/>
    <cellStyle name="Millares 10 2 7 4" xfId="20480"/>
    <cellStyle name="Millares 10 2 8" xfId="6169"/>
    <cellStyle name="Millares 10 2 8 2" xfId="8827"/>
    <cellStyle name="Millares 10 2 8 2 2" xfId="16351"/>
    <cellStyle name="Millares 10 2 8 2 2 2" xfId="20483"/>
    <cellStyle name="Millares 10 2 8 2 3" xfId="38120"/>
    <cellStyle name="Millares 10 2 8 2 3 2" xfId="45233"/>
    <cellStyle name="Millares 10 2 8 2 4" xfId="20482"/>
    <cellStyle name="Millares 10 2 8 3" xfId="9625"/>
    <cellStyle name="Millares 10 2 8 3 2" xfId="38864"/>
    <cellStyle name="Millares 10 2 8 3 3" xfId="20484"/>
    <cellStyle name="Millares 10 2 8 3 4" xfId="13870"/>
    <cellStyle name="Millares 10 2 8 4" xfId="18837"/>
    <cellStyle name="Millares 10 2 8 4 2" xfId="20485"/>
    <cellStyle name="Millares 10 2 8 5" xfId="35461"/>
    <cellStyle name="Millares 10 2 8 5 2" xfId="42751"/>
    <cellStyle name="Millares 10 2 8 6" xfId="20481"/>
    <cellStyle name="Millares 10 2 8 7" xfId="47801"/>
    <cellStyle name="Millares 10 2 8 8" xfId="50327"/>
    <cellStyle name="Millares 10 2 9" xfId="7035"/>
    <cellStyle name="Millares 10 2 9 2" xfId="9626"/>
    <cellStyle name="Millares 10 2 9 2 2" xfId="38865"/>
    <cellStyle name="Millares 10 2 9 2 3" xfId="20487"/>
    <cellStyle name="Millares 10 2 9 2 4" xfId="14559"/>
    <cellStyle name="Millares 10 2 9 3" xfId="36328"/>
    <cellStyle name="Millares 10 2 9 3 2" xfId="43440"/>
    <cellStyle name="Millares 10 2 9 4" xfId="20486"/>
    <cellStyle name="Millares 10 20" xfId="48483"/>
    <cellStyle name="Millares 10 3" xfId="1420"/>
    <cellStyle name="Millares 10 3 2" xfId="3799"/>
    <cellStyle name="Millares 10 3 3" xfId="3533"/>
    <cellStyle name="Millares 10 3 3 2" xfId="5085"/>
    <cellStyle name="Millares 10 3 3 3" xfId="7610"/>
    <cellStyle name="Millares 10 3 3 3 2" xfId="9627"/>
    <cellStyle name="Millares 10 3 3 3 2 2" xfId="38866"/>
    <cellStyle name="Millares 10 3 3 3 2 3" xfId="20489"/>
    <cellStyle name="Millares 10 3 3 3 2 4" xfId="15134"/>
    <cellStyle name="Millares 10 3 3 3 3" xfId="36903"/>
    <cellStyle name="Millares 10 3 3 3 3 2" xfId="44015"/>
    <cellStyle name="Millares 10 3 3 3 4" xfId="20488"/>
    <cellStyle name="Millares 10 3 3 4" xfId="12656"/>
    <cellStyle name="Millares 10 3 3 4 2" xfId="20490"/>
    <cellStyle name="Millares 10 3 3 5" xfId="17620"/>
    <cellStyle name="Millares 10 3 3 5 2" xfId="20491"/>
    <cellStyle name="Millares 10 3 3 6" xfId="33537"/>
    <cellStyle name="Millares 10 3 3 6 2" xfId="41538"/>
    <cellStyle name="Millares 10 3 3 7" xfId="46583"/>
    <cellStyle name="Millares 10 3 3 8" xfId="49148"/>
    <cellStyle name="Millares 10 3 4" xfId="3434"/>
    <cellStyle name="Millares 10 4" xfId="2344"/>
    <cellStyle name="Millares 10 4 10" xfId="5086"/>
    <cellStyle name="Millares 10 4 11" xfId="6050"/>
    <cellStyle name="Millares 10 4 11 2" xfId="8809"/>
    <cellStyle name="Millares 10 4 11 2 2" xfId="16333"/>
    <cellStyle name="Millares 10 4 11 2 2 2" xfId="20494"/>
    <cellStyle name="Millares 10 4 11 2 3" xfId="38102"/>
    <cellStyle name="Millares 10 4 11 2 3 2" xfId="45215"/>
    <cellStyle name="Millares 10 4 11 2 4" xfId="20493"/>
    <cellStyle name="Millares 10 4 11 3" xfId="9628"/>
    <cellStyle name="Millares 10 4 11 3 2" xfId="38867"/>
    <cellStyle name="Millares 10 4 11 3 3" xfId="20495"/>
    <cellStyle name="Millares 10 4 11 3 4" xfId="13852"/>
    <cellStyle name="Millares 10 4 11 4" xfId="18819"/>
    <cellStyle name="Millares 10 4 11 4 2" xfId="20496"/>
    <cellStyle name="Millares 10 4 11 5" xfId="35342"/>
    <cellStyle name="Millares 10 4 11 5 2" xfId="42733"/>
    <cellStyle name="Millares 10 4 11 6" xfId="20492"/>
    <cellStyle name="Millares 10 4 11 7" xfId="47783"/>
    <cellStyle name="Millares 10 4 11 8" xfId="50309"/>
    <cellStyle name="Millares 10 4 12" xfId="7067"/>
    <cellStyle name="Millares 10 4 12 2" xfId="9629"/>
    <cellStyle name="Millares 10 4 12 2 2" xfId="38868"/>
    <cellStyle name="Millares 10 4 12 2 3" xfId="20498"/>
    <cellStyle name="Millares 10 4 12 2 4" xfId="14591"/>
    <cellStyle name="Millares 10 4 12 3" xfId="36360"/>
    <cellStyle name="Millares 10 4 12 3 2" xfId="43472"/>
    <cellStyle name="Millares 10 4 12 4" xfId="20497"/>
    <cellStyle name="Millares 10 4 13" xfId="12000"/>
    <cellStyle name="Millares 10 4 13 2" xfId="20499"/>
    <cellStyle name="Millares 10 4 14" xfId="17077"/>
    <cellStyle name="Millares 10 4 14 2" xfId="20500"/>
    <cellStyle name="Millares 10 4 15" xfId="32773"/>
    <cellStyle name="Millares 10 4 15 2" xfId="40919"/>
    <cellStyle name="Millares 10 4 16" xfId="46040"/>
    <cellStyle name="Millares 10 4 17" xfId="48593"/>
    <cellStyle name="Millares 10 4 2" xfId="3480"/>
    <cellStyle name="Millares 10 4 2 10" xfId="48852"/>
    <cellStyle name="Millares 10 4 2 2" xfId="3952"/>
    <cellStyle name="Millares 10 4 2 2 2" xfId="5088"/>
    <cellStyle name="Millares 10 4 2 2 3" xfId="7612"/>
    <cellStyle name="Millares 10 4 2 2 3 2" xfId="9630"/>
    <cellStyle name="Millares 10 4 2 2 3 2 2" xfId="38869"/>
    <cellStyle name="Millares 10 4 2 2 3 2 3" xfId="20502"/>
    <cellStyle name="Millares 10 4 2 2 3 2 4" xfId="15136"/>
    <cellStyle name="Millares 10 4 2 2 3 3" xfId="36905"/>
    <cellStyle name="Millares 10 4 2 2 3 3 2" xfId="44017"/>
    <cellStyle name="Millares 10 4 2 2 3 4" xfId="20501"/>
    <cellStyle name="Millares 10 4 2 2 4" xfId="12658"/>
    <cellStyle name="Millares 10 4 2 2 4 2" xfId="20503"/>
    <cellStyle name="Millares 10 4 2 2 5" xfId="17622"/>
    <cellStyle name="Millares 10 4 2 2 5 2" xfId="20504"/>
    <cellStyle name="Millares 10 4 2 2 6" xfId="33539"/>
    <cellStyle name="Millares 10 4 2 2 6 2" xfId="41540"/>
    <cellStyle name="Millares 10 4 2 2 7" xfId="46585"/>
    <cellStyle name="Millares 10 4 2 2 8" xfId="49150"/>
    <cellStyle name="Millares 10 4 2 3" xfId="3540"/>
    <cellStyle name="Millares 10 4 2 3 2" xfId="5089"/>
    <cellStyle name="Millares 10 4 2 3 3" xfId="7949"/>
    <cellStyle name="Millares 10 4 2 3 3 2" xfId="9631"/>
    <cellStyle name="Millares 10 4 2 3 3 2 2" xfId="38870"/>
    <cellStyle name="Millares 10 4 2 3 3 2 3" xfId="20506"/>
    <cellStyle name="Millares 10 4 2 3 3 2 4" xfId="15473"/>
    <cellStyle name="Millares 10 4 2 3 3 3" xfId="37242"/>
    <cellStyle name="Millares 10 4 2 3 3 3 2" xfId="44354"/>
    <cellStyle name="Millares 10 4 2 3 3 4" xfId="20505"/>
    <cellStyle name="Millares 10 4 2 3 4" xfId="12994"/>
    <cellStyle name="Millares 10 4 2 3 4 2" xfId="20507"/>
    <cellStyle name="Millares 10 4 2 3 5" xfId="17959"/>
    <cellStyle name="Millares 10 4 2 3 5 2" xfId="20508"/>
    <cellStyle name="Millares 10 4 2 3 6" xfId="33968"/>
    <cellStyle name="Millares 10 4 2 3 6 2" xfId="41875"/>
    <cellStyle name="Millares 10 4 2 3 7" xfId="46922"/>
    <cellStyle name="Millares 10 4 2 3 8" xfId="49453"/>
    <cellStyle name="Millares 10 4 2 4" xfId="5087"/>
    <cellStyle name="Millares 10 4 2 5" xfId="7220"/>
    <cellStyle name="Millares 10 4 2 5 2" xfId="9632"/>
    <cellStyle name="Millares 10 4 2 5 2 2" xfId="38871"/>
    <cellStyle name="Millares 10 4 2 5 2 3" xfId="20510"/>
    <cellStyle name="Millares 10 4 2 5 2 4" xfId="14744"/>
    <cellStyle name="Millares 10 4 2 5 3" xfId="36513"/>
    <cellStyle name="Millares 10 4 2 5 3 2" xfId="43625"/>
    <cellStyle name="Millares 10 4 2 5 4" xfId="20509"/>
    <cellStyle name="Millares 10 4 2 6" xfId="12284"/>
    <cellStyle name="Millares 10 4 2 6 2" xfId="20511"/>
    <cellStyle name="Millares 10 4 2 7" xfId="17230"/>
    <cellStyle name="Millares 10 4 2 7 2" xfId="20512"/>
    <cellStyle name="Millares 10 4 2 8" xfId="33150"/>
    <cellStyle name="Millares 10 4 2 8 2" xfId="41168"/>
    <cellStyle name="Millares 10 4 2 9" xfId="46193"/>
    <cellStyle name="Millares 10 4 3" xfId="3781"/>
    <cellStyle name="Millares 10 4 3 2" xfId="1983"/>
    <cellStyle name="Millares 10 4 3 2 2" xfId="5091"/>
    <cellStyle name="Millares 10 4 3 2 3" xfId="7950"/>
    <cellStyle name="Millares 10 4 3 2 3 2" xfId="9633"/>
    <cellStyle name="Millares 10 4 3 2 3 2 2" xfId="38872"/>
    <cellStyle name="Millares 10 4 3 2 3 2 3" xfId="20514"/>
    <cellStyle name="Millares 10 4 3 2 3 2 4" xfId="15474"/>
    <cellStyle name="Millares 10 4 3 2 3 3" xfId="37243"/>
    <cellStyle name="Millares 10 4 3 2 3 3 2" xfId="44355"/>
    <cellStyle name="Millares 10 4 3 2 3 4" xfId="20513"/>
    <cellStyle name="Millares 10 4 3 2 4" xfId="12995"/>
    <cellStyle name="Millares 10 4 3 2 4 2" xfId="20515"/>
    <cellStyle name="Millares 10 4 3 2 5" xfId="17960"/>
    <cellStyle name="Millares 10 4 3 2 5 2" xfId="20516"/>
    <cellStyle name="Millares 10 4 3 2 6" xfId="33969"/>
    <cellStyle name="Millares 10 4 3 2 6 2" xfId="41876"/>
    <cellStyle name="Millares 10 4 3 2 7" xfId="46923"/>
    <cellStyle name="Millares 10 4 3 2 8" xfId="49454"/>
    <cellStyle name="Millares 10 4 3 3" xfId="5090"/>
    <cellStyle name="Millares 10 4 3 4" xfId="7320"/>
    <cellStyle name="Millares 10 4 3 4 2" xfId="9634"/>
    <cellStyle name="Millares 10 4 3 4 2 2" xfId="38873"/>
    <cellStyle name="Millares 10 4 3 4 2 3" xfId="20518"/>
    <cellStyle name="Millares 10 4 3 4 2 4" xfId="14844"/>
    <cellStyle name="Millares 10 4 3 4 3" xfId="36613"/>
    <cellStyle name="Millares 10 4 3 4 3 2" xfId="43725"/>
    <cellStyle name="Millares 10 4 3 4 4" xfId="20517"/>
    <cellStyle name="Millares 10 4 3 5" xfId="12365"/>
    <cellStyle name="Millares 10 4 3 5 2" xfId="20519"/>
    <cellStyle name="Millares 10 4 3 6" xfId="17330"/>
    <cellStyle name="Millares 10 4 3 6 2" xfId="20520"/>
    <cellStyle name="Millares 10 4 3 7" xfId="33240"/>
    <cellStyle name="Millares 10 4 3 7 2" xfId="41248"/>
    <cellStyle name="Millares 10 4 3 8" xfId="46293"/>
    <cellStyle name="Millares 10 4 3 9" xfId="48934"/>
    <cellStyle name="Millares 10 4 4" xfId="3899"/>
    <cellStyle name="Millares 10 4 4 2" xfId="5092"/>
    <cellStyle name="Millares 10 4 4 3" xfId="7470"/>
    <cellStyle name="Millares 10 4 4 3 2" xfId="9635"/>
    <cellStyle name="Millares 10 4 4 3 2 2" xfId="38874"/>
    <cellStyle name="Millares 10 4 4 3 2 3" xfId="20522"/>
    <cellStyle name="Millares 10 4 4 3 2 4" xfId="14994"/>
    <cellStyle name="Millares 10 4 4 3 3" xfId="36763"/>
    <cellStyle name="Millares 10 4 4 3 3 2" xfId="43875"/>
    <cellStyle name="Millares 10 4 4 3 4" xfId="20521"/>
    <cellStyle name="Millares 10 4 4 4" xfId="12516"/>
    <cellStyle name="Millares 10 4 4 4 2" xfId="20523"/>
    <cellStyle name="Millares 10 4 4 5" xfId="17480"/>
    <cellStyle name="Millares 10 4 4 5 2" xfId="20524"/>
    <cellStyle name="Millares 10 4 4 6" xfId="33396"/>
    <cellStyle name="Millares 10 4 4 6 2" xfId="41398"/>
    <cellStyle name="Millares 10 4 4 7" xfId="46443"/>
    <cellStyle name="Millares 10 4 4 8" xfId="49111"/>
    <cellStyle name="Millares 10 4 5" xfId="2462"/>
    <cellStyle name="Millares 10 4 5 2" xfId="5093"/>
    <cellStyle name="Millares 10 4 5 3" xfId="7611"/>
    <cellStyle name="Millares 10 4 5 3 2" xfId="9636"/>
    <cellStyle name="Millares 10 4 5 3 2 2" xfId="38875"/>
    <cellStyle name="Millares 10 4 5 3 2 3" xfId="20526"/>
    <cellStyle name="Millares 10 4 5 3 2 4" xfId="15135"/>
    <cellStyle name="Millares 10 4 5 3 3" xfId="36904"/>
    <cellStyle name="Millares 10 4 5 3 3 2" xfId="44016"/>
    <cellStyle name="Millares 10 4 5 3 4" xfId="20525"/>
    <cellStyle name="Millares 10 4 5 4" xfId="12657"/>
    <cellStyle name="Millares 10 4 5 4 2" xfId="20527"/>
    <cellStyle name="Millares 10 4 5 5" xfId="17621"/>
    <cellStyle name="Millares 10 4 5 5 2" xfId="20528"/>
    <cellStyle name="Millares 10 4 5 6" xfId="33538"/>
    <cellStyle name="Millares 10 4 5 6 2" xfId="41539"/>
    <cellStyle name="Millares 10 4 5 7" xfId="46584"/>
    <cellStyle name="Millares 10 4 5 8" xfId="49149"/>
    <cellStyle name="Millares 10 4 6" xfId="3640"/>
    <cellStyle name="Millares 10 4 6 2" xfId="5094"/>
    <cellStyle name="Millares 10 4 6 3" xfId="7948"/>
    <cellStyle name="Millares 10 4 6 3 2" xfId="9637"/>
    <cellStyle name="Millares 10 4 6 3 2 2" xfId="38876"/>
    <cellStyle name="Millares 10 4 6 3 2 3" xfId="20530"/>
    <cellStyle name="Millares 10 4 6 3 2 4" xfId="15472"/>
    <cellStyle name="Millares 10 4 6 3 3" xfId="37241"/>
    <cellStyle name="Millares 10 4 6 3 3 2" xfId="44353"/>
    <cellStyle name="Millares 10 4 6 3 4" xfId="20529"/>
    <cellStyle name="Millares 10 4 6 4" xfId="12993"/>
    <cellStyle name="Millares 10 4 6 4 2" xfId="20531"/>
    <cellStyle name="Millares 10 4 6 5" xfId="17958"/>
    <cellStyle name="Millares 10 4 6 5 2" xfId="20532"/>
    <cellStyle name="Millares 10 4 6 6" xfId="33967"/>
    <cellStyle name="Millares 10 4 6 6 2" xfId="41874"/>
    <cellStyle name="Millares 10 4 6 7" xfId="46921"/>
    <cellStyle name="Millares 10 4 6 8" xfId="49452"/>
    <cellStyle name="Millares 10 4 7" xfId="4569"/>
    <cellStyle name="Millares 10 4 7 2" xfId="5095"/>
    <cellStyle name="Millares 10 4 7 3" xfId="8367"/>
    <cellStyle name="Millares 10 4 7 3 2" xfId="9638"/>
    <cellStyle name="Millares 10 4 7 3 2 2" xfId="38877"/>
    <cellStyle name="Millares 10 4 7 3 2 3" xfId="20534"/>
    <cellStyle name="Millares 10 4 7 3 2 4" xfId="15891"/>
    <cellStyle name="Millares 10 4 7 3 3" xfId="37660"/>
    <cellStyle name="Millares 10 4 7 3 3 2" xfId="44772"/>
    <cellStyle name="Millares 10 4 7 3 4" xfId="20533"/>
    <cellStyle name="Millares 10 4 7 4" xfId="13412"/>
    <cellStyle name="Millares 10 4 7 4 2" xfId="20535"/>
    <cellStyle name="Millares 10 4 7 5" xfId="18377"/>
    <cellStyle name="Millares 10 4 7 5 2" xfId="20536"/>
    <cellStyle name="Millares 10 4 7 6" xfId="34395"/>
    <cellStyle name="Millares 10 4 7 6 2" xfId="42293"/>
    <cellStyle name="Millares 10 4 7 7" xfId="47340"/>
    <cellStyle name="Millares 10 4 7 8" xfId="49867"/>
    <cellStyle name="Millares 10 4 8" xfId="4819"/>
    <cellStyle name="Millares 10 4 8 2" xfId="5096"/>
    <cellStyle name="Millares 10 4 8 3" xfId="8587"/>
    <cellStyle name="Millares 10 4 8 3 2" xfId="9639"/>
    <cellStyle name="Millares 10 4 8 3 2 2" xfId="38878"/>
    <cellStyle name="Millares 10 4 8 3 2 3" xfId="20538"/>
    <cellStyle name="Millares 10 4 8 3 2 4" xfId="16111"/>
    <cellStyle name="Millares 10 4 8 3 3" xfId="37880"/>
    <cellStyle name="Millares 10 4 8 3 3 2" xfId="44992"/>
    <cellStyle name="Millares 10 4 8 3 4" xfId="20537"/>
    <cellStyle name="Millares 10 4 8 4" xfId="13628"/>
    <cellStyle name="Millares 10 4 8 4 2" xfId="20539"/>
    <cellStyle name="Millares 10 4 8 5" xfId="18597"/>
    <cellStyle name="Millares 10 4 8 5 2" xfId="20540"/>
    <cellStyle name="Millares 10 4 8 6" xfId="34631"/>
    <cellStyle name="Millares 10 4 8 6 2" xfId="42509"/>
    <cellStyle name="Millares 10 4 8 7" xfId="47560"/>
    <cellStyle name="Millares 10 4 8 8" xfId="50086"/>
    <cellStyle name="Millares 10 4 9" xfId="5097"/>
    <cellStyle name="Millares 10 4 9 2" xfId="9640"/>
    <cellStyle name="Millares 10 4 9 3" xfId="34806"/>
    <cellStyle name="Millares 10 4 9 4" xfId="20541"/>
    <cellStyle name="Millares 10 5" xfId="2110"/>
    <cellStyle name="Millares 10 5 10" xfId="5098"/>
    <cellStyle name="Millares 10 5 11" xfId="5552"/>
    <cellStyle name="Millares 10 5 11 2" xfId="8787"/>
    <cellStyle name="Millares 10 5 11 2 2" xfId="16311"/>
    <cellStyle name="Millares 10 5 11 2 2 2" xfId="20544"/>
    <cellStyle name="Millares 10 5 11 2 3" xfId="38080"/>
    <cellStyle name="Millares 10 5 11 2 3 2" xfId="45193"/>
    <cellStyle name="Millares 10 5 11 2 4" xfId="20543"/>
    <cellStyle name="Millares 10 5 11 3" xfId="9641"/>
    <cellStyle name="Millares 10 5 11 3 2" xfId="38879"/>
    <cellStyle name="Millares 10 5 11 3 3" xfId="20545"/>
    <cellStyle name="Millares 10 5 11 3 4" xfId="13831"/>
    <cellStyle name="Millares 10 5 11 4" xfId="18797"/>
    <cellStyle name="Millares 10 5 11 4 2" xfId="20546"/>
    <cellStyle name="Millares 10 5 11 5" xfId="34880"/>
    <cellStyle name="Millares 10 5 11 5 2" xfId="42711"/>
    <cellStyle name="Millares 10 5 11 6" xfId="20542"/>
    <cellStyle name="Millares 10 5 11 7" xfId="47761"/>
    <cellStyle name="Millares 10 5 11 8" xfId="50287"/>
    <cellStyle name="Millares 10 5 12" xfId="7109"/>
    <cellStyle name="Millares 10 5 12 2" xfId="9642"/>
    <cellStyle name="Millares 10 5 12 2 2" xfId="38880"/>
    <cellStyle name="Millares 10 5 12 2 3" xfId="20548"/>
    <cellStyle name="Millares 10 5 12 2 4" xfId="14633"/>
    <cellStyle name="Millares 10 5 12 3" xfId="36402"/>
    <cellStyle name="Millares 10 5 12 3 2" xfId="43514"/>
    <cellStyle name="Millares 10 5 12 4" xfId="20547"/>
    <cellStyle name="Millares 10 5 13" xfId="12001"/>
    <cellStyle name="Millares 10 5 13 2" xfId="20549"/>
    <cellStyle name="Millares 10 5 14" xfId="17119"/>
    <cellStyle name="Millares 10 5 14 2" xfId="20550"/>
    <cellStyle name="Millares 10 5 15" xfId="20551"/>
    <cellStyle name="Millares 10 5 16" xfId="32774"/>
    <cellStyle name="Millares 10 5 16 2" xfId="40920"/>
    <cellStyle name="Millares 10 5 17" xfId="46082"/>
    <cellStyle name="Millares 10 5 18" xfId="48656"/>
    <cellStyle name="Millares 10 5 2" xfId="3914"/>
    <cellStyle name="Millares 10 5 2 10" xfId="48896"/>
    <cellStyle name="Millares 10 5 2 2" xfId="3752"/>
    <cellStyle name="Millares 10 5 2 2 2" xfId="5100"/>
    <cellStyle name="Millares 10 5 2 2 3" xfId="7613"/>
    <cellStyle name="Millares 10 5 2 2 3 2" xfId="9643"/>
    <cellStyle name="Millares 10 5 2 2 3 2 2" xfId="38881"/>
    <cellStyle name="Millares 10 5 2 2 3 2 3" xfId="20553"/>
    <cellStyle name="Millares 10 5 2 2 3 2 4" xfId="15137"/>
    <cellStyle name="Millares 10 5 2 2 3 3" xfId="36906"/>
    <cellStyle name="Millares 10 5 2 2 3 3 2" xfId="44018"/>
    <cellStyle name="Millares 10 5 2 2 3 4" xfId="20552"/>
    <cellStyle name="Millares 10 5 2 2 4" xfId="12659"/>
    <cellStyle name="Millares 10 5 2 2 4 2" xfId="20554"/>
    <cellStyle name="Millares 10 5 2 2 5" xfId="17623"/>
    <cellStyle name="Millares 10 5 2 2 5 2" xfId="20555"/>
    <cellStyle name="Millares 10 5 2 2 6" xfId="33540"/>
    <cellStyle name="Millares 10 5 2 2 6 2" xfId="41541"/>
    <cellStyle name="Millares 10 5 2 2 7" xfId="46586"/>
    <cellStyle name="Millares 10 5 2 2 8" xfId="49151"/>
    <cellStyle name="Millares 10 5 2 3" xfId="3706"/>
    <cellStyle name="Millares 10 5 2 3 2" xfId="5101"/>
    <cellStyle name="Millares 10 5 2 3 3" xfId="7952"/>
    <cellStyle name="Millares 10 5 2 3 3 2" xfId="9644"/>
    <cellStyle name="Millares 10 5 2 3 3 2 2" xfId="38882"/>
    <cellStyle name="Millares 10 5 2 3 3 2 3" xfId="20557"/>
    <cellStyle name="Millares 10 5 2 3 3 2 4" xfId="15476"/>
    <cellStyle name="Millares 10 5 2 3 3 3" xfId="37245"/>
    <cellStyle name="Millares 10 5 2 3 3 3 2" xfId="44357"/>
    <cellStyle name="Millares 10 5 2 3 3 4" xfId="20556"/>
    <cellStyle name="Millares 10 5 2 3 4" xfId="12997"/>
    <cellStyle name="Millares 10 5 2 3 4 2" xfId="20558"/>
    <cellStyle name="Millares 10 5 2 3 5" xfId="17962"/>
    <cellStyle name="Millares 10 5 2 3 5 2" xfId="20559"/>
    <cellStyle name="Millares 10 5 2 3 6" xfId="33971"/>
    <cellStyle name="Millares 10 5 2 3 6 2" xfId="41878"/>
    <cellStyle name="Millares 10 5 2 3 7" xfId="46925"/>
    <cellStyle name="Millares 10 5 2 3 8" xfId="49456"/>
    <cellStyle name="Millares 10 5 2 4" xfId="5099"/>
    <cellStyle name="Millares 10 5 2 5" xfId="7265"/>
    <cellStyle name="Millares 10 5 2 5 2" xfId="9645"/>
    <cellStyle name="Millares 10 5 2 5 2 2" xfId="38883"/>
    <cellStyle name="Millares 10 5 2 5 2 3" xfId="20561"/>
    <cellStyle name="Millares 10 5 2 5 2 4" xfId="14789"/>
    <cellStyle name="Millares 10 5 2 5 3" xfId="36558"/>
    <cellStyle name="Millares 10 5 2 5 3 2" xfId="43670"/>
    <cellStyle name="Millares 10 5 2 5 4" xfId="20560"/>
    <cellStyle name="Millares 10 5 2 6" xfId="12324"/>
    <cellStyle name="Millares 10 5 2 6 2" xfId="20562"/>
    <cellStyle name="Millares 10 5 2 7" xfId="17275"/>
    <cellStyle name="Millares 10 5 2 7 2" xfId="20563"/>
    <cellStyle name="Millares 10 5 2 8" xfId="33193"/>
    <cellStyle name="Millares 10 5 2 8 2" xfId="41207"/>
    <cellStyle name="Millares 10 5 2 9" xfId="46238"/>
    <cellStyle name="Millares 10 5 3" xfId="2245"/>
    <cellStyle name="Millares 10 5 3 10" xfId="48935"/>
    <cellStyle name="Millares 10 5 3 2" xfId="2195"/>
    <cellStyle name="Millares 10 5 3 2 2" xfId="5103"/>
    <cellStyle name="Millares 10 5 3 2 3" xfId="7614"/>
    <cellStyle name="Millares 10 5 3 2 3 2" xfId="9646"/>
    <cellStyle name="Millares 10 5 3 2 3 2 2" xfId="38884"/>
    <cellStyle name="Millares 10 5 3 2 3 2 3" xfId="20565"/>
    <cellStyle name="Millares 10 5 3 2 3 2 4" xfId="15138"/>
    <cellStyle name="Millares 10 5 3 2 3 3" xfId="36907"/>
    <cellStyle name="Millares 10 5 3 2 3 3 2" xfId="44019"/>
    <cellStyle name="Millares 10 5 3 2 3 4" xfId="20564"/>
    <cellStyle name="Millares 10 5 3 2 4" xfId="12660"/>
    <cellStyle name="Millares 10 5 3 2 4 2" xfId="20566"/>
    <cellStyle name="Millares 10 5 3 2 5" xfId="17624"/>
    <cellStyle name="Millares 10 5 3 2 5 2" xfId="20567"/>
    <cellStyle name="Millares 10 5 3 2 6" xfId="33541"/>
    <cellStyle name="Millares 10 5 3 2 6 2" xfId="41542"/>
    <cellStyle name="Millares 10 5 3 2 7" xfId="46587"/>
    <cellStyle name="Millares 10 5 3 2 8" xfId="49152"/>
    <cellStyle name="Millares 10 5 3 3" xfId="3880"/>
    <cellStyle name="Millares 10 5 3 3 2" xfId="5104"/>
    <cellStyle name="Millares 10 5 3 3 3" xfId="7953"/>
    <cellStyle name="Millares 10 5 3 3 3 2" xfId="9647"/>
    <cellStyle name="Millares 10 5 3 3 3 2 2" xfId="38885"/>
    <cellStyle name="Millares 10 5 3 3 3 2 3" xfId="20569"/>
    <cellStyle name="Millares 10 5 3 3 3 2 4" xfId="15477"/>
    <cellStyle name="Millares 10 5 3 3 3 3" xfId="37246"/>
    <cellStyle name="Millares 10 5 3 3 3 3 2" xfId="44358"/>
    <cellStyle name="Millares 10 5 3 3 3 4" xfId="20568"/>
    <cellStyle name="Millares 10 5 3 3 4" xfId="12998"/>
    <cellStyle name="Millares 10 5 3 3 4 2" xfId="20570"/>
    <cellStyle name="Millares 10 5 3 3 5" xfId="17963"/>
    <cellStyle name="Millares 10 5 3 3 5 2" xfId="20571"/>
    <cellStyle name="Millares 10 5 3 3 6" xfId="33972"/>
    <cellStyle name="Millares 10 5 3 3 6 2" xfId="41879"/>
    <cellStyle name="Millares 10 5 3 3 7" xfId="46926"/>
    <cellStyle name="Millares 10 5 3 3 8" xfId="49457"/>
    <cellStyle name="Millares 10 5 3 4" xfId="5102"/>
    <cellStyle name="Millares 10 5 3 5" xfId="7321"/>
    <cellStyle name="Millares 10 5 3 5 2" xfId="9648"/>
    <cellStyle name="Millares 10 5 3 5 2 2" xfId="38886"/>
    <cellStyle name="Millares 10 5 3 5 2 3" xfId="20573"/>
    <cellStyle name="Millares 10 5 3 5 2 4" xfId="14845"/>
    <cellStyle name="Millares 10 5 3 5 3" xfId="36614"/>
    <cellStyle name="Millares 10 5 3 5 3 2" xfId="43726"/>
    <cellStyle name="Millares 10 5 3 5 4" xfId="20572"/>
    <cellStyle name="Millares 10 5 3 6" xfId="12366"/>
    <cellStyle name="Millares 10 5 3 6 2" xfId="20574"/>
    <cellStyle name="Millares 10 5 3 7" xfId="17331"/>
    <cellStyle name="Millares 10 5 3 7 2" xfId="20575"/>
    <cellStyle name="Millares 10 5 3 8" xfId="33241"/>
    <cellStyle name="Millares 10 5 3 8 2" xfId="41249"/>
    <cellStyle name="Millares 10 5 3 9" xfId="46294"/>
    <cellStyle name="Millares 10 5 4" xfId="3605"/>
    <cellStyle name="Millares 10 5 4 10" xfId="48756"/>
    <cellStyle name="Millares 10 5 4 11" xfId="49131"/>
    <cellStyle name="Millares 10 5 4 2" xfId="3751"/>
    <cellStyle name="Millares 10 5 4 2 2" xfId="5106"/>
    <cellStyle name="Millares 10 5 4 2 3" xfId="7954"/>
    <cellStyle name="Millares 10 5 4 2 3 2" xfId="9649"/>
    <cellStyle name="Millares 10 5 4 2 3 2 2" xfId="38887"/>
    <cellStyle name="Millares 10 5 4 2 3 2 3" xfId="20577"/>
    <cellStyle name="Millares 10 5 4 2 3 2 4" xfId="15478"/>
    <cellStyle name="Millares 10 5 4 2 3 3" xfId="37247"/>
    <cellStyle name="Millares 10 5 4 2 3 3 2" xfId="44359"/>
    <cellStyle name="Millares 10 5 4 2 3 4" xfId="20576"/>
    <cellStyle name="Millares 10 5 4 2 4" xfId="12999"/>
    <cellStyle name="Millares 10 5 4 2 4 2" xfId="20578"/>
    <cellStyle name="Millares 10 5 4 2 5" xfId="17964"/>
    <cellStyle name="Millares 10 5 4 2 5 2" xfId="20579"/>
    <cellStyle name="Millares 10 5 4 2 6" xfId="33973"/>
    <cellStyle name="Millares 10 5 4 2 6 2" xfId="41880"/>
    <cellStyle name="Millares 10 5 4 2 7" xfId="46927"/>
    <cellStyle name="Millares 10 5 4 2 8" xfId="49458"/>
    <cellStyle name="Millares 10 5 4 3" xfId="5107"/>
    <cellStyle name="Millares 10 5 4 3 2" xfId="9650"/>
    <cellStyle name="Millares 10 5 4 4" xfId="5105"/>
    <cellStyle name="Millares 10 5 4 5" xfId="7471"/>
    <cellStyle name="Millares 10 5 4 5 2" xfId="9651"/>
    <cellStyle name="Millares 10 5 4 5 2 2" xfId="38888"/>
    <cellStyle name="Millares 10 5 4 5 2 3" xfId="20581"/>
    <cellStyle name="Millares 10 5 4 5 2 4" xfId="14995"/>
    <cellStyle name="Millares 10 5 4 5 3" xfId="36764"/>
    <cellStyle name="Millares 10 5 4 5 3 2" xfId="43876"/>
    <cellStyle name="Millares 10 5 4 5 4" xfId="20580"/>
    <cellStyle name="Millares 10 5 4 6" xfId="12517"/>
    <cellStyle name="Millares 10 5 4 6 2" xfId="20582"/>
    <cellStyle name="Millares 10 5 4 7" xfId="17481"/>
    <cellStyle name="Millares 10 5 4 7 2" xfId="20583"/>
    <cellStyle name="Millares 10 5 4 8" xfId="33397"/>
    <cellStyle name="Millares 10 5 4 8 2" xfId="41399"/>
    <cellStyle name="Millares 10 5 4 9" xfId="46444"/>
    <cellStyle name="Millares 10 5 5" xfId="4004"/>
    <cellStyle name="Millares 10 5 6" xfId="2146"/>
    <cellStyle name="Millares 10 5 6 2" xfId="5109"/>
    <cellStyle name="Millares 10 5 6 3" xfId="7951"/>
    <cellStyle name="Millares 10 5 6 3 2" xfId="9652"/>
    <cellStyle name="Millares 10 5 6 3 2 2" xfId="38889"/>
    <cellStyle name="Millares 10 5 6 3 2 3" xfId="20585"/>
    <cellStyle name="Millares 10 5 6 3 2 4" xfId="15475"/>
    <cellStyle name="Millares 10 5 6 3 3" xfId="37244"/>
    <cellStyle name="Millares 10 5 6 3 3 2" xfId="44356"/>
    <cellStyle name="Millares 10 5 6 3 4" xfId="20584"/>
    <cellStyle name="Millares 10 5 6 4" xfId="12996"/>
    <cellStyle name="Millares 10 5 6 4 2" xfId="20586"/>
    <cellStyle name="Millares 10 5 6 5" xfId="17961"/>
    <cellStyle name="Millares 10 5 6 5 2" xfId="20587"/>
    <cellStyle name="Millares 10 5 6 6" xfId="33970"/>
    <cellStyle name="Millares 10 5 6 6 2" xfId="41877"/>
    <cellStyle name="Millares 10 5 6 7" xfId="46924"/>
    <cellStyle name="Millares 10 5 6 8" xfId="49455"/>
    <cellStyle name="Millares 10 5 7" xfId="4570"/>
    <cellStyle name="Millares 10 5 7 2" xfId="5110"/>
    <cellStyle name="Millares 10 5 7 3" xfId="8368"/>
    <cellStyle name="Millares 10 5 7 3 2" xfId="9653"/>
    <cellStyle name="Millares 10 5 7 3 2 2" xfId="38890"/>
    <cellStyle name="Millares 10 5 7 3 2 3" xfId="20589"/>
    <cellStyle name="Millares 10 5 7 3 2 4" xfId="15892"/>
    <cellStyle name="Millares 10 5 7 3 3" xfId="37661"/>
    <cellStyle name="Millares 10 5 7 3 3 2" xfId="44773"/>
    <cellStyle name="Millares 10 5 7 3 4" xfId="20588"/>
    <cellStyle name="Millares 10 5 7 4" xfId="13413"/>
    <cellStyle name="Millares 10 5 7 4 2" xfId="20590"/>
    <cellStyle name="Millares 10 5 7 5" xfId="18378"/>
    <cellStyle name="Millares 10 5 7 5 2" xfId="20591"/>
    <cellStyle name="Millares 10 5 7 6" xfId="34396"/>
    <cellStyle name="Millares 10 5 7 6 2" xfId="42294"/>
    <cellStyle name="Millares 10 5 7 7" xfId="47341"/>
    <cellStyle name="Millares 10 5 7 8" xfId="49868"/>
    <cellStyle name="Millares 10 5 8" xfId="2334"/>
    <cellStyle name="Millares 10 5 8 2" xfId="5111"/>
    <cellStyle name="Millares 10 5 8 3" xfId="12194"/>
    <cellStyle name="Millares 10 5 8 3 2" xfId="20592"/>
    <cellStyle name="Millares 10 5 8 4" xfId="33056"/>
    <cellStyle name="Millares 10 5 8 4 2" xfId="41079"/>
    <cellStyle name="Millares 10 5 9" xfId="5112"/>
    <cellStyle name="Millares 10 5 9 2" xfId="9654"/>
    <cellStyle name="Millares 10 5 9 3" xfId="34808"/>
    <cellStyle name="Millares 10 5 9 4" xfId="20593"/>
    <cellStyle name="Millares 10 6" xfId="3638"/>
    <cellStyle name="Millares 10 6 10" xfId="33101"/>
    <cellStyle name="Millares 10 6 10 2" xfId="41120"/>
    <cellStyle name="Millares 10 6 11" xfId="46137"/>
    <cellStyle name="Millares 10 6 2" xfId="2157"/>
    <cellStyle name="Millares 10 6 2 2" xfId="5114"/>
    <cellStyle name="Millares 10 6 2 3" xfId="7615"/>
    <cellStyle name="Millares 10 6 2 3 2" xfId="9655"/>
    <cellStyle name="Millares 10 6 2 3 2 2" xfId="38891"/>
    <cellStyle name="Millares 10 6 2 3 2 3" xfId="20595"/>
    <cellStyle name="Millares 10 6 2 3 2 4" xfId="15139"/>
    <cellStyle name="Millares 10 6 2 3 3" xfId="36908"/>
    <cellStyle name="Millares 10 6 2 3 3 2" xfId="44020"/>
    <cellStyle name="Millares 10 6 2 3 4" xfId="20594"/>
    <cellStyle name="Millares 10 6 2 4" xfId="12661"/>
    <cellStyle name="Millares 10 6 2 4 2" xfId="20596"/>
    <cellStyle name="Millares 10 6 2 5" xfId="17625"/>
    <cellStyle name="Millares 10 6 2 5 2" xfId="20597"/>
    <cellStyle name="Millares 10 6 2 6" xfId="33542"/>
    <cellStyle name="Millares 10 6 2 6 2" xfId="41543"/>
    <cellStyle name="Millares 10 6 2 7" xfId="46588"/>
    <cellStyle name="Millares 10 6 2 8" xfId="48801"/>
    <cellStyle name="Millares 10 6 3" xfId="3473"/>
    <cellStyle name="Millares 10 6 3 2" xfId="5115"/>
    <cellStyle name="Millares 10 6 3 3" xfId="7955"/>
    <cellStyle name="Millares 10 6 3 3 2" xfId="9656"/>
    <cellStyle name="Millares 10 6 3 3 2 2" xfId="38892"/>
    <cellStyle name="Millares 10 6 3 3 2 3" xfId="20599"/>
    <cellStyle name="Millares 10 6 3 3 2 4" xfId="15479"/>
    <cellStyle name="Millares 10 6 3 3 3" xfId="37248"/>
    <cellStyle name="Millares 10 6 3 3 3 2" xfId="44360"/>
    <cellStyle name="Millares 10 6 3 3 4" xfId="20598"/>
    <cellStyle name="Millares 10 6 3 4" xfId="13000"/>
    <cellStyle name="Millares 10 6 3 4 2" xfId="20600"/>
    <cellStyle name="Millares 10 6 3 5" xfId="17965"/>
    <cellStyle name="Millares 10 6 3 5 2" xfId="20601"/>
    <cellStyle name="Millares 10 6 3 6" xfId="33974"/>
    <cellStyle name="Millares 10 6 3 6 2" xfId="41881"/>
    <cellStyle name="Millares 10 6 3 7" xfId="46928"/>
    <cellStyle name="Millares 10 6 3 8" xfId="49459"/>
    <cellStyle name="Millares 10 6 4" xfId="5116"/>
    <cellStyle name="Millares 10 6 5" xfId="5113"/>
    <cellStyle name="Millares 10 6 6" xfId="5242"/>
    <cellStyle name="Millares 10 6 6 2" xfId="8756"/>
    <cellStyle name="Millares 10 6 6 2 2" xfId="16280"/>
    <cellStyle name="Millares 10 6 6 2 2 2" xfId="20604"/>
    <cellStyle name="Millares 10 6 6 2 3" xfId="38049"/>
    <cellStyle name="Millares 10 6 6 2 3 2" xfId="45162"/>
    <cellStyle name="Millares 10 6 6 2 4" xfId="20603"/>
    <cellStyle name="Millares 10 6 6 3" xfId="9657"/>
    <cellStyle name="Millares 10 6 6 3 2" xfId="38893"/>
    <cellStyle name="Millares 10 6 6 3 3" xfId="20605"/>
    <cellStyle name="Millares 10 6 6 3 4" xfId="13800"/>
    <cellStyle name="Millares 10 6 6 4" xfId="18766"/>
    <cellStyle name="Millares 10 6 6 4 2" xfId="20606"/>
    <cellStyle name="Millares 10 6 6 5" xfId="34828"/>
    <cellStyle name="Millares 10 6 6 5 2" xfId="42680"/>
    <cellStyle name="Millares 10 6 6 6" xfId="20602"/>
    <cellStyle name="Millares 10 6 6 7" xfId="47730"/>
    <cellStyle name="Millares 10 6 6 8" xfId="50256"/>
    <cellStyle name="Millares 10 6 7" xfId="7164"/>
    <cellStyle name="Millares 10 6 7 2" xfId="9658"/>
    <cellStyle name="Millares 10 6 7 2 2" xfId="38894"/>
    <cellStyle name="Millares 10 6 7 2 3" xfId="20608"/>
    <cellStyle name="Millares 10 6 7 2 4" xfId="14688"/>
    <cellStyle name="Millares 10 6 7 3" xfId="36457"/>
    <cellStyle name="Millares 10 6 7 3 2" xfId="43569"/>
    <cellStyle name="Millares 10 6 7 4" xfId="20607"/>
    <cellStyle name="Millares 10 6 8" xfId="12236"/>
    <cellStyle name="Millares 10 6 8 2" xfId="20609"/>
    <cellStyle name="Millares 10 6 9" xfId="17174"/>
    <cellStyle name="Millares 10 6 9 2" xfId="20610"/>
    <cellStyle name="Millares 10 7" xfId="3664"/>
    <cellStyle name="Millares 10 7 10" xfId="46291"/>
    <cellStyle name="Millares 10 7 11" xfId="48932"/>
    <cellStyle name="Millares 10 7 2" xfId="4214"/>
    <cellStyle name="Millares 10 7 2 2" xfId="5118"/>
    <cellStyle name="Millares 10 7 2 3" xfId="7956"/>
    <cellStyle name="Millares 10 7 2 3 2" xfId="9659"/>
    <cellStyle name="Millares 10 7 2 3 2 2" xfId="38895"/>
    <cellStyle name="Millares 10 7 2 3 2 3" xfId="20612"/>
    <cellStyle name="Millares 10 7 2 3 2 4" xfId="15480"/>
    <cellStyle name="Millares 10 7 2 3 3" xfId="37249"/>
    <cellStyle name="Millares 10 7 2 3 3 2" xfId="44361"/>
    <cellStyle name="Millares 10 7 2 3 4" xfId="20611"/>
    <cellStyle name="Millares 10 7 2 4" xfId="13001"/>
    <cellStyle name="Millares 10 7 2 4 2" xfId="20613"/>
    <cellStyle name="Millares 10 7 2 5" xfId="17966"/>
    <cellStyle name="Millares 10 7 2 5 2" xfId="20614"/>
    <cellStyle name="Millares 10 7 2 6" xfId="33975"/>
    <cellStyle name="Millares 10 7 2 6 2" xfId="41882"/>
    <cellStyle name="Millares 10 7 2 7" xfId="46929"/>
    <cellStyle name="Millares 10 7 2 8" xfId="49460"/>
    <cellStyle name="Millares 10 7 3" xfId="5119"/>
    <cellStyle name="Millares 10 7 4" xfId="5117"/>
    <cellStyle name="Millares 10 7 5" xfId="5255"/>
    <cellStyle name="Millares 10 7 5 2" xfId="8757"/>
    <cellStyle name="Millares 10 7 5 2 2" xfId="16281"/>
    <cellStyle name="Millares 10 7 5 2 2 2" xfId="20617"/>
    <cellStyle name="Millares 10 7 5 2 3" xfId="38050"/>
    <cellStyle name="Millares 10 7 5 2 3 2" xfId="45163"/>
    <cellStyle name="Millares 10 7 5 2 4" xfId="20616"/>
    <cellStyle name="Millares 10 7 5 3" xfId="9660"/>
    <cellStyle name="Millares 10 7 5 3 2" xfId="38896"/>
    <cellStyle name="Millares 10 7 5 3 3" xfId="20618"/>
    <cellStyle name="Millares 10 7 5 3 4" xfId="13801"/>
    <cellStyle name="Millares 10 7 5 4" xfId="18767"/>
    <cellStyle name="Millares 10 7 5 4 2" xfId="20619"/>
    <cellStyle name="Millares 10 7 5 5" xfId="34830"/>
    <cellStyle name="Millares 10 7 5 5 2" xfId="42681"/>
    <cellStyle name="Millares 10 7 5 6" xfId="20615"/>
    <cellStyle name="Millares 10 7 5 7" xfId="47731"/>
    <cellStyle name="Millares 10 7 5 8" xfId="50257"/>
    <cellStyle name="Millares 10 7 6" xfId="7318"/>
    <cellStyle name="Millares 10 7 6 2" xfId="9661"/>
    <cellStyle name="Millares 10 7 6 2 2" xfId="38897"/>
    <cellStyle name="Millares 10 7 6 2 3" xfId="20621"/>
    <cellStyle name="Millares 10 7 6 2 4" xfId="14842"/>
    <cellStyle name="Millares 10 7 6 3" xfId="36611"/>
    <cellStyle name="Millares 10 7 6 3 2" xfId="43723"/>
    <cellStyle name="Millares 10 7 6 4" xfId="20620"/>
    <cellStyle name="Millares 10 7 7" xfId="12363"/>
    <cellStyle name="Millares 10 7 7 2" xfId="20622"/>
    <cellStyle name="Millares 10 7 8" xfId="17328"/>
    <cellStyle name="Millares 10 7 8 2" xfId="20623"/>
    <cellStyle name="Millares 10 7 9" xfId="33238"/>
    <cellStyle name="Millares 10 7 9 2" xfId="41246"/>
    <cellStyle name="Millares 10 8" xfId="3927"/>
    <cellStyle name="Millares 10 8 2" xfId="5120"/>
    <cellStyle name="Millares 10 8 3" xfId="7444"/>
    <cellStyle name="Millares 10 8 3 2" xfId="9662"/>
    <cellStyle name="Millares 10 8 3 2 2" xfId="38898"/>
    <cellStyle name="Millares 10 8 3 2 3" xfId="20625"/>
    <cellStyle name="Millares 10 8 3 2 4" xfId="14968"/>
    <cellStyle name="Millares 10 8 3 3" xfId="36737"/>
    <cellStyle name="Millares 10 8 3 3 2" xfId="43849"/>
    <cellStyle name="Millares 10 8 3 4" xfId="20624"/>
    <cellStyle name="Millares 10 8 4" xfId="12490"/>
    <cellStyle name="Millares 10 8 4 2" xfId="20626"/>
    <cellStyle name="Millares 10 8 5" xfId="17454"/>
    <cellStyle name="Millares 10 8 5 2" xfId="20627"/>
    <cellStyle name="Millares 10 8 6" xfId="33369"/>
    <cellStyle name="Millares 10 8 6 2" xfId="41372"/>
    <cellStyle name="Millares 10 8 7" xfId="46417"/>
    <cellStyle name="Millares 10 8 8" xfId="49105"/>
    <cellStyle name="Millares 10 9" xfId="3530"/>
    <cellStyle name="Millares 10 9 2" xfId="5121"/>
    <cellStyle name="Millares 10 9 3" xfId="7606"/>
    <cellStyle name="Millares 10 9 3 2" xfId="9663"/>
    <cellStyle name="Millares 10 9 3 2 2" xfId="38899"/>
    <cellStyle name="Millares 10 9 3 2 3" xfId="20629"/>
    <cellStyle name="Millares 10 9 3 2 4" xfId="15130"/>
    <cellStyle name="Millares 10 9 3 3" xfId="36899"/>
    <cellStyle name="Millares 10 9 3 3 2" xfId="44011"/>
    <cellStyle name="Millares 10 9 3 4" xfId="20628"/>
    <cellStyle name="Millares 10 9 4" xfId="12652"/>
    <cellStyle name="Millares 10 9 4 2" xfId="20630"/>
    <cellStyle name="Millares 10 9 5" xfId="17616"/>
    <cellStyle name="Millares 10 9 5 2" xfId="20631"/>
    <cellStyle name="Millares 10 9 6" xfId="33533"/>
    <cellStyle name="Millares 10 9 6 2" xfId="41534"/>
    <cellStyle name="Millares 10 9 7" xfId="46579"/>
    <cellStyle name="Millares 10 9 8" xfId="49144"/>
    <cellStyle name="Millares 100" xfId="39885"/>
    <cellStyle name="Millares 100 2" xfId="45958"/>
    <cellStyle name="Millares 101" xfId="45961"/>
    <cellStyle name="Millares 102" xfId="48450"/>
    <cellStyle name="Millares 103" xfId="48458"/>
    <cellStyle name="Millares 104" xfId="11973"/>
    <cellStyle name="Millares 105" xfId="50975"/>
    <cellStyle name="Millares 106" xfId="2074"/>
    <cellStyle name="Millares 107" xfId="50976"/>
    <cellStyle name="Millares 108" xfId="1500"/>
    <cellStyle name="Millares 109" xfId="50983"/>
    <cellStyle name="Millares 11" xfId="90"/>
    <cellStyle name="Millares 11 10" xfId="2276"/>
    <cellStyle name="Millares 11 10 2" xfId="5123"/>
    <cellStyle name="Millares 11 10 3" xfId="7957"/>
    <cellStyle name="Millares 11 10 3 2" xfId="9664"/>
    <cellStyle name="Millares 11 10 3 2 2" xfId="38900"/>
    <cellStyle name="Millares 11 10 3 2 3" xfId="20633"/>
    <cellStyle name="Millares 11 10 3 2 4" xfId="15481"/>
    <cellStyle name="Millares 11 10 3 3" xfId="37250"/>
    <cellStyle name="Millares 11 10 3 3 2" xfId="44362"/>
    <cellStyle name="Millares 11 10 3 4" xfId="20632"/>
    <cellStyle name="Millares 11 10 4" xfId="13002"/>
    <cellStyle name="Millares 11 10 4 2" xfId="20634"/>
    <cellStyle name="Millares 11 10 5" xfId="17967"/>
    <cellStyle name="Millares 11 10 5 2" xfId="20635"/>
    <cellStyle name="Millares 11 10 6" xfId="33976"/>
    <cellStyle name="Millares 11 10 6 2" xfId="41883"/>
    <cellStyle name="Millares 11 10 7" xfId="46930"/>
    <cellStyle name="Millares 11 10 8" xfId="49461"/>
    <cellStyle name="Millares 11 11" xfId="4571"/>
    <cellStyle name="Millares 11 12" xfId="4767"/>
    <cellStyle name="Millares 11 12 2" xfId="5124"/>
    <cellStyle name="Millares 11 12 3" xfId="8535"/>
    <cellStyle name="Millares 11 12 3 2" xfId="9665"/>
    <cellStyle name="Millares 11 12 3 2 2" xfId="38901"/>
    <cellStyle name="Millares 11 12 3 2 3" xfId="20637"/>
    <cellStyle name="Millares 11 12 3 2 4" xfId="16059"/>
    <cellStyle name="Millares 11 12 3 3" xfId="37828"/>
    <cellStyle name="Millares 11 12 3 3 2" xfId="44940"/>
    <cellStyle name="Millares 11 12 3 4" xfId="20636"/>
    <cellStyle name="Millares 11 12 4" xfId="13576"/>
    <cellStyle name="Millares 11 12 4 2" xfId="20638"/>
    <cellStyle name="Millares 11 12 5" xfId="18545"/>
    <cellStyle name="Millares 11 12 5 2" xfId="20639"/>
    <cellStyle name="Millares 11 12 6" xfId="34579"/>
    <cellStyle name="Millares 11 12 6 2" xfId="42457"/>
    <cellStyle name="Millares 11 12 7" xfId="47508"/>
    <cellStyle name="Millares 11 12 8" xfId="50034"/>
    <cellStyle name="Millares 11 13" xfId="5122"/>
    <cellStyle name="Millares 11 14" xfId="6364"/>
    <cellStyle name="Millares 11 14 2" xfId="8969"/>
    <cellStyle name="Millares 11 14 2 2" xfId="16493"/>
    <cellStyle name="Millares 11 14 2 2 2" xfId="20642"/>
    <cellStyle name="Millares 11 14 2 3" xfId="38262"/>
    <cellStyle name="Millares 11 14 2 3 2" xfId="45375"/>
    <cellStyle name="Millares 11 14 2 4" xfId="20641"/>
    <cellStyle name="Millares 11 14 3" xfId="9666"/>
    <cellStyle name="Millares 11 14 3 2" xfId="38902"/>
    <cellStyle name="Millares 11 14 3 3" xfId="20643"/>
    <cellStyle name="Millares 11 14 3 4" xfId="14011"/>
    <cellStyle name="Millares 11 14 4" xfId="18979"/>
    <cellStyle name="Millares 11 14 4 2" xfId="20644"/>
    <cellStyle name="Millares 11 14 5" xfId="35656"/>
    <cellStyle name="Millares 11 14 5 2" xfId="42892"/>
    <cellStyle name="Millares 11 14 6" xfId="20640"/>
    <cellStyle name="Millares 11 14 7" xfId="47943"/>
    <cellStyle name="Millares 11 14 8" xfId="50469"/>
    <cellStyle name="Millares 11 15" xfId="7015"/>
    <cellStyle name="Millares 11 15 2" xfId="9667"/>
    <cellStyle name="Millares 11 15 2 2" xfId="38903"/>
    <cellStyle name="Millares 11 15 2 3" xfId="20646"/>
    <cellStyle name="Millares 11 15 2 4" xfId="14539"/>
    <cellStyle name="Millares 11 15 3" xfId="36308"/>
    <cellStyle name="Millares 11 15 3 2" xfId="43420"/>
    <cellStyle name="Millares 11 15 4" xfId="20645"/>
    <cellStyle name="Millares 11 16" xfId="11977"/>
    <cellStyle name="Millares 11 16 2" xfId="20647"/>
    <cellStyle name="Millares 11 17" xfId="17025"/>
    <cellStyle name="Millares 11 17 2" xfId="20648"/>
    <cellStyle name="Millares 11 18" xfId="32693"/>
    <cellStyle name="Millares 11 18 2" xfId="40901"/>
    <cellStyle name="Millares 11 19" xfId="45988"/>
    <cellStyle name="Millares 11 2" xfId="1422"/>
    <cellStyle name="Millares 11 2 10" xfId="5125"/>
    <cellStyle name="Millares 11 2 11" xfId="6168"/>
    <cellStyle name="Millares 11 2 11 2" xfId="8826"/>
    <cellStyle name="Millares 11 2 11 2 2" xfId="16350"/>
    <cellStyle name="Millares 11 2 11 2 2 2" xfId="20651"/>
    <cellStyle name="Millares 11 2 11 2 3" xfId="38119"/>
    <cellStyle name="Millares 11 2 11 2 3 2" xfId="45232"/>
    <cellStyle name="Millares 11 2 11 2 4" xfId="20650"/>
    <cellStyle name="Millares 11 2 11 3" xfId="9668"/>
    <cellStyle name="Millares 11 2 11 3 2" xfId="38904"/>
    <cellStyle name="Millares 11 2 11 3 3" xfId="20652"/>
    <cellStyle name="Millares 11 2 11 3 4" xfId="13869"/>
    <cellStyle name="Millares 11 2 11 4" xfId="18836"/>
    <cellStyle name="Millares 11 2 11 4 2" xfId="20653"/>
    <cellStyle name="Millares 11 2 11 5" xfId="35460"/>
    <cellStyle name="Millares 11 2 11 5 2" xfId="42750"/>
    <cellStyle name="Millares 11 2 11 6" xfId="20649"/>
    <cellStyle name="Millares 11 2 11 7" xfId="47800"/>
    <cellStyle name="Millares 11 2 11 8" xfId="50326"/>
    <cellStyle name="Millares 11 2 12" xfId="7036"/>
    <cellStyle name="Millares 11 2 12 2" xfId="9669"/>
    <cellStyle name="Millares 11 2 12 2 2" xfId="38905"/>
    <cellStyle name="Millares 11 2 12 2 3" xfId="20655"/>
    <cellStyle name="Millares 11 2 12 2 4" xfId="14560"/>
    <cellStyle name="Millares 11 2 12 3" xfId="36329"/>
    <cellStyle name="Millares 11 2 12 3 2" xfId="43441"/>
    <cellStyle name="Millares 11 2 12 4" xfId="20654"/>
    <cellStyle name="Millares 11 2 13" xfId="12002"/>
    <cellStyle name="Millares 11 2 13 2" xfId="20656"/>
    <cellStyle name="Millares 11 2 14" xfId="17046"/>
    <cellStyle name="Millares 11 2 14 2" xfId="20657"/>
    <cellStyle name="Millares 11 2 15" xfId="32775"/>
    <cellStyle name="Millares 11 2 15 2" xfId="40921"/>
    <cellStyle name="Millares 11 2 16" xfId="46009"/>
    <cellStyle name="Millares 11 2 17" xfId="48486"/>
    <cellStyle name="Millares 11 2 18" xfId="3367"/>
    <cellStyle name="Millares 11 2 2" xfId="2142"/>
    <cellStyle name="Millares 11 2 2 10" xfId="32966"/>
    <cellStyle name="Millares 11 2 2 10 2" xfId="41045"/>
    <cellStyle name="Millares 11 2 2 11" xfId="46161"/>
    <cellStyle name="Millares 11 2 2 2" xfId="4225"/>
    <cellStyle name="Millares 11 2 2 2 2" xfId="5127"/>
    <cellStyle name="Millares 11 2 2 2 3" xfId="7618"/>
    <cellStyle name="Millares 11 2 2 2 3 2" xfId="9670"/>
    <cellStyle name="Millares 11 2 2 2 3 2 2" xfId="38906"/>
    <cellStyle name="Millares 11 2 2 2 3 2 3" xfId="20659"/>
    <cellStyle name="Millares 11 2 2 2 3 2 4" xfId="15142"/>
    <cellStyle name="Millares 11 2 2 2 3 3" xfId="36911"/>
    <cellStyle name="Millares 11 2 2 2 3 3 2" xfId="44023"/>
    <cellStyle name="Millares 11 2 2 2 3 4" xfId="20658"/>
    <cellStyle name="Millares 11 2 2 2 4" xfId="12664"/>
    <cellStyle name="Millares 11 2 2 2 4 2" xfId="20660"/>
    <cellStyle name="Millares 11 2 2 2 5" xfId="17628"/>
    <cellStyle name="Millares 11 2 2 2 5 2" xfId="20661"/>
    <cellStyle name="Millares 11 2 2 2 6" xfId="33545"/>
    <cellStyle name="Millares 11 2 2 2 6 2" xfId="41546"/>
    <cellStyle name="Millares 11 2 2 2 7" xfId="46591"/>
    <cellStyle name="Millares 11 2 2 2 8" xfId="48825"/>
    <cellStyle name="Millares 11 2 2 3" xfId="2577"/>
    <cellStyle name="Millares 11 2 2 3 2" xfId="5128"/>
    <cellStyle name="Millares 11 2 2 3 3" xfId="7959"/>
    <cellStyle name="Millares 11 2 2 3 3 2" xfId="9671"/>
    <cellStyle name="Millares 11 2 2 3 3 2 2" xfId="38907"/>
    <cellStyle name="Millares 11 2 2 3 3 2 3" xfId="20663"/>
    <cellStyle name="Millares 11 2 2 3 3 2 4" xfId="15483"/>
    <cellStyle name="Millares 11 2 2 3 3 3" xfId="37252"/>
    <cellStyle name="Millares 11 2 2 3 3 3 2" xfId="44364"/>
    <cellStyle name="Millares 11 2 2 3 3 4" xfId="20662"/>
    <cellStyle name="Millares 11 2 2 3 4" xfId="13004"/>
    <cellStyle name="Millares 11 2 2 3 4 2" xfId="20664"/>
    <cellStyle name="Millares 11 2 2 3 5" xfId="17969"/>
    <cellStyle name="Millares 11 2 2 3 5 2" xfId="20665"/>
    <cellStyle name="Millares 11 2 2 3 6" xfId="33978"/>
    <cellStyle name="Millares 11 2 2 3 6 2" xfId="41885"/>
    <cellStyle name="Millares 11 2 2 3 7" xfId="46932"/>
    <cellStyle name="Millares 11 2 2 3 8" xfId="49463"/>
    <cellStyle name="Millares 11 2 2 4" xfId="4573"/>
    <cellStyle name="Millares 11 2 2 4 2" xfId="5129"/>
    <cellStyle name="Millares 11 2 2 4 3" xfId="8369"/>
    <cellStyle name="Millares 11 2 2 4 3 2" xfId="9672"/>
    <cellStyle name="Millares 11 2 2 4 3 2 2" xfId="38908"/>
    <cellStyle name="Millares 11 2 2 4 3 2 3" xfId="20667"/>
    <cellStyle name="Millares 11 2 2 4 3 2 4" xfId="15893"/>
    <cellStyle name="Millares 11 2 2 4 3 3" xfId="37662"/>
    <cellStyle name="Millares 11 2 2 4 3 3 2" xfId="44774"/>
    <cellStyle name="Millares 11 2 2 4 3 4" xfId="20666"/>
    <cellStyle name="Millares 11 2 2 4 4" xfId="13414"/>
    <cellStyle name="Millares 11 2 2 4 4 2" xfId="20668"/>
    <cellStyle name="Millares 11 2 2 4 5" xfId="18379"/>
    <cellStyle name="Millares 11 2 2 4 5 2" xfId="20669"/>
    <cellStyle name="Millares 11 2 2 4 6" xfId="34397"/>
    <cellStyle name="Millares 11 2 2 4 6 2" xfId="42295"/>
    <cellStyle name="Millares 11 2 2 4 7" xfId="47342"/>
    <cellStyle name="Millares 11 2 2 4 8" xfId="49869"/>
    <cellStyle name="Millares 11 2 2 5" xfId="5130"/>
    <cellStyle name="Millares 11 2 2 6" xfId="5126"/>
    <cellStyle name="Millares 11 2 2 7" xfId="7188"/>
    <cellStyle name="Millares 11 2 2 7 2" xfId="9673"/>
    <cellStyle name="Millares 11 2 2 7 2 2" xfId="38909"/>
    <cellStyle name="Millares 11 2 2 7 2 3" xfId="20671"/>
    <cellStyle name="Millares 11 2 2 7 2 4" xfId="14712"/>
    <cellStyle name="Millares 11 2 2 7 3" xfId="36481"/>
    <cellStyle name="Millares 11 2 2 7 3 2" xfId="43593"/>
    <cellStyle name="Millares 11 2 2 7 4" xfId="20670"/>
    <cellStyle name="Millares 11 2 2 8" xfId="12129"/>
    <cellStyle name="Millares 11 2 2 8 2" xfId="20672"/>
    <cellStyle name="Millares 11 2 2 9" xfId="17198"/>
    <cellStyle name="Millares 11 2 2 9 2" xfId="20673"/>
    <cellStyle name="Millares 11 2 3" xfId="3431"/>
    <cellStyle name="Millares 11 2 3 2" xfId="3950"/>
    <cellStyle name="Millares 11 2 3 2 2" xfId="5132"/>
    <cellStyle name="Millares 11 2 3 2 3" xfId="7960"/>
    <cellStyle name="Millares 11 2 3 2 3 2" xfId="9674"/>
    <cellStyle name="Millares 11 2 3 2 3 2 2" xfId="38910"/>
    <cellStyle name="Millares 11 2 3 2 3 2 3" xfId="20675"/>
    <cellStyle name="Millares 11 2 3 2 3 2 4" xfId="15484"/>
    <cellStyle name="Millares 11 2 3 2 3 3" xfId="37253"/>
    <cellStyle name="Millares 11 2 3 2 3 3 2" xfId="44365"/>
    <cellStyle name="Millares 11 2 3 2 3 4" xfId="20674"/>
    <cellStyle name="Millares 11 2 3 2 4" xfId="13005"/>
    <cellStyle name="Millares 11 2 3 2 4 2" xfId="20676"/>
    <cellStyle name="Millares 11 2 3 2 5" xfId="17970"/>
    <cellStyle name="Millares 11 2 3 2 5 2" xfId="20677"/>
    <cellStyle name="Millares 11 2 3 2 6" xfId="33979"/>
    <cellStyle name="Millares 11 2 3 2 6 2" xfId="41886"/>
    <cellStyle name="Millares 11 2 3 2 7" xfId="46933"/>
    <cellStyle name="Millares 11 2 3 2 8" xfId="49464"/>
    <cellStyle name="Millares 11 2 3 3" xfId="3486"/>
    <cellStyle name="Millares 11 2 3 3 2" xfId="5131"/>
    <cellStyle name="Millares 11 2 3 3 3" xfId="12368"/>
    <cellStyle name="Millares 11 2 3 3 3 2" xfId="20678"/>
    <cellStyle name="Millares 11 2 3 3 4" xfId="33243"/>
    <cellStyle name="Millares 11 2 3 3 4 2" xfId="41251"/>
    <cellStyle name="Millares 11 2 3 4" xfId="7323"/>
    <cellStyle name="Millares 11 2 3 4 2" xfId="9675"/>
    <cellStyle name="Millares 11 2 3 4 2 2" xfId="38911"/>
    <cellStyle name="Millares 11 2 3 4 2 3" xfId="20680"/>
    <cellStyle name="Millares 11 2 3 4 2 4" xfId="14847"/>
    <cellStyle name="Millares 11 2 3 4 3" xfId="36616"/>
    <cellStyle name="Millares 11 2 3 4 3 2" xfId="43728"/>
    <cellStyle name="Millares 11 2 3 4 4" xfId="20679"/>
    <cellStyle name="Millares 11 2 3 5" xfId="12128"/>
    <cellStyle name="Millares 11 2 3 6" xfId="17333"/>
    <cellStyle name="Millares 11 2 3 6 2" xfId="20681"/>
    <cellStyle name="Millares 11 2 3 7" xfId="46296"/>
    <cellStyle name="Millares 11 2 3 8" xfId="48937"/>
    <cellStyle name="Millares 11 2 4" xfId="4117"/>
    <cellStyle name="Millares 11 2 4 2" xfId="5133"/>
    <cellStyle name="Millares 11 2 4 3" xfId="7472"/>
    <cellStyle name="Millares 11 2 4 3 2" xfId="9676"/>
    <cellStyle name="Millares 11 2 4 3 2 2" xfId="38912"/>
    <cellStyle name="Millares 11 2 4 3 2 3" xfId="20683"/>
    <cellStyle name="Millares 11 2 4 3 2 4" xfId="14996"/>
    <cellStyle name="Millares 11 2 4 3 3" xfId="36765"/>
    <cellStyle name="Millares 11 2 4 3 3 2" xfId="43877"/>
    <cellStyle name="Millares 11 2 4 3 4" xfId="20682"/>
    <cellStyle name="Millares 11 2 4 4" xfId="12518"/>
    <cellStyle name="Millares 11 2 4 4 2" xfId="20684"/>
    <cellStyle name="Millares 11 2 4 5" xfId="17482"/>
    <cellStyle name="Millares 11 2 4 5 2" xfId="20685"/>
    <cellStyle name="Millares 11 2 4 6" xfId="33398"/>
    <cellStyle name="Millares 11 2 4 6 2" xfId="41400"/>
    <cellStyle name="Millares 11 2 4 7" xfId="46445"/>
    <cellStyle name="Millares 11 2 4 8" xfId="49123"/>
    <cellStyle name="Millares 11 2 5" xfId="2368"/>
    <cellStyle name="Millares 11 2 5 2" xfId="5134"/>
    <cellStyle name="Millares 11 2 5 3" xfId="7617"/>
    <cellStyle name="Millares 11 2 5 3 2" xfId="9677"/>
    <cellStyle name="Millares 11 2 5 3 2 2" xfId="38913"/>
    <cellStyle name="Millares 11 2 5 3 2 3" xfId="20687"/>
    <cellStyle name="Millares 11 2 5 3 2 4" xfId="15141"/>
    <cellStyle name="Millares 11 2 5 3 3" xfId="36910"/>
    <cellStyle name="Millares 11 2 5 3 3 2" xfId="44022"/>
    <cellStyle name="Millares 11 2 5 3 4" xfId="20686"/>
    <cellStyle name="Millares 11 2 5 4" xfId="12663"/>
    <cellStyle name="Millares 11 2 5 4 2" xfId="20688"/>
    <cellStyle name="Millares 11 2 5 5" xfId="17627"/>
    <cellStyle name="Millares 11 2 5 5 2" xfId="20689"/>
    <cellStyle name="Millares 11 2 5 6" xfId="33544"/>
    <cellStyle name="Millares 11 2 5 6 2" xfId="41545"/>
    <cellStyle name="Millares 11 2 5 7" xfId="46590"/>
    <cellStyle name="Millares 11 2 5 8" xfId="49154"/>
    <cellStyle name="Millares 11 2 6" xfId="2691"/>
    <cellStyle name="Millares 11 2 6 2" xfId="5135"/>
    <cellStyle name="Millares 11 2 6 3" xfId="7958"/>
    <cellStyle name="Millares 11 2 6 3 2" xfId="9678"/>
    <cellStyle name="Millares 11 2 6 3 2 2" xfId="38914"/>
    <cellStyle name="Millares 11 2 6 3 2 3" xfId="20691"/>
    <cellStyle name="Millares 11 2 6 3 2 4" xfId="15482"/>
    <cellStyle name="Millares 11 2 6 3 3" xfId="37251"/>
    <cellStyle name="Millares 11 2 6 3 3 2" xfId="44363"/>
    <cellStyle name="Millares 11 2 6 3 4" xfId="20690"/>
    <cellStyle name="Millares 11 2 6 4" xfId="13003"/>
    <cellStyle name="Millares 11 2 6 4 2" xfId="20692"/>
    <cellStyle name="Millares 11 2 6 5" xfId="17968"/>
    <cellStyle name="Millares 11 2 6 5 2" xfId="20693"/>
    <cellStyle name="Millares 11 2 6 6" xfId="33977"/>
    <cellStyle name="Millares 11 2 6 6 2" xfId="41884"/>
    <cellStyle name="Millares 11 2 6 7" xfId="46931"/>
    <cellStyle name="Millares 11 2 6 8" xfId="49462"/>
    <cellStyle name="Millares 11 2 7" xfId="4572"/>
    <cellStyle name="Millares 11 2 8" xfId="4788"/>
    <cellStyle name="Millares 11 2 8 2" xfId="5137"/>
    <cellStyle name="Millares 11 2 8 3" xfId="8556"/>
    <cellStyle name="Millares 11 2 8 3 2" xfId="9679"/>
    <cellStyle name="Millares 11 2 8 3 2 2" xfId="38915"/>
    <cellStyle name="Millares 11 2 8 3 2 3" xfId="20695"/>
    <cellStyle name="Millares 11 2 8 3 2 4" xfId="16080"/>
    <cellStyle name="Millares 11 2 8 3 3" xfId="37849"/>
    <cellStyle name="Millares 11 2 8 3 3 2" xfId="44961"/>
    <cellStyle name="Millares 11 2 8 3 4" xfId="20694"/>
    <cellStyle name="Millares 11 2 8 4" xfId="13597"/>
    <cellStyle name="Millares 11 2 8 4 2" xfId="20696"/>
    <cellStyle name="Millares 11 2 8 5" xfId="18566"/>
    <cellStyle name="Millares 11 2 8 5 2" xfId="20697"/>
    <cellStyle name="Millares 11 2 8 6" xfId="34600"/>
    <cellStyle name="Millares 11 2 8 6 2" xfId="42478"/>
    <cellStyle name="Millares 11 2 8 7" xfId="47529"/>
    <cellStyle name="Millares 11 2 8 8" xfId="50055"/>
    <cellStyle name="Millares 11 2 9" xfId="5138"/>
    <cellStyle name="Millares 11 2 9 2" xfId="9680"/>
    <cellStyle name="Millares 11 2 9 3" xfId="34811"/>
    <cellStyle name="Millares 11 2 9 4" xfId="20698"/>
    <cellStyle name="Millares 11 20" xfId="48485"/>
    <cellStyle name="Millares 11 21" xfId="50978"/>
    <cellStyle name="Millares 11 3" xfId="1495"/>
    <cellStyle name="Millares 11 3 2" xfId="1992"/>
    <cellStyle name="Millares 11 3 3" xfId="2410"/>
    <cellStyle name="Millares 11 3 3 2" xfId="3452"/>
    <cellStyle name="Millares 11 3 3 2 2" xfId="5141"/>
    <cellStyle name="Millares 11 3 3 2 3" xfId="12665"/>
    <cellStyle name="Millares 11 3 3 2 3 2" xfId="20699"/>
    <cellStyle name="Millares 11 3 3 2 4" xfId="33546"/>
    <cellStyle name="Millares 11 3 3 2 4 2" xfId="41547"/>
    <cellStyle name="Millares 11 3 3 3" xfId="7619"/>
    <cellStyle name="Millares 11 3 3 3 2" xfId="9681"/>
    <cellStyle name="Millares 11 3 3 3 2 2" xfId="38916"/>
    <cellStyle name="Millares 11 3 3 3 2 3" xfId="20701"/>
    <cellStyle name="Millares 11 3 3 3 2 4" xfId="15143"/>
    <cellStyle name="Millares 11 3 3 3 3" xfId="36912"/>
    <cellStyle name="Millares 11 3 3 3 3 2" xfId="44024"/>
    <cellStyle name="Millares 11 3 3 3 4" xfId="20700"/>
    <cellStyle name="Millares 11 3 3 4" xfId="12130"/>
    <cellStyle name="Millares 11 3 3 4 2" xfId="20702"/>
    <cellStyle name="Millares 11 3 3 5" xfId="17629"/>
    <cellStyle name="Millares 11 3 3 5 2" xfId="20703"/>
    <cellStyle name="Millares 11 3 3 6" xfId="32967"/>
    <cellStyle name="Millares 11 3 3 6 2" xfId="41046"/>
    <cellStyle name="Millares 11 3 3 7" xfId="46592"/>
    <cellStyle name="Millares 11 3 3 8" xfId="49155"/>
    <cellStyle name="Millares 11 3 4" xfId="4574"/>
    <cellStyle name="Millares 11 3 4 2" xfId="5142"/>
    <cellStyle name="Millares 11 3 4 3" xfId="8370"/>
    <cellStyle name="Millares 11 3 4 3 2" xfId="9682"/>
    <cellStyle name="Millares 11 3 4 3 2 2" xfId="38917"/>
    <cellStyle name="Millares 11 3 4 3 2 3" xfId="20705"/>
    <cellStyle name="Millares 11 3 4 3 2 4" xfId="15894"/>
    <cellStyle name="Millares 11 3 4 3 3" xfId="37663"/>
    <cellStyle name="Millares 11 3 4 3 3 2" xfId="44775"/>
    <cellStyle name="Millares 11 3 4 3 4" xfId="20704"/>
    <cellStyle name="Millares 11 3 4 4" xfId="13415"/>
    <cellStyle name="Millares 11 3 4 4 2" xfId="20706"/>
    <cellStyle name="Millares 11 3 4 5" xfId="18380"/>
    <cellStyle name="Millares 11 3 4 5 2" xfId="20707"/>
    <cellStyle name="Millares 11 3 4 6" xfId="34398"/>
    <cellStyle name="Millares 11 3 4 6 2" xfId="42296"/>
    <cellStyle name="Millares 11 3 4 7" xfId="47343"/>
    <cellStyle name="Millares 11 3 4 8" xfId="49870"/>
    <cellStyle name="Millares 11 3 5" xfId="3501"/>
    <cellStyle name="Millares 11 4" xfId="3421"/>
    <cellStyle name="Millares 11 4 10" xfId="5143"/>
    <cellStyle name="Millares 11 4 11" xfId="6038"/>
    <cellStyle name="Millares 11 4 11 2" xfId="8808"/>
    <cellStyle name="Millares 11 4 11 2 2" xfId="16332"/>
    <cellStyle name="Millares 11 4 11 2 2 2" xfId="20710"/>
    <cellStyle name="Millares 11 4 11 2 3" xfId="38101"/>
    <cellStyle name="Millares 11 4 11 2 3 2" xfId="45214"/>
    <cellStyle name="Millares 11 4 11 2 4" xfId="20709"/>
    <cellStyle name="Millares 11 4 11 3" xfId="9683"/>
    <cellStyle name="Millares 11 4 11 3 2" xfId="38918"/>
    <cellStyle name="Millares 11 4 11 3 3" xfId="20711"/>
    <cellStyle name="Millares 11 4 11 3 4" xfId="13851"/>
    <cellStyle name="Millares 11 4 11 4" xfId="18818"/>
    <cellStyle name="Millares 11 4 11 4 2" xfId="20712"/>
    <cellStyle name="Millares 11 4 11 5" xfId="35330"/>
    <cellStyle name="Millares 11 4 11 5 2" xfId="42732"/>
    <cellStyle name="Millares 11 4 11 6" xfId="20708"/>
    <cellStyle name="Millares 11 4 11 7" xfId="47782"/>
    <cellStyle name="Millares 11 4 11 8" xfId="50308"/>
    <cellStyle name="Millares 11 4 12" xfId="7068"/>
    <cellStyle name="Millares 11 4 12 2" xfId="9684"/>
    <cellStyle name="Millares 11 4 12 2 2" xfId="38919"/>
    <cellStyle name="Millares 11 4 12 2 3" xfId="20714"/>
    <cellStyle name="Millares 11 4 12 2 4" xfId="14592"/>
    <cellStyle name="Millares 11 4 12 3" xfId="36361"/>
    <cellStyle name="Millares 11 4 12 3 2" xfId="43473"/>
    <cellStyle name="Millares 11 4 12 4" xfId="20713"/>
    <cellStyle name="Millares 11 4 13" xfId="12003"/>
    <cellStyle name="Millares 11 4 13 2" xfId="20715"/>
    <cellStyle name="Millares 11 4 14" xfId="17078"/>
    <cellStyle name="Millares 11 4 14 2" xfId="20716"/>
    <cellStyle name="Millares 11 4 15" xfId="32776"/>
    <cellStyle name="Millares 11 4 15 2" xfId="40922"/>
    <cellStyle name="Millares 11 4 16" xfId="46041"/>
    <cellStyle name="Millares 11 4 17" xfId="48594"/>
    <cellStyle name="Millares 11 4 2" xfId="3862"/>
    <cellStyle name="Millares 11 4 2 10" xfId="48853"/>
    <cellStyle name="Millares 11 4 2 2" xfId="3529"/>
    <cellStyle name="Millares 11 4 2 2 2" xfId="5145"/>
    <cellStyle name="Millares 11 4 2 2 3" xfId="7621"/>
    <cellStyle name="Millares 11 4 2 2 3 2" xfId="9685"/>
    <cellStyle name="Millares 11 4 2 2 3 2 2" xfId="38920"/>
    <cellStyle name="Millares 11 4 2 2 3 2 3" xfId="20718"/>
    <cellStyle name="Millares 11 4 2 2 3 2 4" xfId="15145"/>
    <cellStyle name="Millares 11 4 2 2 3 3" xfId="36914"/>
    <cellStyle name="Millares 11 4 2 2 3 3 2" xfId="44026"/>
    <cellStyle name="Millares 11 4 2 2 3 4" xfId="20717"/>
    <cellStyle name="Millares 11 4 2 2 4" xfId="12667"/>
    <cellStyle name="Millares 11 4 2 2 4 2" xfId="20719"/>
    <cellStyle name="Millares 11 4 2 2 5" xfId="17631"/>
    <cellStyle name="Millares 11 4 2 2 5 2" xfId="20720"/>
    <cellStyle name="Millares 11 4 2 2 6" xfId="33548"/>
    <cellStyle name="Millares 11 4 2 2 6 2" xfId="41549"/>
    <cellStyle name="Millares 11 4 2 2 7" xfId="46594"/>
    <cellStyle name="Millares 11 4 2 2 8" xfId="49157"/>
    <cellStyle name="Millares 11 4 2 3" xfId="4102"/>
    <cellStyle name="Millares 11 4 2 3 2" xfId="5146"/>
    <cellStyle name="Millares 11 4 2 3 3" xfId="7962"/>
    <cellStyle name="Millares 11 4 2 3 3 2" xfId="9686"/>
    <cellStyle name="Millares 11 4 2 3 3 2 2" xfId="38921"/>
    <cellStyle name="Millares 11 4 2 3 3 2 3" xfId="20722"/>
    <cellStyle name="Millares 11 4 2 3 3 2 4" xfId="15486"/>
    <cellStyle name="Millares 11 4 2 3 3 3" xfId="37255"/>
    <cellStyle name="Millares 11 4 2 3 3 3 2" xfId="44367"/>
    <cellStyle name="Millares 11 4 2 3 3 4" xfId="20721"/>
    <cellStyle name="Millares 11 4 2 3 4" xfId="13007"/>
    <cellStyle name="Millares 11 4 2 3 4 2" xfId="20723"/>
    <cellStyle name="Millares 11 4 2 3 5" xfId="17972"/>
    <cellStyle name="Millares 11 4 2 3 5 2" xfId="20724"/>
    <cellStyle name="Millares 11 4 2 3 6" xfId="33981"/>
    <cellStyle name="Millares 11 4 2 3 6 2" xfId="41888"/>
    <cellStyle name="Millares 11 4 2 3 7" xfId="46935"/>
    <cellStyle name="Millares 11 4 2 3 8" xfId="49466"/>
    <cellStyle name="Millares 11 4 2 4" xfId="5144"/>
    <cellStyle name="Millares 11 4 2 5" xfId="7221"/>
    <cellStyle name="Millares 11 4 2 5 2" xfId="9687"/>
    <cellStyle name="Millares 11 4 2 5 2 2" xfId="38922"/>
    <cellStyle name="Millares 11 4 2 5 2 3" xfId="20726"/>
    <cellStyle name="Millares 11 4 2 5 2 4" xfId="14745"/>
    <cellStyle name="Millares 11 4 2 5 3" xfId="36514"/>
    <cellStyle name="Millares 11 4 2 5 3 2" xfId="43626"/>
    <cellStyle name="Millares 11 4 2 5 4" xfId="20725"/>
    <cellStyle name="Millares 11 4 2 6" xfId="12285"/>
    <cellStyle name="Millares 11 4 2 6 2" xfId="20727"/>
    <cellStyle name="Millares 11 4 2 7" xfId="17231"/>
    <cellStyle name="Millares 11 4 2 7 2" xfId="20728"/>
    <cellStyle name="Millares 11 4 2 8" xfId="33151"/>
    <cellStyle name="Millares 11 4 2 8 2" xfId="41169"/>
    <cellStyle name="Millares 11 4 2 9" xfId="46194"/>
    <cellStyle name="Millares 11 4 3" xfId="3839"/>
    <cellStyle name="Millares 11 4 3 2" xfId="3798"/>
    <cellStyle name="Millares 11 4 3 2 2" xfId="5148"/>
    <cellStyle name="Millares 11 4 3 2 3" xfId="7963"/>
    <cellStyle name="Millares 11 4 3 2 3 2" xfId="9688"/>
    <cellStyle name="Millares 11 4 3 2 3 2 2" xfId="38923"/>
    <cellStyle name="Millares 11 4 3 2 3 2 3" xfId="20730"/>
    <cellStyle name="Millares 11 4 3 2 3 2 4" xfId="15487"/>
    <cellStyle name="Millares 11 4 3 2 3 3" xfId="37256"/>
    <cellStyle name="Millares 11 4 3 2 3 3 2" xfId="44368"/>
    <cellStyle name="Millares 11 4 3 2 3 4" xfId="20729"/>
    <cellStyle name="Millares 11 4 3 2 4" xfId="13008"/>
    <cellStyle name="Millares 11 4 3 2 4 2" xfId="20731"/>
    <cellStyle name="Millares 11 4 3 2 5" xfId="17973"/>
    <cellStyle name="Millares 11 4 3 2 5 2" xfId="20732"/>
    <cellStyle name="Millares 11 4 3 2 6" xfId="33982"/>
    <cellStyle name="Millares 11 4 3 2 6 2" xfId="41889"/>
    <cellStyle name="Millares 11 4 3 2 7" xfId="46936"/>
    <cellStyle name="Millares 11 4 3 2 8" xfId="49467"/>
    <cellStyle name="Millares 11 4 3 3" xfId="5147"/>
    <cellStyle name="Millares 11 4 3 4" xfId="7324"/>
    <cellStyle name="Millares 11 4 3 4 2" xfId="9689"/>
    <cellStyle name="Millares 11 4 3 4 2 2" xfId="38924"/>
    <cellStyle name="Millares 11 4 3 4 2 3" xfId="20734"/>
    <cellStyle name="Millares 11 4 3 4 2 4" xfId="14848"/>
    <cellStyle name="Millares 11 4 3 4 3" xfId="36617"/>
    <cellStyle name="Millares 11 4 3 4 3 2" xfId="43729"/>
    <cellStyle name="Millares 11 4 3 4 4" xfId="20733"/>
    <cellStyle name="Millares 11 4 3 5" xfId="12369"/>
    <cellStyle name="Millares 11 4 3 5 2" xfId="20735"/>
    <cellStyle name="Millares 11 4 3 6" xfId="17334"/>
    <cellStyle name="Millares 11 4 3 6 2" xfId="20736"/>
    <cellStyle name="Millares 11 4 3 7" xfId="33244"/>
    <cellStyle name="Millares 11 4 3 7 2" xfId="41252"/>
    <cellStyle name="Millares 11 4 3 8" xfId="46297"/>
    <cellStyle name="Millares 11 4 3 9" xfId="48938"/>
    <cellStyle name="Millares 11 4 4" xfId="2358"/>
    <cellStyle name="Millares 11 4 4 2" xfId="5149"/>
    <cellStyle name="Millares 11 4 4 3" xfId="7473"/>
    <cellStyle name="Millares 11 4 4 3 2" xfId="9690"/>
    <cellStyle name="Millares 11 4 4 3 2 2" xfId="38925"/>
    <cellStyle name="Millares 11 4 4 3 2 3" xfId="20738"/>
    <cellStyle name="Millares 11 4 4 3 2 4" xfId="14997"/>
    <cellStyle name="Millares 11 4 4 3 3" xfId="36766"/>
    <cellStyle name="Millares 11 4 4 3 3 2" xfId="43878"/>
    <cellStyle name="Millares 11 4 4 3 4" xfId="20737"/>
    <cellStyle name="Millares 11 4 4 4" xfId="12519"/>
    <cellStyle name="Millares 11 4 4 4 2" xfId="20739"/>
    <cellStyle name="Millares 11 4 4 5" xfId="17483"/>
    <cellStyle name="Millares 11 4 4 5 2" xfId="20740"/>
    <cellStyle name="Millares 11 4 4 6" xfId="33399"/>
    <cellStyle name="Millares 11 4 4 6 2" xfId="41401"/>
    <cellStyle name="Millares 11 4 4 7" xfId="46446"/>
    <cellStyle name="Millares 11 4 4 8" xfId="49103"/>
    <cellStyle name="Millares 11 4 5" xfId="3886"/>
    <cellStyle name="Millares 11 4 5 2" xfId="5150"/>
    <cellStyle name="Millares 11 4 5 3" xfId="7620"/>
    <cellStyle name="Millares 11 4 5 3 2" xfId="9691"/>
    <cellStyle name="Millares 11 4 5 3 2 2" xfId="38926"/>
    <cellStyle name="Millares 11 4 5 3 2 3" xfId="20742"/>
    <cellStyle name="Millares 11 4 5 3 2 4" xfId="15144"/>
    <cellStyle name="Millares 11 4 5 3 3" xfId="36913"/>
    <cellStyle name="Millares 11 4 5 3 3 2" xfId="44025"/>
    <cellStyle name="Millares 11 4 5 3 4" xfId="20741"/>
    <cellStyle name="Millares 11 4 5 4" xfId="12666"/>
    <cellStyle name="Millares 11 4 5 4 2" xfId="20743"/>
    <cellStyle name="Millares 11 4 5 5" xfId="17630"/>
    <cellStyle name="Millares 11 4 5 5 2" xfId="20744"/>
    <cellStyle name="Millares 11 4 5 6" xfId="33547"/>
    <cellStyle name="Millares 11 4 5 6 2" xfId="41548"/>
    <cellStyle name="Millares 11 4 5 7" xfId="46593"/>
    <cellStyle name="Millares 11 4 5 8" xfId="49156"/>
    <cellStyle name="Millares 11 4 6" xfId="2062"/>
    <cellStyle name="Millares 11 4 6 2" xfId="5151"/>
    <cellStyle name="Millares 11 4 6 3" xfId="7961"/>
    <cellStyle name="Millares 11 4 6 3 2" xfId="9692"/>
    <cellStyle name="Millares 11 4 6 3 2 2" xfId="38927"/>
    <cellStyle name="Millares 11 4 6 3 2 3" xfId="20746"/>
    <cellStyle name="Millares 11 4 6 3 2 4" xfId="15485"/>
    <cellStyle name="Millares 11 4 6 3 3" xfId="37254"/>
    <cellStyle name="Millares 11 4 6 3 3 2" xfId="44366"/>
    <cellStyle name="Millares 11 4 6 3 4" xfId="20745"/>
    <cellStyle name="Millares 11 4 6 4" xfId="13006"/>
    <cellStyle name="Millares 11 4 6 4 2" xfId="20747"/>
    <cellStyle name="Millares 11 4 6 5" xfId="17971"/>
    <cellStyle name="Millares 11 4 6 5 2" xfId="20748"/>
    <cellStyle name="Millares 11 4 6 6" xfId="33980"/>
    <cellStyle name="Millares 11 4 6 6 2" xfId="41887"/>
    <cellStyle name="Millares 11 4 6 7" xfId="46934"/>
    <cellStyle name="Millares 11 4 6 8" xfId="49465"/>
    <cellStyle name="Millares 11 4 7" xfId="4575"/>
    <cellStyle name="Millares 11 4 7 2" xfId="5152"/>
    <cellStyle name="Millares 11 4 7 3" xfId="8371"/>
    <cellStyle name="Millares 11 4 7 3 2" xfId="9693"/>
    <cellStyle name="Millares 11 4 7 3 2 2" xfId="38928"/>
    <cellStyle name="Millares 11 4 7 3 2 3" xfId="20750"/>
    <cellStyle name="Millares 11 4 7 3 2 4" xfId="15895"/>
    <cellStyle name="Millares 11 4 7 3 3" xfId="37664"/>
    <cellStyle name="Millares 11 4 7 3 3 2" xfId="44776"/>
    <cellStyle name="Millares 11 4 7 3 4" xfId="20749"/>
    <cellStyle name="Millares 11 4 7 4" xfId="13416"/>
    <cellStyle name="Millares 11 4 7 4 2" xfId="20751"/>
    <cellStyle name="Millares 11 4 7 5" xfId="18381"/>
    <cellStyle name="Millares 11 4 7 5 2" xfId="20752"/>
    <cellStyle name="Millares 11 4 7 6" xfId="34399"/>
    <cellStyle name="Millares 11 4 7 6 2" xfId="42297"/>
    <cellStyle name="Millares 11 4 7 7" xfId="47344"/>
    <cellStyle name="Millares 11 4 7 8" xfId="49871"/>
    <cellStyle name="Millares 11 4 8" xfId="4820"/>
    <cellStyle name="Millares 11 4 8 2" xfId="5153"/>
    <cellStyle name="Millares 11 4 8 3" xfId="8588"/>
    <cellStyle name="Millares 11 4 8 3 2" xfId="9694"/>
    <cellStyle name="Millares 11 4 8 3 2 2" xfId="38929"/>
    <cellStyle name="Millares 11 4 8 3 2 3" xfId="20754"/>
    <cellStyle name="Millares 11 4 8 3 2 4" xfId="16112"/>
    <cellStyle name="Millares 11 4 8 3 3" xfId="37881"/>
    <cellStyle name="Millares 11 4 8 3 3 2" xfId="44993"/>
    <cellStyle name="Millares 11 4 8 3 4" xfId="20753"/>
    <cellStyle name="Millares 11 4 8 4" xfId="13629"/>
    <cellStyle name="Millares 11 4 8 4 2" xfId="20755"/>
    <cellStyle name="Millares 11 4 8 5" xfId="18598"/>
    <cellStyle name="Millares 11 4 8 5 2" xfId="20756"/>
    <cellStyle name="Millares 11 4 8 6" xfId="34632"/>
    <cellStyle name="Millares 11 4 8 6 2" xfId="42510"/>
    <cellStyle name="Millares 11 4 8 7" xfId="47561"/>
    <cellStyle name="Millares 11 4 8 8" xfId="50087"/>
    <cellStyle name="Millares 11 4 9" xfId="5154"/>
    <cellStyle name="Millares 11 4 9 2" xfId="9695"/>
    <cellStyle name="Millares 11 4 9 3" xfId="34814"/>
    <cellStyle name="Millares 11 4 9 4" xfId="20757"/>
    <cellStyle name="Millares 11 5" xfId="4040"/>
    <cellStyle name="Millares 11 5 10" xfId="5155"/>
    <cellStyle name="Millares 11 5 11" xfId="5541"/>
    <cellStyle name="Millares 11 5 11 2" xfId="8786"/>
    <cellStyle name="Millares 11 5 11 2 2" xfId="16310"/>
    <cellStyle name="Millares 11 5 11 2 2 2" xfId="20760"/>
    <cellStyle name="Millares 11 5 11 2 3" xfId="38079"/>
    <cellStyle name="Millares 11 5 11 2 3 2" xfId="45192"/>
    <cellStyle name="Millares 11 5 11 2 4" xfId="20759"/>
    <cellStyle name="Millares 11 5 11 3" xfId="9696"/>
    <cellStyle name="Millares 11 5 11 3 2" xfId="38930"/>
    <cellStyle name="Millares 11 5 11 3 3" xfId="20761"/>
    <cellStyle name="Millares 11 5 11 3 4" xfId="13830"/>
    <cellStyle name="Millares 11 5 11 4" xfId="18796"/>
    <cellStyle name="Millares 11 5 11 4 2" xfId="20762"/>
    <cellStyle name="Millares 11 5 11 5" xfId="34879"/>
    <cellStyle name="Millares 11 5 11 5 2" xfId="42710"/>
    <cellStyle name="Millares 11 5 11 6" xfId="20758"/>
    <cellStyle name="Millares 11 5 11 7" xfId="47760"/>
    <cellStyle name="Millares 11 5 11 8" xfId="50286"/>
    <cellStyle name="Millares 11 5 12" xfId="7110"/>
    <cellStyle name="Millares 11 5 12 2" xfId="9697"/>
    <cellStyle name="Millares 11 5 12 2 2" xfId="38931"/>
    <cellStyle name="Millares 11 5 12 2 3" xfId="20764"/>
    <cellStyle name="Millares 11 5 12 2 4" xfId="14634"/>
    <cellStyle name="Millares 11 5 12 3" xfId="36403"/>
    <cellStyle name="Millares 11 5 12 3 2" xfId="43515"/>
    <cellStyle name="Millares 11 5 12 4" xfId="20763"/>
    <cellStyle name="Millares 11 5 13" xfId="12004"/>
    <cellStyle name="Millares 11 5 13 2" xfId="20765"/>
    <cellStyle name="Millares 11 5 14" xfId="17120"/>
    <cellStyle name="Millares 11 5 14 2" xfId="20766"/>
    <cellStyle name="Millares 11 5 15" xfId="20767"/>
    <cellStyle name="Millares 11 5 16" xfId="32777"/>
    <cellStyle name="Millares 11 5 16 2" xfId="40923"/>
    <cellStyle name="Millares 11 5 17" xfId="46083"/>
    <cellStyle name="Millares 11 5 18" xfId="48657"/>
    <cellStyle name="Millares 11 5 2" xfId="4088"/>
    <cellStyle name="Millares 11 5 2 10" xfId="48897"/>
    <cellStyle name="Millares 11 5 2 2" xfId="3921"/>
    <cellStyle name="Millares 11 5 2 2 2" xfId="5157"/>
    <cellStyle name="Millares 11 5 2 2 3" xfId="7622"/>
    <cellStyle name="Millares 11 5 2 2 3 2" xfId="9698"/>
    <cellStyle name="Millares 11 5 2 2 3 2 2" xfId="38932"/>
    <cellStyle name="Millares 11 5 2 2 3 2 3" xfId="20769"/>
    <cellStyle name="Millares 11 5 2 2 3 2 4" xfId="15146"/>
    <cellStyle name="Millares 11 5 2 2 3 3" xfId="36915"/>
    <cellStyle name="Millares 11 5 2 2 3 3 2" xfId="44027"/>
    <cellStyle name="Millares 11 5 2 2 3 4" xfId="20768"/>
    <cellStyle name="Millares 11 5 2 2 4" xfId="12668"/>
    <cellStyle name="Millares 11 5 2 2 4 2" xfId="20770"/>
    <cellStyle name="Millares 11 5 2 2 5" xfId="17632"/>
    <cellStyle name="Millares 11 5 2 2 5 2" xfId="20771"/>
    <cellStyle name="Millares 11 5 2 2 6" xfId="33549"/>
    <cellStyle name="Millares 11 5 2 2 6 2" xfId="41550"/>
    <cellStyle name="Millares 11 5 2 2 7" xfId="46595"/>
    <cellStyle name="Millares 11 5 2 2 8" xfId="49158"/>
    <cellStyle name="Millares 11 5 2 3" xfId="3875"/>
    <cellStyle name="Millares 11 5 2 3 2" xfId="5158"/>
    <cellStyle name="Millares 11 5 2 3 3" xfId="7965"/>
    <cellStyle name="Millares 11 5 2 3 3 2" xfId="9699"/>
    <cellStyle name="Millares 11 5 2 3 3 2 2" xfId="38933"/>
    <cellStyle name="Millares 11 5 2 3 3 2 3" xfId="20773"/>
    <cellStyle name="Millares 11 5 2 3 3 2 4" xfId="15489"/>
    <cellStyle name="Millares 11 5 2 3 3 3" xfId="37258"/>
    <cellStyle name="Millares 11 5 2 3 3 3 2" xfId="44370"/>
    <cellStyle name="Millares 11 5 2 3 3 4" xfId="20772"/>
    <cellStyle name="Millares 11 5 2 3 4" xfId="13010"/>
    <cellStyle name="Millares 11 5 2 3 4 2" xfId="20774"/>
    <cellStyle name="Millares 11 5 2 3 5" xfId="17975"/>
    <cellStyle name="Millares 11 5 2 3 5 2" xfId="20775"/>
    <cellStyle name="Millares 11 5 2 3 6" xfId="33984"/>
    <cellStyle name="Millares 11 5 2 3 6 2" xfId="41891"/>
    <cellStyle name="Millares 11 5 2 3 7" xfId="46938"/>
    <cellStyle name="Millares 11 5 2 3 8" xfId="49469"/>
    <cellStyle name="Millares 11 5 2 4" xfId="5156"/>
    <cellStyle name="Millares 11 5 2 5" xfId="7266"/>
    <cellStyle name="Millares 11 5 2 5 2" xfId="9700"/>
    <cellStyle name="Millares 11 5 2 5 2 2" xfId="38934"/>
    <cellStyle name="Millares 11 5 2 5 2 3" xfId="20777"/>
    <cellStyle name="Millares 11 5 2 5 2 4" xfId="14790"/>
    <cellStyle name="Millares 11 5 2 5 3" xfId="36559"/>
    <cellStyle name="Millares 11 5 2 5 3 2" xfId="43671"/>
    <cellStyle name="Millares 11 5 2 5 4" xfId="20776"/>
    <cellStyle name="Millares 11 5 2 6" xfId="12325"/>
    <cellStyle name="Millares 11 5 2 6 2" xfId="20778"/>
    <cellStyle name="Millares 11 5 2 7" xfId="17276"/>
    <cellStyle name="Millares 11 5 2 7 2" xfId="20779"/>
    <cellStyle name="Millares 11 5 2 8" xfId="33194"/>
    <cellStyle name="Millares 11 5 2 8 2" xfId="41208"/>
    <cellStyle name="Millares 11 5 2 9" xfId="46239"/>
    <cellStyle name="Millares 11 5 3" xfId="3968"/>
    <cellStyle name="Millares 11 5 3 10" xfId="48939"/>
    <cellStyle name="Millares 11 5 3 2" xfId="4033"/>
    <cellStyle name="Millares 11 5 3 2 2" xfId="5160"/>
    <cellStyle name="Millares 11 5 3 2 3" xfId="7623"/>
    <cellStyle name="Millares 11 5 3 2 3 2" xfId="9701"/>
    <cellStyle name="Millares 11 5 3 2 3 2 2" xfId="38935"/>
    <cellStyle name="Millares 11 5 3 2 3 2 3" xfId="20781"/>
    <cellStyle name="Millares 11 5 3 2 3 2 4" xfId="15147"/>
    <cellStyle name="Millares 11 5 3 2 3 3" xfId="36916"/>
    <cellStyle name="Millares 11 5 3 2 3 3 2" xfId="44028"/>
    <cellStyle name="Millares 11 5 3 2 3 4" xfId="20780"/>
    <cellStyle name="Millares 11 5 3 2 4" xfId="12669"/>
    <cellStyle name="Millares 11 5 3 2 4 2" xfId="20782"/>
    <cellStyle name="Millares 11 5 3 2 5" xfId="17633"/>
    <cellStyle name="Millares 11 5 3 2 5 2" xfId="20783"/>
    <cellStyle name="Millares 11 5 3 2 6" xfId="33550"/>
    <cellStyle name="Millares 11 5 3 2 6 2" xfId="41551"/>
    <cellStyle name="Millares 11 5 3 2 7" xfId="46596"/>
    <cellStyle name="Millares 11 5 3 2 8" xfId="49159"/>
    <cellStyle name="Millares 11 5 3 3" xfId="2281"/>
    <cellStyle name="Millares 11 5 3 3 2" xfId="5161"/>
    <cellStyle name="Millares 11 5 3 3 3" xfId="7966"/>
    <cellStyle name="Millares 11 5 3 3 3 2" xfId="9702"/>
    <cellStyle name="Millares 11 5 3 3 3 2 2" xfId="38936"/>
    <cellStyle name="Millares 11 5 3 3 3 2 3" xfId="20785"/>
    <cellStyle name="Millares 11 5 3 3 3 2 4" xfId="15490"/>
    <cellStyle name="Millares 11 5 3 3 3 3" xfId="37259"/>
    <cellStyle name="Millares 11 5 3 3 3 3 2" xfId="44371"/>
    <cellStyle name="Millares 11 5 3 3 3 4" xfId="20784"/>
    <cellStyle name="Millares 11 5 3 3 4" xfId="13011"/>
    <cellStyle name="Millares 11 5 3 3 4 2" xfId="20786"/>
    <cellStyle name="Millares 11 5 3 3 5" xfId="17976"/>
    <cellStyle name="Millares 11 5 3 3 5 2" xfId="20787"/>
    <cellStyle name="Millares 11 5 3 3 6" xfId="33985"/>
    <cellStyle name="Millares 11 5 3 3 6 2" xfId="41892"/>
    <cellStyle name="Millares 11 5 3 3 7" xfId="46939"/>
    <cellStyle name="Millares 11 5 3 3 8" xfId="49470"/>
    <cellStyle name="Millares 11 5 3 4" xfId="5159"/>
    <cellStyle name="Millares 11 5 3 5" xfId="7325"/>
    <cellStyle name="Millares 11 5 3 5 2" xfId="9703"/>
    <cellStyle name="Millares 11 5 3 5 2 2" xfId="38937"/>
    <cellStyle name="Millares 11 5 3 5 2 3" xfId="20789"/>
    <cellStyle name="Millares 11 5 3 5 2 4" xfId="14849"/>
    <cellStyle name="Millares 11 5 3 5 3" xfId="36618"/>
    <cellStyle name="Millares 11 5 3 5 3 2" xfId="43730"/>
    <cellStyle name="Millares 11 5 3 5 4" xfId="20788"/>
    <cellStyle name="Millares 11 5 3 6" xfId="12370"/>
    <cellStyle name="Millares 11 5 3 6 2" xfId="20790"/>
    <cellStyle name="Millares 11 5 3 7" xfId="17335"/>
    <cellStyle name="Millares 11 5 3 7 2" xfId="20791"/>
    <cellStyle name="Millares 11 5 3 8" xfId="33245"/>
    <cellStyle name="Millares 11 5 3 8 2" xfId="41253"/>
    <cellStyle name="Millares 11 5 3 9" xfId="46298"/>
    <cellStyle name="Millares 11 5 4" xfId="4003"/>
    <cellStyle name="Millares 11 5 4 10" xfId="48757"/>
    <cellStyle name="Millares 11 5 4 11" xfId="49130"/>
    <cellStyle name="Millares 11 5 4 2" xfId="3864"/>
    <cellStyle name="Millares 11 5 4 2 2" xfId="5163"/>
    <cellStyle name="Millares 11 5 4 2 3" xfId="7967"/>
    <cellStyle name="Millares 11 5 4 2 3 2" xfId="9704"/>
    <cellStyle name="Millares 11 5 4 2 3 2 2" xfId="38938"/>
    <cellStyle name="Millares 11 5 4 2 3 2 3" xfId="20793"/>
    <cellStyle name="Millares 11 5 4 2 3 2 4" xfId="15491"/>
    <cellStyle name="Millares 11 5 4 2 3 3" xfId="37260"/>
    <cellStyle name="Millares 11 5 4 2 3 3 2" xfId="44372"/>
    <cellStyle name="Millares 11 5 4 2 3 4" xfId="20792"/>
    <cellStyle name="Millares 11 5 4 2 4" xfId="13012"/>
    <cellStyle name="Millares 11 5 4 2 4 2" xfId="20794"/>
    <cellStyle name="Millares 11 5 4 2 5" xfId="17977"/>
    <cellStyle name="Millares 11 5 4 2 5 2" xfId="20795"/>
    <cellStyle name="Millares 11 5 4 2 6" xfId="33986"/>
    <cellStyle name="Millares 11 5 4 2 6 2" xfId="41893"/>
    <cellStyle name="Millares 11 5 4 2 7" xfId="46940"/>
    <cellStyle name="Millares 11 5 4 2 8" xfId="49471"/>
    <cellStyle name="Millares 11 5 4 3" xfId="5164"/>
    <cellStyle name="Millares 11 5 4 3 2" xfId="9705"/>
    <cellStyle name="Millares 11 5 4 4" xfId="5162"/>
    <cellStyle name="Millares 11 5 4 5" xfId="7474"/>
    <cellStyle name="Millares 11 5 4 5 2" xfId="9706"/>
    <cellStyle name="Millares 11 5 4 5 2 2" xfId="38939"/>
    <cellStyle name="Millares 11 5 4 5 2 3" xfId="20797"/>
    <cellStyle name="Millares 11 5 4 5 2 4" xfId="14998"/>
    <cellStyle name="Millares 11 5 4 5 3" xfId="36767"/>
    <cellStyle name="Millares 11 5 4 5 3 2" xfId="43879"/>
    <cellStyle name="Millares 11 5 4 5 4" xfId="20796"/>
    <cellStyle name="Millares 11 5 4 6" xfId="12520"/>
    <cellStyle name="Millares 11 5 4 6 2" xfId="20798"/>
    <cellStyle name="Millares 11 5 4 7" xfId="17484"/>
    <cellStyle name="Millares 11 5 4 7 2" xfId="20799"/>
    <cellStyle name="Millares 11 5 4 8" xfId="33400"/>
    <cellStyle name="Millares 11 5 4 8 2" xfId="41402"/>
    <cellStyle name="Millares 11 5 4 9" xfId="46447"/>
    <cellStyle name="Millares 11 5 5" xfId="4235"/>
    <cellStyle name="Millares 11 5 6" xfId="2086"/>
    <cellStyle name="Millares 11 5 6 2" xfId="5166"/>
    <cellStyle name="Millares 11 5 6 3" xfId="7964"/>
    <cellStyle name="Millares 11 5 6 3 2" xfId="9707"/>
    <cellStyle name="Millares 11 5 6 3 2 2" xfId="38940"/>
    <cellStyle name="Millares 11 5 6 3 2 3" xfId="20801"/>
    <cellStyle name="Millares 11 5 6 3 2 4" xfId="15488"/>
    <cellStyle name="Millares 11 5 6 3 3" xfId="37257"/>
    <cellStyle name="Millares 11 5 6 3 3 2" xfId="44369"/>
    <cellStyle name="Millares 11 5 6 3 4" xfId="20800"/>
    <cellStyle name="Millares 11 5 6 4" xfId="13009"/>
    <cellStyle name="Millares 11 5 6 4 2" xfId="20802"/>
    <cellStyle name="Millares 11 5 6 5" xfId="17974"/>
    <cellStyle name="Millares 11 5 6 5 2" xfId="20803"/>
    <cellStyle name="Millares 11 5 6 6" xfId="33983"/>
    <cellStyle name="Millares 11 5 6 6 2" xfId="41890"/>
    <cellStyle name="Millares 11 5 6 7" xfId="46937"/>
    <cellStyle name="Millares 11 5 6 8" xfId="49468"/>
    <cellStyle name="Millares 11 5 7" xfId="4576"/>
    <cellStyle name="Millares 11 5 7 2" xfId="5167"/>
    <cellStyle name="Millares 11 5 7 3" xfId="8372"/>
    <cellStyle name="Millares 11 5 7 3 2" xfId="9708"/>
    <cellStyle name="Millares 11 5 7 3 2 2" xfId="38941"/>
    <cellStyle name="Millares 11 5 7 3 2 3" xfId="20805"/>
    <cellStyle name="Millares 11 5 7 3 2 4" xfId="15896"/>
    <cellStyle name="Millares 11 5 7 3 3" xfId="37665"/>
    <cellStyle name="Millares 11 5 7 3 3 2" xfId="44777"/>
    <cellStyle name="Millares 11 5 7 3 4" xfId="20804"/>
    <cellStyle name="Millares 11 5 7 4" xfId="13417"/>
    <cellStyle name="Millares 11 5 7 4 2" xfId="20806"/>
    <cellStyle name="Millares 11 5 7 5" xfId="18382"/>
    <cellStyle name="Millares 11 5 7 5 2" xfId="20807"/>
    <cellStyle name="Millares 11 5 7 6" xfId="34400"/>
    <cellStyle name="Millares 11 5 7 6 2" xfId="42298"/>
    <cellStyle name="Millares 11 5 7 7" xfId="47345"/>
    <cellStyle name="Millares 11 5 7 8" xfId="49872"/>
    <cellStyle name="Millares 11 5 8" xfId="2223"/>
    <cellStyle name="Millares 11 5 8 2" xfId="5168"/>
    <cellStyle name="Millares 11 5 8 3" xfId="12195"/>
    <cellStyle name="Millares 11 5 8 3 2" xfId="20808"/>
    <cellStyle name="Millares 11 5 8 4" xfId="33057"/>
    <cellStyle name="Millares 11 5 8 4 2" xfId="41080"/>
    <cellStyle name="Millares 11 5 9" xfId="5169"/>
    <cellStyle name="Millares 11 5 9 2" xfId="9709"/>
    <cellStyle name="Millares 11 5 9 3" xfId="34816"/>
    <cellStyle name="Millares 11 5 9 4" xfId="20809"/>
    <cellStyle name="Millares 11 6" xfId="3433"/>
    <cellStyle name="Millares 11 6 2" xfId="4098"/>
    <cellStyle name="Millares 11 6 3" xfId="1999"/>
    <cellStyle name="Millares 11 6 3 2" xfId="3503"/>
    <cellStyle name="Millares 11 6 3 2 2" xfId="5173"/>
    <cellStyle name="Millares 11 6 3 2 3" xfId="7968"/>
    <cellStyle name="Millares 11 6 3 2 3 2" xfId="9710"/>
    <cellStyle name="Millares 11 6 3 2 3 2 2" xfId="38942"/>
    <cellStyle name="Millares 11 6 3 2 3 2 3" xfId="20811"/>
    <cellStyle name="Millares 11 6 3 2 3 2 4" xfId="15492"/>
    <cellStyle name="Millares 11 6 3 2 3 3" xfId="37261"/>
    <cellStyle name="Millares 11 6 3 2 3 3 2" xfId="44373"/>
    <cellStyle name="Millares 11 6 3 2 3 4" xfId="20810"/>
    <cellStyle name="Millares 11 6 3 2 4" xfId="13013"/>
    <cellStyle name="Millares 11 6 3 2 4 2" xfId="20812"/>
    <cellStyle name="Millares 11 6 3 2 5" xfId="17978"/>
    <cellStyle name="Millares 11 6 3 2 5 2" xfId="20813"/>
    <cellStyle name="Millares 11 6 3 2 6" xfId="33987"/>
    <cellStyle name="Millares 11 6 3 2 6 2" xfId="41894"/>
    <cellStyle name="Millares 11 6 3 2 7" xfId="46941"/>
    <cellStyle name="Millares 11 6 3 2 8" xfId="49472"/>
    <cellStyle name="Millares 11 6 3 3" xfId="5172"/>
    <cellStyle name="Millares 11 6 3 4" xfId="7624"/>
    <cellStyle name="Millares 11 6 3 4 2" xfId="9711"/>
    <cellStyle name="Millares 11 6 3 4 2 2" xfId="38943"/>
    <cellStyle name="Millares 11 6 3 4 2 3" xfId="20815"/>
    <cellStyle name="Millares 11 6 3 4 2 4" xfId="15148"/>
    <cellStyle name="Millares 11 6 3 4 3" xfId="36917"/>
    <cellStyle name="Millares 11 6 3 4 3 2" xfId="44029"/>
    <cellStyle name="Millares 11 6 3 4 4" xfId="20814"/>
    <cellStyle name="Millares 11 6 3 5" xfId="12670"/>
    <cellStyle name="Millares 11 6 3 5 2" xfId="20816"/>
    <cellStyle name="Millares 11 6 3 6" xfId="17634"/>
    <cellStyle name="Millares 11 6 3 6 2" xfId="20817"/>
    <cellStyle name="Millares 11 6 3 7" xfId="33551"/>
    <cellStyle name="Millares 11 6 3 7 2" xfId="41552"/>
    <cellStyle name="Millares 11 6 3 8" xfId="46597"/>
    <cellStyle name="Millares 11 6 3 9" xfId="48803"/>
    <cellStyle name="Millares 11 6 4" xfId="4044"/>
    <cellStyle name="Millares 11 6 4 2" xfId="5174"/>
    <cellStyle name="Millares 11 6 4 3" xfId="12238"/>
    <cellStyle name="Millares 11 6 4 3 2" xfId="20818"/>
    <cellStyle name="Millares 11 6 4 4" xfId="33103"/>
    <cellStyle name="Millares 11 6 4 4 2" xfId="41122"/>
    <cellStyle name="Millares 11 6 5" xfId="5175"/>
    <cellStyle name="Millares 11 6 6" xfId="5217"/>
    <cellStyle name="Millares 11 6 6 2" xfId="8755"/>
    <cellStyle name="Millares 11 6 6 2 2" xfId="16279"/>
    <cellStyle name="Millares 11 6 6 2 2 2" xfId="20821"/>
    <cellStyle name="Millares 11 6 6 2 3" xfId="38048"/>
    <cellStyle name="Millares 11 6 6 2 3 2" xfId="45161"/>
    <cellStyle name="Millares 11 6 6 2 4" xfId="20820"/>
    <cellStyle name="Millares 11 6 6 3" xfId="9712"/>
    <cellStyle name="Millares 11 6 6 3 2" xfId="38944"/>
    <cellStyle name="Millares 11 6 6 3 3" xfId="20822"/>
    <cellStyle name="Millares 11 6 6 3 4" xfId="13799"/>
    <cellStyle name="Millares 11 6 6 4" xfId="18765"/>
    <cellStyle name="Millares 11 6 6 4 2" xfId="20823"/>
    <cellStyle name="Millares 11 6 6 5" xfId="34827"/>
    <cellStyle name="Millares 11 6 6 5 2" xfId="42679"/>
    <cellStyle name="Millares 11 6 6 6" xfId="20819"/>
    <cellStyle name="Millares 11 6 6 7" xfId="47729"/>
    <cellStyle name="Millares 11 6 6 8" xfId="50255"/>
    <cellStyle name="Millares 11 6 7" xfId="7166"/>
    <cellStyle name="Millares 11 6 7 2" xfId="9713"/>
    <cellStyle name="Millares 11 6 7 2 2" xfId="38945"/>
    <cellStyle name="Millares 11 6 7 2 3" xfId="20825"/>
    <cellStyle name="Millares 11 6 7 2 4" xfId="14690"/>
    <cellStyle name="Millares 11 6 7 3" xfId="36459"/>
    <cellStyle name="Millares 11 6 7 3 2" xfId="43571"/>
    <cellStyle name="Millares 11 6 7 4" xfId="20824"/>
    <cellStyle name="Millares 11 6 8" xfId="17176"/>
    <cellStyle name="Millares 11 6 8 2" xfId="20826"/>
    <cellStyle name="Millares 11 6 9" xfId="46139"/>
    <cellStyle name="Millares 11 7" xfId="3779"/>
    <cellStyle name="Millares 11 7 2" xfId="2118"/>
    <cellStyle name="Millares 11 7 2 2" xfId="5177"/>
    <cellStyle name="Millares 11 7 2 3" xfId="7969"/>
    <cellStyle name="Millares 11 7 2 3 2" xfId="9714"/>
    <cellStyle name="Millares 11 7 2 3 2 2" xfId="38946"/>
    <cellStyle name="Millares 11 7 2 3 2 3" xfId="20828"/>
    <cellStyle name="Millares 11 7 2 3 2 4" xfId="15493"/>
    <cellStyle name="Millares 11 7 2 3 3" xfId="37262"/>
    <cellStyle name="Millares 11 7 2 3 3 2" xfId="44374"/>
    <cellStyle name="Millares 11 7 2 3 4" xfId="20827"/>
    <cellStyle name="Millares 11 7 2 4" xfId="13014"/>
    <cellStyle name="Millares 11 7 2 4 2" xfId="20829"/>
    <cellStyle name="Millares 11 7 2 5" xfId="17979"/>
    <cellStyle name="Millares 11 7 2 5 2" xfId="20830"/>
    <cellStyle name="Millares 11 7 2 6" xfId="33988"/>
    <cellStyle name="Millares 11 7 2 6 2" xfId="41895"/>
    <cellStyle name="Millares 11 7 2 7" xfId="46942"/>
    <cellStyle name="Millares 11 7 2 8" xfId="48936"/>
    <cellStyle name="Millares 11 7 3" xfId="2077"/>
    <cellStyle name="Millares 11 7 3 2" xfId="5178"/>
    <cellStyle name="Millares 11 7 3 3" xfId="12367"/>
    <cellStyle name="Millares 11 7 3 3 2" xfId="20831"/>
    <cellStyle name="Millares 11 7 3 4" xfId="33242"/>
    <cellStyle name="Millares 11 7 3 4 2" xfId="41250"/>
    <cellStyle name="Millares 11 7 4" xfId="5176"/>
    <cellStyle name="Millares 11 7 5" xfId="7322"/>
    <cellStyle name="Millares 11 7 5 2" xfId="9715"/>
    <cellStyle name="Millares 11 7 5 2 2" xfId="38947"/>
    <cellStyle name="Millares 11 7 5 2 3" xfId="20833"/>
    <cellStyle name="Millares 11 7 5 2 4" xfId="14846"/>
    <cellStyle name="Millares 11 7 5 3" xfId="36615"/>
    <cellStyle name="Millares 11 7 5 3 2" xfId="43727"/>
    <cellStyle name="Millares 11 7 5 4" xfId="20832"/>
    <cellStyle name="Millares 11 7 6" xfId="12127"/>
    <cellStyle name="Millares 11 7 7" xfId="17332"/>
    <cellStyle name="Millares 11 7 7 2" xfId="20834"/>
    <cellStyle name="Millares 11 7 8" xfId="46295"/>
    <cellStyle name="Millares 11 7 9" xfId="48615"/>
    <cellStyle name="Millares 11 8" xfId="3454"/>
    <cellStyle name="Millares 11 8 2" xfId="5179"/>
    <cellStyle name="Millares 11 8 3" xfId="7445"/>
    <cellStyle name="Millares 11 8 3 2" xfId="9716"/>
    <cellStyle name="Millares 11 8 3 2 2" xfId="38948"/>
    <cellStyle name="Millares 11 8 3 2 3" xfId="20836"/>
    <cellStyle name="Millares 11 8 3 2 4" xfId="14969"/>
    <cellStyle name="Millares 11 8 3 3" xfId="36738"/>
    <cellStyle name="Millares 11 8 3 3 2" xfId="43850"/>
    <cellStyle name="Millares 11 8 3 4" xfId="20835"/>
    <cellStyle name="Millares 11 8 4" xfId="12491"/>
    <cellStyle name="Millares 11 8 4 2" xfId="20837"/>
    <cellStyle name="Millares 11 8 5" xfId="17455"/>
    <cellStyle name="Millares 11 8 5 2" xfId="20838"/>
    <cellStyle name="Millares 11 8 6" xfId="33370"/>
    <cellStyle name="Millares 11 8 6 2" xfId="41373"/>
    <cellStyle name="Millares 11 8 7" xfId="46418"/>
    <cellStyle name="Millares 11 8 8" xfId="49137"/>
    <cellStyle name="Millares 11 9" xfId="2345"/>
    <cellStyle name="Millares 11 9 2" xfId="5180"/>
    <cellStyle name="Millares 11 9 3" xfId="7616"/>
    <cellStyle name="Millares 11 9 3 2" xfId="9717"/>
    <cellStyle name="Millares 11 9 3 2 2" xfId="38949"/>
    <cellStyle name="Millares 11 9 3 2 3" xfId="20840"/>
    <cellStyle name="Millares 11 9 3 2 4" xfId="15140"/>
    <cellStyle name="Millares 11 9 3 3" xfId="36909"/>
    <cellStyle name="Millares 11 9 3 3 2" xfId="44021"/>
    <cellStyle name="Millares 11 9 3 4" xfId="20839"/>
    <cellStyle name="Millares 11 9 4" xfId="12662"/>
    <cellStyle name="Millares 11 9 4 2" xfId="20841"/>
    <cellStyle name="Millares 11 9 5" xfId="17626"/>
    <cellStyle name="Millares 11 9 5 2" xfId="20842"/>
    <cellStyle name="Millares 11 9 6" xfId="33543"/>
    <cellStyle name="Millares 11 9 6 2" xfId="41544"/>
    <cellStyle name="Millares 11 9 7" xfId="46589"/>
    <cellStyle name="Millares 11 9 8" xfId="49153"/>
    <cellStyle name="Millares 12" xfId="91"/>
    <cellStyle name="Millares 12 10" xfId="4577"/>
    <cellStyle name="Millares 12 11" xfId="4768"/>
    <cellStyle name="Millares 12 11 2" xfId="5183"/>
    <cellStyle name="Millares 12 11 3" xfId="8536"/>
    <cellStyle name="Millares 12 11 3 2" xfId="9718"/>
    <cellStyle name="Millares 12 11 3 2 2" xfId="38950"/>
    <cellStyle name="Millares 12 11 3 2 3" xfId="20844"/>
    <cellStyle name="Millares 12 11 3 2 4" xfId="16060"/>
    <cellStyle name="Millares 12 11 3 3" xfId="37829"/>
    <cellStyle name="Millares 12 11 3 3 2" xfId="44941"/>
    <cellStyle name="Millares 12 11 3 4" xfId="20843"/>
    <cellStyle name="Millares 12 11 4" xfId="13577"/>
    <cellStyle name="Millares 12 11 4 2" xfId="20845"/>
    <cellStyle name="Millares 12 11 5" xfId="18546"/>
    <cellStyle name="Millares 12 11 5 2" xfId="20846"/>
    <cellStyle name="Millares 12 11 6" xfId="34580"/>
    <cellStyle name="Millares 12 11 6 2" xfId="42458"/>
    <cellStyle name="Millares 12 11 7" xfId="47509"/>
    <cellStyle name="Millares 12 11 8" xfId="50035"/>
    <cellStyle name="Millares 12 12" xfId="5181"/>
    <cellStyle name="Millares 12 13" xfId="6356"/>
    <cellStyle name="Millares 12 13 2" xfId="8963"/>
    <cellStyle name="Millares 12 13 2 2" xfId="16487"/>
    <cellStyle name="Millares 12 13 2 2 2" xfId="20849"/>
    <cellStyle name="Millares 12 13 2 3" xfId="38256"/>
    <cellStyle name="Millares 12 13 2 3 2" xfId="45369"/>
    <cellStyle name="Millares 12 13 2 4" xfId="20848"/>
    <cellStyle name="Millares 12 13 3" xfId="9719"/>
    <cellStyle name="Millares 12 13 3 2" xfId="38951"/>
    <cellStyle name="Millares 12 13 3 3" xfId="20850"/>
    <cellStyle name="Millares 12 13 3 4" xfId="14005"/>
    <cellStyle name="Millares 12 13 4" xfId="18973"/>
    <cellStyle name="Millares 12 13 4 2" xfId="20851"/>
    <cellStyle name="Millares 12 13 5" xfId="35648"/>
    <cellStyle name="Millares 12 13 5 2" xfId="42886"/>
    <cellStyle name="Millares 12 13 6" xfId="20847"/>
    <cellStyle name="Millares 12 13 7" xfId="47937"/>
    <cellStyle name="Millares 12 13 8" xfId="50463"/>
    <cellStyle name="Millares 12 14" xfId="7016"/>
    <cellStyle name="Millares 12 14 2" xfId="9720"/>
    <cellStyle name="Millares 12 14 2 2" xfId="38952"/>
    <cellStyle name="Millares 12 14 2 3" xfId="20853"/>
    <cellStyle name="Millares 12 14 2 4" xfId="14540"/>
    <cellStyle name="Millares 12 14 3" xfId="36309"/>
    <cellStyle name="Millares 12 14 3 2" xfId="43421"/>
    <cellStyle name="Millares 12 14 4" xfId="20852"/>
    <cellStyle name="Millares 12 15" xfId="11978"/>
    <cellStyle name="Millares 12 15 2" xfId="20854"/>
    <cellStyle name="Millares 12 16" xfId="17026"/>
    <cellStyle name="Millares 12 16 2" xfId="20855"/>
    <cellStyle name="Millares 12 17" xfId="32694"/>
    <cellStyle name="Millares 12 17 2" xfId="40902"/>
    <cellStyle name="Millares 12 18" xfId="45989"/>
    <cellStyle name="Millares 12 19" xfId="48487"/>
    <cellStyle name="Millares 12 2" xfId="1423"/>
    <cellStyle name="Millares 12 2 2" xfId="4005"/>
    <cellStyle name="Millares 12 2 2 2" xfId="5186"/>
    <cellStyle name="Millares 12 2 3" xfId="1965"/>
    <cellStyle name="Millares 12 2 4" xfId="3827"/>
    <cellStyle name="Millares 12 3" xfId="2262"/>
    <cellStyle name="Millares 12 3 10" xfId="5188"/>
    <cellStyle name="Millares 12 3 11" xfId="6036"/>
    <cellStyle name="Millares 12 3 11 2" xfId="8807"/>
    <cellStyle name="Millares 12 3 11 2 2" xfId="16331"/>
    <cellStyle name="Millares 12 3 11 2 2 2" xfId="20858"/>
    <cellStyle name="Millares 12 3 11 2 3" xfId="38100"/>
    <cellStyle name="Millares 12 3 11 2 3 2" xfId="45213"/>
    <cellStyle name="Millares 12 3 11 2 4" xfId="20857"/>
    <cellStyle name="Millares 12 3 11 3" xfId="9721"/>
    <cellStyle name="Millares 12 3 11 3 2" xfId="38953"/>
    <cellStyle name="Millares 12 3 11 3 3" xfId="20859"/>
    <cellStyle name="Millares 12 3 11 3 4" xfId="13850"/>
    <cellStyle name="Millares 12 3 11 4" xfId="18817"/>
    <cellStyle name="Millares 12 3 11 4 2" xfId="20860"/>
    <cellStyle name="Millares 12 3 11 5" xfId="35328"/>
    <cellStyle name="Millares 12 3 11 5 2" xfId="42731"/>
    <cellStyle name="Millares 12 3 11 6" xfId="20856"/>
    <cellStyle name="Millares 12 3 11 7" xfId="47781"/>
    <cellStyle name="Millares 12 3 11 8" xfId="50307"/>
    <cellStyle name="Millares 12 3 12" xfId="7069"/>
    <cellStyle name="Millares 12 3 12 2" xfId="9722"/>
    <cellStyle name="Millares 12 3 12 2 2" xfId="38954"/>
    <cellStyle name="Millares 12 3 12 2 3" xfId="20862"/>
    <cellStyle name="Millares 12 3 12 2 4" xfId="14593"/>
    <cellStyle name="Millares 12 3 12 3" xfId="36362"/>
    <cellStyle name="Millares 12 3 12 3 2" xfId="43474"/>
    <cellStyle name="Millares 12 3 12 4" xfId="20861"/>
    <cellStyle name="Millares 12 3 13" xfId="12005"/>
    <cellStyle name="Millares 12 3 13 2" xfId="20863"/>
    <cellStyle name="Millares 12 3 14" xfId="17079"/>
    <cellStyle name="Millares 12 3 14 2" xfId="20864"/>
    <cellStyle name="Millares 12 3 15" xfId="32778"/>
    <cellStyle name="Millares 12 3 15 2" xfId="40924"/>
    <cellStyle name="Millares 12 3 16" xfId="46042"/>
    <cellStyle name="Millares 12 3 17" xfId="48595"/>
    <cellStyle name="Millares 12 3 2" xfId="2694"/>
    <cellStyle name="Millares 12 3 2 10" xfId="48854"/>
    <cellStyle name="Millares 12 3 2 2" xfId="2166"/>
    <cellStyle name="Millares 12 3 2 2 2" xfId="5190"/>
    <cellStyle name="Millares 12 3 2 2 3" xfId="7627"/>
    <cellStyle name="Millares 12 3 2 2 3 2" xfId="9723"/>
    <cellStyle name="Millares 12 3 2 2 3 2 2" xfId="38955"/>
    <cellStyle name="Millares 12 3 2 2 3 2 3" xfId="20866"/>
    <cellStyle name="Millares 12 3 2 2 3 2 4" xfId="15151"/>
    <cellStyle name="Millares 12 3 2 2 3 3" xfId="36920"/>
    <cellStyle name="Millares 12 3 2 2 3 3 2" xfId="44032"/>
    <cellStyle name="Millares 12 3 2 2 3 4" xfId="20865"/>
    <cellStyle name="Millares 12 3 2 2 4" xfId="12673"/>
    <cellStyle name="Millares 12 3 2 2 4 2" xfId="20867"/>
    <cellStyle name="Millares 12 3 2 2 5" xfId="17637"/>
    <cellStyle name="Millares 12 3 2 2 5 2" xfId="20868"/>
    <cellStyle name="Millares 12 3 2 2 6" xfId="33554"/>
    <cellStyle name="Millares 12 3 2 2 6 2" xfId="41555"/>
    <cellStyle name="Millares 12 3 2 2 7" xfId="46600"/>
    <cellStyle name="Millares 12 3 2 2 8" xfId="49162"/>
    <cellStyle name="Millares 12 3 2 3" xfId="4132"/>
    <cellStyle name="Millares 12 3 2 3 2" xfId="5191"/>
    <cellStyle name="Millares 12 3 2 3 3" xfId="7972"/>
    <cellStyle name="Millares 12 3 2 3 3 2" xfId="9724"/>
    <cellStyle name="Millares 12 3 2 3 3 2 2" xfId="38956"/>
    <cellStyle name="Millares 12 3 2 3 3 2 3" xfId="20870"/>
    <cellStyle name="Millares 12 3 2 3 3 2 4" xfId="15496"/>
    <cellStyle name="Millares 12 3 2 3 3 3" xfId="37265"/>
    <cellStyle name="Millares 12 3 2 3 3 3 2" xfId="44377"/>
    <cellStyle name="Millares 12 3 2 3 3 4" xfId="20869"/>
    <cellStyle name="Millares 12 3 2 3 4" xfId="13017"/>
    <cellStyle name="Millares 12 3 2 3 4 2" xfId="20871"/>
    <cellStyle name="Millares 12 3 2 3 5" xfId="17982"/>
    <cellStyle name="Millares 12 3 2 3 5 2" xfId="20872"/>
    <cellStyle name="Millares 12 3 2 3 6" xfId="33991"/>
    <cellStyle name="Millares 12 3 2 3 6 2" xfId="41898"/>
    <cellStyle name="Millares 12 3 2 3 7" xfId="46945"/>
    <cellStyle name="Millares 12 3 2 3 8" xfId="49475"/>
    <cellStyle name="Millares 12 3 2 4" xfId="5189"/>
    <cellStyle name="Millares 12 3 2 5" xfId="7222"/>
    <cellStyle name="Millares 12 3 2 5 2" xfId="9725"/>
    <cellStyle name="Millares 12 3 2 5 2 2" xfId="38957"/>
    <cellStyle name="Millares 12 3 2 5 2 3" xfId="20874"/>
    <cellStyle name="Millares 12 3 2 5 2 4" xfId="14746"/>
    <cellStyle name="Millares 12 3 2 5 3" xfId="36515"/>
    <cellStyle name="Millares 12 3 2 5 3 2" xfId="43627"/>
    <cellStyle name="Millares 12 3 2 5 4" xfId="20873"/>
    <cellStyle name="Millares 12 3 2 6" xfId="12286"/>
    <cellStyle name="Millares 12 3 2 6 2" xfId="20875"/>
    <cellStyle name="Millares 12 3 2 7" xfId="17232"/>
    <cellStyle name="Millares 12 3 2 7 2" xfId="20876"/>
    <cellStyle name="Millares 12 3 2 8" xfId="33152"/>
    <cellStyle name="Millares 12 3 2 8 2" xfId="41170"/>
    <cellStyle name="Millares 12 3 2 9" xfId="46195"/>
    <cellStyle name="Millares 12 3 3" xfId="4113"/>
    <cellStyle name="Millares 12 3 3 10" xfId="48941"/>
    <cellStyle name="Millares 12 3 3 2" xfId="4008"/>
    <cellStyle name="Millares 12 3 3 2 2" xfId="5193"/>
    <cellStyle name="Millares 12 3 3 2 3" xfId="7628"/>
    <cellStyle name="Millares 12 3 3 2 3 2" xfId="9726"/>
    <cellStyle name="Millares 12 3 3 2 3 2 2" xfId="38958"/>
    <cellStyle name="Millares 12 3 3 2 3 2 3" xfId="20878"/>
    <cellStyle name="Millares 12 3 3 2 3 2 4" xfId="15152"/>
    <cellStyle name="Millares 12 3 3 2 3 3" xfId="36921"/>
    <cellStyle name="Millares 12 3 3 2 3 3 2" xfId="44033"/>
    <cellStyle name="Millares 12 3 3 2 3 4" xfId="20877"/>
    <cellStyle name="Millares 12 3 3 2 4" xfId="12674"/>
    <cellStyle name="Millares 12 3 3 2 4 2" xfId="20879"/>
    <cellStyle name="Millares 12 3 3 2 5" xfId="17638"/>
    <cellStyle name="Millares 12 3 3 2 5 2" xfId="20880"/>
    <cellStyle name="Millares 12 3 3 2 6" xfId="33555"/>
    <cellStyle name="Millares 12 3 3 2 6 2" xfId="41556"/>
    <cellStyle name="Millares 12 3 3 2 7" xfId="46601"/>
    <cellStyle name="Millares 12 3 3 2 8" xfId="49163"/>
    <cellStyle name="Millares 12 3 3 3" xfId="1981"/>
    <cellStyle name="Millares 12 3 3 3 2" xfId="5194"/>
    <cellStyle name="Millares 12 3 3 3 3" xfId="7973"/>
    <cellStyle name="Millares 12 3 3 3 3 2" xfId="9727"/>
    <cellStyle name="Millares 12 3 3 3 3 2 2" xfId="38959"/>
    <cellStyle name="Millares 12 3 3 3 3 2 3" xfId="20882"/>
    <cellStyle name="Millares 12 3 3 3 3 2 4" xfId="15497"/>
    <cellStyle name="Millares 12 3 3 3 3 3" xfId="37266"/>
    <cellStyle name="Millares 12 3 3 3 3 3 2" xfId="44378"/>
    <cellStyle name="Millares 12 3 3 3 3 4" xfId="20881"/>
    <cellStyle name="Millares 12 3 3 3 4" xfId="13018"/>
    <cellStyle name="Millares 12 3 3 3 4 2" xfId="20883"/>
    <cellStyle name="Millares 12 3 3 3 5" xfId="17983"/>
    <cellStyle name="Millares 12 3 3 3 5 2" xfId="20884"/>
    <cellStyle name="Millares 12 3 3 3 6" xfId="33992"/>
    <cellStyle name="Millares 12 3 3 3 6 2" xfId="41899"/>
    <cellStyle name="Millares 12 3 3 3 7" xfId="46946"/>
    <cellStyle name="Millares 12 3 3 3 8" xfId="49476"/>
    <cellStyle name="Millares 12 3 3 4" xfId="5192"/>
    <cellStyle name="Millares 12 3 3 5" xfId="7327"/>
    <cellStyle name="Millares 12 3 3 5 2" xfId="9728"/>
    <cellStyle name="Millares 12 3 3 5 2 2" xfId="38960"/>
    <cellStyle name="Millares 12 3 3 5 2 3" xfId="20886"/>
    <cellStyle name="Millares 12 3 3 5 2 4" xfId="14851"/>
    <cellStyle name="Millares 12 3 3 5 3" xfId="36620"/>
    <cellStyle name="Millares 12 3 3 5 3 2" xfId="43732"/>
    <cellStyle name="Millares 12 3 3 5 4" xfId="20885"/>
    <cellStyle name="Millares 12 3 3 6" xfId="12372"/>
    <cellStyle name="Millares 12 3 3 6 2" xfId="20887"/>
    <cellStyle name="Millares 12 3 3 7" xfId="17337"/>
    <cellStyle name="Millares 12 3 3 7 2" xfId="20888"/>
    <cellStyle name="Millares 12 3 3 8" xfId="33247"/>
    <cellStyle name="Millares 12 3 3 8 2" xfId="41255"/>
    <cellStyle name="Millares 12 3 3 9" xfId="46300"/>
    <cellStyle name="Millares 12 3 4" xfId="3675"/>
    <cellStyle name="Millares 12 3 4 2" xfId="5195"/>
    <cellStyle name="Millares 12 3 4 3" xfId="7475"/>
    <cellStyle name="Millares 12 3 4 3 2" xfId="9729"/>
    <cellStyle name="Millares 12 3 4 3 2 2" xfId="38961"/>
    <cellStyle name="Millares 12 3 4 3 2 3" xfId="20890"/>
    <cellStyle name="Millares 12 3 4 3 2 4" xfId="14999"/>
    <cellStyle name="Millares 12 3 4 3 3" xfId="36768"/>
    <cellStyle name="Millares 12 3 4 3 3 2" xfId="43880"/>
    <cellStyle name="Millares 12 3 4 3 4" xfId="20889"/>
    <cellStyle name="Millares 12 3 4 4" xfId="12521"/>
    <cellStyle name="Millares 12 3 4 4 2" xfId="20891"/>
    <cellStyle name="Millares 12 3 4 5" xfId="17485"/>
    <cellStyle name="Millares 12 3 4 5 2" xfId="20892"/>
    <cellStyle name="Millares 12 3 4 6" xfId="33401"/>
    <cellStyle name="Millares 12 3 4 6 2" xfId="41403"/>
    <cellStyle name="Millares 12 3 4 7" xfId="46448"/>
    <cellStyle name="Millares 12 3 4 8" xfId="49117"/>
    <cellStyle name="Millares 12 3 5" xfId="3934"/>
    <cellStyle name="Millares 12 3 5 2" xfId="5196"/>
    <cellStyle name="Millares 12 3 5 3" xfId="7626"/>
    <cellStyle name="Millares 12 3 5 3 2" xfId="9730"/>
    <cellStyle name="Millares 12 3 5 3 2 2" xfId="38962"/>
    <cellStyle name="Millares 12 3 5 3 2 3" xfId="20894"/>
    <cellStyle name="Millares 12 3 5 3 2 4" xfId="15150"/>
    <cellStyle name="Millares 12 3 5 3 3" xfId="36919"/>
    <cellStyle name="Millares 12 3 5 3 3 2" xfId="44031"/>
    <cellStyle name="Millares 12 3 5 3 4" xfId="20893"/>
    <cellStyle name="Millares 12 3 5 4" xfId="12672"/>
    <cellStyle name="Millares 12 3 5 4 2" xfId="20895"/>
    <cellStyle name="Millares 12 3 5 5" xfId="17636"/>
    <cellStyle name="Millares 12 3 5 5 2" xfId="20896"/>
    <cellStyle name="Millares 12 3 5 6" xfId="33553"/>
    <cellStyle name="Millares 12 3 5 6 2" xfId="41554"/>
    <cellStyle name="Millares 12 3 5 7" xfId="46599"/>
    <cellStyle name="Millares 12 3 5 8" xfId="49161"/>
    <cellStyle name="Millares 12 3 6" xfId="2282"/>
    <cellStyle name="Millares 12 3 6 2" xfId="5197"/>
    <cellStyle name="Millares 12 3 6 3" xfId="7971"/>
    <cellStyle name="Millares 12 3 6 3 2" xfId="9731"/>
    <cellStyle name="Millares 12 3 6 3 2 2" xfId="38963"/>
    <cellStyle name="Millares 12 3 6 3 2 3" xfId="20898"/>
    <cellStyle name="Millares 12 3 6 3 2 4" xfId="15495"/>
    <cellStyle name="Millares 12 3 6 3 3" xfId="37264"/>
    <cellStyle name="Millares 12 3 6 3 3 2" xfId="44376"/>
    <cellStyle name="Millares 12 3 6 3 4" xfId="20897"/>
    <cellStyle name="Millares 12 3 6 4" xfId="13016"/>
    <cellStyle name="Millares 12 3 6 4 2" xfId="20899"/>
    <cellStyle name="Millares 12 3 6 5" xfId="17981"/>
    <cellStyle name="Millares 12 3 6 5 2" xfId="20900"/>
    <cellStyle name="Millares 12 3 6 6" xfId="33990"/>
    <cellStyle name="Millares 12 3 6 6 2" xfId="41897"/>
    <cellStyle name="Millares 12 3 6 7" xfId="46944"/>
    <cellStyle name="Millares 12 3 6 8" xfId="49474"/>
    <cellStyle name="Millares 12 3 7" xfId="4578"/>
    <cellStyle name="Millares 12 3 7 2" xfId="5198"/>
    <cellStyle name="Millares 12 3 7 3" xfId="8373"/>
    <cellStyle name="Millares 12 3 7 3 2" xfId="9732"/>
    <cellStyle name="Millares 12 3 7 3 2 2" xfId="38964"/>
    <cellStyle name="Millares 12 3 7 3 2 3" xfId="20902"/>
    <cellStyle name="Millares 12 3 7 3 2 4" xfId="15897"/>
    <cellStyle name="Millares 12 3 7 3 3" xfId="37666"/>
    <cellStyle name="Millares 12 3 7 3 3 2" xfId="44778"/>
    <cellStyle name="Millares 12 3 7 3 4" xfId="20901"/>
    <cellStyle name="Millares 12 3 7 4" xfId="13418"/>
    <cellStyle name="Millares 12 3 7 4 2" xfId="20903"/>
    <cellStyle name="Millares 12 3 7 5" xfId="18383"/>
    <cellStyle name="Millares 12 3 7 5 2" xfId="20904"/>
    <cellStyle name="Millares 12 3 7 6" xfId="34401"/>
    <cellStyle name="Millares 12 3 7 6 2" xfId="42299"/>
    <cellStyle name="Millares 12 3 7 7" xfId="47346"/>
    <cellStyle name="Millares 12 3 7 8" xfId="49873"/>
    <cellStyle name="Millares 12 3 8" xfId="4821"/>
    <cellStyle name="Millares 12 3 8 2" xfId="5199"/>
    <cellStyle name="Millares 12 3 8 3" xfId="8589"/>
    <cellStyle name="Millares 12 3 8 3 2" xfId="9733"/>
    <cellStyle name="Millares 12 3 8 3 2 2" xfId="38965"/>
    <cellStyle name="Millares 12 3 8 3 2 3" xfId="20906"/>
    <cellStyle name="Millares 12 3 8 3 2 4" xfId="16113"/>
    <cellStyle name="Millares 12 3 8 3 3" xfId="37882"/>
    <cellStyle name="Millares 12 3 8 3 3 2" xfId="44994"/>
    <cellStyle name="Millares 12 3 8 3 4" xfId="20905"/>
    <cellStyle name="Millares 12 3 8 4" xfId="13630"/>
    <cellStyle name="Millares 12 3 8 4 2" xfId="20907"/>
    <cellStyle name="Millares 12 3 8 5" xfId="18599"/>
    <cellStyle name="Millares 12 3 8 5 2" xfId="20908"/>
    <cellStyle name="Millares 12 3 8 6" xfId="34633"/>
    <cellStyle name="Millares 12 3 8 6 2" xfId="42511"/>
    <cellStyle name="Millares 12 3 8 7" xfId="47562"/>
    <cellStyle name="Millares 12 3 8 8" xfId="50088"/>
    <cellStyle name="Millares 12 3 9" xfId="5200"/>
    <cellStyle name="Millares 12 3 9 2" xfId="9734"/>
    <cellStyle name="Millares 12 3 9 3" xfId="34823"/>
    <cellStyle name="Millares 12 3 9 4" xfId="20909"/>
    <cellStyle name="Millares 12 4" xfId="2039"/>
    <cellStyle name="Millares 12 4 10" xfId="5201"/>
    <cellStyle name="Millares 12 4 11" xfId="5537"/>
    <cellStyle name="Millares 12 4 11 2" xfId="8785"/>
    <cellStyle name="Millares 12 4 11 2 2" xfId="16309"/>
    <cellStyle name="Millares 12 4 11 2 2 2" xfId="20912"/>
    <cellStyle name="Millares 12 4 11 2 3" xfId="38078"/>
    <cellStyle name="Millares 12 4 11 2 3 2" xfId="45191"/>
    <cellStyle name="Millares 12 4 11 2 4" xfId="20911"/>
    <cellStyle name="Millares 12 4 11 3" xfId="9735"/>
    <cellStyle name="Millares 12 4 11 3 2" xfId="38966"/>
    <cellStyle name="Millares 12 4 11 3 3" xfId="20913"/>
    <cellStyle name="Millares 12 4 11 3 4" xfId="13829"/>
    <cellStyle name="Millares 12 4 11 4" xfId="18795"/>
    <cellStyle name="Millares 12 4 11 4 2" xfId="20914"/>
    <cellStyle name="Millares 12 4 11 5" xfId="34877"/>
    <cellStyle name="Millares 12 4 11 5 2" xfId="42709"/>
    <cellStyle name="Millares 12 4 11 6" xfId="20910"/>
    <cellStyle name="Millares 12 4 11 7" xfId="47759"/>
    <cellStyle name="Millares 12 4 11 8" xfId="50285"/>
    <cellStyle name="Millares 12 4 12" xfId="7111"/>
    <cellStyle name="Millares 12 4 12 2" xfId="9736"/>
    <cellStyle name="Millares 12 4 12 2 2" xfId="38967"/>
    <cellStyle name="Millares 12 4 12 2 3" xfId="20916"/>
    <cellStyle name="Millares 12 4 12 2 4" xfId="14635"/>
    <cellStyle name="Millares 12 4 12 3" xfId="36404"/>
    <cellStyle name="Millares 12 4 12 3 2" xfId="43516"/>
    <cellStyle name="Millares 12 4 12 4" xfId="20915"/>
    <cellStyle name="Millares 12 4 13" xfId="12006"/>
    <cellStyle name="Millares 12 4 13 2" xfId="20917"/>
    <cellStyle name="Millares 12 4 14" xfId="17121"/>
    <cellStyle name="Millares 12 4 14 2" xfId="20918"/>
    <cellStyle name="Millares 12 4 15" xfId="20919"/>
    <cellStyle name="Millares 12 4 16" xfId="32779"/>
    <cellStyle name="Millares 12 4 16 2" xfId="40925"/>
    <cellStyle name="Millares 12 4 17" xfId="46084"/>
    <cellStyle name="Millares 12 4 18" xfId="48658"/>
    <cellStyle name="Millares 12 4 2" xfId="3986"/>
    <cellStyle name="Millares 12 4 2 10" xfId="48898"/>
    <cellStyle name="Millares 12 4 2 2" xfId="2393"/>
    <cellStyle name="Millares 12 4 2 2 2" xfId="5203"/>
    <cellStyle name="Millares 12 4 2 2 3" xfId="7629"/>
    <cellStyle name="Millares 12 4 2 2 3 2" xfId="9737"/>
    <cellStyle name="Millares 12 4 2 2 3 2 2" xfId="38968"/>
    <cellStyle name="Millares 12 4 2 2 3 2 3" xfId="20921"/>
    <cellStyle name="Millares 12 4 2 2 3 2 4" xfId="15153"/>
    <cellStyle name="Millares 12 4 2 2 3 3" xfId="36922"/>
    <cellStyle name="Millares 12 4 2 2 3 3 2" xfId="44034"/>
    <cellStyle name="Millares 12 4 2 2 3 4" xfId="20920"/>
    <cellStyle name="Millares 12 4 2 2 4" xfId="12675"/>
    <cellStyle name="Millares 12 4 2 2 4 2" xfId="20922"/>
    <cellStyle name="Millares 12 4 2 2 5" xfId="17639"/>
    <cellStyle name="Millares 12 4 2 2 5 2" xfId="20923"/>
    <cellStyle name="Millares 12 4 2 2 6" xfId="33556"/>
    <cellStyle name="Millares 12 4 2 2 6 2" xfId="41557"/>
    <cellStyle name="Millares 12 4 2 2 7" xfId="46602"/>
    <cellStyle name="Millares 12 4 2 2 8" xfId="49164"/>
    <cellStyle name="Millares 12 4 2 3" xfId="2315"/>
    <cellStyle name="Millares 12 4 2 3 2" xfId="5204"/>
    <cellStyle name="Millares 12 4 2 3 3" xfId="7975"/>
    <cellStyle name="Millares 12 4 2 3 3 2" xfId="9738"/>
    <cellStyle name="Millares 12 4 2 3 3 2 2" xfId="38969"/>
    <cellStyle name="Millares 12 4 2 3 3 2 3" xfId="20925"/>
    <cellStyle name="Millares 12 4 2 3 3 2 4" xfId="15499"/>
    <cellStyle name="Millares 12 4 2 3 3 3" xfId="37268"/>
    <cellStyle name="Millares 12 4 2 3 3 3 2" xfId="44380"/>
    <cellStyle name="Millares 12 4 2 3 3 4" xfId="20924"/>
    <cellStyle name="Millares 12 4 2 3 4" xfId="13020"/>
    <cellStyle name="Millares 12 4 2 3 4 2" xfId="20926"/>
    <cellStyle name="Millares 12 4 2 3 5" xfId="17985"/>
    <cellStyle name="Millares 12 4 2 3 5 2" xfId="20927"/>
    <cellStyle name="Millares 12 4 2 3 6" xfId="33994"/>
    <cellStyle name="Millares 12 4 2 3 6 2" xfId="41901"/>
    <cellStyle name="Millares 12 4 2 3 7" xfId="46948"/>
    <cellStyle name="Millares 12 4 2 3 8" xfId="49478"/>
    <cellStyle name="Millares 12 4 2 4" xfId="5202"/>
    <cellStyle name="Millares 12 4 2 5" xfId="7267"/>
    <cellStyle name="Millares 12 4 2 5 2" xfId="9739"/>
    <cellStyle name="Millares 12 4 2 5 2 2" xfId="38970"/>
    <cellStyle name="Millares 12 4 2 5 2 3" xfId="20929"/>
    <cellStyle name="Millares 12 4 2 5 2 4" xfId="14791"/>
    <cellStyle name="Millares 12 4 2 5 3" xfId="36560"/>
    <cellStyle name="Millares 12 4 2 5 3 2" xfId="43672"/>
    <cellStyle name="Millares 12 4 2 5 4" xfId="20928"/>
    <cellStyle name="Millares 12 4 2 6" xfId="12326"/>
    <cellStyle name="Millares 12 4 2 6 2" xfId="20930"/>
    <cellStyle name="Millares 12 4 2 7" xfId="17277"/>
    <cellStyle name="Millares 12 4 2 7 2" xfId="20931"/>
    <cellStyle name="Millares 12 4 2 8" xfId="33195"/>
    <cellStyle name="Millares 12 4 2 8 2" xfId="41209"/>
    <cellStyle name="Millares 12 4 2 9" xfId="46240"/>
    <cellStyle name="Millares 12 4 3" xfId="2466"/>
    <cellStyle name="Millares 12 4 3 10" xfId="48942"/>
    <cellStyle name="Millares 12 4 3 2" xfId="4112"/>
    <cellStyle name="Millares 12 4 3 2 2" xfId="5206"/>
    <cellStyle name="Millares 12 4 3 2 3" xfId="7630"/>
    <cellStyle name="Millares 12 4 3 2 3 2" xfId="9740"/>
    <cellStyle name="Millares 12 4 3 2 3 2 2" xfId="38971"/>
    <cellStyle name="Millares 12 4 3 2 3 2 3" xfId="20933"/>
    <cellStyle name="Millares 12 4 3 2 3 2 4" xfId="15154"/>
    <cellStyle name="Millares 12 4 3 2 3 3" xfId="36923"/>
    <cellStyle name="Millares 12 4 3 2 3 3 2" xfId="44035"/>
    <cellStyle name="Millares 12 4 3 2 3 4" xfId="20932"/>
    <cellStyle name="Millares 12 4 3 2 4" xfId="12676"/>
    <cellStyle name="Millares 12 4 3 2 4 2" xfId="20934"/>
    <cellStyle name="Millares 12 4 3 2 5" xfId="17640"/>
    <cellStyle name="Millares 12 4 3 2 5 2" xfId="20935"/>
    <cellStyle name="Millares 12 4 3 2 6" xfId="33557"/>
    <cellStyle name="Millares 12 4 3 2 6 2" xfId="41558"/>
    <cellStyle name="Millares 12 4 3 2 7" xfId="46603"/>
    <cellStyle name="Millares 12 4 3 2 8" xfId="49165"/>
    <cellStyle name="Millares 12 4 3 3" xfId="4073"/>
    <cellStyle name="Millares 12 4 3 3 2" xfId="5207"/>
    <cellStyle name="Millares 12 4 3 3 3" xfId="7976"/>
    <cellStyle name="Millares 12 4 3 3 3 2" xfId="9741"/>
    <cellStyle name="Millares 12 4 3 3 3 2 2" xfId="38972"/>
    <cellStyle name="Millares 12 4 3 3 3 2 3" xfId="20937"/>
    <cellStyle name="Millares 12 4 3 3 3 2 4" xfId="15500"/>
    <cellStyle name="Millares 12 4 3 3 3 3" xfId="37269"/>
    <cellStyle name="Millares 12 4 3 3 3 3 2" xfId="44381"/>
    <cellStyle name="Millares 12 4 3 3 3 4" xfId="20936"/>
    <cellStyle name="Millares 12 4 3 3 4" xfId="13021"/>
    <cellStyle name="Millares 12 4 3 3 4 2" xfId="20938"/>
    <cellStyle name="Millares 12 4 3 3 5" xfId="17986"/>
    <cellStyle name="Millares 12 4 3 3 5 2" xfId="20939"/>
    <cellStyle name="Millares 12 4 3 3 6" xfId="33995"/>
    <cellStyle name="Millares 12 4 3 3 6 2" xfId="41902"/>
    <cellStyle name="Millares 12 4 3 3 7" xfId="46949"/>
    <cellStyle name="Millares 12 4 3 3 8" xfId="49479"/>
    <cellStyle name="Millares 12 4 3 4" xfId="5205"/>
    <cellStyle name="Millares 12 4 3 5" xfId="7328"/>
    <cellStyle name="Millares 12 4 3 5 2" xfId="9742"/>
    <cellStyle name="Millares 12 4 3 5 2 2" xfId="38973"/>
    <cellStyle name="Millares 12 4 3 5 2 3" xfId="20941"/>
    <cellStyle name="Millares 12 4 3 5 2 4" xfId="14852"/>
    <cellStyle name="Millares 12 4 3 5 3" xfId="36621"/>
    <cellStyle name="Millares 12 4 3 5 3 2" xfId="43733"/>
    <cellStyle name="Millares 12 4 3 5 4" xfId="20940"/>
    <cellStyle name="Millares 12 4 3 6" xfId="12373"/>
    <cellStyle name="Millares 12 4 3 6 2" xfId="20942"/>
    <cellStyle name="Millares 12 4 3 7" xfId="17338"/>
    <cellStyle name="Millares 12 4 3 7 2" xfId="20943"/>
    <cellStyle name="Millares 12 4 3 8" xfId="33248"/>
    <cellStyle name="Millares 12 4 3 8 2" xfId="41256"/>
    <cellStyle name="Millares 12 4 3 9" xfId="46301"/>
    <cellStyle name="Millares 12 4 4" xfId="4139"/>
    <cellStyle name="Millares 12 4 4 10" xfId="48758"/>
    <cellStyle name="Millares 12 4 4 11" xfId="48654"/>
    <cellStyle name="Millares 12 4 4 2" xfId="3687"/>
    <cellStyle name="Millares 12 4 4 2 2" xfId="5209"/>
    <cellStyle name="Millares 12 4 4 2 3" xfId="7977"/>
    <cellStyle name="Millares 12 4 4 2 3 2" xfId="9743"/>
    <cellStyle name="Millares 12 4 4 2 3 2 2" xfId="38974"/>
    <cellStyle name="Millares 12 4 4 2 3 2 3" xfId="20945"/>
    <cellStyle name="Millares 12 4 4 2 3 2 4" xfId="15501"/>
    <cellStyle name="Millares 12 4 4 2 3 3" xfId="37270"/>
    <cellStyle name="Millares 12 4 4 2 3 3 2" xfId="44382"/>
    <cellStyle name="Millares 12 4 4 2 3 4" xfId="20944"/>
    <cellStyle name="Millares 12 4 4 2 4" xfId="13022"/>
    <cellStyle name="Millares 12 4 4 2 4 2" xfId="20946"/>
    <cellStyle name="Millares 12 4 4 2 5" xfId="17987"/>
    <cellStyle name="Millares 12 4 4 2 5 2" xfId="20947"/>
    <cellStyle name="Millares 12 4 4 2 6" xfId="33996"/>
    <cellStyle name="Millares 12 4 4 2 6 2" xfId="41903"/>
    <cellStyle name="Millares 12 4 4 2 7" xfId="46950"/>
    <cellStyle name="Millares 12 4 4 2 8" xfId="49480"/>
    <cellStyle name="Millares 12 4 4 3" xfId="5210"/>
    <cellStyle name="Millares 12 4 4 3 2" xfId="9744"/>
    <cellStyle name="Millares 12 4 4 4" xfId="5208"/>
    <cellStyle name="Millares 12 4 4 5" xfId="7476"/>
    <cellStyle name="Millares 12 4 4 5 2" xfId="9745"/>
    <cellStyle name="Millares 12 4 4 5 2 2" xfId="38975"/>
    <cellStyle name="Millares 12 4 4 5 2 3" xfId="20949"/>
    <cellStyle name="Millares 12 4 4 5 2 4" xfId="15000"/>
    <cellStyle name="Millares 12 4 4 5 3" xfId="36769"/>
    <cellStyle name="Millares 12 4 4 5 3 2" xfId="43881"/>
    <cellStyle name="Millares 12 4 4 5 4" xfId="20948"/>
    <cellStyle name="Millares 12 4 4 6" xfId="12522"/>
    <cellStyle name="Millares 12 4 4 6 2" xfId="20950"/>
    <cellStyle name="Millares 12 4 4 7" xfId="17486"/>
    <cellStyle name="Millares 12 4 4 7 2" xfId="20951"/>
    <cellStyle name="Millares 12 4 4 8" xfId="33402"/>
    <cellStyle name="Millares 12 4 4 8 2" xfId="41404"/>
    <cellStyle name="Millares 12 4 4 9" xfId="46449"/>
    <cellStyle name="Millares 12 4 5" xfId="3759"/>
    <cellStyle name="Millares 12 4 6" xfId="3944"/>
    <cellStyle name="Millares 12 4 6 2" xfId="5212"/>
    <cellStyle name="Millares 12 4 6 3" xfId="7974"/>
    <cellStyle name="Millares 12 4 6 3 2" xfId="9746"/>
    <cellStyle name="Millares 12 4 6 3 2 2" xfId="38976"/>
    <cellStyle name="Millares 12 4 6 3 2 3" xfId="20953"/>
    <cellStyle name="Millares 12 4 6 3 2 4" xfId="15498"/>
    <cellStyle name="Millares 12 4 6 3 3" xfId="37267"/>
    <cellStyle name="Millares 12 4 6 3 3 2" xfId="44379"/>
    <cellStyle name="Millares 12 4 6 3 4" xfId="20952"/>
    <cellStyle name="Millares 12 4 6 4" xfId="13019"/>
    <cellStyle name="Millares 12 4 6 4 2" xfId="20954"/>
    <cellStyle name="Millares 12 4 6 5" xfId="17984"/>
    <cellStyle name="Millares 12 4 6 5 2" xfId="20955"/>
    <cellStyle name="Millares 12 4 6 6" xfId="33993"/>
    <cellStyle name="Millares 12 4 6 6 2" xfId="41900"/>
    <cellStyle name="Millares 12 4 6 7" xfId="46947"/>
    <cellStyle name="Millares 12 4 6 8" xfId="49477"/>
    <cellStyle name="Millares 12 4 7" xfId="4579"/>
    <cellStyle name="Millares 12 4 7 2" xfId="5213"/>
    <cellStyle name="Millares 12 4 7 3" xfId="8374"/>
    <cellStyle name="Millares 12 4 7 3 2" xfId="9747"/>
    <cellStyle name="Millares 12 4 7 3 2 2" xfId="38977"/>
    <cellStyle name="Millares 12 4 7 3 2 3" xfId="20957"/>
    <cellStyle name="Millares 12 4 7 3 2 4" xfId="15898"/>
    <cellStyle name="Millares 12 4 7 3 3" xfId="37667"/>
    <cellStyle name="Millares 12 4 7 3 3 2" xfId="44779"/>
    <cellStyle name="Millares 12 4 7 3 4" xfId="20956"/>
    <cellStyle name="Millares 12 4 7 4" xfId="13419"/>
    <cellStyle name="Millares 12 4 7 4 2" xfId="20958"/>
    <cellStyle name="Millares 12 4 7 5" xfId="18384"/>
    <cellStyle name="Millares 12 4 7 5 2" xfId="20959"/>
    <cellStyle name="Millares 12 4 7 6" xfId="34402"/>
    <cellStyle name="Millares 12 4 7 6 2" xfId="42300"/>
    <cellStyle name="Millares 12 4 7 7" xfId="47347"/>
    <cellStyle name="Millares 12 4 7 8" xfId="49874"/>
    <cellStyle name="Millares 12 4 8" xfId="2000"/>
    <cellStyle name="Millares 12 4 8 2" xfId="5214"/>
    <cellStyle name="Millares 12 4 8 3" xfId="12196"/>
    <cellStyle name="Millares 12 4 8 3 2" xfId="20960"/>
    <cellStyle name="Millares 12 4 8 4" xfId="33058"/>
    <cellStyle name="Millares 12 4 8 4 2" xfId="41081"/>
    <cellStyle name="Millares 12 4 9" xfId="5215"/>
    <cellStyle name="Millares 12 4 9 2" xfId="9748"/>
    <cellStyle name="Millares 12 4 9 3" xfId="34825"/>
    <cellStyle name="Millares 12 4 9 4" xfId="20961"/>
    <cellStyle name="Millares 12 5" xfId="3847"/>
    <cellStyle name="Millares 12 5 2" xfId="2689"/>
    <cellStyle name="Millares 12 5 3" xfId="3766"/>
    <cellStyle name="Millares 12 5 3 2" xfId="2355"/>
    <cellStyle name="Millares 12 5 3 2 2" xfId="5219"/>
    <cellStyle name="Millares 12 5 3 2 3" xfId="7978"/>
    <cellStyle name="Millares 12 5 3 2 3 2" xfId="9749"/>
    <cellStyle name="Millares 12 5 3 2 3 2 2" xfId="38978"/>
    <cellStyle name="Millares 12 5 3 2 3 2 3" xfId="20963"/>
    <cellStyle name="Millares 12 5 3 2 3 2 4" xfId="15502"/>
    <cellStyle name="Millares 12 5 3 2 3 3" xfId="37271"/>
    <cellStyle name="Millares 12 5 3 2 3 3 2" xfId="44383"/>
    <cellStyle name="Millares 12 5 3 2 3 4" xfId="20962"/>
    <cellStyle name="Millares 12 5 3 2 4" xfId="13023"/>
    <cellStyle name="Millares 12 5 3 2 4 2" xfId="20964"/>
    <cellStyle name="Millares 12 5 3 2 5" xfId="17988"/>
    <cellStyle name="Millares 12 5 3 2 5 2" xfId="20965"/>
    <cellStyle name="Millares 12 5 3 2 6" xfId="33997"/>
    <cellStyle name="Millares 12 5 3 2 6 2" xfId="41904"/>
    <cellStyle name="Millares 12 5 3 2 7" xfId="46951"/>
    <cellStyle name="Millares 12 5 3 2 8" xfId="49481"/>
    <cellStyle name="Millares 12 5 3 3" xfId="5218"/>
    <cellStyle name="Millares 12 5 3 4" xfId="7631"/>
    <cellStyle name="Millares 12 5 3 4 2" xfId="9750"/>
    <cellStyle name="Millares 12 5 3 4 2 2" xfId="38979"/>
    <cellStyle name="Millares 12 5 3 4 2 3" xfId="20967"/>
    <cellStyle name="Millares 12 5 3 4 2 4" xfId="15155"/>
    <cellStyle name="Millares 12 5 3 4 3" xfId="36924"/>
    <cellStyle name="Millares 12 5 3 4 3 2" xfId="44036"/>
    <cellStyle name="Millares 12 5 3 4 4" xfId="20966"/>
    <cellStyle name="Millares 12 5 3 5" xfId="12677"/>
    <cellStyle name="Millares 12 5 3 5 2" xfId="20968"/>
    <cellStyle name="Millares 12 5 3 6" xfId="17641"/>
    <cellStyle name="Millares 12 5 3 6 2" xfId="20969"/>
    <cellStyle name="Millares 12 5 3 7" xfId="33558"/>
    <cellStyle name="Millares 12 5 3 7 2" xfId="41559"/>
    <cellStyle name="Millares 12 5 3 8" xfId="46604"/>
    <cellStyle name="Millares 12 5 3 9" xfId="48804"/>
    <cellStyle name="Millares 12 5 4" xfId="4128"/>
    <cellStyle name="Millares 12 5 4 2" xfId="5220"/>
    <cellStyle name="Millares 12 5 4 3" xfId="12239"/>
    <cellStyle name="Millares 12 5 4 3 2" xfId="20970"/>
    <cellStyle name="Millares 12 5 4 4" xfId="33104"/>
    <cellStyle name="Millares 12 5 4 4 2" xfId="41123"/>
    <cellStyle name="Millares 12 5 5" xfId="5221"/>
    <cellStyle name="Millares 12 5 6" xfId="5211"/>
    <cellStyle name="Millares 12 5 6 2" xfId="8753"/>
    <cellStyle name="Millares 12 5 6 2 2" xfId="16277"/>
    <cellStyle name="Millares 12 5 6 2 2 2" xfId="20973"/>
    <cellStyle name="Millares 12 5 6 2 3" xfId="38046"/>
    <cellStyle name="Millares 12 5 6 2 3 2" xfId="45159"/>
    <cellStyle name="Millares 12 5 6 2 4" xfId="20972"/>
    <cellStyle name="Millares 12 5 6 3" xfId="9751"/>
    <cellStyle name="Millares 12 5 6 3 2" xfId="38980"/>
    <cellStyle name="Millares 12 5 6 3 3" xfId="20974"/>
    <cellStyle name="Millares 12 5 6 3 4" xfId="13797"/>
    <cellStyle name="Millares 12 5 6 4" xfId="18763"/>
    <cellStyle name="Millares 12 5 6 4 2" xfId="20975"/>
    <cellStyle name="Millares 12 5 6 5" xfId="34824"/>
    <cellStyle name="Millares 12 5 6 5 2" xfId="42677"/>
    <cellStyle name="Millares 12 5 6 6" xfId="20971"/>
    <cellStyle name="Millares 12 5 6 7" xfId="47727"/>
    <cellStyle name="Millares 12 5 6 8" xfId="50253"/>
    <cellStyle name="Millares 12 5 7" xfId="7167"/>
    <cellStyle name="Millares 12 5 7 2" xfId="9752"/>
    <cellStyle name="Millares 12 5 7 2 2" xfId="38981"/>
    <cellStyle name="Millares 12 5 7 2 3" xfId="20977"/>
    <cellStyle name="Millares 12 5 7 2 4" xfId="14691"/>
    <cellStyle name="Millares 12 5 7 3" xfId="36460"/>
    <cellStyle name="Millares 12 5 7 3 2" xfId="43572"/>
    <cellStyle name="Millares 12 5 7 4" xfId="20976"/>
    <cellStyle name="Millares 12 5 8" xfId="17177"/>
    <cellStyle name="Millares 12 5 8 2" xfId="20978"/>
    <cellStyle name="Millares 12 5 9" xfId="46140"/>
    <cellStyle name="Millares 12 6" xfId="2237"/>
    <cellStyle name="Millares 12 6 10" xfId="48623"/>
    <cellStyle name="Millares 12 6 2" xfId="2221"/>
    <cellStyle name="Millares 12 6 2 2" xfId="5223"/>
    <cellStyle name="Millares 12 6 2 3" xfId="7979"/>
    <cellStyle name="Millares 12 6 2 3 2" xfId="9753"/>
    <cellStyle name="Millares 12 6 2 3 2 2" xfId="38982"/>
    <cellStyle name="Millares 12 6 2 3 2 3" xfId="20980"/>
    <cellStyle name="Millares 12 6 2 3 2 4" xfId="15503"/>
    <cellStyle name="Millares 12 6 2 3 3" xfId="37272"/>
    <cellStyle name="Millares 12 6 2 3 3 2" xfId="44384"/>
    <cellStyle name="Millares 12 6 2 3 4" xfId="20979"/>
    <cellStyle name="Millares 12 6 2 4" xfId="13024"/>
    <cellStyle name="Millares 12 6 2 4 2" xfId="20981"/>
    <cellStyle name="Millares 12 6 2 5" xfId="17989"/>
    <cellStyle name="Millares 12 6 2 5 2" xfId="20982"/>
    <cellStyle name="Millares 12 6 2 6" xfId="33998"/>
    <cellStyle name="Millares 12 6 2 6 2" xfId="41905"/>
    <cellStyle name="Millares 12 6 2 7" xfId="46952"/>
    <cellStyle name="Millares 12 6 2 8" xfId="48940"/>
    <cellStyle name="Millares 12 6 3" xfId="2071"/>
    <cellStyle name="Millares 12 6 3 2" xfId="5224"/>
    <cellStyle name="Millares 12 6 3 3" xfId="12371"/>
    <cellStyle name="Millares 12 6 3 3 2" xfId="20983"/>
    <cellStyle name="Millares 12 6 3 4" xfId="33246"/>
    <cellStyle name="Millares 12 6 3 4 2" xfId="41254"/>
    <cellStyle name="Millares 12 6 4" xfId="5222"/>
    <cellStyle name="Millares 12 6 5" xfId="5216"/>
    <cellStyle name="Millares 12 6 5 2" xfId="8754"/>
    <cellStyle name="Millares 12 6 5 2 2" xfId="16278"/>
    <cellStyle name="Millares 12 6 5 2 2 2" xfId="20986"/>
    <cellStyle name="Millares 12 6 5 2 3" xfId="38047"/>
    <cellStyle name="Millares 12 6 5 2 3 2" xfId="45160"/>
    <cellStyle name="Millares 12 6 5 2 4" xfId="20985"/>
    <cellStyle name="Millares 12 6 5 3" xfId="9754"/>
    <cellStyle name="Millares 12 6 5 3 2" xfId="38983"/>
    <cellStyle name="Millares 12 6 5 3 3" xfId="20987"/>
    <cellStyle name="Millares 12 6 5 3 4" xfId="13798"/>
    <cellStyle name="Millares 12 6 5 4" xfId="18764"/>
    <cellStyle name="Millares 12 6 5 4 2" xfId="20988"/>
    <cellStyle name="Millares 12 6 5 5" xfId="34826"/>
    <cellStyle name="Millares 12 6 5 5 2" xfId="42678"/>
    <cellStyle name="Millares 12 6 5 6" xfId="20984"/>
    <cellStyle name="Millares 12 6 5 7" xfId="47728"/>
    <cellStyle name="Millares 12 6 5 8" xfId="50254"/>
    <cellStyle name="Millares 12 6 6" xfId="7326"/>
    <cellStyle name="Millares 12 6 6 2" xfId="9755"/>
    <cellStyle name="Millares 12 6 6 2 2" xfId="38984"/>
    <cellStyle name="Millares 12 6 6 2 3" xfId="20990"/>
    <cellStyle name="Millares 12 6 6 2 4" xfId="14850"/>
    <cellStyle name="Millares 12 6 6 3" xfId="36619"/>
    <cellStyle name="Millares 12 6 6 3 2" xfId="43731"/>
    <cellStyle name="Millares 12 6 6 4" xfId="20989"/>
    <cellStyle name="Millares 12 6 7" xfId="12131"/>
    <cellStyle name="Millares 12 6 8" xfId="17336"/>
    <cellStyle name="Millares 12 6 8 2" xfId="20991"/>
    <cellStyle name="Millares 12 6 9" xfId="46299"/>
    <cellStyle name="Millares 12 7" xfId="3525"/>
    <cellStyle name="Millares 12 7 2" xfId="5225"/>
    <cellStyle name="Millares 12 7 3" xfId="7446"/>
    <cellStyle name="Millares 12 7 3 2" xfId="9756"/>
    <cellStyle name="Millares 12 7 3 2 2" xfId="38985"/>
    <cellStyle name="Millares 12 7 3 2 3" xfId="20993"/>
    <cellStyle name="Millares 12 7 3 2 4" xfId="14970"/>
    <cellStyle name="Millares 12 7 3 3" xfId="36739"/>
    <cellStyle name="Millares 12 7 3 3 2" xfId="43851"/>
    <cellStyle name="Millares 12 7 3 4" xfId="20992"/>
    <cellStyle name="Millares 12 7 4" xfId="12492"/>
    <cellStyle name="Millares 12 7 4 2" xfId="20994"/>
    <cellStyle name="Millares 12 7 5" xfId="17456"/>
    <cellStyle name="Millares 12 7 5 2" xfId="20995"/>
    <cellStyle name="Millares 12 7 6" xfId="33371"/>
    <cellStyle name="Millares 12 7 6 2" xfId="41374"/>
    <cellStyle name="Millares 12 7 7" xfId="46419"/>
    <cellStyle name="Millares 12 7 8" xfId="49119"/>
    <cellStyle name="Millares 12 8" xfId="3611"/>
    <cellStyle name="Millares 12 8 2" xfId="5226"/>
    <cellStyle name="Millares 12 8 3" xfId="7625"/>
    <cellStyle name="Millares 12 8 3 2" xfId="9757"/>
    <cellStyle name="Millares 12 8 3 2 2" xfId="38986"/>
    <cellStyle name="Millares 12 8 3 2 3" xfId="20997"/>
    <cellStyle name="Millares 12 8 3 2 4" xfId="15149"/>
    <cellStyle name="Millares 12 8 3 3" xfId="36918"/>
    <cellStyle name="Millares 12 8 3 3 2" xfId="44030"/>
    <cellStyle name="Millares 12 8 3 4" xfId="20996"/>
    <cellStyle name="Millares 12 8 4" xfId="12671"/>
    <cellStyle name="Millares 12 8 4 2" xfId="20998"/>
    <cellStyle name="Millares 12 8 5" xfId="17635"/>
    <cellStyle name="Millares 12 8 5 2" xfId="20999"/>
    <cellStyle name="Millares 12 8 6" xfId="33552"/>
    <cellStyle name="Millares 12 8 6 2" xfId="41553"/>
    <cellStyle name="Millares 12 8 7" xfId="46598"/>
    <cellStyle name="Millares 12 8 8" xfId="49160"/>
    <cellStyle name="Millares 12 9" xfId="3918"/>
    <cellStyle name="Millares 12 9 2" xfId="5227"/>
    <cellStyle name="Millares 12 9 3" xfId="7970"/>
    <cellStyle name="Millares 12 9 3 2" xfId="9758"/>
    <cellStyle name="Millares 12 9 3 2 2" xfId="38987"/>
    <cellStyle name="Millares 12 9 3 2 3" xfId="21001"/>
    <cellStyle name="Millares 12 9 3 2 4" xfId="15494"/>
    <cellStyle name="Millares 12 9 3 3" xfId="37263"/>
    <cellStyle name="Millares 12 9 3 3 2" xfId="44375"/>
    <cellStyle name="Millares 12 9 3 4" xfId="21000"/>
    <cellStyle name="Millares 12 9 4" xfId="13015"/>
    <cellStyle name="Millares 12 9 4 2" xfId="21002"/>
    <cellStyle name="Millares 12 9 5" xfId="17980"/>
    <cellStyle name="Millares 12 9 5 2" xfId="21003"/>
    <cellStyle name="Millares 12 9 6" xfId="33989"/>
    <cellStyle name="Millares 12 9 6 2" xfId="41896"/>
    <cellStyle name="Millares 12 9 7" xfId="46943"/>
    <cellStyle name="Millares 12 9 8" xfId="49473"/>
    <cellStyle name="Millares 13" xfId="92"/>
    <cellStyle name="Millares 13 10" xfId="4769"/>
    <cellStyle name="Millares 13 10 2" xfId="5229"/>
    <cellStyle name="Millares 13 10 3" xfId="8537"/>
    <cellStyle name="Millares 13 10 3 2" xfId="9759"/>
    <cellStyle name="Millares 13 10 3 2 2" xfId="38988"/>
    <cellStyle name="Millares 13 10 3 2 3" xfId="21005"/>
    <cellStyle name="Millares 13 10 3 2 4" xfId="16061"/>
    <cellStyle name="Millares 13 10 3 3" xfId="37830"/>
    <cellStyle name="Millares 13 10 3 3 2" xfId="44942"/>
    <cellStyle name="Millares 13 10 3 4" xfId="21004"/>
    <cellStyle name="Millares 13 10 4" xfId="13578"/>
    <cellStyle name="Millares 13 10 4 2" xfId="21006"/>
    <cellStyle name="Millares 13 10 5" xfId="18547"/>
    <cellStyle name="Millares 13 10 5 2" xfId="21007"/>
    <cellStyle name="Millares 13 10 6" xfId="34581"/>
    <cellStyle name="Millares 13 10 6 2" xfId="42459"/>
    <cellStyle name="Millares 13 10 7" xfId="47510"/>
    <cellStyle name="Millares 13 10 8" xfId="50036"/>
    <cellStyle name="Millares 13 11" xfId="5228"/>
    <cellStyle name="Millares 13 12" xfId="6333"/>
    <cellStyle name="Millares 13 12 2" xfId="8942"/>
    <cellStyle name="Millares 13 12 2 2" xfId="16466"/>
    <cellStyle name="Millares 13 12 2 2 2" xfId="21010"/>
    <cellStyle name="Millares 13 12 2 3" xfId="38235"/>
    <cellStyle name="Millares 13 12 2 3 2" xfId="45348"/>
    <cellStyle name="Millares 13 12 2 4" xfId="21009"/>
    <cellStyle name="Millares 13 12 3" xfId="9760"/>
    <cellStyle name="Millares 13 12 3 2" xfId="38989"/>
    <cellStyle name="Millares 13 12 3 3" xfId="21011"/>
    <cellStyle name="Millares 13 12 3 4" xfId="13984"/>
    <cellStyle name="Millares 13 12 4" xfId="18952"/>
    <cellStyle name="Millares 13 12 4 2" xfId="21012"/>
    <cellStyle name="Millares 13 12 5" xfId="35625"/>
    <cellStyle name="Millares 13 12 5 2" xfId="42865"/>
    <cellStyle name="Millares 13 12 6" xfId="21008"/>
    <cellStyle name="Millares 13 12 7" xfId="47916"/>
    <cellStyle name="Millares 13 12 8" xfId="50442"/>
    <cellStyle name="Millares 13 13" xfId="7017"/>
    <cellStyle name="Millares 13 13 2" xfId="9761"/>
    <cellStyle name="Millares 13 13 2 2" xfId="38990"/>
    <cellStyle name="Millares 13 13 2 3" xfId="21014"/>
    <cellStyle name="Millares 13 13 2 4" xfId="14541"/>
    <cellStyle name="Millares 13 13 3" xfId="36310"/>
    <cellStyle name="Millares 13 13 3 2" xfId="43422"/>
    <cellStyle name="Millares 13 13 4" xfId="21013"/>
    <cellStyle name="Millares 13 14" xfId="11979"/>
    <cellStyle name="Millares 13 14 2" xfId="21015"/>
    <cellStyle name="Millares 13 15" xfId="17027"/>
    <cellStyle name="Millares 13 15 2" xfId="21016"/>
    <cellStyle name="Millares 13 16" xfId="32695"/>
    <cellStyle name="Millares 13 16 2" xfId="40903"/>
    <cellStyle name="Millares 13 17" xfId="45990"/>
    <cellStyle name="Millares 13 18" xfId="48488"/>
    <cellStyle name="Millares 13 2" xfId="1424"/>
    <cellStyle name="Millares 13 2 10" xfId="5230"/>
    <cellStyle name="Millares 13 2 11" xfId="6032"/>
    <cellStyle name="Millares 13 2 11 2" xfId="8806"/>
    <cellStyle name="Millares 13 2 11 2 2" xfId="16330"/>
    <cellStyle name="Millares 13 2 11 2 2 2" xfId="21019"/>
    <cellStyle name="Millares 13 2 11 2 3" xfId="38099"/>
    <cellStyle name="Millares 13 2 11 2 3 2" xfId="45212"/>
    <cellStyle name="Millares 13 2 11 2 4" xfId="21018"/>
    <cellStyle name="Millares 13 2 11 3" xfId="9762"/>
    <cellStyle name="Millares 13 2 11 3 2" xfId="38991"/>
    <cellStyle name="Millares 13 2 11 3 3" xfId="21020"/>
    <cellStyle name="Millares 13 2 11 3 4" xfId="13849"/>
    <cellStyle name="Millares 13 2 11 4" xfId="18816"/>
    <cellStyle name="Millares 13 2 11 4 2" xfId="21021"/>
    <cellStyle name="Millares 13 2 11 5" xfId="35324"/>
    <cellStyle name="Millares 13 2 11 5 2" xfId="42730"/>
    <cellStyle name="Millares 13 2 11 6" xfId="21017"/>
    <cellStyle name="Millares 13 2 11 7" xfId="47780"/>
    <cellStyle name="Millares 13 2 11 8" xfId="50306"/>
    <cellStyle name="Millares 13 2 12" xfId="7070"/>
    <cellStyle name="Millares 13 2 12 2" xfId="9763"/>
    <cellStyle name="Millares 13 2 12 2 2" xfId="38992"/>
    <cellStyle name="Millares 13 2 12 2 3" xfId="21023"/>
    <cellStyle name="Millares 13 2 12 2 4" xfId="14594"/>
    <cellStyle name="Millares 13 2 12 3" xfId="36363"/>
    <cellStyle name="Millares 13 2 12 3 2" xfId="43475"/>
    <cellStyle name="Millares 13 2 12 4" xfId="21022"/>
    <cellStyle name="Millares 13 2 13" xfId="12007"/>
    <cellStyle name="Millares 13 2 13 2" xfId="21024"/>
    <cellStyle name="Millares 13 2 14" xfId="17080"/>
    <cellStyle name="Millares 13 2 14 2" xfId="21025"/>
    <cellStyle name="Millares 13 2 15" xfId="32780"/>
    <cellStyle name="Millares 13 2 15 2" xfId="40926"/>
    <cellStyle name="Millares 13 2 16" xfId="46043"/>
    <cellStyle name="Millares 13 2 17" xfId="48596"/>
    <cellStyle name="Millares 13 2 2" xfId="3592"/>
    <cellStyle name="Millares 13 2 2 10" xfId="32968"/>
    <cellStyle name="Millares 13 2 2 10 2" xfId="41047"/>
    <cellStyle name="Millares 13 2 2 11" xfId="46196"/>
    <cellStyle name="Millares 13 2 2 2" xfId="3821"/>
    <cellStyle name="Millares 13 2 2 2 2" xfId="5232"/>
    <cellStyle name="Millares 13 2 2 2 3" xfId="7634"/>
    <cellStyle name="Millares 13 2 2 2 3 2" xfId="9764"/>
    <cellStyle name="Millares 13 2 2 2 3 2 2" xfId="38993"/>
    <cellStyle name="Millares 13 2 2 2 3 2 3" xfId="21027"/>
    <cellStyle name="Millares 13 2 2 2 3 2 4" xfId="15158"/>
    <cellStyle name="Millares 13 2 2 2 3 3" xfId="36927"/>
    <cellStyle name="Millares 13 2 2 2 3 3 2" xfId="44039"/>
    <cellStyle name="Millares 13 2 2 2 3 4" xfId="21026"/>
    <cellStyle name="Millares 13 2 2 2 4" xfId="12680"/>
    <cellStyle name="Millares 13 2 2 2 4 2" xfId="21028"/>
    <cellStyle name="Millares 13 2 2 2 5" xfId="17644"/>
    <cellStyle name="Millares 13 2 2 2 5 2" xfId="21029"/>
    <cellStyle name="Millares 13 2 2 2 6" xfId="33561"/>
    <cellStyle name="Millares 13 2 2 2 6 2" xfId="41562"/>
    <cellStyle name="Millares 13 2 2 2 7" xfId="46607"/>
    <cellStyle name="Millares 13 2 2 2 8" xfId="48855"/>
    <cellStyle name="Millares 13 2 2 3" xfId="4031"/>
    <cellStyle name="Millares 13 2 2 3 2" xfId="5233"/>
    <cellStyle name="Millares 13 2 2 3 3" xfId="7982"/>
    <cellStyle name="Millares 13 2 2 3 3 2" xfId="9765"/>
    <cellStyle name="Millares 13 2 2 3 3 2 2" xfId="38994"/>
    <cellStyle name="Millares 13 2 2 3 3 2 3" xfId="21031"/>
    <cellStyle name="Millares 13 2 2 3 3 2 4" xfId="15506"/>
    <cellStyle name="Millares 13 2 2 3 3 3" xfId="37275"/>
    <cellStyle name="Millares 13 2 2 3 3 3 2" xfId="44387"/>
    <cellStyle name="Millares 13 2 2 3 3 4" xfId="21030"/>
    <cellStyle name="Millares 13 2 2 3 4" xfId="13027"/>
    <cellStyle name="Millares 13 2 2 3 4 2" xfId="21032"/>
    <cellStyle name="Millares 13 2 2 3 5" xfId="17992"/>
    <cellStyle name="Millares 13 2 2 3 5 2" xfId="21033"/>
    <cellStyle name="Millares 13 2 2 3 6" xfId="34001"/>
    <cellStyle name="Millares 13 2 2 3 6 2" xfId="41908"/>
    <cellStyle name="Millares 13 2 2 3 7" xfId="46955"/>
    <cellStyle name="Millares 13 2 2 3 8" xfId="49484"/>
    <cellStyle name="Millares 13 2 2 4" xfId="4582"/>
    <cellStyle name="Millares 13 2 2 4 2" xfId="5234"/>
    <cellStyle name="Millares 13 2 2 4 3" xfId="8375"/>
    <cellStyle name="Millares 13 2 2 4 3 2" xfId="9766"/>
    <cellStyle name="Millares 13 2 2 4 3 2 2" xfId="38995"/>
    <cellStyle name="Millares 13 2 2 4 3 2 3" xfId="21035"/>
    <cellStyle name="Millares 13 2 2 4 3 2 4" xfId="15899"/>
    <cellStyle name="Millares 13 2 2 4 3 3" xfId="37668"/>
    <cellStyle name="Millares 13 2 2 4 3 3 2" xfId="44780"/>
    <cellStyle name="Millares 13 2 2 4 3 4" xfId="21034"/>
    <cellStyle name="Millares 13 2 2 4 4" xfId="13420"/>
    <cellStyle name="Millares 13 2 2 4 4 2" xfId="21036"/>
    <cellStyle name="Millares 13 2 2 4 5" xfId="18385"/>
    <cellStyle name="Millares 13 2 2 4 5 2" xfId="21037"/>
    <cellStyle name="Millares 13 2 2 4 6" xfId="34403"/>
    <cellStyle name="Millares 13 2 2 4 6 2" xfId="42301"/>
    <cellStyle name="Millares 13 2 2 4 7" xfId="47348"/>
    <cellStyle name="Millares 13 2 2 4 8" xfId="49875"/>
    <cellStyle name="Millares 13 2 2 5" xfId="5235"/>
    <cellStyle name="Millares 13 2 2 6" xfId="5231"/>
    <cellStyle name="Millares 13 2 2 7" xfId="7223"/>
    <cellStyle name="Millares 13 2 2 7 2" xfId="9767"/>
    <cellStyle name="Millares 13 2 2 7 2 2" xfId="38996"/>
    <cellStyle name="Millares 13 2 2 7 2 3" xfId="21039"/>
    <cellStyle name="Millares 13 2 2 7 2 4" xfId="14747"/>
    <cellStyle name="Millares 13 2 2 7 3" xfId="36516"/>
    <cellStyle name="Millares 13 2 2 7 3 2" xfId="43628"/>
    <cellStyle name="Millares 13 2 2 7 4" xfId="21038"/>
    <cellStyle name="Millares 13 2 2 8" xfId="12134"/>
    <cellStyle name="Millares 13 2 2 8 2" xfId="21040"/>
    <cellStyle name="Millares 13 2 2 9" xfId="17233"/>
    <cellStyle name="Millares 13 2 2 9 2" xfId="21041"/>
    <cellStyle name="Millares 13 2 3" xfId="3961"/>
    <cellStyle name="Millares 13 2 3 2" xfId="3697"/>
    <cellStyle name="Millares 13 2 3 2 2" xfId="5237"/>
    <cellStyle name="Millares 13 2 3 2 3" xfId="7635"/>
    <cellStyle name="Millares 13 2 3 2 3 2" xfId="9768"/>
    <cellStyle name="Millares 13 2 3 2 3 2 2" xfId="38997"/>
    <cellStyle name="Millares 13 2 3 2 3 2 3" xfId="21043"/>
    <cellStyle name="Millares 13 2 3 2 3 2 4" xfId="15159"/>
    <cellStyle name="Millares 13 2 3 2 3 3" xfId="36928"/>
    <cellStyle name="Millares 13 2 3 2 3 3 2" xfId="44040"/>
    <cellStyle name="Millares 13 2 3 2 3 4" xfId="21042"/>
    <cellStyle name="Millares 13 2 3 2 4" xfId="12681"/>
    <cellStyle name="Millares 13 2 3 2 4 2" xfId="21044"/>
    <cellStyle name="Millares 13 2 3 2 5" xfId="17645"/>
    <cellStyle name="Millares 13 2 3 2 5 2" xfId="21045"/>
    <cellStyle name="Millares 13 2 3 2 6" xfId="33562"/>
    <cellStyle name="Millares 13 2 3 2 6 2" xfId="41563"/>
    <cellStyle name="Millares 13 2 3 2 7" xfId="46608"/>
    <cellStyle name="Millares 13 2 3 2 8" xfId="49168"/>
    <cellStyle name="Millares 13 2 3 3" xfId="3735"/>
    <cellStyle name="Millares 13 2 3 3 2" xfId="5238"/>
    <cellStyle name="Millares 13 2 3 3 3" xfId="7983"/>
    <cellStyle name="Millares 13 2 3 3 3 2" xfId="9769"/>
    <cellStyle name="Millares 13 2 3 3 3 2 2" xfId="38998"/>
    <cellStyle name="Millares 13 2 3 3 3 2 3" xfId="21047"/>
    <cellStyle name="Millares 13 2 3 3 3 2 4" xfId="15507"/>
    <cellStyle name="Millares 13 2 3 3 3 3" xfId="37276"/>
    <cellStyle name="Millares 13 2 3 3 3 3 2" xfId="44388"/>
    <cellStyle name="Millares 13 2 3 3 3 4" xfId="21046"/>
    <cellStyle name="Millares 13 2 3 3 4" xfId="13028"/>
    <cellStyle name="Millares 13 2 3 3 4 2" xfId="21048"/>
    <cellStyle name="Millares 13 2 3 3 5" xfId="17993"/>
    <cellStyle name="Millares 13 2 3 3 5 2" xfId="21049"/>
    <cellStyle name="Millares 13 2 3 3 6" xfId="34002"/>
    <cellStyle name="Millares 13 2 3 3 6 2" xfId="41909"/>
    <cellStyle name="Millares 13 2 3 3 7" xfId="46956"/>
    <cellStyle name="Millares 13 2 3 3 8" xfId="49485"/>
    <cellStyle name="Millares 13 2 3 4" xfId="4061"/>
    <cellStyle name="Millares 13 2 3 4 2" xfId="5236"/>
    <cellStyle name="Millares 13 2 3 4 3" xfId="12375"/>
    <cellStyle name="Millares 13 2 3 4 3 2" xfId="21050"/>
    <cellStyle name="Millares 13 2 3 4 4" xfId="33250"/>
    <cellStyle name="Millares 13 2 3 4 4 2" xfId="41258"/>
    <cellStyle name="Millares 13 2 3 5" xfId="7330"/>
    <cellStyle name="Millares 13 2 3 5 2" xfId="9770"/>
    <cellStyle name="Millares 13 2 3 5 2 2" xfId="38999"/>
    <cellStyle name="Millares 13 2 3 5 2 3" xfId="21052"/>
    <cellStyle name="Millares 13 2 3 5 2 4" xfId="14854"/>
    <cellStyle name="Millares 13 2 3 5 3" xfId="36623"/>
    <cellStyle name="Millares 13 2 3 5 3 2" xfId="43735"/>
    <cellStyle name="Millares 13 2 3 5 4" xfId="21051"/>
    <cellStyle name="Millares 13 2 3 6" xfId="12133"/>
    <cellStyle name="Millares 13 2 3 7" xfId="17340"/>
    <cellStyle name="Millares 13 2 3 7 2" xfId="21053"/>
    <cellStyle name="Millares 13 2 3 8" xfId="46303"/>
    <cellStyle name="Millares 13 2 3 9" xfId="48944"/>
    <cellStyle name="Millares 13 2 4" xfId="3846"/>
    <cellStyle name="Millares 13 2 4 2" xfId="5239"/>
    <cellStyle name="Millares 13 2 4 3" xfId="7477"/>
    <cellStyle name="Millares 13 2 4 3 2" xfId="9771"/>
    <cellStyle name="Millares 13 2 4 3 2 2" xfId="39000"/>
    <cellStyle name="Millares 13 2 4 3 2 3" xfId="21055"/>
    <cellStyle name="Millares 13 2 4 3 2 4" xfId="15001"/>
    <cellStyle name="Millares 13 2 4 3 3" xfId="36770"/>
    <cellStyle name="Millares 13 2 4 3 3 2" xfId="43882"/>
    <cellStyle name="Millares 13 2 4 3 4" xfId="21054"/>
    <cellStyle name="Millares 13 2 4 4" xfId="12523"/>
    <cellStyle name="Millares 13 2 4 4 2" xfId="21056"/>
    <cellStyle name="Millares 13 2 4 5" xfId="17487"/>
    <cellStyle name="Millares 13 2 4 5 2" xfId="21057"/>
    <cellStyle name="Millares 13 2 4 6" xfId="33403"/>
    <cellStyle name="Millares 13 2 4 6 2" xfId="41405"/>
    <cellStyle name="Millares 13 2 4 7" xfId="46450"/>
    <cellStyle name="Millares 13 2 4 8" xfId="48734"/>
    <cellStyle name="Millares 13 2 5" xfId="3448"/>
    <cellStyle name="Millares 13 2 5 2" xfId="5240"/>
    <cellStyle name="Millares 13 2 5 3" xfId="7633"/>
    <cellStyle name="Millares 13 2 5 3 2" xfId="9772"/>
    <cellStyle name="Millares 13 2 5 3 2 2" xfId="39001"/>
    <cellStyle name="Millares 13 2 5 3 2 3" xfId="21059"/>
    <cellStyle name="Millares 13 2 5 3 2 4" xfId="15157"/>
    <cellStyle name="Millares 13 2 5 3 3" xfId="36926"/>
    <cellStyle name="Millares 13 2 5 3 3 2" xfId="44038"/>
    <cellStyle name="Millares 13 2 5 3 4" xfId="21058"/>
    <cellStyle name="Millares 13 2 5 4" xfId="12679"/>
    <cellStyle name="Millares 13 2 5 4 2" xfId="21060"/>
    <cellStyle name="Millares 13 2 5 5" xfId="17643"/>
    <cellStyle name="Millares 13 2 5 5 2" xfId="21061"/>
    <cellStyle name="Millares 13 2 5 6" xfId="33560"/>
    <cellStyle name="Millares 13 2 5 6 2" xfId="41561"/>
    <cellStyle name="Millares 13 2 5 7" xfId="46606"/>
    <cellStyle name="Millares 13 2 5 8" xfId="49167"/>
    <cellStyle name="Millares 13 2 6" xfId="3625"/>
    <cellStyle name="Millares 13 2 6 2" xfId="5241"/>
    <cellStyle name="Millares 13 2 6 3" xfId="7981"/>
    <cellStyle name="Millares 13 2 6 3 2" xfId="9773"/>
    <cellStyle name="Millares 13 2 6 3 2 2" xfId="39002"/>
    <cellStyle name="Millares 13 2 6 3 2 3" xfId="21063"/>
    <cellStyle name="Millares 13 2 6 3 2 4" xfId="15505"/>
    <cellStyle name="Millares 13 2 6 3 3" xfId="37274"/>
    <cellStyle name="Millares 13 2 6 3 3 2" xfId="44386"/>
    <cellStyle name="Millares 13 2 6 3 4" xfId="21062"/>
    <cellStyle name="Millares 13 2 6 4" xfId="13026"/>
    <cellStyle name="Millares 13 2 6 4 2" xfId="21064"/>
    <cellStyle name="Millares 13 2 6 5" xfId="17991"/>
    <cellStyle name="Millares 13 2 6 5 2" xfId="21065"/>
    <cellStyle name="Millares 13 2 6 6" xfId="34000"/>
    <cellStyle name="Millares 13 2 6 6 2" xfId="41907"/>
    <cellStyle name="Millares 13 2 6 7" xfId="46954"/>
    <cellStyle name="Millares 13 2 6 8" xfId="49483"/>
    <cellStyle name="Millares 13 2 7" xfId="4581"/>
    <cellStyle name="Millares 13 2 8" xfId="4822"/>
    <cellStyle name="Millares 13 2 8 2" xfId="5243"/>
    <cellStyle name="Millares 13 2 8 3" xfId="8590"/>
    <cellStyle name="Millares 13 2 8 3 2" xfId="9774"/>
    <cellStyle name="Millares 13 2 8 3 2 2" xfId="39003"/>
    <cellStyle name="Millares 13 2 8 3 2 3" xfId="21067"/>
    <cellStyle name="Millares 13 2 8 3 2 4" xfId="16114"/>
    <cellStyle name="Millares 13 2 8 3 3" xfId="37883"/>
    <cellStyle name="Millares 13 2 8 3 3 2" xfId="44995"/>
    <cellStyle name="Millares 13 2 8 3 4" xfId="21066"/>
    <cellStyle name="Millares 13 2 8 4" xfId="13631"/>
    <cellStyle name="Millares 13 2 8 4 2" xfId="21068"/>
    <cellStyle name="Millares 13 2 8 5" xfId="18600"/>
    <cellStyle name="Millares 13 2 8 5 2" xfId="21069"/>
    <cellStyle name="Millares 13 2 8 6" xfId="34634"/>
    <cellStyle name="Millares 13 2 8 6 2" xfId="42512"/>
    <cellStyle name="Millares 13 2 8 7" xfId="47563"/>
    <cellStyle name="Millares 13 2 8 8" xfId="50089"/>
    <cellStyle name="Millares 13 2 9" xfId="5244"/>
    <cellStyle name="Millares 13 2 9 2" xfId="9775"/>
    <cellStyle name="Millares 13 2 9 3" xfId="34829"/>
    <cellStyle name="Millares 13 2 9 4" xfId="21070"/>
    <cellStyle name="Millares 13 3" xfId="3444"/>
    <cellStyle name="Millares 13 3 10" xfId="5245"/>
    <cellStyle name="Millares 13 3 11" xfId="5526"/>
    <cellStyle name="Millares 13 3 11 2" xfId="8784"/>
    <cellStyle name="Millares 13 3 11 2 2" xfId="16308"/>
    <cellStyle name="Millares 13 3 11 2 2 2" xfId="21073"/>
    <cellStyle name="Millares 13 3 11 2 3" xfId="38077"/>
    <cellStyle name="Millares 13 3 11 2 3 2" xfId="45190"/>
    <cellStyle name="Millares 13 3 11 2 4" xfId="21072"/>
    <cellStyle name="Millares 13 3 11 3" xfId="9776"/>
    <cellStyle name="Millares 13 3 11 3 2" xfId="39004"/>
    <cellStyle name="Millares 13 3 11 3 3" xfId="21074"/>
    <cellStyle name="Millares 13 3 11 3 4" xfId="13828"/>
    <cellStyle name="Millares 13 3 11 4" xfId="18794"/>
    <cellStyle name="Millares 13 3 11 4 2" xfId="21075"/>
    <cellStyle name="Millares 13 3 11 5" xfId="34876"/>
    <cellStyle name="Millares 13 3 11 5 2" xfId="42708"/>
    <cellStyle name="Millares 13 3 11 6" xfId="21071"/>
    <cellStyle name="Millares 13 3 11 7" xfId="47758"/>
    <cellStyle name="Millares 13 3 11 8" xfId="50284"/>
    <cellStyle name="Millares 13 3 12" xfId="7112"/>
    <cellStyle name="Millares 13 3 12 2" xfId="9777"/>
    <cellStyle name="Millares 13 3 12 2 2" xfId="39005"/>
    <cellStyle name="Millares 13 3 12 2 3" xfId="21077"/>
    <cellStyle name="Millares 13 3 12 2 4" xfId="14636"/>
    <cellStyle name="Millares 13 3 12 3" xfId="36405"/>
    <cellStyle name="Millares 13 3 12 3 2" xfId="43517"/>
    <cellStyle name="Millares 13 3 12 4" xfId="21076"/>
    <cellStyle name="Millares 13 3 13" xfId="12008"/>
    <cellStyle name="Millares 13 3 13 2" xfId="21078"/>
    <cellStyle name="Millares 13 3 14" xfId="17122"/>
    <cellStyle name="Millares 13 3 14 2" xfId="21079"/>
    <cellStyle name="Millares 13 3 15" xfId="32781"/>
    <cellStyle name="Millares 13 3 15 2" xfId="40927"/>
    <cellStyle name="Millares 13 3 16" xfId="46085"/>
    <cellStyle name="Millares 13 3 17" xfId="48659"/>
    <cellStyle name="Millares 13 3 2" xfId="3876"/>
    <cellStyle name="Millares 13 3 2 10" xfId="48899"/>
    <cellStyle name="Millares 13 3 2 2" xfId="2113"/>
    <cellStyle name="Millares 13 3 2 2 2" xfId="5247"/>
    <cellStyle name="Millares 13 3 2 2 3" xfId="7636"/>
    <cellStyle name="Millares 13 3 2 2 3 2" xfId="9778"/>
    <cellStyle name="Millares 13 3 2 2 3 2 2" xfId="39006"/>
    <cellStyle name="Millares 13 3 2 2 3 2 3" xfId="21081"/>
    <cellStyle name="Millares 13 3 2 2 3 2 4" xfId="15160"/>
    <cellStyle name="Millares 13 3 2 2 3 3" xfId="36929"/>
    <cellStyle name="Millares 13 3 2 2 3 3 2" xfId="44041"/>
    <cellStyle name="Millares 13 3 2 2 3 4" xfId="21080"/>
    <cellStyle name="Millares 13 3 2 2 4" xfId="12682"/>
    <cellStyle name="Millares 13 3 2 2 4 2" xfId="21082"/>
    <cellStyle name="Millares 13 3 2 2 5" xfId="17646"/>
    <cellStyle name="Millares 13 3 2 2 5 2" xfId="21083"/>
    <cellStyle name="Millares 13 3 2 2 6" xfId="33563"/>
    <cellStyle name="Millares 13 3 2 2 6 2" xfId="41564"/>
    <cellStyle name="Millares 13 3 2 2 7" xfId="46609"/>
    <cellStyle name="Millares 13 3 2 2 8" xfId="49169"/>
    <cellStyle name="Millares 13 3 2 3" xfId="4082"/>
    <cellStyle name="Millares 13 3 2 3 2" xfId="5248"/>
    <cellStyle name="Millares 13 3 2 3 3" xfId="7985"/>
    <cellStyle name="Millares 13 3 2 3 3 2" xfId="9779"/>
    <cellStyle name="Millares 13 3 2 3 3 2 2" xfId="39007"/>
    <cellStyle name="Millares 13 3 2 3 3 2 3" xfId="21085"/>
    <cellStyle name="Millares 13 3 2 3 3 2 4" xfId="15509"/>
    <cellStyle name="Millares 13 3 2 3 3 3" xfId="37278"/>
    <cellStyle name="Millares 13 3 2 3 3 3 2" xfId="44390"/>
    <cellStyle name="Millares 13 3 2 3 3 4" xfId="21084"/>
    <cellStyle name="Millares 13 3 2 3 4" xfId="13030"/>
    <cellStyle name="Millares 13 3 2 3 4 2" xfId="21086"/>
    <cellStyle name="Millares 13 3 2 3 5" xfId="17995"/>
    <cellStyle name="Millares 13 3 2 3 5 2" xfId="21087"/>
    <cellStyle name="Millares 13 3 2 3 6" xfId="34004"/>
    <cellStyle name="Millares 13 3 2 3 6 2" xfId="41911"/>
    <cellStyle name="Millares 13 3 2 3 7" xfId="46958"/>
    <cellStyle name="Millares 13 3 2 3 8" xfId="49487"/>
    <cellStyle name="Millares 13 3 2 4" xfId="2072"/>
    <cellStyle name="Millares 13 3 2 4 2" xfId="5246"/>
    <cellStyle name="Millares 13 3 2 4 3" xfId="12327"/>
    <cellStyle name="Millares 13 3 2 4 3 2" xfId="21088"/>
    <cellStyle name="Millares 13 3 2 4 4" xfId="33196"/>
    <cellStyle name="Millares 13 3 2 4 4 2" xfId="41210"/>
    <cellStyle name="Millares 13 3 2 5" xfId="7268"/>
    <cellStyle name="Millares 13 3 2 5 2" xfId="9780"/>
    <cellStyle name="Millares 13 3 2 5 2 2" xfId="39008"/>
    <cellStyle name="Millares 13 3 2 5 2 3" xfId="21090"/>
    <cellStyle name="Millares 13 3 2 5 2 4" xfId="14792"/>
    <cellStyle name="Millares 13 3 2 5 3" xfId="36561"/>
    <cellStyle name="Millares 13 3 2 5 3 2" xfId="43673"/>
    <cellStyle name="Millares 13 3 2 5 4" xfId="21089"/>
    <cellStyle name="Millares 13 3 2 6" xfId="12135"/>
    <cellStyle name="Millares 13 3 2 6 2" xfId="21091"/>
    <cellStyle name="Millares 13 3 2 7" xfId="17278"/>
    <cellStyle name="Millares 13 3 2 7 2" xfId="21092"/>
    <cellStyle name="Millares 13 3 2 8" xfId="32969"/>
    <cellStyle name="Millares 13 3 2 8 2" xfId="41048"/>
    <cellStyle name="Millares 13 3 2 9" xfId="46241"/>
    <cellStyle name="Millares 13 3 3" xfId="4131"/>
    <cellStyle name="Millares 13 3 3 10" xfId="48945"/>
    <cellStyle name="Millares 13 3 3 2" xfId="2050"/>
    <cellStyle name="Millares 13 3 3 2 2" xfId="5250"/>
    <cellStyle name="Millares 13 3 3 2 3" xfId="7637"/>
    <cellStyle name="Millares 13 3 3 2 3 2" xfId="9781"/>
    <cellStyle name="Millares 13 3 3 2 3 2 2" xfId="39009"/>
    <cellStyle name="Millares 13 3 3 2 3 2 3" xfId="21094"/>
    <cellStyle name="Millares 13 3 3 2 3 2 4" xfId="15161"/>
    <cellStyle name="Millares 13 3 3 2 3 3" xfId="36930"/>
    <cellStyle name="Millares 13 3 3 2 3 3 2" xfId="44042"/>
    <cellStyle name="Millares 13 3 3 2 3 4" xfId="21093"/>
    <cellStyle name="Millares 13 3 3 2 4" xfId="12683"/>
    <cellStyle name="Millares 13 3 3 2 4 2" xfId="21095"/>
    <cellStyle name="Millares 13 3 3 2 5" xfId="17647"/>
    <cellStyle name="Millares 13 3 3 2 5 2" xfId="21096"/>
    <cellStyle name="Millares 13 3 3 2 6" xfId="33564"/>
    <cellStyle name="Millares 13 3 3 2 6 2" xfId="41565"/>
    <cellStyle name="Millares 13 3 3 2 7" xfId="46610"/>
    <cellStyle name="Millares 13 3 3 2 8" xfId="49170"/>
    <cellStyle name="Millares 13 3 3 3" xfId="3701"/>
    <cellStyle name="Millares 13 3 3 3 2" xfId="5251"/>
    <cellStyle name="Millares 13 3 3 3 3" xfId="7986"/>
    <cellStyle name="Millares 13 3 3 3 3 2" xfId="9782"/>
    <cellStyle name="Millares 13 3 3 3 3 2 2" xfId="39010"/>
    <cellStyle name="Millares 13 3 3 3 3 2 3" xfId="21098"/>
    <cellStyle name="Millares 13 3 3 3 3 2 4" xfId="15510"/>
    <cellStyle name="Millares 13 3 3 3 3 3" xfId="37279"/>
    <cellStyle name="Millares 13 3 3 3 3 3 2" xfId="44391"/>
    <cellStyle name="Millares 13 3 3 3 3 4" xfId="21097"/>
    <cellStyle name="Millares 13 3 3 3 4" xfId="13031"/>
    <cellStyle name="Millares 13 3 3 3 4 2" xfId="21099"/>
    <cellStyle name="Millares 13 3 3 3 5" xfId="17996"/>
    <cellStyle name="Millares 13 3 3 3 5 2" xfId="21100"/>
    <cellStyle name="Millares 13 3 3 3 6" xfId="34005"/>
    <cellStyle name="Millares 13 3 3 3 6 2" xfId="41912"/>
    <cellStyle name="Millares 13 3 3 3 7" xfId="46959"/>
    <cellStyle name="Millares 13 3 3 3 8" xfId="49488"/>
    <cellStyle name="Millares 13 3 3 4" xfId="5249"/>
    <cellStyle name="Millares 13 3 3 5" xfId="7331"/>
    <cellStyle name="Millares 13 3 3 5 2" xfId="9783"/>
    <cellStyle name="Millares 13 3 3 5 2 2" xfId="39011"/>
    <cellStyle name="Millares 13 3 3 5 2 3" xfId="21102"/>
    <cellStyle name="Millares 13 3 3 5 2 4" xfId="14855"/>
    <cellStyle name="Millares 13 3 3 5 3" xfId="36624"/>
    <cellStyle name="Millares 13 3 3 5 3 2" xfId="43736"/>
    <cellStyle name="Millares 13 3 3 5 4" xfId="21101"/>
    <cellStyle name="Millares 13 3 3 6" xfId="12376"/>
    <cellStyle name="Millares 13 3 3 6 2" xfId="21103"/>
    <cellStyle name="Millares 13 3 3 7" xfId="17341"/>
    <cellStyle name="Millares 13 3 3 7 2" xfId="21104"/>
    <cellStyle name="Millares 13 3 3 8" xfId="33251"/>
    <cellStyle name="Millares 13 3 3 8 2" xfId="41259"/>
    <cellStyle name="Millares 13 3 3 9" xfId="46304"/>
    <cellStyle name="Millares 13 3 4" xfId="3539"/>
    <cellStyle name="Millares 13 3 4 10" xfId="48759"/>
    <cellStyle name="Millares 13 3 4 11" xfId="49115"/>
    <cellStyle name="Millares 13 3 4 2" xfId="3879"/>
    <cellStyle name="Millares 13 3 4 2 2" xfId="5253"/>
    <cellStyle name="Millares 13 3 4 2 3" xfId="7987"/>
    <cellStyle name="Millares 13 3 4 2 3 2" xfId="9784"/>
    <cellStyle name="Millares 13 3 4 2 3 2 2" xfId="39012"/>
    <cellStyle name="Millares 13 3 4 2 3 2 3" xfId="21106"/>
    <cellStyle name="Millares 13 3 4 2 3 2 4" xfId="15511"/>
    <cellStyle name="Millares 13 3 4 2 3 3" xfId="37280"/>
    <cellStyle name="Millares 13 3 4 2 3 3 2" xfId="44392"/>
    <cellStyle name="Millares 13 3 4 2 3 4" xfId="21105"/>
    <cellStyle name="Millares 13 3 4 2 4" xfId="13032"/>
    <cellStyle name="Millares 13 3 4 2 4 2" xfId="21107"/>
    <cellStyle name="Millares 13 3 4 2 5" xfId="17997"/>
    <cellStyle name="Millares 13 3 4 2 5 2" xfId="21108"/>
    <cellStyle name="Millares 13 3 4 2 6" xfId="34006"/>
    <cellStyle name="Millares 13 3 4 2 6 2" xfId="41913"/>
    <cellStyle name="Millares 13 3 4 2 7" xfId="46960"/>
    <cellStyle name="Millares 13 3 4 2 8" xfId="49489"/>
    <cellStyle name="Millares 13 3 4 3" xfId="5254"/>
    <cellStyle name="Millares 13 3 4 3 2" xfId="9785"/>
    <cellStyle name="Millares 13 3 4 4" xfId="5252"/>
    <cellStyle name="Millares 13 3 4 5" xfId="7478"/>
    <cellStyle name="Millares 13 3 4 5 2" xfId="9786"/>
    <cellStyle name="Millares 13 3 4 5 2 2" xfId="39013"/>
    <cellStyle name="Millares 13 3 4 5 2 3" xfId="21110"/>
    <cellStyle name="Millares 13 3 4 5 2 4" xfId="15002"/>
    <cellStyle name="Millares 13 3 4 5 3" xfId="36771"/>
    <cellStyle name="Millares 13 3 4 5 3 2" xfId="43883"/>
    <cellStyle name="Millares 13 3 4 5 4" xfId="21109"/>
    <cellStyle name="Millares 13 3 4 6" xfId="12524"/>
    <cellStyle name="Millares 13 3 4 6 2" xfId="21111"/>
    <cellStyle name="Millares 13 3 4 7" xfId="17488"/>
    <cellStyle name="Millares 13 3 4 7 2" xfId="21112"/>
    <cellStyle name="Millares 13 3 4 8" xfId="33404"/>
    <cellStyle name="Millares 13 3 4 8 2" xfId="41406"/>
    <cellStyle name="Millares 13 3 4 9" xfId="46451"/>
    <cellStyle name="Millares 13 3 5" xfId="2007"/>
    <cellStyle name="Millares 13 3 6" xfId="3997"/>
    <cellStyle name="Millares 13 3 6 2" xfId="5256"/>
    <cellStyle name="Millares 13 3 6 3" xfId="7984"/>
    <cellStyle name="Millares 13 3 6 3 2" xfId="9787"/>
    <cellStyle name="Millares 13 3 6 3 2 2" xfId="39014"/>
    <cellStyle name="Millares 13 3 6 3 2 3" xfId="21114"/>
    <cellStyle name="Millares 13 3 6 3 2 4" xfId="15508"/>
    <cellStyle name="Millares 13 3 6 3 3" xfId="37277"/>
    <cellStyle name="Millares 13 3 6 3 3 2" xfId="44389"/>
    <cellStyle name="Millares 13 3 6 3 4" xfId="21113"/>
    <cellStyle name="Millares 13 3 6 4" xfId="13029"/>
    <cellStyle name="Millares 13 3 6 4 2" xfId="21115"/>
    <cellStyle name="Millares 13 3 6 5" xfId="17994"/>
    <cellStyle name="Millares 13 3 6 5 2" xfId="21116"/>
    <cellStyle name="Millares 13 3 6 6" xfId="34003"/>
    <cellStyle name="Millares 13 3 6 6 2" xfId="41910"/>
    <cellStyle name="Millares 13 3 6 7" xfId="46957"/>
    <cellStyle name="Millares 13 3 6 8" xfId="49486"/>
    <cellStyle name="Millares 13 3 7" xfId="4583"/>
    <cellStyle name="Millares 13 3 7 2" xfId="5257"/>
    <cellStyle name="Millares 13 3 7 3" xfId="8376"/>
    <cellStyle name="Millares 13 3 7 3 2" xfId="9788"/>
    <cellStyle name="Millares 13 3 7 3 2 2" xfId="39015"/>
    <cellStyle name="Millares 13 3 7 3 2 3" xfId="21118"/>
    <cellStyle name="Millares 13 3 7 3 2 4" xfId="15900"/>
    <cellStyle name="Millares 13 3 7 3 3" xfId="37669"/>
    <cellStyle name="Millares 13 3 7 3 3 2" xfId="44781"/>
    <cellStyle name="Millares 13 3 7 3 4" xfId="21117"/>
    <cellStyle name="Millares 13 3 7 4" xfId="13421"/>
    <cellStyle name="Millares 13 3 7 4 2" xfId="21119"/>
    <cellStyle name="Millares 13 3 7 5" xfId="18386"/>
    <cellStyle name="Millares 13 3 7 5 2" xfId="21120"/>
    <cellStyle name="Millares 13 3 7 6" xfId="34404"/>
    <cellStyle name="Millares 13 3 7 6 2" xfId="42302"/>
    <cellStyle name="Millares 13 3 7 7" xfId="47349"/>
    <cellStyle name="Millares 13 3 7 8" xfId="49876"/>
    <cellStyle name="Millares 13 3 8" xfId="5258"/>
    <cellStyle name="Millares 13 3 8 2" xfId="9789"/>
    <cellStyle name="Millares 13 3 9" xfId="5259"/>
    <cellStyle name="Millares 13 3 9 2" xfId="9790"/>
    <cellStyle name="Millares 13 3 9 3" xfId="34831"/>
    <cellStyle name="Millares 13 3 9 4" xfId="21121"/>
    <cellStyle name="Millares 13 4" xfId="2143"/>
    <cellStyle name="Millares 13 4 10" xfId="46141"/>
    <cellStyle name="Millares 13 4 2" xfId="3458"/>
    <cellStyle name="Millares 13 4 2 2" xfId="3746"/>
    <cellStyle name="Millares 13 4 2 2 2" xfId="5262"/>
    <cellStyle name="Millares 13 4 2 2 3" xfId="7638"/>
    <cellStyle name="Millares 13 4 2 2 3 2" xfId="9791"/>
    <cellStyle name="Millares 13 4 2 2 3 2 2" xfId="39016"/>
    <cellStyle name="Millares 13 4 2 2 3 2 3" xfId="21123"/>
    <cellStyle name="Millares 13 4 2 2 3 2 4" xfId="15162"/>
    <cellStyle name="Millares 13 4 2 2 3 3" xfId="36931"/>
    <cellStyle name="Millares 13 4 2 2 3 3 2" xfId="44043"/>
    <cellStyle name="Millares 13 4 2 2 3 4" xfId="21122"/>
    <cellStyle name="Millares 13 4 2 2 4" xfId="12684"/>
    <cellStyle name="Millares 13 4 2 2 4 2" xfId="21124"/>
    <cellStyle name="Millares 13 4 2 2 5" xfId="17648"/>
    <cellStyle name="Millares 13 4 2 2 5 2" xfId="21125"/>
    <cellStyle name="Millares 13 4 2 2 6" xfId="33565"/>
    <cellStyle name="Millares 13 4 2 2 6 2" xfId="41566"/>
    <cellStyle name="Millares 13 4 2 2 7" xfId="46611"/>
    <cellStyle name="Millares 13 4 2 2 8" xfId="49171"/>
    <cellStyle name="Millares 13 4 2 3" xfId="3607"/>
    <cellStyle name="Millares 13 4 2 4" xfId="12136"/>
    <cellStyle name="Millares 13 4 2 4 2" xfId="21126"/>
    <cellStyle name="Millares 13 4 2 5" xfId="32970"/>
    <cellStyle name="Millares 13 4 2 5 2" xfId="41049"/>
    <cellStyle name="Millares 13 4 3" xfId="4147"/>
    <cellStyle name="Millares 13 4 3 2" xfId="3758"/>
    <cellStyle name="Millares 13 4 3 2 2" xfId="5264"/>
    <cellStyle name="Millares 13 4 3 2 3" xfId="7988"/>
    <cellStyle name="Millares 13 4 3 2 3 2" xfId="9792"/>
    <cellStyle name="Millares 13 4 3 2 3 2 2" xfId="39017"/>
    <cellStyle name="Millares 13 4 3 2 3 2 3" xfId="21128"/>
    <cellStyle name="Millares 13 4 3 2 3 2 4" xfId="15512"/>
    <cellStyle name="Millares 13 4 3 2 3 3" xfId="37281"/>
    <cellStyle name="Millares 13 4 3 2 3 3 2" xfId="44393"/>
    <cellStyle name="Millares 13 4 3 2 3 4" xfId="21127"/>
    <cellStyle name="Millares 13 4 3 2 4" xfId="13033"/>
    <cellStyle name="Millares 13 4 3 2 4 2" xfId="21129"/>
    <cellStyle name="Millares 13 4 3 2 5" xfId="17998"/>
    <cellStyle name="Millares 13 4 3 2 5 2" xfId="21130"/>
    <cellStyle name="Millares 13 4 3 2 6" xfId="34007"/>
    <cellStyle name="Millares 13 4 3 2 6 2" xfId="41914"/>
    <cellStyle name="Millares 13 4 3 2 7" xfId="46961"/>
    <cellStyle name="Millares 13 4 3 2 8" xfId="49490"/>
    <cellStyle name="Millares 13 4 3 3" xfId="5265"/>
    <cellStyle name="Millares 13 4 3 4" xfId="5263"/>
    <cellStyle name="Millares 13 4 3 5" xfId="48805"/>
    <cellStyle name="Millares 13 4 4" xfId="4584"/>
    <cellStyle name="Millares 13 4 4 2" xfId="5266"/>
    <cellStyle name="Millares 13 4 4 3" xfId="8377"/>
    <cellStyle name="Millares 13 4 4 3 2" xfId="9793"/>
    <cellStyle name="Millares 13 4 4 3 2 2" xfId="39018"/>
    <cellStyle name="Millares 13 4 4 3 2 3" xfId="21132"/>
    <cellStyle name="Millares 13 4 4 3 2 4" xfId="15901"/>
    <cellStyle name="Millares 13 4 4 3 3" xfId="37670"/>
    <cellStyle name="Millares 13 4 4 3 3 2" xfId="44782"/>
    <cellStyle name="Millares 13 4 4 3 4" xfId="21131"/>
    <cellStyle name="Millares 13 4 4 4" xfId="13422"/>
    <cellStyle name="Millares 13 4 4 4 2" xfId="21133"/>
    <cellStyle name="Millares 13 4 4 5" xfId="18387"/>
    <cellStyle name="Millares 13 4 4 5 2" xfId="21134"/>
    <cellStyle name="Millares 13 4 4 6" xfId="34405"/>
    <cellStyle name="Millares 13 4 4 6 2" xfId="42303"/>
    <cellStyle name="Millares 13 4 4 7" xfId="47350"/>
    <cellStyle name="Millares 13 4 4 8" xfId="49877"/>
    <cellStyle name="Millares 13 4 5" xfId="5267"/>
    <cellStyle name="Millares 13 4 5 2" xfId="9794"/>
    <cellStyle name="Millares 13 4 6" xfId="5268"/>
    <cellStyle name="Millares 13 4 7" xfId="5185"/>
    <cellStyle name="Millares 13 4 7 2" xfId="8751"/>
    <cellStyle name="Millares 13 4 7 2 2" xfId="16275"/>
    <cellStyle name="Millares 13 4 7 2 2 2" xfId="21137"/>
    <cellStyle name="Millares 13 4 7 2 3" xfId="38044"/>
    <cellStyle name="Millares 13 4 7 2 3 2" xfId="45157"/>
    <cellStyle name="Millares 13 4 7 2 4" xfId="21136"/>
    <cellStyle name="Millares 13 4 7 3" xfId="9795"/>
    <cellStyle name="Millares 13 4 7 3 2" xfId="39019"/>
    <cellStyle name="Millares 13 4 7 3 3" xfId="21138"/>
    <cellStyle name="Millares 13 4 7 3 4" xfId="13795"/>
    <cellStyle name="Millares 13 4 7 4" xfId="18761"/>
    <cellStyle name="Millares 13 4 7 4 2" xfId="21139"/>
    <cellStyle name="Millares 13 4 7 5" xfId="34821"/>
    <cellStyle name="Millares 13 4 7 5 2" xfId="42675"/>
    <cellStyle name="Millares 13 4 7 6" xfId="21135"/>
    <cellStyle name="Millares 13 4 7 7" xfId="47725"/>
    <cellStyle name="Millares 13 4 7 8" xfId="50251"/>
    <cellStyle name="Millares 13 4 8" xfId="7168"/>
    <cellStyle name="Millares 13 4 8 2" xfId="9796"/>
    <cellStyle name="Millares 13 4 8 2 2" xfId="39020"/>
    <cellStyle name="Millares 13 4 8 2 3" xfId="21141"/>
    <cellStyle name="Millares 13 4 8 2 4" xfId="14692"/>
    <cellStyle name="Millares 13 4 8 3" xfId="36461"/>
    <cellStyle name="Millares 13 4 8 3 2" xfId="43573"/>
    <cellStyle name="Millares 13 4 8 4" xfId="21140"/>
    <cellStyle name="Millares 13 4 9" xfId="17178"/>
    <cellStyle name="Millares 13 4 9 2" xfId="21142"/>
    <cellStyle name="Millares 13 5" xfId="2022"/>
    <cellStyle name="Millares 13 5 10" xfId="48624"/>
    <cellStyle name="Millares 13 5 2" xfId="3988"/>
    <cellStyle name="Millares 13 5 2 2" xfId="5270"/>
    <cellStyle name="Millares 13 5 2 3" xfId="7989"/>
    <cellStyle name="Millares 13 5 2 3 2" xfId="9797"/>
    <cellStyle name="Millares 13 5 2 3 2 2" xfId="39021"/>
    <cellStyle name="Millares 13 5 2 3 2 3" xfId="21144"/>
    <cellStyle name="Millares 13 5 2 3 2 4" xfId="15513"/>
    <cellStyle name="Millares 13 5 2 3 3" xfId="37282"/>
    <cellStyle name="Millares 13 5 2 3 3 2" xfId="44394"/>
    <cellStyle name="Millares 13 5 2 3 4" xfId="21143"/>
    <cellStyle name="Millares 13 5 2 4" xfId="13034"/>
    <cellStyle name="Millares 13 5 2 4 2" xfId="21145"/>
    <cellStyle name="Millares 13 5 2 5" xfId="17999"/>
    <cellStyle name="Millares 13 5 2 5 2" xfId="21146"/>
    <cellStyle name="Millares 13 5 2 6" xfId="34008"/>
    <cellStyle name="Millares 13 5 2 6 2" xfId="41915"/>
    <cellStyle name="Millares 13 5 2 7" xfId="46962"/>
    <cellStyle name="Millares 13 5 2 8" xfId="48943"/>
    <cellStyle name="Millares 13 5 3" xfId="2261"/>
    <cellStyle name="Millares 13 5 3 2" xfId="5271"/>
    <cellStyle name="Millares 13 5 3 3" xfId="12374"/>
    <cellStyle name="Millares 13 5 3 3 2" xfId="21147"/>
    <cellStyle name="Millares 13 5 3 4" xfId="33249"/>
    <cellStyle name="Millares 13 5 3 4 2" xfId="41257"/>
    <cellStyle name="Millares 13 5 4" xfId="5269"/>
    <cellStyle name="Millares 13 5 5" xfId="5187"/>
    <cellStyle name="Millares 13 5 5 2" xfId="8752"/>
    <cellStyle name="Millares 13 5 5 2 2" xfId="16276"/>
    <cellStyle name="Millares 13 5 5 2 2 2" xfId="21150"/>
    <cellStyle name="Millares 13 5 5 2 3" xfId="38045"/>
    <cellStyle name="Millares 13 5 5 2 3 2" xfId="45158"/>
    <cellStyle name="Millares 13 5 5 2 4" xfId="21149"/>
    <cellStyle name="Millares 13 5 5 3" xfId="9798"/>
    <cellStyle name="Millares 13 5 5 3 2" xfId="39022"/>
    <cellStyle name="Millares 13 5 5 3 3" xfId="21151"/>
    <cellStyle name="Millares 13 5 5 3 4" xfId="13796"/>
    <cellStyle name="Millares 13 5 5 4" xfId="18762"/>
    <cellStyle name="Millares 13 5 5 4 2" xfId="21152"/>
    <cellStyle name="Millares 13 5 5 5" xfId="34822"/>
    <cellStyle name="Millares 13 5 5 5 2" xfId="42676"/>
    <cellStyle name="Millares 13 5 5 6" xfId="21148"/>
    <cellStyle name="Millares 13 5 5 7" xfId="47726"/>
    <cellStyle name="Millares 13 5 5 8" xfId="50252"/>
    <cellStyle name="Millares 13 5 6" xfId="7329"/>
    <cellStyle name="Millares 13 5 6 2" xfId="9799"/>
    <cellStyle name="Millares 13 5 6 2 2" xfId="39023"/>
    <cellStyle name="Millares 13 5 6 2 3" xfId="21154"/>
    <cellStyle name="Millares 13 5 6 2 4" xfId="14853"/>
    <cellStyle name="Millares 13 5 6 3" xfId="36622"/>
    <cellStyle name="Millares 13 5 6 3 2" xfId="43734"/>
    <cellStyle name="Millares 13 5 6 4" xfId="21153"/>
    <cellStyle name="Millares 13 5 7" xfId="12132"/>
    <cellStyle name="Millares 13 5 8" xfId="17339"/>
    <cellStyle name="Millares 13 5 8 2" xfId="21155"/>
    <cellStyle name="Millares 13 5 9" xfId="46302"/>
    <cellStyle name="Millares 13 6" xfId="3394"/>
    <cellStyle name="Millares 13 6 2" xfId="5272"/>
    <cellStyle name="Millares 13 6 3" xfId="7447"/>
    <cellStyle name="Millares 13 6 3 2" xfId="9800"/>
    <cellStyle name="Millares 13 6 3 2 2" xfId="39024"/>
    <cellStyle name="Millares 13 6 3 2 3" xfId="21157"/>
    <cellStyle name="Millares 13 6 3 2 4" xfId="14971"/>
    <cellStyle name="Millares 13 6 3 3" xfId="36740"/>
    <cellStyle name="Millares 13 6 3 3 2" xfId="43852"/>
    <cellStyle name="Millares 13 6 3 4" xfId="21156"/>
    <cellStyle name="Millares 13 6 4" xfId="12493"/>
    <cellStyle name="Millares 13 6 4 2" xfId="21158"/>
    <cellStyle name="Millares 13 6 5" xfId="17457"/>
    <cellStyle name="Millares 13 6 5 2" xfId="21159"/>
    <cellStyle name="Millares 13 6 6" xfId="33372"/>
    <cellStyle name="Millares 13 6 6 2" xfId="41375"/>
    <cellStyle name="Millares 13 6 7" xfId="46420"/>
    <cellStyle name="Millares 13 6 8" xfId="48480"/>
    <cellStyle name="Millares 13 7" xfId="3783"/>
    <cellStyle name="Millares 13 7 2" xfId="5273"/>
    <cellStyle name="Millares 13 7 3" xfId="7632"/>
    <cellStyle name="Millares 13 7 3 2" xfId="9801"/>
    <cellStyle name="Millares 13 7 3 2 2" xfId="39025"/>
    <cellStyle name="Millares 13 7 3 2 3" xfId="21161"/>
    <cellStyle name="Millares 13 7 3 2 4" xfId="15156"/>
    <cellStyle name="Millares 13 7 3 3" xfId="36925"/>
    <cellStyle name="Millares 13 7 3 3 2" xfId="44037"/>
    <cellStyle name="Millares 13 7 3 4" xfId="21160"/>
    <cellStyle name="Millares 13 7 4" xfId="12678"/>
    <cellStyle name="Millares 13 7 4 2" xfId="21162"/>
    <cellStyle name="Millares 13 7 5" xfId="17642"/>
    <cellStyle name="Millares 13 7 5 2" xfId="21163"/>
    <cellStyle name="Millares 13 7 6" xfId="33559"/>
    <cellStyle name="Millares 13 7 6 2" xfId="41560"/>
    <cellStyle name="Millares 13 7 7" xfId="46605"/>
    <cellStyle name="Millares 13 7 8" xfId="49166"/>
    <cellStyle name="Millares 13 8" xfId="3919"/>
    <cellStyle name="Millares 13 8 2" xfId="5274"/>
    <cellStyle name="Millares 13 8 3" xfId="7980"/>
    <cellStyle name="Millares 13 8 3 2" xfId="9802"/>
    <cellStyle name="Millares 13 8 3 2 2" xfId="39026"/>
    <cellStyle name="Millares 13 8 3 2 3" xfId="21165"/>
    <cellStyle name="Millares 13 8 3 2 4" xfId="15504"/>
    <cellStyle name="Millares 13 8 3 3" xfId="37273"/>
    <cellStyle name="Millares 13 8 3 3 2" xfId="44385"/>
    <cellStyle name="Millares 13 8 3 4" xfId="21164"/>
    <cellStyle name="Millares 13 8 4" xfId="13025"/>
    <cellStyle name="Millares 13 8 4 2" xfId="21166"/>
    <cellStyle name="Millares 13 8 5" xfId="17990"/>
    <cellStyle name="Millares 13 8 5 2" xfId="21167"/>
    <cellStyle name="Millares 13 8 6" xfId="33999"/>
    <cellStyle name="Millares 13 8 6 2" xfId="41906"/>
    <cellStyle name="Millares 13 8 7" xfId="46953"/>
    <cellStyle name="Millares 13 8 8" xfId="49482"/>
    <cellStyle name="Millares 13 9" xfId="4580"/>
    <cellStyle name="Millares 14" xfId="93"/>
    <cellStyle name="Millares 14 10" xfId="4770"/>
    <cellStyle name="Millares 14 10 2" xfId="5277"/>
    <cellStyle name="Millares 14 10 3" xfId="8538"/>
    <cellStyle name="Millares 14 10 3 2" xfId="9803"/>
    <cellStyle name="Millares 14 10 3 2 2" xfId="39027"/>
    <cellStyle name="Millares 14 10 3 2 3" xfId="21169"/>
    <cellStyle name="Millares 14 10 3 2 4" xfId="16062"/>
    <cellStyle name="Millares 14 10 3 3" xfId="37831"/>
    <cellStyle name="Millares 14 10 3 3 2" xfId="44943"/>
    <cellStyle name="Millares 14 10 3 4" xfId="21168"/>
    <cellStyle name="Millares 14 10 4" xfId="13579"/>
    <cellStyle name="Millares 14 10 4 2" xfId="21170"/>
    <cellStyle name="Millares 14 10 5" xfId="18548"/>
    <cellStyle name="Millares 14 10 5 2" xfId="21171"/>
    <cellStyle name="Millares 14 10 6" xfId="34582"/>
    <cellStyle name="Millares 14 10 6 2" xfId="42460"/>
    <cellStyle name="Millares 14 10 7" xfId="47511"/>
    <cellStyle name="Millares 14 10 8" xfId="50037"/>
    <cellStyle name="Millares 14 11" xfId="5276"/>
    <cellStyle name="Millares 14 12" xfId="6321"/>
    <cellStyle name="Millares 14 12 2" xfId="8929"/>
    <cellStyle name="Millares 14 12 2 2" xfId="16453"/>
    <cellStyle name="Millares 14 12 2 2 2" xfId="21174"/>
    <cellStyle name="Millares 14 12 2 3" xfId="38222"/>
    <cellStyle name="Millares 14 12 2 3 2" xfId="45335"/>
    <cellStyle name="Millares 14 12 2 4" xfId="21173"/>
    <cellStyle name="Millares 14 12 3" xfId="9804"/>
    <cellStyle name="Millares 14 12 3 2" xfId="39028"/>
    <cellStyle name="Millares 14 12 3 3" xfId="21175"/>
    <cellStyle name="Millares 14 12 3 4" xfId="13972"/>
    <cellStyle name="Millares 14 12 4" xfId="18939"/>
    <cellStyle name="Millares 14 12 4 2" xfId="21176"/>
    <cellStyle name="Millares 14 12 5" xfId="35613"/>
    <cellStyle name="Millares 14 12 5 2" xfId="42853"/>
    <cellStyle name="Millares 14 12 6" xfId="21172"/>
    <cellStyle name="Millares 14 12 7" xfId="47903"/>
    <cellStyle name="Millares 14 12 8" xfId="50429"/>
    <cellStyle name="Millares 14 13" xfId="7018"/>
    <cellStyle name="Millares 14 13 2" xfId="9805"/>
    <cellStyle name="Millares 14 13 2 2" xfId="39029"/>
    <cellStyle name="Millares 14 13 2 3" xfId="21178"/>
    <cellStyle name="Millares 14 13 2 4" xfId="14542"/>
    <cellStyle name="Millares 14 13 3" xfId="36311"/>
    <cellStyle name="Millares 14 13 3 2" xfId="43423"/>
    <cellStyle name="Millares 14 13 4" xfId="21177"/>
    <cellStyle name="Millares 14 14" xfId="11980"/>
    <cellStyle name="Millares 14 14 2" xfId="21179"/>
    <cellStyle name="Millares 14 15" xfId="17028"/>
    <cellStyle name="Millares 14 15 2" xfId="21180"/>
    <cellStyle name="Millares 14 16" xfId="32696"/>
    <cellStyle name="Millares 14 16 2" xfId="40904"/>
    <cellStyle name="Millares 14 17" xfId="45991"/>
    <cellStyle name="Millares 14 18" xfId="48489"/>
    <cellStyle name="Millares 14 2" xfId="1425"/>
    <cellStyle name="Millares 14 2 10" xfId="5278"/>
    <cellStyle name="Millares 14 2 11" xfId="6030"/>
    <cellStyle name="Millares 14 2 11 2" xfId="8805"/>
    <cellStyle name="Millares 14 2 11 2 2" xfId="16329"/>
    <cellStyle name="Millares 14 2 11 2 2 2" xfId="21183"/>
    <cellStyle name="Millares 14 2 11 2 3" xfId="38098"/>
    <cellStyle name="Millares 14 2 11 2 3 2" xfId="45211"/>
    <cellStyle name="Millares 14 2 11 2 4" xfId="21182"/>
    <cellStyle name="Millares 14 2 11 3" xfId="9806"/>
    <cellStyle name="Millares 14 2 11 3 2" xfId="39030"/>
    <cellStyle name="Millares 14 2 11 3 3" xfId="21184"/>
    <cellStyle name="Millares 14 2 11 3 4" xfId="13848"/>
    <cellStyle name="Millares 14 2 11 4" xfId="18815"/>
    <cellStyle name="Millares 14 2 11 4 2" xfId="21185"/>
    <cellStyle name="Millares 14 2 11 5" xfId="35322"/>
    <cellStyle name="Millares 14 2 11 5 2" xfId="42729"/>
    <cellStyle name="Millares 14 2 11 6" xfId="21181"/>
    <cellStyle name="Millares 14 2 11 7" xfId="47779"/>
    <cellStyle name="Millares 14 2 11 8" xfId="50305"/>
    <cellStyle name="Millares 14 2 12" xfId="7071"/>
    <cellStyle name="Millares 14 2 12 2" xfId="9807"/>
    <cellStyle name="Millares 14 2 12 2 2" xfId="39031"/>
    <cellStyle name="Millares 14 2 12 2 3" xfId="21187"/>
    <cellStyle name="Millares 14 2 12 2 4" xfId="14595"/>
    <cellStyle name="Millares 14 2 12 3" xfId="36364"/>
    <cellStyle name="Millares 14 2 12 3 2" xfId="43476"/>
    <cellStyle name="Millares 14 2 12 4" xfId="21186"/>
    <cellStyle name="Millares 14 2 13" xfId="12009"/>
    <cellStyle name="Millares 14 2 13 2" xfId="21188"/>
    <cellStyle name="Millares 14 2 14" xfId="17081"/>
    <cellStyle name="Millares 14 2 14 2" xfId="21189"/>
    <cellStyle name="Millares 14 2 15" xfId="32782"/>
    <cellStyle name="Millares 14 2 15 2" xfId="40928"/>
    <cellStyle name="Millares 14 2 16" xfId="46044"/>
    <cellStyle name="Millares 14 2 17" xfId="48597"/>
    <cellStyle name="Millares 14 2 2" xfId="4133"/>
    <cellStyle name="Millares 14 2 2 10" xfId="46197"/>
    <cellStyle name="Millares 14 2 2 2" xfId="3559"/>
    <cellStyle name="Millares 14 2 2 2 2" xfId="5280"/>
    <cellStyle name="Millares 14 2 2 2 3" xfId="7641"/>
    <cellStyle name="Millares 14 2 2 2 3 2" xfId="9808"/>
    <cellStyle name="Millares 14 2 2 2 3 2 2" xfId="39032"/>
    <cellStyle name="Millares 14 2 2 2 3 2 3" xfId="21191"/>
    <cellStyle name="Millares 14 2 2 2 3 2 4" xfId="15165"/>
    <cellStyle name="Millares 14 2 2 2 3 3" xfId="36934"/>
    <cellStyle name="Millares 14 2 2 2 3 3 2" xfId="44046"/>
    <cellStyle name="Millares 14 2 2 2 3 4" xfId="21190"/>
    <cellStyle name="Millares 14 2 2 2 4" xfId="12687"/>
    <cellStyle name="Millares 14 2 2 2 4 2" xfId="21192"/>
    <cellStyle name="Millares 14 2 2 2 5" xfId="17651"/>
    <cellStyle name="Millares 14 2 2 2 5 2" xfId="21193"/>
    <cellStyle name="Millares 14 2 2 2 6" xfId="33568"/>
    <cellStyle name="Millares 14 2 2 2 6 2" xfId="41569"/>
    <cellStyle name="Millares 14 2 2 2 7" xfId="46614"/>
    <cellStyle name="Millares 14 2 2 2 8" xfId="48856"/>
    <cellStyle name="Millares 14 2 2 3" xfId="4155"/>
    <cellStyle name="Millares 14 2 2 3 2" xfId="5281"/>
    <cellStyle name="Millares 14 2 2 3 3" xfId="7992"/>
    <cellStyle name="Millares 14 2 2 3 3 2" xfId="9809"/>
    <cellStyle name="Millares 14 2 2 3 3 2 2" xfId="39033"/>
    <cellStyle name="Millares 14 2 2 3 3 2 3" xfId="21195"/>
    <cellStyle name="Millares 14 2 2 3 3 2 4" xfId="15516"/>
    <cellStyle name="Millares 14 2 2 3 3 3" xfId="37285"/>
    <cellStyle name="Millares 14 2 2 3 3 3 2" xfId="44397"/>
    <cellStyle name="Millares 14 2 2 3 3 4" xfId="21194"/>
    <cellStyle name="Millares 14 2 2 3 4" xfId="13037"/>
    <cellStyle name="Millares 14 2 2 3 4 2" xfId="21196"/>
    <cellStyle name="Millares 14 2 2 3 5" xfId="18002"/>
    <cellStyle name="Millares 14 2 2 3 5 2" xfId="21197"/>
    <cellStyle name="Millares 14 2 2 3 6" xfId="34011"/>
    <cellStyle name="Millares 14 2 2 3 6 2" xfId="41918"/>
    <cellStyle name="Millares 14 2 2 3 7" xfId="46965"/>
    <cellStyle name="Millares 14 2 2 3 8" xfId="49493"/>
    <cellStyle name="Millares 14 2 2 4" xfId="5282"/>
    <cellStyle name="Millares 14 2 2 5" xfId="5279"/>
    <cellStyle name="Millares 14 2 2 6" xfId="7224"/>
    <cellStyle name="Millares 14 2 2 6 2" xfId="9810"/>
    <cellStyle name="Millares 14 2 2 6 2 2" xfId="39034"/>
    <cellStyle name="Millares 14 2 2 6 2 3" xfId="21199"/>
    <cellStyle name="Millares 14 2 2 6 2 4" xfId="14748"/>
    <cellStyle name="Millares 14 2 2 6 3" xfId="36517"/>
    <cellStyle name="Millares 14 2 2 6 3 2" xfId="43629"/>
    <cellStyle name="Millares 14 2 2 6 4" xfId="21198"/>
    <cellStyle name="Millares 14 2 2 7" xfId="12287"/>
    <cellStyle name="Millares 14 2 2 7 2" xfId="21200"/>
    <cellStyle name="Millares 14 2 2 8" xfId="17234"/>
    <cellStyle name="Millares 14 2 2 8 2" xfId="21201"/>
    <cellStyle name="Millares 14 2 2 9" xfId="33153"/>
    <cellStyle name="Millares 14 2 2 9 2" xfId="41171"/>
    <cellStyle name="Millares 14 2 3" xfId="2301"/>
    <cellStyle name="Millares 14 2 3 10" xfId="48947"/>
    <cellStyle name="Millares 14 2 3 2" xfId="3632"/>
    <cellStyle name="Millares 14 2 3 2 2" xfId="5284"/>
    <cellStyle name="Millares 14 2 3 2 3" xfId="7642"/>
    <cellStyle name="Millares 14 2 3 2 3 2" xfId="9811"/>
    <cellStyle name="Millares 14 2 3 2 3 2 2" xfId="39035"/>
    <cellStyle name="Millares 14 2 3 2 3 2 3" xfId="21203"/>
    <cellStyle name="Millares 14 2 3 2 3 2 4" xfId="15166"/>
    <cellStyle name="Millares 14 2 3 2 3 3" xfId="36935"/>
    <cellStyle name="Millares 14 2 3 2 3 3 2" xfId="44047"/>
    <cellStyle name="Millares 14 2 3 2 3 4" xfId="21202"/>
    <cellStyle name="Millares 14 2 3 2 4" xfId="12688"/>
    <cellStyle name="Millares 14 2 3 2 4 2" xfId="21204"/>
    <cellStyle name="Millares 14 2 3 2 5" xfId="17652"/>
    <cellStyle name="Millares 14 2 3 2 5 2" xfId="21205"/>
    <cellStyle name="Millares 14 2 3 2 6" xfId="33569"/>
    <cellStyle name="Millares 14 2 3 2 6 2" xfId="41570"/>
    <cellStyle name="Millares 14 2 3 2 7" xfId="46615"/>
    <cellStyle name="Millares 14 2 3 2 8" xfId="49174"/>
    <cellStyle name="Millares 14 2 3 3" xfId="3593"/>
    <cellStyle name="Millares 14 2 3 3 2" xfId="5285"/>
    <cellStyle name="Millares 14 2 3 3 3" xfId="7993"/>
    <cellStyle name="Millares 14 2 3 3 3 2" xfId="9812"/>
    <cellStyle name="Millares 14 2 3 3 3 2 2" xfId="39036"/>
    <cellStyle name="Millares 14 2 3 3 3 2 3" xfId="21207"/>
    <cellStyle name="Millares 14 2 3 3 3 2 4" xfId="15517"/>
    <cellStyle name="Millares 14 2 3 3 3 3" xfId="37286"/>
    <cellStyle name="Millares 14 2 3 3 3 3 2" xfId="44398"/>
    <cellStyle name="Millares 14 2 3 3 3 4" xfId="21206"/>
    <cellStyle name="Millares 14 2 3 3 4" xfId="13038"/>
    <cellStyle name="Millares 14 2 3 3 4 2" xfId="21208"/>
    <cellStyle name="Millares 14 2 3 3 5" xfId="18003"/>
    <cellStyle name="Millares 14 2 3 3 5 2" xfId="21209"/>
    <cellStyle name="Millares 14 2 3 3 6" xfId="34012"/>
    <cellStyle name="Millares 14 2 3 3 6 2" xfId="41919"/>
    <cellStyle name="Millares 14 2 3 3 7" xfId="46966"/>
    <cellStyle name="Millares 14 2 3 3 8" xfId="49494"/>
    <cellStyle name="Millares 14 2 3 4" xfId="5283"/>
    <cellStyle name="Millares 14 2 3 5" xfId="7333"/>
    <cellStyle name="Millares 14 2 3 5 2" xfId="9813"/>
    <cellStyle name="Millares 14 2 3 5 2 2" xfId="39037"/>
    <cellStyle name="Millares 14 2 3 5 2 3" xfId="21211"/>
    <cellStyle name="Millares 14 2 3 5 2 4" xfId="14857"/>
    <cellStyle name="Millares 14 2 3 5 3" xfId="36626"/>
    <cellStyle name="Millares 14 2 3 5 3 2" xfId="43738"/>
    <cellStyle name="Millares 14 2 3 5 4" xfId="21210"/>
    <cellStyle name="Millares 14 2 3 6" xfId="12378"/>
    <cellStyle name="Millares 14 2 3 6 2" xfId="21212"/>
    <cellStyle name="Millares 14 2 3 7" xfId="17343"/>
    <cellStyle name="Millares 14 2 3 7 2" xfId="21213"/>
    <cellStyle name="Millares 14 2 3 8" xfId="33253"/>
    <cellStyle name="Millares 14 2 3 8 2" xfId="41261"/>
    <cellStyle name="Millares 14 2 3 9" xfId="46306"/>
    <cellStyle name="Millares 14 2 4" xfId="4029"/>
    <cellStyle name="Millares 14 2 4 2" xfId="5286"/>
    <cellStyle name="Millares 14 2 4 3" xfId="7479"/>
    <cellStyle name="Millares 14 2 4 3 2" xfId="9814"/>
    <cellStyle name="Millares 14 2 4 3 2 2" xfId="39038"/>
    <cellStyle name="Millares 14 2 4 3 2 3" xfId="21215"/>
    <cellStyle name="Millares 14 2 4 3 2 4" xfId="15003"/>
    <cellStyle name="Millares 14 2 4 3 3" xfId="36772"/>
    <cellStyle name="Millares 14 2 4 3 3 2" xfId="43884"/>
    <cellStyle name="Millares 14 2 4 3 4" xfId="21214"/>
    <cellStyle name="Millares 14 2 4 4" xfId="12525"/>
    <cellStyle name="Millares 14 2 4 4 2" xfId="21216"/>
    <cellStyle name="Millares 14 2 4 5" xfId="17489"/>
    <cellStyle name="Millares 14 2 4 5 2" xfId="21217"/>
    <cellStyle name="Millares 14 2 4 6" xfId="33405"/>
    <cellStyle name="Millares 14 2 4 6 2" xfId="41407"/>
    <cellStyle name="Millares 14 2 4 7" xfId="46452"/>
    <cellStyle name="Millares 14 2 4 8" xfId="49129"/>
    <cellStyle name="Millares 14 2 5" xfId="3718"/>
    <cellStyle name="Millares 14 2 5 2" xfId="5287"/>
    <cellStyle name="Millares 14 2 5 3" xfId="7640"/>
    <cellStyle name="Millares 14 2 5 3 2" xfId="9815"/>
    <cellStyle name="Millares 14 2 5 3 2 2" xfId="39039"/>
    <cellStyle name="Millares 14 2 5 3 2 3" xfId="21219"/>
    <cellStyle name="Millares 14 2 5 3 2 4" xfId="15164"/>
    <cellStyle name="Millares 14 2 5 3 3" xfId="36933"/>
    <cellStyle name="Millares 14 2 5 3 3 2" xfId="44045"/>
    <cellStyle name="Millares 14 2 5 3 4" xfId="21218"/>
    <cellStyle name="Millares 14 2 5 4" xfId="12686"/>
    <cellStyle name="Millares 14 2 5 4 2" xfId="21220"/>
    <cellStyle name="Millares 14 2 5 5" xfId="17650"/>
    <cellStyle name="Millares 14 2 5 5 2" xfId="21221"/>
    <cellStyle name="Millares 14 2 5 6" xfId="33567"/>
    <cellStyle name="Millares 14 2 5 6 2" xfId="41568"/>
    <cellStyle name="Millares 14 2 5 7" xfId="46613"/>
    <cellStyle name="Millares 14 2 5 8" xfId="49173"/>
    <cellStyle name="Millares 14 2 6" xfId="2059"/>
    <cellStyle name="Millares 14 2 6 2" xfId="5288"/>
    <cellStyle name="Millares 14 2 6 3" xfId="7991"/>
    <cellStyle name="Millares 14 2 6 3 2" xfId="9816"/>
    <cellStyle name="Millares 14 2 6 3 2 2" xfId="39040"/>
    <cellStyle name="Millares 14 2 6 3 2 3" xfId="21223"/>
    <cellStyle name="Millares 14 2 6 3 2 4" xfId="15515"/>
    <cellStyle name="Millares 14 2 6 3 3" xfId="37284"/>
    <cellStyle name="Millares 14 2 6 3 3 2" xfId="44396"/>
    <cellStyle name="Millares 14 2 6 3 4" xfId="21222"/>
    <cellStyle name="Millares 14 2 6 4" xfId="13036"/>
    <cellStyle name="Millares 14 2 6 4 2" xfId="21224"/>
    <cellStyle name="Millares 14 2 6 5" xfId="18001"/>
    <cellStyle name="Millares 14 2 6 5 2" xfId="21225"/>
    <cellStyle name="Millares 14 2 6 6" xfId="34010"/>
    <cellStyle name="Millares 14 2 6 6 2" xfId="41917"/>
    <cellStyle name="Millares 14 2 6 7" xfId="46964"/>
    <cellStyle name="Millares 14 2 6 8" xfId="49492"/>
    <cellStyle name="Millares 14 2 7" xfId="4586"/>
    <cellStyle name="Millares 14 2 7 2" xfId="5289"/>
    <cellStyle name="Millares 14 2 7 3" xfId="8379"/>
    <cellStyle name="Millares 14 2 7 3 2" xfId="9817"/>
    <cellStyle name="Millares 14 2 7 3 2 2" xfId="39041"/>
    <cellStyle name="Millares 14 2 7 3 2 3" xfId="21227"/>
    <cellStyle name="Millares 14 2 7 3 2 4" xfId="15903"/>
    <cellStyle name="Millares 14 2 7 3 3" xfId="37672"/>
    <cellStyle name="Millares 14 2 7 3 3 2" xfId="44784"/>
    <cellStyle name="Millares 14 2 7 3 4" xfId="21226"/>
    <cellStyle name="Millares 14 2 7 4" xfId="13424"/>
    <cellStyle name="Millares 14 2 7 4 2" xfId="21228"/>
    <cellStyle name="Millares 14 2 7 5" xfId="18389"/>
    <cellStyle name="Millares 14 2 7 5 2" xfId="21229"/>
    <cellStyle name="Millares 14 2 7 6" xfId="34407"/>
    <cellStyle name="Millares 14 2 7 6 2" xfId="42305"/>
    <cellStyle name="Millares 14 2 7 7" xfId="47352"/>
    <cellStyle name="Millares 14 2 7 8" xfId="49879"/>
    <cellStyle name="Millares 14 2 8" xfId="4823"/>
    <cellStyle name="Millares 14 2 8 2" xfId="5290"/>
    <cellStyle name="Millares 14 2 8 3" xfId="8591"/>
    <cellStyle name="Millares 14 2 8 3 2" xfId="9818"/>
    <cellStyle name="Millares 14 2 8 3 2 2" xfId="39042"/>
    <cellStyle name="Millares 14 2 8 3 2 3" xfId="21231"/>
    <cellStyle name="Millares 14 2 8 3 2 4" xfId="16115"/>
    <cellStyle name="Millares 14 2 8 3 3" xfId="37884"/>
    <cellStyle name="Millares 14 2 8 3 3 2" xfId="44996"/>
    <cellStyle name="Millares 14 2 8 3 4" xfId="21230"/>
    <cellStyle name="Millares 14 2 8 4" xfId="13632"/>
    <cellStyle name="Millares 14 2 8 4 2" xfId="21232"/>
    <cellStyle name="Millares 14 2 8 5" xfId="18601"/>
    <cellStyle name="Millares 14 2 8 5 2" xfId="21233"/>
    <cellStyle name="Millares 14 2 8 6" xfId="34635"/>
    <cellStyle name="Millares 14 2 8 6 2" xfId="42513"/>
    <cellStyle name="Millares 14 2 8 7" xfId="47564"/>
    <cellStyle name="Millares 14 2 8 8" xfId="50090"/>
    <cellStyle name="Millares 14 2 9" xfId="5291"/>
    <cellStyle name="Millares 14 2 9 2" xfId="9819"/>
    <cellStyle name="Millares 14 2 9 3" xfId="34832"/>
    <cellStyle name="Millares 14 2 9 4" xfId="21234"/>
    <cellStyle name="Millares 14 3" xfId="2422"/>
    <cellStyle name="Millares 14 3 10" xfId="5292"/>
    <cellStyle name="Millares 14 3 11" xfId="5522"/>
    <cellStyle name="Millares 14 3 11 2" xfId="8783"/>
    <cellStyle name="Millares 14 3 11 2 2" xfId="16307"/>
    <cellStyle name="Millares 14 3 11 2 2 2" xfId="21237"/>
    <cellStyle name="Millares 14 3 11 2 3" xfId="38076"/>
    <cellStyle name="Millares 14 3 11 2 3 2" xfId="45189"/>
    <cellStyle name="Millares 14 3 11 2 4" xfId="21236"/>
    <cellStyle name="Millares 14 3 11 3" xfId="9820"/>
    <cellStyle name="Millares 14 3 11 3 2" xfId="39043"/>
    <cellStyle name="Millares 14 3 11 3 3" xfId="21238"/>
    <cellStyle name="Millares 14 3 11 3 4" xfId="13827"/>
    <cellStyle name="Millares 14 3 11 4" xfId="18793"/>
    <cellStyle name="Millares 14 3 11 4 2" xfId="21239"/>
    <cellStyle name="Millares 14 3 11 5" xfId="34874"/>
    <cellStyle name="Millares 14 3 11 5 2" xfId="42707"/>
    <cellStyle name="Millares 14 3 11 6" xfId="21235"/>
    <cellStyle name="Millares 14 3 11 7" xfId="47757"/>
    <cellStyle name="Millares 14 3 11 8" xfId="50283"/>
    <cellStyle name="Millares 14 3 12" xfId="7113"/>
    <cellStyle name="Millares 14 3 12 2" xfId="9821"/>
    <cellStyle name="Millares 14 3 12 2 2" xfId="39044"/>
    <cellStyle name="Millares 14 3 12 2 3" xfId="21241"/>
    <cellStyle name="Millares 14 3 12 2 4" xfId="14637"/>
    <cellStyle name="Millares 14 3 12 3" xfId="36406"/>
    <cellStyle name="Millares 14 3 12 3 2" xfId="43518"/>
    <cellStyle name="Millares 14 3 12 4" xfId="21240"/>
    <cellStyle name="Millares 14 3 13" xfId="12010"/>
    <cellStyle name="Millares 14 3 13 2" xfId="21242"/>
    <cellStyle name="Millares 14 3 14" xfId="17123"/>
    <cellStyle name="Millares 14 3 14 2" xfId="21243"/>
    <cellStyle name="Millares 14 3 15" xfId="21244"/>
    <cellStyle name="Millares 14 3 16" xfId="32783"/>
    <cellStyle name="Millares 14 3 16 2" xfId="40929"/>
    <cellStyle name="Millares 14 3 17" xfId="46086"/>
    <cellStyle name="Millares 14 3 18" xfId="48660"/>
    <cellStyle name="Millares 14 3 2" xfId="3554"/>
    <cellStyle name="Millares 14 3 2 10" xfId="48900"/>
    <cellStyle name="Millares 14 3 2 2" xfId="4168"/>
    <cellStyle name="Millares 14 3 2 2 2" xfId="5294"/>
    <cellStyle name="Millares 14 3 2 2 3" xfId="7643"/>
    <cellStyle name="Millares 14 3 2 2 3 2" xfId="9822"/>
    <cellStyle name="Millares 14 3 2 2 3 2 2" xfId="39045"/>
    <cellStyle name="Millares 14 3 2 2 3 2 3" xfId="21246"/>
    <cellStyle name="Millares 14 3 2 2 3 2 4" xfId="15167"/>
    <cellStyle name="Millares 14 3 2 2 3 3" xfId="36936"/>
    <cellStyle name="Millares 14 3 2 2 3 3 2" xfId="44048"/>
    <cellStyle name="Millares 14 3 2 2 3 4" xfId="21245"/>
    <cellStyle name="Millares 14 3 2 2 4" xfId="12689"/>
    <cellStyle name="Millares 14 3 2 2 4 2" xfId="21247"/>
    <cellStyle name="Millares 14 3 2 2 5" xfId="17653"/>
    <cellStyle name="Millares 14 3 2 2 5 2" xfId="21248"/>
    <cellStyle name="Millares 14 3 2 2 6" xfId="33570"/>
    <cellStyle name="Millares 14 3 2 2 6 2" xfId="41571"/>
    <cellStyle name="Millares 14 3 2 2 7" xfId="46616"/>
    <cellStyle name="Millares 14 3 2 2 8" xfId="49175"/>
    <cellStyle name="Millares 14 3 2 3" xfId="2140"/>
    <cellStyle name="Millares 14 3 2 3 2" xfId="5295"/>
    <cellStyle name="Millares 14 3 2 3 3" xfId="7995"/>
    <cellStyle name="Millares 14 3 2 3 3 2" xfId="9823"/>
    <cellStyle name="Millares 14 3 2 3 3 2 2" xfId="39046"/>
    <cellStyle name="Millares 14 3 2 3 3 2 3" xfId="21250"/>
    <cellStyle name="Millares 14 3 2 3 3 2 4" xfId="15519"/>
    <cellStyle name="Millares 14 3 2 3 3 3" xfId="37288"/>
    <cellStyle name="Millares 14 3 2 3 3 3 2" xfId="44400"/>
    <cellStyle name="Millares 14 3 2 3 3 4" xfId="21249"/>
    <cellStyle name="Millares 14 3 2 3 4" xfId="13040"/>
    <cellStyle name="Millares 14 3 2 3 4 2" xfId="21251"/>
    <cellStyle name="Millares 14 3 2 3 5" xfId="18005"/>
    <cellStyle name="Millares 14 3 2 3 5 2" xfId="21252"/>
    <cellStyle name="Millares 14 3 2 3 6" xfId="34014"/>
    <cellStyle name="Millares 14 3 2 3 6 2" xfId="41921"/>
    <cellStyle name="Millares 14 3 2 3 7" xfId="46968"/>
    <cellStyle name="Millares 14 3 2 3 8" xfId="49496"/>
    <cellStyle name="Millares 14 3 2 4" xfId="5293"/>
    <cellStyle name="Millares 14 3 2 5" xfId="7269"/>
    <cellStyle name="Millares 14 3 2 5 2" xfId="9824"/>
    <cellStyle name="Millares 14 3 2 5 2 2" xfId="39047"/>
    <cellStyle name="Millares 14 3 2 5 2 3" xfId="21254"/>
    <cellStyle name="Millares 14 3 2 5 2 4" xfId="14793"/>
    <cellStyle name="Millares 14 3 2 5 3" xfId="36562"/>
    <cellStyle name="Millares 14 3 2 5 3 2" xfId="43674"/>
    <cellStyle name="Millares 14 3 2 5 4" xfId="21253"/>
    <cellStyle name="Millares 14 3 2 6" xfId="12328"/>
    <cellStyle name="Millares 14 3 2 6 2" xfId="21255"/>
    <cellStyle name="Millares 14 3 2 7" xfId="17279"/>
    <cellStyle name="Millares 14 3 2 7 2" xfId="21256"/>
    <cellStyle name="Millares 14 3 2 8" xfId="33197"/>
    <cellStyle name="Millares 14 3 2 8 2" xfId="41211"/>
    <cellStyle name="Millares 14 3 2 9" xfId="46242"/>
    <cellStyle name="Millares 14 3 3" xfId="3430"/>
    <cellStyle name="Millares 14 3 3 10" xfId="48948"/>
    <cellStyle name="Millares 14 3 3 2" xfId="3389"/>
    <cellStyle name="Millares 14 3 3 2 2" xfId="5297"/>
    <cellStyle name="Millares 14 3 3 2 3" xfId="7644"/>
    <cellStyle name="Millares 14 3 3 2 3 2" xfId="9825"/>
    <cellStyle name="Millares 14 3 3 2 3 2 2" xfId="39048"/>
    <cellStyle name="Millares 14 3 3 2 3 2 3" xfId="21258"/>
    <cellStyle name="Millares 14 3 3 2 3 2 4" xfId="15168"/>
    <cellStyle name="Millares 14 3 3 2 3 3" xfId="36937"/>
    <cellStyle name="Millares 14 3 3 2 3 3 2" xfId="44049"/>
    <cellStyle name="Millares 14 3 3 2 3 4" xfId="21257"/>
    <cellStyle name="Millares 14 3 3 2 4" xfId="12690"/>
    <cellStyle name="Millares 14 3 3 2 4 2" xfId="21259"/>
    <cellStyle name="Millares 14 3 3 2 5" xfId="17654"/>
    <cellStyle name="Millares 14 3 3 2 5 2" xfId="21260"/>
    <cellStyle name="Millares 14 3 3 2 6" xfId="33571"/>
    <cellStyle name="Millares 14 3 3 2 6 2" xfId="41572"/>
    <cellStyle name="Millares 14 3 3 2 7" xfId="46617"/>
    <cellStyle name="Millares 14 3 3 2 8" xfId="49176"/>
    <cellStyle name="Millares 14 3 3 3" xfId="3937"/>
    <cellStyle name="Millares 14 3 3 3 2" xfId="5298"/>
    <cellStyle name="Millares 14 3 3 3 3" xfId="7996"/>
    <cellStyle name="Millares 14 3 3 3 3 2" xfId="9826"/>
    <cellStyle name="Millares 14 3 3 3 3 2 2" xfId="39049"/>
    <cellStyle name="Millares 14 3 3 3 3 2 3" xfId="21262"/>
    <cellStyle name="Millares 14 3 3 3 3 2 4" xfId="15520"/>
    <cellStyle name="Millares 14 3 3 3 3 3" xfId="37289"/>
    <cellStyle name="Millares 14 3 3 3 3 3 2" xfId="44401"/>
    <cellStyle name="Millares 14 3 3 3 3 4" xfId="21261"/>
    <cellStyle name="Millares 14 3 3 3 4" xfId="13041"/>
    <cellStyle name="Millares 14 3 3 3 4 2" xfId="21263"/>
    <cellStyle name="Millares 14 3 3 3 5" xfId="18006"/>
    <cellStyle name="Millares 14 3 3 3 5 2" xfId="21264"/>
    <cellStyle name="Millares 14 3 3 3 6" xfId="34015"/>
    <cellStyle name="Millares 14 3 3 3 6 2" xfId="41922"/>
    <cellStyle name="Millares 14 3 3 3 7" xfId="46969"/>
    <cellStyle name="Millares 14 3 3 3 8" xfId="49497"/>
    <cellStyle name="Millares 14 3 3 4" xfId="5296"/>
    <cellStyle name="Millares 14 3 3 5" xfId="7334"/>
    <cellStyle name="Millares 14 3 3 5 2" xfId="9827"/>
    <cellStyle name="Millares 14 3 3 5 2 2" xfId="39050"/>
    <cellStyle name="Millares 14 3 3 5 2 3" xfId="21266"/>
    <cellStyle name="Millares 14 3 3 5 2 4" xfId="14858"/>
    <cellStyle name="Millares 14 3 3 5 3" xfId="36627"/>
    <cellStyle name="Millares 14 3 3 5 3 2" xfId="43739"/>
    <cellStyle name="Millares 14 3 3 5 4" xfId="21265"/>
    <cellStyle name="Millares 14 3 3 6" xfId="12379"/>
    <cellStyle name="Millares 14 3 3 6 2" xfId="21267"/>
    <cellStyle name="Millares 14 3 3 7" xfId="17344"/>
    <cellStyle name="Millares 14 3 3 7 2" xfId="21268"/>
    <cellStyle name="Millares 14 3 3 8" xfId="33254"/>
    <cellStyle name="Millares 14 3 3 8 2" xfId="41262"/>
    <cellStyle name="Millares 14 3 3 9" xfId="46307"/>
    <cellStyle name="Millares 14 3 4" xfId="4197"/>
    <cellStyle name="Millares 14 3 4 10" xfId="48760"/>
    <cellStyle name="Millares 14 3 4 11" xfId="49122"/>
    <cellStyle name="Millares 14 3 4 2" xfId="2230"/>
    <cellStyle name="Millares 14 3 4 2 2" xfId="5300"/>
    <cellStyle name="Millares 14 3 4 2 3" xfId="7997"/>
    <cellStyle name="Millares 14 3 4 2 3 2" xfId="9828"/>
    <cellStyle name="Millares 14 3 4 2 3 2 2" xfId="39051"/>
    <cellStyle name="Millares 14 3 4 2 3 2 3" xfId="21270"/>
    <cellStyle name="Millares 14 3 4 2 3 2 4" xfId="15521"/>
    <cellStyle name="Millares 14 3 4 2 3 3" xfId="37290"/>
    <cellStyle name="Millares 14 3 4 2 3 3 2" xfId="44402"/>
    <cellStyle name="Millares 14 3 4 2 3 4" xfId="21269"/>
    <cellStyle name="Millares 14 3 4 2 4" xfId="13042"/>
    <cellStyle name="Millares 14 3 4 2 4 2" xfId="21271"/>
    <cellStyle name="Millares 14 3 4 2 5" xfId="18007"/>
    <cellStyle name="Millares 14 3 4 2 5 2" xfId="21272"/>
    <cellStyle name="Millares 14 3 4 2 6" xfId="34016"/>
    <cellStyle name="Millares 14 3 4 2 6 2" xfId="41923"/>
    <cellStyle name="Millares 14 3 4 2 7" xfId="46970"/>
    <cellStyle name="Millares 14 3 4 2 8" xfId="49498"/>
    <cellStyle name="Millares 14 3 4 3" xfId="5301"/>
    <cellStyle name="Millares 14 3 4 3 2" xfId="9829"/>
    <cellStyle name="Millares 14 3 4 4" xfId="5299"/>
    <cellStyle name="Millares 14 3 4 5" xfId="7480"/>
    <cellStyle name="Millares 14 3 4 5 2" xfId="9830"/>
    <cellStyle name="Millares 14 3 4 5 2 2" xfId="39052"/>
    <cellStyle name="Millares 14 3 4 5 2 3" xfId="21274"/>
    <cellStyle name="Millares 14 3 4 5 2 4" xfId="15004"/>
    <cellStyle name="Millares 14 3 4 5 3" xfId="36773"/>
    <cellStyle name="Millares 14 3 4 5 3 2" xfId="43885"/>
    <cellStyle name="Millares 14 3 4 5 4" xfId="21273"/>
    <cellStyle name="Millares 14 3 4 6" xfId="12526"/>
    <cellStyle name="Millares 14 3 4 6 2" xfId="21275"/>
    <cellStyle name="Millares 14 3 4 7" xfId="17490"/>
    <cellStyle name="Millares 14 3 4 7 2" xfId="21276"/>
    <cellStyle name="Millares 14 3 4 8" xfId="33406"/>
    <cellStyle name="Millares 14 3 4 8 2" xfId="41408"/>
    <cellStyle name="Millares 14 3 4 9" xfId="46453"/>
    <cellStyle name="Millares 14 3 5" xfId="2021"/>
    <cellStyle name="Millares 14 3 6" xfId="2509"/>
    <cellStyle name="Millares 14 3 6 2" xfId="5303"/>
    <cellStyle name="Millares 14 3 6 3" xfId="7994"/>
    <cellStyle name="Millares 14 3 6 3 2" xfId="9831"/>
    <cellStyle name="Millares 14 3 6 3 2 2" xfId="39053"/>
    <cellStyle name="Millares 14 3 6 3 2 3" xfId="21278"/>
    <cellStyle name="Millares 14 3 6 3 2 4" xfId="15518"/>
    <cellStyle name="Millares 14 3 6 3 3" xfId="37287"/>
    <cellStyle name="Millares 14 3 6 3 3 2" xfId="44399"/>
    <cellStyle name="Millares 14 3 6 3 4" xfId="21277"/>
    <cellStyle name="Millares 14 3 6 4" xfId="13039"/>
    <cellStyle name="Millares 14 3 6 4 2" xfId="21279"/>
    <cellStyle name="Millares 14 3 6 5" xfId="18004"/>
    <cellStyle name="Millares 14 3 6 5 2" xfId="21280"/>
    <cellStyle name="Millares 14 3 6 6" xfId="34013"/>
    <cellStyle name="Millares 14 3 6 6 2" xfId="41920"/>
    <cellStyle name="Millares 14 3 6 7" xfId="46967"/>
    <cellStyle name="Millares 14 3 6 8" xfId="49495"/>
    <cellStyle name="Millares 14 3 7" xfId="4587"/>
    <cellStyle name="Millares 14 3 7 2" xfId="5304"/>
    <cellStyle name="Millares 14 3 7 3" xfId="8380"/>
    <cellStyle name="Millares 14 3 7 3 2" xfId="9832"/>
    <cellStyle name="Millares 14 3 7 3 2 2" xfId="39054"/>
    <cellStyle name="Millares 14 3 7 3 2 3" xfId="21282"/>
    <cellStyle name="Millares 14 3 7 3 2 4" xfId="15904"/>
    <cellStyle name="Millares 14 3 7 3 3" xfId="37673"/>
    <cellStyle name="Millares 14 3 7 3 3 2" xfId="44785"/>
    <cellStyle name="Millares 14 3 7 3 4" xfId="21281"/>
    <cellStyle name="Millares 14 3 7 4" xfId="13425"/>
    <cellStyle name="Millares 14 3 7 4 2" xfId="21283"/>
    <cellStyle name="Millares 14 3 7 5" xfId="18390"/>
    <cellStyle name="Millares 14 3 7 5 2" xfId="21284"/>
    <cellStyle name="Millares 14 3 7 6" xfId="34408"/>
    <cellStyle name="Millares 14 3 7 6 2" xfId="42306"/>
    <cellStyle name="Millares 14 3 7 7" xfId="47353"/>
    <cellStyle name="Millares 14 3 7 8" xfId="49880"/>
    <cellStyle name="Millares 14 3 8" xfId="4237"/>
    <cellStyle name="Millares 14 3 8 2" xfId="5305"/>
    <cellStyle name="Millares 14 3 8 3" xfId="12197"/>
    <cellStyle name="Millares 14 3 8 3 2" xfId="21285"/>
    <cellStyle name="Millares 14 3 8 4" xfId="33059"/>
    <cellStyle name="Millares 14 3 8 4 2" xfId="41082"/>
    <cellStyle name="Millares 14 3 9" xfId="5306"/>
    <cellStyle name="Millares 14 3 9 2" xfId="9833"/>
    <cellStyle name="Millares 14 3 9 3" xfId="34834"/>
    <cellStyle name="Millares 14 3 9 4" xfId="21286"/>
    <cellStyle name="Millares 14 4" xfId="3682"/>
    <cellStyle name="Millares 14 4 2" xfId="3542"/>
    <cellStyle name="Millares 14 4 2 2" xfId="3957"/>
    <cellStyle name="Millares 14 4 2 2 2" xfId="5308"/>
    <cellStyle name="Millares 14 4 2 2 3" xfId="7645"/>
    <cellStyle name="Millares 14 4 2 2 3 2" xfId="9834"/>
    <cellStyle name="Millares 14 4 2 2 3 2 2" xfId="39055"/>
    <cellStyle name="Millares 14 4 2 2 3 2 3" xfId="21288"/>
    <cellStyle name="Millares 14 4 2 2 3 2 4" xfId="15169"/>
    <cellStyle name="Millares 14 4 2 2 3 3" xfId="36938"/>
    <cellStyle name="Millares 14 4 2 2 3 3 2" xfId="44050"/>
    <cellStyle name="Millares 14 4 2 2 3 4" xfId="21287"/>
    <cellStyle name="Millares 14 4 2 2 4" xfId="12691"/>
    <cellStyle name="Millares 14 4 2 2 4 2" xfId="21289"/>
    <cellStyle name="Millares 14 4 2 2 5" xfId="17655"/>
    <cellStyle name="Millares 14 4 2 2 5 2" xfId="21290"/>
    <cellStyle name="Millares 14 4 2 2 6" xfId="33572"/>
    <cellStyle name="Millares 14 4 2 2 6 2" xfId="41573"/>
    <cellStyle name="Millares 14 4 2 2 7" xfId="46618"/>
    <cellStyle name="Millares 14 4 2 2 8" xfId="49177"/>
    <cellStyle name="Millares 14 4 3" xfId="2244"/>
    <cellStyle name="Millares 14 4 3 2" xfId="2052"/>
    <cellStyle name="Millares 14 4 3 2 2" xfId="5310"/>
    <cellStyle name="Millares 14 4 3 2 3" xfId="7998"/>
    <cellStyle name="Millares 14 4 3 2 3 2" xfId="9835"/>
    <cellStyle name="Millares 14 4 3 2 3 2 2" xfId="39056"/>
    <cellStyle name="Millares 14 4 3 2 3 2 3" xfId="21292"/>
    <cellStyle name="Millares 14 4 3 2 3 2 4" xfId="15522"/>
    <cellStyle name="Millares 14 4 3 2 3 3" xfId="37291"/>
    <cellStyle name="Millares 14 4 3 2 3 3 2" xfId="44403"/>
    <cellStyle name="Millares 14 4 3 2 3 4" xfId="21291"/>
    <cellStyle name="Millares 14 4 3 2 4" xfId="13043"/>
    <cellStyle name="Millares 14 4 3 2 4 2" xfId="21293"/>
    <cellStyle name="Millares 14 4 3 2 5" xfId="18008"/>
    <cellStyle name="Millares 14 4 3 2 5 2" xfId="21294"/>
    <cellStyle name="Millares 14 4 3 2 6" xfId="34017"/>
    <cellStyle name="Millares 14 4 3 2 6 2" xfId="41924"/>
    <cellStyle name="Millares 14 4 3 2 7" xfId="46971"/>
    <cellStyle name="Millares 14 4 3 2 8" xfId="49499"/>
    <cellStyle name="Millares 14 4 3 3" xfId="5311"/>
    <cellStyle name="Millares 14 4 3 4" xfId="5309"/>
    <cellStyle name="Millares 14 4 3 5" xfId="48806"/>
    <cellStyle name="Millares 14 4 4" xfId="3993"/>
    <cellStyle name="Millares 14 4 4 2" xfId="5312"/>
    <cellStyle name="Millares 14 4 4 3" xfId="12240"/>
    <cellStyle name="Millares 14 4 4 3 2" xfId="21295"/>
    <cellStyle name="Millares 14 4 4 4" xfId="33105"/>
    <cellStyle name="Millares 14 4 4 4 2" xfId="41124"/>
    <cellStyle name="Millares 14 4 5" xfId="5313"/>
    <cellStyle name="Millares 14 4 6" xfId="5182"/>
    <cellStyle name="Millares 14 4 6 2" xfId="8749"/>
    <cellStyle name="Millares 14 4 6 2 2" xfId="16273"/>
    <cellStyle name="Millares 14 4 6 2 2 2" xfId="21298"/>
    <cellStyle name="Millares 14 4 6 2 3" xfId="38042"/>
    <cellStyle name="Millares 14 4 6 2 3 2" xfId="45155"/>
    <cellStyle name="Millares 14 4 6 2 4" xfId="21297"/>
    <cellStyle name="Millares 14 4 6 3" xfId="9836"/>
    <cellStyle name="Millares 14 4 6 3 2" xfId="39057"/>
    <cellStyle name="Millares 14 4 6 3 3" xfId="21299"/>
    <cellStyle name="Millares 14 4 6 3 4" xfId="13793"/>
    <cellStyle name="Millares 14 4 6 4" xfId="18759"/>
    <cellStyle name="Millares 14 4 6 4 2" xfId="21300"/>
    <cellStyle name="Millares 14 4 6 5" xfId="34819"/>
    <cellStyle name="Millares 14 4 6 5 2" xfId="42673"/>
    <cellStyle name="Millares 14 4 6 6" xfId="21296"/>
    <cellStyle name="Millares 14 4 6 7" xfId="47723"/>
    <cellStyle name="Millares 14 4 6 8" xfId="50249"/>
    <cellStyle name="Millares 14 4 7" xfId="7169"/>
    <cellStyle name="Millares 14 4 7 2" xfId="9837"/>
    <cellStyle name="Millares 14 4 7 2 2" xfId="39058"/>
    <cellStyle name="Millares 14 4 7 2 3" xfId="21302"/>
    <cellStyle name="Millares 14 4 7 2 4" xfId="14693"/>
    <cellStyle name="Millares 14 4 7 3" xfId="36462"/>
    <cellStyle name="Millares 14 4 7 3 2" xfId="43574"/>
    <cellStyle name="Millares 14 4 7 4" xfId="21301"/>
    <cellStyle name="Millares 14 4 8" xfId="17179"/>
    <cellStyle name="Millares 14 4 8 2" xfId="21303"/>
    <cellStyle name="Millares 14 4 9" xfId="46142"/>
    <cellStyle name="Millares 14 5" xfId="3403"/>
    <cellStyle name="Millares 14 5 10" xfId="46305"/>
    <cellStyle name="Millares 14 5 11" xfId="48619"/>
    <cellStyle name="Millares 14 5 2" xfId="3861"/>
    <cellStyle name="Millares 14 5 2 2" xfId="5315"/>
    <cellStyle name="Millares 14 5 2 3" xfId="7999"/>
    <cellStyle name="Millares 14 5 2 3 2" xfId="9838"/>
    <cellStyle name="Millares 14 5 2 3 2 2" xfId="39059"/>
    <cellStyle name="Millares 14 5 2 3 2 3" xfId="21305"/>
    <cellStyle name="Millares 14 5 2 3 2 4" xfId="15523"/>
    <cellStyle name="Millares 14 5 2 3 3" xfId="37292"/>
    <cellStyle name="Millares 14 5 2 3 3 2" xfId="44404"/>
    <cellStyle name="Millares 14 5 2 3 4" xfId="21304"/>
    <cellStyle name="Millares 14 5 2 4" xfId="13044"/>
    <cellStyle name="Millares 14 5 2 4 2" xfId="21306"/>
    <cellStyle name="Millares 14 5 2 5" xfId="18009"/>
    <cellStyle name="Millares 14 5 2 5 2" xfId="21307"/>
    <cellStyle name="Millares 14 5 2 6" xfId="34018"/>
    <cellStyle name="Millares 14 5 2 6 2" xfId="41925"/>
    <cellStyle name="Millares 14 5 2 7" xfId="46972"/>
    <cellStyle name="Millares 14 5 2 8" xfId="48946"/>
    <cellStyle name="Millares 14 5 3" xfId="5316"/>
    <cellStyle name="Millares 14 5 4" xfId="5314"/>
    <cellStyle name="Millares 14 5 5" xfId="5184"/>
    <cellStyle name="Millares 14 5 5 2" xfId="8750"/>
    <cellStyle name="Millares 14 5 5 2 2" xfId="16274"/>
    <cellStyle name="Millares 14 5 5 2 2 2" xfId="21310"/>
    <cellStyle name="Millares 14 5 5 2 3" xfId="38043"/>
    <cellStyle name="Millares 14 5 5 2 3 2" xfId="45156"/>
    <cellStyle name="Millares 14 5 5 2 4" xfId="21309"/>
    <cellStyle name="Millares 14 5 5 3" xfId="9839"/>
    <cellStyle name="Millares 14 5 5 3 2" xfId="39060"/>
    <cellStyle name="Millares 14 5 5 3 3" xfId="21311"/>
    <cellStyle name="Millares 14 5 5 3 4" xfId="13794"/>
    <cellStyle name="Millares 14 5 5 4" xfId="18760"/>
    <cellStyle name="Millares 14 5 5 4 2" xfId="21312"/>
    <cellStyle name="Millares 14 5 5 5" xfId="34820"/>
    <cellStyle name="Millares 14 5 5 5 2" xfId="42674"/>
    <cellStyle name="Millares 14 5 5 6" xfId="21308"/>
    <cellStyle name="Millares 14 5 5 7" xfId="47724"/>
    <cellStyle name="Millares 14 5 5 8" xfId="50250"/>
    <cellStyle name="Millares 14 5 6" xfId="7332"/>
    <cellStyle name="Millares 14 5 6 2" xfId="9840"/>
    <cellStyle name="Millares 14 5 6 2 2" xfId="39061"/>
    <cellStyle name="Millares 14 5 6 2 3" xfId="21314"/>
    <cellStyle name="Millares 14 5 6 2 4" xfId="14856"/>
    <cellStyle name="Millares 14 5 6 3" xfId="36625"/>
    <cellStyle name="Millares 14 5 6 3 2" xfId="43737"/>
    <cellStyle name="Millares 14 5 6 4" xfId="21313"/>
    <cellStyle name="Millares 14 5 7" xfId="12377"/>
    <cellStyle name="Millares 14 5 7 2" xfId="21315"/>
    <cellStyle name="Millares 14 5 8" xfId="17342"/>
    <cellStyle name="Millares 14 5 8 2" xfId="21316"/>
    <cellStyle name="Millares 14 5 9" xfId="33252"/>
    <cellStyle name="Millares 14 5 9 2" xfId="41260"/>
    <cellStyle name="Millares 14 6" xfId="2387"/>
    <cellStyle name="Millares 14 6 2" xfId="5317"/>
    <cellStyle name="Millares 14 6 3" xfId="7448"/>
    <cellStyle name="Millares 14 6 3 2" xfId="9841"/>
    <cellStyle name="Millares 14 6 3 2 2" xfId="39062"/>
    <cellStyle name="Millares 14 6 3 2 3" xfId="21318"/>
    <cellStyle name="Millares 14 6 3 2 4" xfId="14972"/>
    <cellStyle name="Millares 14 6 3 3" xfId="36741"/>
    <cellStyle name="Millares 14 6 3 3 2" xfId="43853"/>
    <cellStyle name="Millares 14 6 3 4" xfId="21317"/>
    <cellStyle name="Millares 14 6 4" xfId="12494"/>
    <cellStyle name="Millares 14 6 4 2" xfId="21319"/>
    <cellStyle name="Millares 14 6 5" xfId="17458"/>
    <cellStyle name="Millares 14 6 5 2" xfId="21320"/>
    <cellStyle name="Millares 14 6 6" xfId="33373"/>
    <cellStyle name="Millares 14 6 6 2" xfId="41376"/>
    <cellStyle name="Millares 14 6 7" xfId="46421"/>
    <cellStyle name="Millares 14 6 8" xfId="49109"/>
    <cellStyle name="Millares 14 7" xfId="2028"/>
    <cellStyle name="Millares 14 7 2" xfId="5318"/>
    <cellStyle name="Millares 14 7 3" xfId="7639"/>
    <cellStyle name="Millares 14 7 3 2" xfId="9842"/>
    <cellStyle name="Millares 14 7 3 2 2" xfId="39063"/>
    <cellStyle name="Millares 14 7 3 2 3" xfId="21322"/>
    <cellStyle name="Millares 14 7 3 2 4" xfId="15163"/>
    <cellStyle name="Millares 14 7 3 3" xfId="36932"/>
    <cellStyle name="Millares 14 7 3 3 2" xfId="44044"/>
    <cellStyle name="Millares 14 7 3 4" xfId="21321"/>
    <cellStyle name="Millares 14 7 4" xfId="12685"/>
    <cellStyle name="Millares 14 7 4 2" xfId="21323"/>
    <cellStyle name="Millares 14 7 5" xfId="17649"/>
    <cellStyle name="Millares 14 7 5 2" xfId="21324"/>
    <cellStyle name="Millares 14 7 6" xfId="33566"/>
    <cellStyle name="Millares 14 7 6 2" xfId="41567"/>
    <cellStyle name="Millares 14 7 7" xfId="46612"/>
    <cellStyle name="Millares 14 7 8" xfId="49172"/>
    <cellStyle name="Millares 14 8" xfId="4216"/>
    <cellStyle name="Millares 14 8 2" xfId="5319"/>
    <cellStyle name="Millares 14 8 3" xfId="7990"/>
    <cellStyle name="Millares 14 8 3 2" xfId="9843"/>
    <cellStyle name="Millares 14 8 3 2 2" xfId="39064"/>
    <cellStyle name="Millares 14 8 3 2 3" xfId="21326"/>
    <cellStyle name="Millares 14 8 3 2 4" xfId="15514"/>
    <cellStyle name="Millares 14 8 3 3" xfId="37283"/>
    <cellStyle name="Millares 14 8 3 3 2" xfId="44395"/>
    <cellStyle name="Millares 14 8 3 4" xfId="21325"/>
    <cellStyle name="Millares 14 8 4" xfId="13035"/>
    <cellStyle name="Millares 14 8 4 2" xfId="21327"/>
    <cellStyle name="Millares 14 8 5" xfId="18000"/>
    <cellStyle name="Millares 14 8 5 2" xfId="21328"/>
    <cellStyle name="Millares 14 8 6" xfId="34009"/>
    <cellStyle name="Millares 14 8 6 2" xfId="41916"/>
    <cellStyle name="Millares 14 8 7" xfId="46963"/>
    <cellStyle name="Millares 14 8 8" xfId="49491"/>
    <cellStyle name="Millares 14 9" xfId="4585"/>
    <cellStyle name="Millares 14 9 2" xfId="5320"/>
    <cellStyle name="Millares 14 9 3" xfId="8378"/>
    <cellStyle name="Millares 14 9 3 2" xfId="9844"/>
    <cellStyle name="Millares 14 9 3 2 2" xfId="39065"/>
    <cellStyle name="Millares 14 9 3 2 3" xfId="21330"/>
    <cellStyle name="Millares 14 9 3 2 4" xfId="15902"/>
    <cellStyle name="Millares 14 9 3 3" xfId="37671"/>
    <cellStyle name="Millares 14 9 3 3 2" xfId="44783"/>
    <cellStyle name="Millares 14 9 3 4" xfId="21329"/>
    <cellStyle name="Millares 14 9 4" xfId="13423"/>
    <cellStyle name="Millares 14 9 4 2" xfId="21331"/>
    <cellStyle name="Millares 14 9 5" xfId="18388"/>
    <cellStyle name="Millares 14 9 5 2" xfId="21332"/>
    <cellStyle name="Millares 14 9 6" xfId="34406"/>
    <cellStyle name="Millares 14 9 6 2" xfId="42304"/>
    <cellStyle name="Millares 14 9 7" xfId="47351"/>
    <cellStyle name="Millares 14 9 8" xfId="49878"/>
    <cellStyle name="Millares 15" xfId="94"/>
    <cellStyle name="Millares 15 10" xfId="7019"/>
    <cellStyle name="Millares 15 10 2" xfId="9845"/>
    <cellStyle name="Millares 15 10 2 2" xfId="39066"/>
    <cellStyle name="Millares 15 10 2 3" xfId="21334"/>
    <cellStyle name="Millares 15 10 2 4" xfId="14543"/>
    <cellStyle name="Millares 15 10 3" xfId="36312"/>
    <cellStyle name="Millares 15 10 3 2" xfId="43424"/>
    <cellStyle name="Millares 15 10 4" xfId="21333"/>
    <cellStyle name="Millares 15 11" xfId="17029"/>
    <cellStyle name="Millares 15 11 2" xfId="21335"/>
    <cellStyle name="Millares 15 12" xfId="45992"/>
    <cellStyle name="Millares 15 13" xfId="48490"/>
    <cellStyle name="Millares 15 14" xfId="2414"/>
    <cellStyle name="Millares 15 2" xfId="426"/>
    <cellStyle name="Millares 15 2 2" xfId="4162"/>
    <cellStyle name="Millares 15 2 2 2" xfId="4083"/>
    <cellStyle name="Millares 15 2 2 2 2" xfId="5321"/>
    <cellStyle name="Millares 15 2 2 2 3" xfId="12693"/>
    <cellStyle name="Millares 15 2 2 3" xfId="12138"/>
    <cellStyle name="Millares 15 2 2 3 2" xfId="21336"/>
    <cellStyle name="Millares 15 2 2 4" xfId="32972"/>
    <cellStyle name="Millares 15 2 2 4 2" xfId="41051"/>
    <cellStyle name="Millares 15 2 3" xfId="2199"/>
    <cellStyle name="Millares 15 2 4" xfId="4589"/>
    <cellStyle name="Millares 15 2 4 2" xfId="5323"/>
    <cellStyle name="Millares 15 2 4 3" xfId="8382"/>
    <cellStyle name="Millares 15 2 4 3 2" xfId="9846"/>
    <cellStyle name="Millares 15 2 4 3 2 2" xfId="39067"/>
    <cellStyle name="Millares 15 2 4 3 2 3" xfId="21338"/>
    <cellStyle name="Millares 15 2 4 3 2 4" xfId="15906"/>
    <cellStyle name="Millares 15 2 4 3 3" xfId="37675"/>
    <cellStyle name="Millares 15 2 4 3 3 2" xfId="44787"/>
    <cellStyle name="Millares 15 2 4 3 4" xfId="21337"/>
    <cellStyle name="Millares 15 2 4 4" xfId="13427"/>
    <cellStyle name="Millares 15 2 4 4 2" xfId="21339"/>
    <cellStyle name="Millares 15 2 4 5" xfId="18392"/>
    <cellStyle name="Millares 15 2 4 5 2" xfId="21340"/>
    <cellStyle name="Millares 15 2 4 6" xfId="34410"/>
    <cellStyle name="Millares 15 2 4 6 2" xfId="42308"/>
    <cellStyle name="Millares 15 2 4 7" xfId="47355"/>
    <cellStyle name="Millares 15 2 4 8" xfId="49882"/>
    <cellStyle name="Millares 15 2 5" xfId="21341"/>
    <cellStyle name="Millares 15 2 6" xfId="3476"/>
    <cellStyle name="Millares 15 3" xfId="1426"/>
    <cellStyle name="Millares 15 3 10" xfId="7270"/>
    <cellStyle name="Millares 15 3 10 2" xfId="9847"/>
    <cellStyle name="Millares 15 3 10 2 2" xfId="39068"/>
    <cellStyle name="Millares 15 3 10 2 3" xfId="21343"/>
    <cellStyle name="Millares 15 3 10 2 4" xfId="14794"/>
    <cellStyle name="Millares 15 3 10 3" xfId="36563"/>
    <cellStyle name="Millares 15 3 10 3 2" xfId="43675"/>
    <cellStyle name="Millares 15 3 10 4" xfId="21342"/>
    <cellStyle name="Millares 15 3 11" xfId="12011"/>
    <cellStyle name="Millares 15 3 11 2" xfId="21344"/>
    <cellStyle name="Millares 15 3 12" xfId="17280"/>
    <cellStyle name="Millares 15 3 12 2" xfId="21345"/>
    <cellStyle name="Millares 15 3 13" xfId="21346"/>
    <cellStyle name="Millares 15 3 14" xfId="32784"/>
    <cellStyle name="Millares 15 3 14 2" xfId="40930"/>
    <cellStyle name="Millares 15 3 15" xfId="46243"/>
    <cellStyle name="Millares 15 3 16" xfId="2394"/>
    <cellStyle name="Millares 15 3 17" xfId="3368"/>
    <cellStyle name="Millares 15 3 2" xfId="3850"/>
    <cellStyle name="Millares 15 3 2 2" xfId="2272"/>
    <cellStyle name="Millares 15 3 2 2 2" xfId="5326"/>
    <cellStyle name="Millares 15 3 2 2 3" xfId="8001"/>
    <cellStyle name="Millares 15 3 2 2 3 2" xfId="9848"/>
    <cellStyle name="Millares 15 3 2 2 3 2 2" xfId="39069"/>
    <cellStyle name="Millares 15 3 2 2 3 2 3" xfId="21348"/>
    <cellStyle name="Millares 15 3 2 2 3 2 4" xfId="15525"/>
    <cellStyle name="Millares 15 3 2 2 3 3" xfId="37294"/>
    <cellStyle name="Millares 15 3 2 2 3 3 2" xfId="44406"/>
    <cellStyle name="Millares 15 3 2 2 3 4" xfId="21347"/>
    <cellStyle name="Millares 15 3 2 2 4" xfId="13046"/>
    <cellStyle name="Millares 15 3 2 2 4 2" xfId="21349"/>
    <cellStyle name="Millares 15 3 2 2 5" xfId="18011"/>
    <cellStyle name="Millares 15 3 2 2 5 2" xfId="21350"/>
    <cellStyle name="Millares 15 3 2 2 6" xfId="34020"/>
    <cellStyle name="Millares 15 3 2 2 6 2" xfId="41927"/>
    <cellStyle name="Millares 15 3 2 2 7" xfId="46974"/>
    <cellStyle name="Millares 15 3 2 2 8" xfId="49501"/>
    <cellStyle name="Millares 15 3 2 3" xfId="1953"/>
    <cellStyle name="Millares 15 3 2 3 2" xfId="5325"/>
    <cellStyle name="Millares 15 3 2 3 3" xfId="12380"/>
    <cellStyle name="Millares 15 3 2 3 3 2" xfId="21351"/>
    <cellStyle name="Millares 15 3 2 3 4" xfId="33255"/>
    <cellStyle name="Millares 15 3 2 3 4 2" xfId="41263"/>
    <cellStyle name="Millares 15 3 2 4" xfId="7335"/>
    <cellStyle name="Millares 15 3 2 4 2" xfId="9849"/>
    <cellStyle name="Millares 15 3 2 4 2 2" xfId="39070"/>
    <cellStyle name="Millares 15 3 2 4 2 3" xfId="21353"/>
    <cellStyle name="Millares 15 3 2 4 2 4" xfId="14859"/>
    <cellStyle name="Millares 15 3 2 4 3" xfId="36628"/>
    <cellStyle name="Millares 15 3 2 4 3 2" xfId="43740"/>
    <cellStyle name="Millares 15 3 2 4 4" xfId="21352"/>
    <cellStyle name="Millares 15 3 2 5" xfId="12139"/>
    <cellStyle name="Millares 15 3 2 6" xfId="17345"/>
    <cellStyle name="Millares 15 3 2 6 2" xfId="21354"/>
    <cellStyle name="Millares 15 3 2 7" xfId="46308"/>
    <cellStyle name="Millares 15 3 2 8" xfId="48949"/>
    <cellStyle name="Millares 15 3 3" xfId="3870"/>
    <cellStyle name="Millares 15 3 3 2" xfId="5327"/>
    <cellStyle name="Millares 15 3 3 3" xfId="7481"/>
    <cellStyle name="Millares 15 3 3 3 2" xfId="9850"/>
    <cellStyle name="Millares 15 3 3 3 2 2" xfId="39071"/>
    <cellStyle name="Millares 15 3 3 3 2 3" xfId="21356"/>
    <cellStyle name="Millares 15 3 3 3 2 4" xfId="15005"/>
    <cellStyle name="Millares 15 3 3 3 3" xfId="36774"/>
    <cellStyle name="Millares 15 3 3 3 3 2" xfId="43886"/>
    <cellStyle name="Millares 15 3 3 3 4" xfId="21355"/>
    <cellStyle name="Millares 15 3 3 4" xfId="12527"/>
    <cellStyle name="Millares 15 3 3 4 2" xfId="21357"/>
    <cellStyle name="Millares 15 3 3 5" xfId="17491"/>
    <cellStyle name="Millares 15 3 3 5 2" xfId="21358"/>
    <cellStyle name="Millares 15 3 3 6" xfId="33407"/>
    <cellStyle name="Millares 15 3 3 6 2" xfId="41409"/>
    <cellStyle name="Millares 15 3 3 7" xfId="46454"/>
    <cellStyle name="Millares 15 3 3 8" xfId="48901"/>
    <cellStyle name="Millares 15 3 4" xfId="2160"/>
    <cellStyle name="Millares 15 3 4 2" xfId="5328"/>
    <cellStyle name="Millares 15 3 4 3" xfId="7647"/>
    <cellStyle name="Millares 15 3 4 3 2" xfId="9851"/>
    <cellStyle name="Millares 15 3 4 3 2 2" xfId="39072"/>
    <cellStyle name="Millares 15 3 4 3 2 3" xfId="21360"/>
    <cellStyle name="Millares 15 3 4 3 2 4" xfId="15171"/>
    <cellStyle name="Millares 15 3 4 3 3" xfId="36940"/>
    <cellStyle name="Millares 15 3 4 3 3 2" xfId="44052"/>
    <cellStyle name="Millares 15 3 4 3 4" xfId="21359"/>
    <cellStyle name="Millares 15 3 4 4" xfId="12694"/>
    <cellStyle name="Millares 15 3 4 4 2" xfId="21361"/>
    <cellStyle name="Millares 15 3 4 5" xfId="17657"/>
    <cellStyle name="Millares 15 3 4 5 2" xfId="21362"/>
    <cellStyle name="Millares 15 3 4 6" xfId="33574"/>
    <cellStyle name="Millares 15 3 4 6 2" xfId="41575"/>
    <cellStyle name="Millares 15 3 4 7" xfId="46620"/>
    <cellStyle name="Millares 15 3 4 8" xfId="49179"/>
    <cellStyle name="Millares 15 3 5" xfId="3380"/>
    <cellStyle name="Millares 15 3 5 2" xfId="5329"/>
    <cellStyle name="Millares 15 3 5 3" xfId="8000"/>
    <cellStyle name="Millares 15 3 5 3 2" xfId="9852"/>
    <cellStyle name="Millares 15 3 5 3 2 2" xfId="39073"/>
    <cellStyle name="Millares 15 3 5 3 2 3" xfId="21364"/>
    <cellStyle name="Millares 15 3 5 3 2 4" xfId="15524"/>
    <cellStyle name="Millares 15 3 5 3 3" xfId="37293"/>
    <cellStyle name="Millares 15 3 5 3 3 2" xfId="44405"/>
    <cellStyle name="Millares 15 3 5 3 4" xfId="21363"/>
    <cellStyle name="Millares 15 3 5 4" xfId="13045"/>
    <cellStyle name="Millares 15 3 5 4 2" xfId="21365"/>
    <cellStyle name="Millares 15 3 5 5" xfId="18010"/>
    <cellStyle name="Millares 15 3 5 5 2" xfId="21366"/>
    <cellStyle name="Millares 15 3 5 6" xfId="34019"/>
    <cellStyle name="Millares 15 3 5 6 2" xfId="41926"/>
    <cellStyle name="Millares 15 3 5 7" xfId="46973"/>
    <cellStyle name="Millares 15 3 5 8" xfId="49500"/>
    <cellStyle name="Millares 15 3 6" xfId="4590"/>
    <cellStyle name="Millares 15 3 7" xfId="5331"/>
    <cellStyle name="Millares 15 3 8" xfId="5324"/>
    <cellStyle name="Millares 15 3 9" xfId="5511"/>
    <cellStyle name="Millares 15 3 9 2" xfId="8782"/>
    <cellStyle name="Millares 15 3 9 2 2" xfId="16306"/>
    <cellStyle name="Millares 15 3 9 2 2 2" xfId="21369"/>
    <cellStyle name="Millares 15 3 9 2 3" xfId="38075"/>
    <cellStyle name="Millares 15 3 9 2 3 2" xfId="45188"/>
    <cellStyle name="Millares 15 3 9 2 4" xfId="21368"/>
    <cellStyle name="Millares 15 3 9 3" xfId="9853"/>
    <cellStyle name="Millares 15 3 9 3 2" xfId="39074"/>
    <cellStyle name="Millares 15 3 9 3 3" xfId="21370"/>
    <cellStyle name="Millares 15 3 9 3 4" xfId="13826"/>
    <cellStyle name="Millares 15 3 9 4" xfId="18792"/>
    <cellStyle name="Millares 15 3 9 4 2" xfId="21371"/>
    <cellStyle name="Millares 15 3 9 5" xfId="34873"/>
    <cellStyle name="Millares 15 3 9 5 2" xfId="42706"/>
    <cellStyle name="Millares 15 3 9 6" xfId="21367"/>
    <cellStyle name="Millares 15 3 9 7" xfId="47756"/>
    <cellStyle name="Millares 15 3 9 8" xfId="50282"/>
    <cellStyle name="Millares 15 4" xfId="3418"/>
    <cellStyle name="Millares 15 4 10" xfId="17180"/>
    <cellStyle name="Millares 15 4 10 2" xfId="21372"/>
    <cellStyle name="Millares 15 4 11" xfId="32973"/>
    <cellStyle name="Millares 15 4 11 2" xfId="41052"/>
    <cellStyle name="Millares 15 4 12" xfId="46143"/>
    <cellStyle name="Millares 15 4 13" xfId="48807"/>
    <cellStyle name="Millares 15 4 2" xfId="3771"/>
    <cellStyle name="Millares 15 4 2 2" xfId="5333"/>
    <cellStyle name="Millares 15 4 2 3" xfId="7648"/>
    <cellStyle name="Millares 15 4 2 3 2" xfId="9854"/>
    <cellStyle name="Millares 15 4 2 3 2 2" xfId="39075"/>
    <cellStyle name="Millares 15 4 2 3 2 3" xfId="21374"/>
    <cellStyle name="Millares 15 4 2 3 2 4" xfId="15172"/>
    <cellStyle name="Millares 15 4 2 3 3" xfId="36941"/>
    <cellStyle name="Millares 15 4 2 3 3 2" xfId="44053"/>
    <cellStyle name="Millares 15 4 2 3 4" xfId="21373"/>
    <cellStyle name="Millares 15 4 2 4" xfId="12695"/>
    <cellStyle name="Millares 15 4 2 4 2" xfId="21375"/>
    <cellStyle name="Millares 15 4 2 5" xfId="17658"/>
    <cellStyle name="Millares 15 4 2 5 2" xfId="21376"/>
    <cellStyle name="Millares 15 4 2 6" xfId="33575"/>
    <cellStyle name="Millares 15 4 2 6 2" xfId="41576"/>
    <cellStyle name="Millares 15 4 2 7" xfId="46621"/>
    <cellStyle name="Millares 15 4 2 8" xfId="49180"/>
    <cellStyle name="Millares 15 4 3" xfId="2122"/>
    <cellStyle name="Millares 15 4 3 2" xfId="5334"/>
    <cellStyle name="Millares 15 4 3 3" xfId="8002"/>
    <cellStyle name="Millares 15 4 3 3 2" xfId="9855"/>
    <cellStyle name="Millares 15 4 3 3 2 2" xfId="39076"/>
    <cellStyle name="Millares 15 4 3 3 2 3" xfId="21378"/>
    <cellStyle name="Millares 15 4 3 3 2 4" xfId="15526"/>
    <cellStyle name="Millares 15 4 3 3 3" xfId="37295"/>
    <cellStyle name="Millares 15 4 3 3 3 2" xfId="44407"/>
    <cellStyle name="Millares 15 4 3 3 4" xfId="21377"/>
    <cellStyle name="Millares 15 4 3 4" xfId="13047"/>
    <cellStyle name="Millares 15 4 3 4 2" xfId="21379"/>
    <cellStyle name="Millares 15 4 3 5" xfId="18012"/>
    <cellStyle name="Millares 15 4 3 5 2" xfId="21380"/>
    <cellStyle name="Millares 15 4 3 6" xfId="34021"/>
    <cellStyle name="Millares 15 4 3 6 2" xfId="41928"/>
    <cellStyle name="Millares 15 4 3 7" xfId="46975"/>
    <cellStyle name="Millares 15 4 3 8" xfId="49502"/>
    <cellStyle name="Millares 15 4 4" xfId="4591"/>
    <cellStyle name="Millares 15 4 4 2" xfId="5335"/>
    <cellStyle name="Millares 15 4 4 3" xfId="8383"/>
    <cellStyle name="Millares 15 4 4 3 2" xfId="9856"/>
    <cellStyle name="Millares 15 4 4 3 2 2" xfId="39077"/>
    <cellStyle name="Millares 15 4 4 3 2 3" xfId="21382"/>
    <cellStyle name="Millares 15 4 4 3 2 4" xfId="15907"/>
    <cellStyle name="Millares 15 4 4 3 3" xfId="37676"/>
    <cellStyle name="Millares 15 4 4 3 3 2" xfId="44788"/>
    <cellStyle name="Millares 15 4 4 3 4" xfId="21381"/>
    <cellStyle name="Millares 15 4 4 4" xfId="13428"/>
    <cellStyle name="Millares 15 4 4 4 2" xfId="21383"/>
    <cellStyle name="Millares 15 4 4 5" xfId="18393"/>
    <cellStyle name="Millares 15 4 4 5 2" xfId="21384"/>
    <cellStyle name="Millares 15 4 4 6" xfId="34411"/>
    <cellStyle name="Millares 15 4 4 6 2" xfId="42309"/>
    <cellStyle name="Millares 15 4 4 7" xfId="47356"/>
    <cellStyle name="Millares 15 4 4 8" xfId="49883"/>
    <cellStyle name="Millares 15 4 5" xfId="5336"/>
    <cellStyle name="Millares 15 4 6" xfId="5332"/>
    <cellStyle name="Millares 15 4 7" xfId="5170"/>
    <cellStyle name="Millares 15 4 7 2" xfId="8747"/>
    <cellStyle name="Millares 15 4 7 2 2" xfId="16271"/>
    <cellStyle name="Millares 15 4 7 2 2 2" xfId="21387"/>
    <cellStyle name="Millares 15 4 7 2 3" xfId="38040"/>
    <cellStyle name="Millares 15 4 7 2 3 2" xfId="45153"/>
    <cellStyle name="Millares 15 4 7 2 4" xfId="21386"/>
    <cellStyle name="Millares 15 4 7 3" xfId="9857"/>
    <cellStyle name="Millares 15 4 7 3 2" xfId="39078"/>
    <cellStyle name="Millares 15 4 7 3 3" xfId="21388"/>
    <cellStyle name="Millares 15 4 7 3 4" xfId="13791"/>
    <cellStyle name="Millares 15 4 7 4" xfId="18757"/>
    <cellStyle name="Millares 15 4 7 4 2" xfId="21389"/>
    <cellStyle name="Millares 15 4 7 5" xfId="34817"/>
    <cellStyle name="Millares 15 4 7 5 2" xfId="42671"/>
    <cellStyle name="Millares 15 4 7 6" xfId="21385"/>
    <cellStyle name="Millares 15 4 7 7" xfId="47721"/>
    <cellStyle name="Millares 15 4 7 8" xfId="50247"/>
    <cellStyle name="Millares 15 4 8" xfId="7170"/>
    <cellStyle name="Millares 15 4 8 2" xfId="9858"/>
    <cellStyle name="Millares 15 4 8 2 2" xfId="39079"/>
    <cellStyle name="Millares 15 4 8 2 3" xfId="21391"/>
    <cellStyle name="Millares 15 4 8 2 4" xfId="14694"/>
    <cellStyle name="Millares 15 4 8 3" xfId="36463"/>
    <cellStyle name="Millares 15 4 8 3 2" xfId="43575"/>
    <cellStyle name="Millares 15 4 8 4" xfId="21390"/>
    <cellStyle name="Millares 15 4 9" xfId="12140"/>
    <cellStyle name="Millares 15 4 9 2" xfId="21392"/>
    <cellStyle name="Millares 15 5" xfId="2184"/>
    <cellStyle name="Millares 15 5 2" xfId="4028"/>
    <cellStyle name="Millares 15 5 2 2" xfId="5337"/>
    <cellStyle name="Millares 15 5 2 3" xfId="12692"/>
    <cellStyle name="Millares 15 5 2 3 2" xfId="21393"/>
    <cellStyle name="Millares 15 5 2 4" xfId="33573"/>
    <cellStyle name="Millares 15 5 2 4 2" xfId="41574"/>
    <cellStyle name="Millares 15 5 3" xfId="5171"/>
    <cellStyle name="Millares 15 5 3 2" xfId="8748"/>
    <cellStyle name="Millares 15 5 3 2 2" xfId="16272"/>
    <cellStyle name="Millares 15 5 3 2 2 2" xfId="21396"/>
    <cellStyle name="Millares 15 5 3 2 3" xfId="38041"/>
    <cellStyle name="Millares 15 5 3 2 3 2" xfId="45154"/>
    <cellStyle name="Millares 15 5 3 2 4" xfId="21395"/>
    <cellStyle name="Millares 15 5 3 3" xfId="9859"/>
    <cellStyle name="Millares 15 5 3 3 2" xfId="39080"/>
    <cellStyle name="Millares 15 5 3 3 3" xfId="21397"/>
    <cellStyle name="Millares 15 5 3 3 4" xfId="13792"/>
    <cellStyle name="Millares 15 5 3 4" xfId="18758"/>
    <cellStyle name="Millares 15 5 3 4 2" xfId="21398"/>
    <cellStyle name="Millares 15 5 3 5" xfId="34818"/>
    <cellStyle name="Millares 15 5 3 5 2" xfId="42672"/>
    <cellStyle name="Millares 15 5 3 6" xfId="21394"/>
    <cellStyle name="Millares 15 5 3 7" xfId="47722"/>
    <cellStyle name="Millares 15 5 3 8" xfId="50248"/>
    <cellStyle name="Millares 15 5 4" xfId="7646"/>
    <cellStyle name="Millares 15 5 4 2" xfId="9860"/>
    <cellStyle name="Millares 15 5 4 2 2" xfId="39081"/>
    <cellStyle name="Millares 15 5 4 2 3" xfId="21400"/>
    <cellStyle name="Millares 15 5 4 2 4" xfId="15170"/>
    <cellStyle name="Millares 15 5 4 3" xfId="36939"/>
    <cellStyle name="Millares 15 5 4 3 2" xfId="44051"/>
    <cellStyle name="Millares 15 5 4 4" xfId="21399"/>
    <cellStyle name="Millares 15 5 5" xfId="12137"/>
    <cellStyle name="Millares 15 5 5 2" xfId="21401"/>
    <cellStyle name="Millares 15 5 6" xfId="17656"/>
    <cellStyle name="Millares 15 5 6 2" xfId="21402"/>
    <cellStyle name="Millares 15 5 7" xfId="32971"/>
    <cellStyle name="Millares 15 5 7 2" xfId="41050"/>
    <cellStyle name="Millares 15 5 8" xfId="46619"/>
    <cellStyle name="Millares 15 5 9" xfId="49178"/>
    <cellStyle name="Millares 15 6" xfId="4588"/>
    <cellStyle name="Millares 15 6 2" xfId="5338"/>
    <cellStyle name="Millares 15 6 3" xfId="8381"/>
    <cellStyle name="Millares 15 6 3 2" xfId="9861"/>
    <cellStyle name="Millares 15 6 3 2 2" xfId="39082"/>
    <cellStyle name="Millares 15 6 3 2 3" xfId="21404"/>
    <cellStyle name="Millares 15 6 3 2 4" xfId="15905"/>
    <cellStyle name="Millares 15 6 3 3" xfId="37674"/>
    <cellStyle name="Millares 15 6 3 3 2" xfId="44786"/>
    <cellStyle name="Millares 15 6 3 4" xfId="21403"/>
    <cellStyle name="Millares 15 6 4" xfId="13426"/>
    <cellStyle name="Millares 15 6 4 2" xfId="21405"/>
    <cellStyle name="Millares 15 6 5" xfId="18391"/>
    <cellStyle name="Millares 15 6 5 2" xfId="21406"/>
    <cellStyle name="Millares 15 6 6" xfId="34409"/>
    <cellStyle name="Millares 15 6 6 2" xfId="42307"/>
    <cellStyle name="Millares 15 6 7" xfId="47354"/>
    <cellStyle name="Millares 15 6 8" xfId="49881"/>
    <cellStyle name="Millares 15 7" xfId="4771"/>
    <cellStyle name="Millares 15 7 2" xfId="5339"/>
    <cellStyle name="Millares 15 7 3" xfId="8539"/>
    <cellStyle name="Millares 15 7 3 2" xfId="9862"/>
    <cellStyle name="Millares 15 7 3 2 2" xfId="39083"/>
    <cellStyle name="Millares 15 7 3 2 3" xfId="21408"/>
    <cellStyle name="Millares 15 7 3 2 4" xfId="16063"/>
    <cellStyle name="Millares 15 7 3 3" xfId="37832"/>
    <cellStyle name="Millares 15 7 3 3 2" xfId="44944"/>
    <cellStyle name="Millares 15 7 3 4" xfId="21407"/>
    <cellStyle name="Millares 15 7 4" xfId="13580"/>
    <cellStyle name="Millares 15 7 4 2" xfId="21409"/>
    <cellStyle name="Millares 15 7 5" xfId="18549"/>
    <cellStyle name="Millares 15 7 5 2" xfId="21410"/>
    <cellStyle name="Millares 15 7 6" xfId="34583"/>
    <cellStyle name="Millares 15 7 6 2" xfId="42461"/>
    <cellStyle name="Millares 15 7 7" xfId="47512"/>
    <cellStyle name="Millares 15 7 8" xfId="50038"/>
    <cellStyle name="Millares 15 8" xfId="5340"/>
    <cellStyle name="Millares 15 8 2" xfId="9863"/>
    <cellStyle name="Millares 15 8 3" xfId="34837"/>
    <cellStyle name="Millares 15 8 4" xfId="21411"/>
    <cellStyle name="Millares 15 9" xfId="6320"/>
    <cellStyle name="Millares 15 9 2" xfId="8928"/>
    <cellStyle name="Millares 15 9 2 2" xfId="16452"/>
    <cellStyle name="Millares 15 9 2 2 2" xfId="21414"/>
    <cellStyle name="Millares 15 9 2 3" xfId="38221"/>
    <cellStyle name="Millares 15 9 2 3 2" xfId="45334"/>
    <cellStyle name="Millares 15 9 2 4" xfId="21413"/>
    <cellStyle name="Millares 15 9 3" xfId="9864"/>
    <cellStyle name="Millares 15 9 3 2" xfId="39084"/>
    <cellStyle name="Millares 15 9 3 3" xfId="21415"/>
    <cellStyle name="Millares 15 9 3 4" xfId="13971"/>
    <cellStyle name="Millares 15 9 4" xfId="18938"/>
    <cellStyle name="Millares 15 9 4 2" xfId="21416"/>
    <cellStyle name="Millares 15 9 5" xfId="35612"/>
    <cellStyle name="Millares 15 9 5 2" xfId="42852"/>
    <cellStyle name="Millares 15 9 6" xfId="21412"/>
    <cellStyle name="Millares 15 9 7" xfId="47902"/>
    <cellStyle name="Millares 15 9 8" xfId="50428"/>
    <cellStyle name="Millares 16" xfId="95"/>
    <cellStyle name="Millares 16 10" xfId="7020"/>
    <cellStyle name="Millares 16 10 2" xfId="9865"/>
    <cellStyle name="Millares 16 10 2 2" xfId="39085"/>
    <cellStyle name="Millares 16 10 2 3" xfId="21418"/>
    <cellStyle name="Millares 16 10 2 4" xfId="14544"/>
    <cellStyle name="Millares 16 10 3" xfId="36313"/>
    <cellStyle name="Millares 16 10 3 2" xfId="43425"/>
    <cellStyle name="Millares 16 10 4" xfId="21417"/>
    <cellStyle name="Millares 16 11" xfId="17030"/>
    <cellStyle name="Millares 16 11 2" xfId="21419"/>
    <cellStyle name="Millares 16 12" xfId="45993"/>
    <cellStyle name="Millares 16 13" xfId="48491"/>
    <cellStyle name="Millares 16 2" xfId="1427"/>
    <cellStyle name="Millares 16 2 2" xfId="2352"/>
    <cellStyle name="Millares 16 2 2 2" xfId="5343"/>
    <cellStyle name="Millares 16 2 2 3" xfId="8385"/>
    <cellStyle name="Millares 16 2 2 3 2" xfId="9866"/>
    <cellStyle name="Millares 16 2 2 3 2 2" xfId="39086"/>
    <cellStyle name="Millares 16 2 2 3 2 3" xfId="21421"/>
    <cellStyle name="Millares 16 2 2 3 2 4" xfId="15909"/>
    <cellStyle name="Millares 16 2 2 3 3" xfId="37678"/>
    <cellStyle name="Millares 16 2 2 3 3 2" xfId="44790"/>
    <cellStyle name="Millares 16 2 2 3 4" xfId="21420"/>
    <cellStyle name="Millares 16 2 2 4" xfId="12142"/>
    <cellStyle name="Millares 16 2 2 4 2" xfId="21422"/>
    <cellStyle name="Millares 16 2 2 5" xfId="18395"/>
    <cellStyle name="Millares 16 2 2 5 2" xfId="21423"/>
    <cellStyle name="Millares 16 2 2 6" xfId="32975"/>
    <cellStyle name="Millares 16 2 2 6 2" xfId="41054"/>
    <cellStyle name="Millares 16 2 2 7" xfId="47358"/>
    <cellStyle name="Millares 16 2 2 8" xfId="49885"/>
    <cellStyle name="Millares 16 2 3" xfId="21424"/>
    <cellStyle name="Millares 16 3" xfId="3971"/>
    <cellStyle name="Millares 16 3 10" xfId="12012"/>
    <cellStyle name="Millares 16 3 10 2" xfId="21425"/>
    <cellStyle name="Millares 16 3 11" xfId="17281"/>
    <cellStyle name="Millares 16 3 11 2" xfId="21426"/>
    <cellStyle name="Millares 16 3 12" xfId="32785"/>
    <cellStyle name="Millares 16 3 12 2" xfId="40931"/>
    <cellStyle name="Millares 16 3 13" xfId="46244"/>
    <cellStyle name="Millares 16 3 2" xfId="3796"/>
    <cellStyle name="Millares 16 3 2 2" xfId="3882"/>
    <cellStyle name="Millares 16 3 2 2 2" xfId="5346"/>
    <cellStyle name="Millares 16 3 2 2 3" xfId="8004"/>
    <cellStyle name="Millares 16 3 2 2 3 2" xfId="9867"/>
    <cellStyle name="Millares 16 3 2 2 3 2 2" xfId="39087"/>
    <cellStyle name="Millares 16 3 2 2 3 2 3" xfId="21428"/>
    <cellStyle name="Millares 16 3 2 2 3 2 4" xfId="15528"/>
    <cellStyle name="Millares 16 3 2 2 3 3" xfId="37297"/>
    <cellStyle name="Millares 16 3 2 2 3 3 2" xfId="44409"/>
    <cellStyle name="Millares 16 3 2 2 3 4" xfId="21427"/>
    <cellStyle name="Millares 16 3 2 2 4" xfId="13049"/>
    <cellStyle name="Millares 16 3 2 2 4 2" xfId="21429"/>
    <cellStyle name="Millares 16 3 2 2 5" xfId="18014"/>
    <cellStyle name="Millares 16 3 2 2 5 2" xfId="21430"/>
    <cellStyle name="Millares 16 3 2 2 6" xfId="34023"/>
    <cellStyle name="Millares 16 3 2 2 6 2" xfId="41930"/>
    <cellStyle name="Millares 16 3 2 2 7" xfId="46977"/>
    <cellStyle name="Millares 16 3 2 2 8" xfId="49504"/>
    <cellStyle name="Millares 16 3 2 3" xfId="5345"/>
    <cellStyle name="Millares 16 3 2 4" xfId="7336"/>
    <cellStyle name="Millares 16 3 2 4 2" xfId="9868"/>
    <cellStyle name="Millares 16 3 2 4 2 2" xfId="39088"/>
    <cellStyle name="Millares 16 3 2 4 2 3" xfId="21432"/>
    <cellStyle name="Millares 16 3 2 4 2 4" xfId="14860"/>
    <cellStyle name="Millares 16 3 2 4 3" xfId="36629"/>
    <cellStyle name="Millares 16 3 2 4 3 2" xfId="43741"/>
    <cellStyle name="Millares 16 3 2 4 4" xfId="21431"/>
    <cellStyle name="Millares 16 3 2 5" xfId="12381"/>
    <cellStyle name="Millares 16 3 2 5 2" xfId="21433"/>
    <cellStyle name="Millares 16 3 2 6" xfId="17346"/>
    <cellStyle name="Millares 16 3 2 6 2" xfId="21434"/>
    <cellStyle name="Millares 16 3 2 7" xfId="33256"/>
    <cellStyle name="Millares 16 3 2 7 2" xfId="41264"/>
    <cellStyle name="Millares 16 3 2 8" xfId="46309"/>
    <cellStyle name="Millares 16 3 2 9" xfId="48950"/>
    <cellStyle name="Millares 16 3 3" xfId="2271"/>
    <cellStyle name="Millares 16 3 3 2" xfId="5347"/>
    <cellStyle name="Millares 16 3 3 3" xfId="7482"/>
    <cellStyle name="Millares 16 3 3 3 2" xfId="9869"/>
    <cellStyle name="Millares 16 3 3 3 2 2" xfId="39089"/>
    <cellStyle name="Millares 16 3 3 3 2 3" xfId="21436"/>
    <cellStyle name="Millares 16 3 3 3 2 4" xfId="15006"/>
    <cellStyle name="Millares 16 3 3 3 3" xfId="36775"/>
    <cellStyle name="Millares 16 3 3 3 3 2" xfId="43887"/>
    <cellStyle name="Millares 16 3 3 3 4" xfId="21435"/>
    <cellStyle name="Millares 16 3 3 4" xfId="12528"/>
    <cellStyle name="Millares 16 3 3 4 2" xfId="21437"/>
    <cellStyle name="Millares 16 3 3 5" xfId="17492"/>
    <cellStyle name="Millares 16 3 3 5 2" xfId="21438"/>
    <cellStyle name="Millares 16 3 3 6" xfId="33408"/>
    <cellStyle name="Millares 16 3 3 6 2" xfId="41410"/>
    <cellStyle name="Millares 16 3 3 7" xfId="46455"/>
    <cellStyle name="Millares 16 3 3 8" xfId="48902"/>
    <cellStyle name="Millares 16 3 4" xfId="4130"/>
    <cellStyle name="Millares 16 3 4 2" xfId="5348"/>
    <cellStyle name="Millares 16 3 4 3" xfId="7650"/>
    <cellStyle name="Millares 16 3 4 3 2" xfId="9870"/>
    <cellStyle name="Millares 16 3 4 3 2 2" xfId="39090"/>
    <cellStyle name="Millares 16 3 4 3 2 3" xfId="21440"/>
    <cellStyle name="Millares 16 3 4 3 2 4" xfId="15174"/>
    <cellStyle name="Millares 16 3 4 3 3" xfId="36943"/>
    <cellStyle name="Millares 16 3 4 3 3 2" xfId="44055"/>
    <cellStyle name="Millares 16 3 4 3 4" xfId="21439"/>
    <cellStyle name="Millares 16 3 4 4" xfId="12697"/>
    <cellStyle name="Millares 16 3 4 4 2" xfId="21441"/>
    <cellStyle name="Millares 16 3 4 5" xfId="17660"/>
    <cellStyle name="Millares 16 3 4 5 2" xfId="21442"/>
    <cellStyle name="Millares 16 3 4 6" xfId="33577"/>
    <cellStyle name="Millares 16 3 4 6 2" xfId="41578"/>
    <cellStyle name="Millares 16 3 4 7" xfId="46623"/>
    <cellStyle name="Millares 16 3 4 8" xfId="49182"/>
    <cellStyle name="Millares 16 3 5" xfId="3709"/>
    <cellStyle name="Millares 16 3 5 2" xfId="5349"/>
    <cellStyle name="Millares 16 3 5 3" xfId="8003"/>
    <cellStyle name="Millares 16 3 5 3 2" xfId="9871"/>
    <cellStyle name="Millares 16 3 5 3 2 2" xfId="39091"/>
    <cellStyle name="Millares 16 3 5 3 2 3" xfId="21444"/>
    <cellStyle name="Millares 16 3 5 3 2 4" xfId="15527"/>
    <cellStyle name="Millares 16 3 5 3 3" xfId="37296"/>
    <cellStyle name="Millares 16 3 5 3 3 2" xfId="44408"/>
    <cellStyle name="Millares 16 3 5 3 4" xfId="21443"/>
    <cellStyle name="Millares 16 3 5 4" xfId="13048"/>
    <cellStyle name="Millares 16 3 5 4 2" xfId="21445"/>
    <cellStyle name="Millares 16 3 5 5" xfId="18013"/>
    <cellStyle name="Millares 16 3 5 5 2" xfId="21446"/>
    <cellStyle name="Millares 16 3 5 6" xfId="34022"/>
    <cellStyle name="Millares 16 3 5 6 2" xfId="41929"/>
    <cellStyle name="Millares 16 3 5 7" xfId="46976"/>
    <cellStyle name="Millares 16 3 5 8" xfId="49503"/>
    <cellStyle name="Millares 16 3 6" xfId="5350"/>
    <cellStyle name="Millares 16 3 7" xfId="5344"/>
    <cellStyle name="Millares 16 3 8" xfId="5507"/>
    <cellStyle name="Millares 16 3 8 2" xfId="8781"/>
    <cellStyle name="Millares 16 3 8 2 2" xfId="16305"/>
    <cellStyle name="Millares 16 3 8 2 2 2" xfId="21449"/>
    <cellStyle name="Millares 16 3 8 2 3" xfId="38074"/>
    <cellStyle name="Millares 16 3 8 2 3 2" xfId="45187"/>
    <cellStyle name="Millares 16 3 8 2 4" xfId="21448"/>
    <cellStyle name="Millares 16 3 8 3" xfId="9872"/>
    <cellStyle name="Millares 16 3 8 3 2" xfId="39092"/>
    <cellStyle name="Millares 16 3 8 3 3" xfId="21450"/>
    <cellStyle name="Millares 16 3 8 3 4" xfId="13825"/>
    <cellStyle name="Millares 16 3 8 4" xfId="18791"/>
    <cellStyle name="Millares 16 3 8 4 2" xfId="21451"/>
    <cellStyle name="Millares 16 3 8 5" xfId="34871"/>
    <cellStyle name="Millares 16 3 8 5 2" xfId="42705"/>
    <cellStyle name="Millares 16 3 8 6" xfId="21447"/>
    <cellStyle name="Millares 16 3 8 7" xfId="47755"/>
    <cellStyle name="Millares 16 3 8 8" xfId="50281"/>
    <cellStyle name="Millares 16 3 9" xfId="7271"/>
    <cellStyle name="Millares 16 3 9 2" xfId="9873"/>
    <cellStyle name="Millares 16 3 9 2 2" xfId="39093"/>
    <cellStyle name="Millares 16 3 9 2 3" xfId="21453"/>
    <cellStyle name="Millares 16 3 9 2 4" xfId="14795"/>
    <cellStyle name="Millares 16 3 9 3" xfId="36564"/>
    <cellStyle name="Millares 16 3 9 3 2" xfId="43676"/>
    <cellStyle name="Millares 16 3 9 4" xfId="21452"/>
    <cellStyle name="Millares 16 4" xfId="3676"/>
    <cellStyle name="Millares 16 4 10" xfId="32974"/>
    <cellStyle name="Millares 16 4 10 2" xfId="41053"/>
    <cellStyle name="Millares 16 4 11" xfId="46144"/>
    <cellStyle name="Millares 16 4 12" xfId="48808"/>
    <cellStyle name="Millares 16 4 2" xfId="1975"/>
    <cellStyle name="Millares 16 4 2 2" xfId="5352"/>
    <cellStyle name="Millares 16 4 2 3" xfId="7651"/>
    <cellStyle name="Millares 16 4 2 3 2" xfId="9874"/>
    <cellStyle name="Millares 16 4 2 3 2 2" xfId="39094"/>
    <cellStyle name="Millares 16 4 2 3 2 3" xfId="21455"/>
    <cellStyle name="Millares 16 4 2 3 2 4" xfId="15175"/>
    <cellStyle name="Millares 16 4 2 3 3" xfId="36944"/>
    <cellStyle name="Millares 16 4 2 3 3 2" xfId="44056"/>
    <cellStyle name="Millares 16 4 2 3 4" xfId="21454"/>
    <cellStyle name="Millares 16 4 2 4" xfId="12698"/>
    <cellStyle name="Millares 16 4 2 4 2" xfId="21456"/>
    <cellStyle name="Millares 16 4 2 5" xfId="17661"/>
    <cellStyle name="Millares 16 4 2 5 2" xfId="21457"/>
    <cellStyle name="Millares 16 4 2 6" xfId="33578"/>
    <cellStyle name="Millares 16 4 2 6 2" xfId="41579"/>
    <cellStyle name="Millares 16 4 2 7" xfId="46624"/>
    <cellStyle name="Millares 16 4 2 8" xfId="49183"/>
    <cellStyle name="Millares 16 4 3" xfId="3612"/>
    <cellStyle name="Millares 16 4 3 2" xfId="5353"/>
    <cellStyle name="Millares 16 4 3 3" xfId="8005"/>
    <cellStyle name="Millares 16 4 3 3 2" xfId="9875"/>
    <cellStyle name="Millares 16 4 3 3 2 2" xfId="39095"/>
    <cellStyle name="Millares 16 4 3 3 2 3" xfId="21459"/>
    <cellStyle name="Millares 16 4 3 3 2 4" xfId="15529"/>
    <cellStyle name="Millares 16 4 3 3 3" xfId="37298"/>
    <cellStyle name="Millares 16 4 3 3 3 2" xfId="44410"/>
    <cellStyle name="Millares 16 4 3 3 4" xfId="21458"/>
    <cellStyle name="Millares 16 4 3 4" xfId="13050"/>
    <cellStyle name="Millares 16 4 3 4 2" xfId="21460"/>
    <cellStyle name="Millares 16 4 3 5" xfId="18015"/>
    <cellStyle name="Millares 16 4 3 5 2" xfId="21461"/>
    <cellStyle name="Millares 16 4 3 6" xfId="34024"/>
    <cellStyle name="Millares 16 4 3 6 2" xfId="41931"/>
    <cellStyle name="Millares 16 4 3 7" xfId="46978"/>
    <cellStyle name="Millares 16 4 3 8" xfId="49505"/>
    <cellStyle name="Millares 16 4 4" xfId="3844"/>
    <cellStyle name="Millares 16 4 4 2" xfId="5354"/>
    <cellStyle name="Millares 16 4 4 3" xfId="12241"/>
    <cellStyle name="Millares 16 4 4 3 2" xfId="21462"/>
    <cellStyle name="Millares 16 4 4 4" xfId="33106"/>
    <cellStyle name="Millares 16 4 4 4 2" xfId="41125"/>
    <cellStyle name="Millares 16 4 5" xfId="5351"/>
    <cellStyle name="Millares 16 4 6" xfId="5140"/>
    <cellStyle name="Millares 16 4 6 2" xfId="8745"/>
    <cellStyle name="Millares 16 4 6 2 2" xfId="16269"/>
    <cellStyle name="Millares 16 4 6 2 2 2" xfId="21465"/>
    <cellStyle name="Millares 16 4 6 2 3" xfId="38038"/>
    <cellStyle name="Millares 16 4 6 2 3 2" xfId="45151"/>
    <cellStyle name="Millares 16 4 6 2 4" xfId="21464"/>
    <cellStyle name="Millares 16 4 6 3" xfId="9876"/>
    <cellStyle name="Millares 16 4 6 3 2" xfId="39096"/>
    <cellStyle name="Millares 16 4 6 3 3" xfId="21466"/>
    <cellStyle name="Millares 16 4 6 3 4" xfId="13789"/>
    <cellStyle name="Millares 16 4 6 4" xfId="18755"/>
    <cellStyle name="Millares 16 4 6 4 2" xfId="21467"/>
    <cellStyle name="Millares 16 4 6 5" xfId="34813"/>
    <cellStyle name="Millares 16 4 6 5 2" xfId="42669"/>
    <cellStyle name="Millares 16 4 6 6" xfId="21463"/>
    <cellStyle name="Millares 16 4 6 7" xfId="47719"/>
    <cellStyle name="Millares 16 4 6 8" xfId="50245"/>
    <cellStyle name="Millares 16 4 7" xfId="7171"/>
    <cellStyle name="Millares 16 4 7 2" xfId="9877"/>
    <cellStyle name="Millares 16 4 7 2 2" xfId="39097"/>
    <cellStyle name="Millares 16 4 7 2 3" xfId="21469"/>
    <cellStyle name="Millares 16 4 7 2 4" xfId="14695"/>
    <cellStyle name="Millares 16 4 7 3" xfId="36464"/>
    <cellStyle name="Millares 16 4 7 3 2" xfId="43576"/>
    <cellStyle name="Millares 16 4 7 4" xfId="21468"/>
    <cellStyle name="Millares 16 4 8" xfId="12141"/>
    <cellStyle name="Millares 16 4 8 2" xfId="21470"/>
    <cellStyle name="Millares 16 4 9" xfId="17181"/>
    <cellStyle name="Millares 16 4 9 2" xfId="21471"/>
    <cellStyle name="Millares 16 5" xfId="3428"/>
    <cellStyle name="Millares 16 5 2" xfId="5355"/>
    <cellStyle name="Millares 16 5 3" xfId="5165"/>
    <cellStyle name="Millares 16 5 3 2" xfId="8746"/>
    <cellStyle name="Millares 16 5 3 2 2" xfId="16270"/>
    <cellStyle name="Millares 16 5 3 2 2 2" xfId="21474"/>
    <cellStyle name="Millares 16 5 3 2 3" xfId="38039"/>
    <cellStyle name="Millares 16 5 3 2 3 2" xfId="45152"/>
    <cellStyle name="Millares 16 5 3 2 4" xfId="21473"/>
    <cellStyle name="Millares 16 5 3 3" xfId="9878"/>
    <cellStyle name="Millares 16 5 3 3 2" xfId="39098"/>
    <cellStyle name="Millares 16 5 3 3 3" xfId="21475"/>
    <cellStyle name="Millares 16 5 3 3 4" xfId="13790"/>
    <cellStyle name="Millares 16 5 3 4" xfId="18756"/>
    <cellStyle name="Millares 16 5 3 4 2" xfId="21476"/>
    <cellStyle name="Millares 16 5 3 5" xfId="34815"/>
    <cellStyle name="Millares 16 5 3 5 2" xfId="42670"/>
    <cellStyle name="Millares 16 5 3 6" xfId="21472"/>
    <cellStyle name="Millares 16 5 3 7" xfId="47720"/>
    <cellStyle name="Millares 16 5 3 8" xfId="50246"/>
    <cellStyle name="Millares 16 5 4" xfId="7649"/>
    <cellStyle name="Millares 16 5 4 2" xfId="9879"/>
    <cellStyle name="Millares 16 5 4 2 2" xfId="39099"/>
    <cellStyle name="Millares 16 5 4 2 3" xfId="21478"/>
    <cellStyle name="Millares 16 5 4 2 4" xfId="15173"/>
    <cellStyle name="Millares 16 5 4 3" xfId="36942"/>
    <cellStyle name="Millares 16 5 4 3 2" xfId="44054"/>
    <cellStyle name="Millares 16 5 4 4" xfId="21477"/>
    <cellStyle name="Millares 16 5 5" xfId="12696"/>
    <cellStyle name="Millares 16 5 5 2" xfId="21479"/>
    <cellStyle name="Millares 16 5 6" xfId="17659"/>
    <cellStyle name="Millares 16 5 6 2" xfId="21480"/>
    <cellStyle name="Millares 16 5 7" xfId="33576"/>
    <cellStyle name="Millares 16 5 7 2" xfId="41577"/>
    <cellStyle name="Millares 16 5 8" xfId="46622"/>
    <cellStyle name="Millares 16 5 9" xfId="49181"/>
    <cellStyle name="Millares 16 6" xfId="4592"/>
    <cellStyle name="Millares 16 6 2" xfId="5356"/>
    <cellStyle name="Millares 16 6 3" xfId="8384"/>
    <cellStyle name="Millares 16 6 3 2" xfId="9880"/>
    <cellStyle name="Millares 16 6 3 2 2" xfId="39100"/>
    <cellStyle name="Millares 16 6 3 2 3" xfId="21482"/>
    <cellStyle name="Millares 16 6 3 2 4" xfId="15908"/>
    <cellStyle name="Millares 16 6 3 3" xfId="37677"/>
    <cellStyle name="Millares 16 6 3 3 2" xfId="44789"/>
    <cellStyle name="Millares 16 6 3 4" xfId="21481"/>
    <cellStyle name="Millares 16 6 4" xfId="13429"/>
    <cellStyle name="Millares 16 6 4 2" xfId="21483"/>
    <cellStyle name="Millares 16 6 5" xfId="18394"/>
    <cellStyle name="Millares 16 6 5 2" xfId="21484"/>
    <cellStyle name="Millares 16 6 6" xfId="34412"/>
    <cellStyle name="Millares 16 6 6 2" xfId="42310"/>
    <cellStyle name="Millares 16 6 7" xfId="47357"/>
    <cellStyle name="Millares 16 6 8" xfId="49884"/>
    <cellStyle name="Millares 16 7" xfId="4772"/>
    <cellStyle name="Millares 16 7 2" xfId="5357"/>
    <cellStyle name="Millares 16 7 3" xfId="8540"/>
    <cellStyle name="Millares 16 7 3 2" xfId="9881"/>
    <cellStyle name="Millares 16 7 3 2 2" xfId="39101"/>
    <cellStyle name="Millares 16 7 3 2 3" xfId="21486"/>
    <cellStyle name="Millares 16 7 3 2 4" xfId="16064"/>
    <cellStyle name="Millares 16 7 3 3" xfId="37833"/>
    <cellStyle name="Millares 16 7 3 3 2" xfId="44945"/>
    <cellStyle name="Millares 16 7 3 4" xfId="21485"/>
    <cellStyle name="Millares 16 7 4" xfId="13581"/>
    <cellStyle name="Millares 16 7 4 2" xfId="21487"/>
    <cellStyle name="Millares 16 7 5" xfId="18550"/>
    <cellStyle name="Millares 16 7 5 2" xfId="21488"/>
    <cellStyle name="Millares 16 7 6" xfId="34584"/>
    <cellStyle name="Millares 16 7 6 2" xfId="42462"/>
    <cellStyle name="Millares 16 7 7" xfId="47513"/>
    <cellStyle name="Millares 16 7 8" xfId="50039"/>
    <cellStyle name="Millares 16 8" xfId="5358"/>
    <cellStyle name="Millares 16 8 2" xfId="9882"/>
    <cellStyle name="Millares 16 8 3" xfId="34840"/>
    <cellStyle name="Millares 16 8 4" xfId="21489"/>
    <cellStyle name="Millares 16 9" xfId="6245"/>
    <cellStyle name="Millares 16 9 2" xfId="8859"/>
    <cellStyle name="Millares 16 9 2 2" xfId="16383"/>
    <cellStyle name="Millares 16 9 2 2 2" xfId="21492"/>
    <cellStyle name="Millares 16 9 2 3" xfId="38152"/>
    <cellStyle name="Millares 16 9 2 3 2" xfId="45265"/>
    <cellStyle name="Millares 16 9 2 4" xfId="21491"/>
    <cellStyle name="Millares 16 9 3" xfId="9883"/>
    <cellStyle name="Millares 16 9 3 2" xfId="39102"/>
    <cellStyle name="Millares 16 9 3 3" xfId="21493"/>
    <cellStyle name="Millares 16 9 3 4" xfId="13902"/>
    <cellStyle name="Millares 16 9 4" xfId="18869"/>
    <cellStyle name="Millares 16 9 4 2" xfId="21494"/>
    <cellStyle name="Millares 16 9 5" xfId="35537"/>
    <cellStyle name="Millares 16 9 5 2" xfId="42783"/>
    <cellStyle name="Millares 16 9 6" xfId="21490"/>
    <cellStyle name="Millares 16 9 7" xfId="47833"/>
    <cellStyle name="Millares 16 9 8" xfId="50359"/>
    <cellStyle name="Millares 17" xfId="96"/>
    <cellStyle name="Millares 17 10" xfId="7021"/>
    <cellStyle name="Millares 17 10 2" xfId="9884"/>
    <cellStyle name="Millares 17 10 2 2" xfId="39103"/>
    <cellStyle name="Millares 17 10 2 3" xfId="21496"/>
    <cellStyle name="Millares 17 10 2 4" xfId="14545"/>
    <cellStyle name="Millares 17 10 3" xfId="36314"/>
    <cellStyle name="Millares 17 10 3 2" xfId="43426"/>
    <cellStyle name="Millares 17 10 4" xfId="21495"/>
    <cellStyle name="Millares 17 11" xfId="17031"/>
    <cellStyle name="Millares 17 11 2" xfId="21497"/>
    <cellStyle name="Millares 17 12" xfId="45994"/>
    <cellStyle name="Millares 17 13" xfId="48492"/>
    <cellStyle name="Millares 17 2" xfId="1428"/>
    <cellStyle name="Millares 17 2 2" xfId="3714"/>
    <cellStyle name="Millares 17 2 2 2" xfId="5362"/>
    <cellStyle name="Millares 17 2 2 3" xfId="5361"/>
    <cellStyle name="Millares 17 2 2 4" xfId="8387"/>
    <cellStyle name="Millares 17 2 2 4 2" xfId="9885"/>
    <cellStyle name="Millares 17 2 2 4 2 2" xfId="39104"/>
    <cellStyle name="Millares 17 2 2 4 2 3" xfId="21499"/>
    <cellStyle name="Millares 17 2 2 4 2 4" xfId="15911"/>
    <cellStyle name="Millares 17 2 2 4 3" xfId="37680"/>
    <cellStyle name="Millares 17 2 2 4 3 2" xfId="44792"/>
    <cellStyle name="Millares 17 2 2 4 4" xfId="21498"/>
    <cellStyle name="Millares 17 2 2 5" xfId="12144"/>
    <cellStyle name="Millares 17 2 2 5 2" xfId="21500"/>
    <cellStyle name="Millares 17 2 2 6" xfId="18397"/>
    <cellStyle name="Millares 17 2 2 6 2" xfId="21501"/>
    <cellStyle name="Millares 17 2 2 7" xfId="32977"/>
    <cellStyle name="Millares 17 2 2 7 2" xfId="41056"/>
    <cellStyle name="Millares 17 2 2 8" xfId="47360"/>
    <cellStyle name="Millares 17 2 2 9" xfId="49887"/>
    <cellStyle name="Millares 17 2 3" xfId="21502"/>
    <cellStyle name="Millares 17 3" xfId="4232"/>
    <cellStyle name="Millares 17 3 10" xfId="12013"/>
    <cellStyle name="Millares 17 3 10 2" xfId="21503"/>
    <cellStyle name="Millares 17 3 11" xfId="17282"/>
    <cellStyle name="Millares 17 3 11 2" xfId="21504"/>
    <cellStyle name="Millares 17 3 12" xfId="32786"/>
    <cellStyle name="Millares 17 3 12 2" xfId="40932"/>
    <cellStyle name="Millares 17 3 13" xfId="46245"/>
    <cellStyle name="Millares 17 3 2" xfId="3938"/>
    <cellStyle name="Millares 17 3 2 2" xfId="3468"/>
    <cellStyle name="Millares 17 3 2 2 2" xfId="5365"/>
    <cellStyle name="Millares 17 3 2 2 3" xfId="8007"/>
    <cellStyle name="Millares 17 3 2 2 3 2" xfId="9886"/>
    <cellStyle name="Millares 17 3 2 2 3 2 2" xfId="39105"/>
    <cellStyle name="Millares 17 3 2 2 3 2 3" xfId="21506"/>
    <cellStyle name="Millares 17 3 2 2 3 2 4" xfId="15531"/>
    <cellStyle name="Millares 17 3 2 2 3 3" xfId="37300"/>
    <cellStyle name="Millares 17 3 2 2 3 3 2" xfId="44412"/>
    <cellStyle name="Millares 17 3 2 2 3 4" xfId="21505"/>
    <cellStyle name="Millares 17 3 2 2 4" xfId="13052"/>
    <cellStyle name="Millares 17 3 2 2 4 2" xfId="21507"/>
    <cellStyle name="Millares 17 3 2 2 5" xfId="18017"/>
    <cellStyle name="Millares 17 3 2 2 5 2" xfId="21508"/>
    <cellStyle name="Millares 17 3 2 2 6" xfId="34026"/>
    <cellStyle name="Millares 17 3 2 2 6 2" xfId="41933"/>
    <cellStyle name="Millares 17 3 2 2 7" xfId="46980"/>
    <cellStyle name="Millares 17 3 2 2 8" xfId="49507"/>
    <cellStyle name="Millares 17 3 2 3" xfId="5364"/>
    <cellStyle name="Millares 17 3 2 4" xfId="7337"/>
    <cellStyle name="Millares 17 3 2 4 2" xfId="9887"/>
    <cellStyle name="Millares 17 3 2 4 2 2" xfId="39106"/>
    <cellStyle name="Millares 17 3 2 4 2 3" xfId="21510"/>
    <cellStyle name="Millares 17 3 2 4 2 4" xfId="14861"/>
    <cellStyle name="Millares 17 3 2 4 3" xfId="36630"/>
    <cellStyle name="Millares 17 3 2 4 3 2" xfId="43742"/>
    <cellStyle name="Millares 17 3 2 4 4" xfId="21509"/>
    <cellStyle name="Millares 17 3 2 5" xfId="12382"/>
    <cellStyle name="Millares 17 3 2 5 2" xfId="21511"/>
    <cellStyle name="Millares 17 3 2 6" xfId="17347"/>
    <cellStyle name="Millares 17 3 2 6 2" xfId="21512"/>
    <cellStyle name="Millares 17 3 2 7" xfId="33257"/>
    <cellStyle name="Millares 17 3 2 7 2" xfId="41265"/>
    <cellStyle name="Millares 17 3 2 8" xfId="46310"/>
    <cellStyle name="Millares 17 3 2 9" xfId="48951"/>
    <cellStyle name="Millares 17 3 3" xfId="3398"/>
    <cellStyle name="Millares 17 3 3 2" xfId="5366"/>
    <cellStyle name="Millares 17 3 3 3" xfId="7483"/>
    <cellStyle name="Millares 17 3 3 3 2" xfId="9888"/>
    <cellStyle name="Millares 17 3 3 3 2 2" xfId="39107"/>
    <cellStyle name="Millares 17 3 3 3 2 3" xfId="21514"/>
    <cellStyle name="Millares 17 3 3 3 2 4" xfId="15007"/>
    <cellStyle name="Millares 17 3 3 3 3" xfId="36776"/>
    <cellStyle name="Millares 17 3 3 3 3 2" xfId="43888"/>
    <cellStyle name="Millares 17 3 3 3 4" xfId="21513"/>
    <cellStyle name="Millares 17 3 3 4" xfId="12529"/>
    <cellStyle name="Millares 17 3 3 4 2" xfId="21515"/>
    <cellStyle name="Millares 17 3 3 5" xfId="17493"/>
    <cellStyle name="Millares 17 3 3 5 2" xfId="21516"/>
    <cellStyle name="Millares 17 3 3 6" xfId="33409"/>
    <cellStyle name="Millares 17 3 3 6 2" xfId="41411"/>
    <cellStyle name="Millares 17 3 3 7" xfId="46456"/>
    <cellStyle name="Millares 17 3 3 8" xfId="48903"/>
    <cellStyle name="Millares 17 3 4" xfId="2152"/>
    <cellStyle name="Millares 17 3 4 2" xfId="5367"/>
    <cellStyle name="Millares 17 3 4 3" xfId="7653"/>
    <cellStyle name="Millares 17 3 4 3 2" xfId="9889"/>
    <cellStyle name="Millares 17 3 4 3 2 2" xfId="39108"/>
    <cellStyle name="Millares 17 3 4 3 2 3" xfId="21518"/>
    <cellStyle name="Millares 17 3 4 3 2 4" xfId="15177"/>
    <cellStyle name="Millares 17 3 4 3 3" xfId="36946"/>
    <cellStyle name="Millares 17 3 4 3 3 2" xfId="44058"/>
    <cellStyle name="Millares 17 3 4 3 4" xfId="21517"/>
    <cellStyle name="Millares 17 3 4 4" xfId="12700"/>
    <cellStyle name="Millares 17 3 4 4 2" xfId="21519"/>
    <cellStyle name="Millares 17 3 4 5" xfId="17663"/>
    <cellStyle name="Millares 17 3 4 5 2" xfId="21520"/>
    <cellStyle name="Millares 17 3 4 6" xfId="33580"/>
    <cellStyle name="Millares 17 3 4 6 2" xfId="41581"/>
    <cellStyle name="Millares 17 3 4 7" xfId="46626"/>
    <cellStyle name="Millares 17 3 4 8" xfId="49185"/>
    <cellStyle name="Millares 17 3 5" xfId="2218"/>
    <cellStyle name="Millares 17 3 5 2" xfId="5368"/>
    <cellStyle name="Millares 17 3 5 3" xfId="8006"/>
    <cellStyle name="Millares 17 3 5 3 2" xfId="9890"/>
    <cellStyle name="Millares 17 3 5 3 2 2" xfId="39109"/>
    <cellStyle name="Millares 17 3 5 3 2 3" xfId="21522"/>
    <cellStyle name="Millares 17 3 5 3 2 4" xfId="15530"/>
    <cellStyle name="Millares 17 3 5 3 3" xfId="37299"/>
    <cellStyle name="Millares 17 3 5 3 3 2" xfId="44411"/>
    <cellStyle name="Millares 17 3 5 3 4" xfId="21521"/>
    <cellStyle name="Millares 17 3 5 4" xfId="13051"/>
    <cellStyle name="Millares 17 3 5 4 2" xfId="21523"/>
    <cellStyle name="Millares 17 3 5 5" xfId="18016"/>
    <cellStyle name="Millares 17 3 5 5 2" xfId="21524"/>
    <cellStyle name="Millares 17 3 5 6" xfId="34025"/>
    <cellStyle name="Millares 17 3 5 6 2" xfId="41932"/>
    <cellStyle name="Millares 17 3 5 7" xfId="46979"/>
    <cellStyle name="Millares 17 3 5 8" xfId="49506"/>
    <cellStyle name="Millares 17 3 6" xfId="5369"/>
    <cellStyle name="Millares 17 3 7" xfId="5363"/>
    <cellStyle name="Millares 17 3 8" xfId="5497"/>
    <cellStyle name="Millares 17 3 8 2" xfId="8780"/>
    <cellStyle name="Millares 17 3 8 2 2" xfId="16304"/>
    <cellStyle name="Millares 17 3 8 2 2 2" xfId="21527"/>
    <cellStyle name="Millares 17 3 8 2 3" xfId="38073"/>
    <cellStyle name="Millares 17 3 8 2 3 2" xfId="45186"/>
    <cellStyle name="Millares 17 3 8 2 4" xfId="21526"/>
    <cellStyle name="Millares 17 3 8 3" xfId="9891"/>
    <cellStyle name="Millares 17 3 8 3 2" xfId="39110"/>
    <cellStyle name="Millares 17 3 8 3 3" xfId="21528"/>
    <cellStyle name="Millares 17 3 8 3 4" xfId="13824"/>
    <cellStyle name="Millares 17 3 8 4" xfId="18790"/>
    <cellStyle name="Millares 17 3 8 4 2" xfId="21529"/>
    <cellStyle name="Millares 17 3 8 5" xfId="34870"/>
    <cellStyle name="Millares 17 3 8 5 2" xfId="42704"/>
    <cellStyle name="Millares 17 3 8 6" xfId="21525"/>
    <cellStyle name="Millares 17 3 8 7" xfId="47754"/>
    <cellStyle name="Millares 17 3 8 8" xfId="50280"/>
    <cellStyle name="Millares 17 3 9" xfId="7272"/>
    <cellStyle name="Millares 17 3 9 2" xfId="9892"/>
    <cellStyle name="Millares 17 3 9 2 2" xfId="39111"/>
    <cellStyle name="Millares 17 3 9 2 3" xfId="21531"/>
    <cellStyle name="Millares 17 3 9 2 4" xfId="14796"/>
    <cellStyle name="Millares 17 3 9 3" xfId="36565"/>
    <cellStyle name="Millares 17 3 9 3 2" xfId="43677"/>
    <cellStyle name="Millares 17 3 9 4" xfId="21530"/>
    <cellStyle name="Millares 17 4" xfId="3739"/>
    <cellStyle name="Millares 17 4 10" xfId="32976"/>
    <cellStyle name="Millares 17 4 10 2" xfId="41055"/>
    <cellStyle name="Millares 17 4 11" xfId="46145"/>
    <cellStyle name="Millares 17 4 12" xfId="48809"/>
    <cellStyle name="Millares 17 4 2" xfId="3482"/>
    <cellStyle name="Millares 17 4 2 2" xfId="5371"/>
    <cellStyle name="Millares 17 4 2 3" xfId="7654"/>
    <cellStyle name="Millares 17 4 2 3 2" xfId="9893"/>
    <cellStyle name="Millares 17 4 2 3 2 2" xfId="39112"/>
    <cellStyle name="Millares 17 4 2 3 2 3" xfId="21533"/>
    <cellStyle name="Millares 17 4 2 3 2 4" xfId="15178"/>
    <cellStyle name="Millares 17 4 2 3 3" xfId="36947"/>
    <cellStyle name="Millares 17 4 2 3 3 2" xfId="44059"/>
    <cellStyle name="Millares 17 4 2 3 4" xfId="21532"/>
    <cellStyle name="Millares 17 4 2 4" xfId="12701"/>
    <cellStyle name="Millares 17 4 2 4 2" xfId="21534"/>
    <cellStyle name="Millares 17 4 2 5" xfId="17664"/>
    <cellStyle name="Millares 17 4 2 5 2" xfId="21535"/>
    <cellStyle name="Millares 17 4 2 6" xfId="33581"/>
    <cellStyle name="Millares 17 4 2 6 2" xfId="41582"/>
    <cellStyle name="Millares 17 4 2 7" xfId="46627"/>
    <cellStyle name="Millares 17 4 2 8" xfId="49186"/>
    <cellStyle name="Millares 17 4 3" xfId="3557"/>
    <cellStyle name="Millares 17 4 3 2" xfId="5372"/>
    <cellStyle name="Millares 17 4 3 3" xfId="8008"/>
    <cellStyle name="Millares 17 4 3 3 2" xfId="9894"/>
    <cellStyle name="Millares 17 4 3 3 2 2" xfId="39113"/>
    <cellStyle name="Millares 17 4 3 3 2 3" xfId="21537"/>
    <cellStyle name="Millares 17 4 3 3 2 4" xfId="15532"/>
    <cellStyle name="Millares 17 4 3 3 3" xfId="37301"/>
    <cellStyle name="Millares 17 4 3 3 3 2" xfId="44413"/>
    <cellStyle name="Millares 17 4 3 3 4" xfId="21536"/>
    <cellStyle name="Millares 17 4 3 4" xfId="13053"/>
    <cellStyle name="Millares 17 4 3 4 2" xfId="21538"/>
    <cellStyle name="Millares 17 4 3 5" xfId="18018"/>
    <cellStyle name="Millares 17 4 3 5 2" xfId="21539"/>
    <cellStyle name="Millares 17 4 3 6" xfId="34027"/>
    <cellStyle name="Millares 17 4 3 6 2" xfId="41934"/>
    <cellStyle name="Millares 17 4 3 7" xfId="46981"/>
    <cellStyle name="Millares 17 4 3 8" xfId="49508"/>
    <cellStyle name="Millares 17 4 4" xfId="2112"/>
    <cellStyle name="Millares 17 4 4 2" xfId="5373"/>
    <cellStyle name="Millares 17 4 4 3" xfId="12242"/>
    <cellStyle name="Millares 17 4 4 3 2" xfId="21540"/>
    <cellStyle name="Millares 17 4 4 4" xfId="33107"/>
    <cellStyle name="Millares 17 4 4 4 2" xfId="41126"/>
    <cellStyle name="Millares 17 4 5" xfId="5370"/>
    <cellStyle name="Millares 17 4 6" xfId="5136"/>
    <cellStyle name="Millares 17 4 6 2" xfId="8743"/>
    <cellStyle name="Millares 17 4 6 2 2" xfId="16267"/>
    <cellStyle name="Millares 17 4 6 2 2 2" xfId="21543"/>
    <cellStyle name="Millares 17 4 6 2 3" xfId="38036"/>
    <cellStyle name="Millares 17 4 6 2 3 2" xfId="45149"/>
    <cellStyle name="Millares 17 4 6 2 4" xfId="21542"/>
    <cellStyle name="Millares 17 4 6 3" xfId="9895"/>
    <cellStyle name="Millares 17 4 6 3 2" xfId="39114"/>
    <cellStyle name="Millares 17 4 6 3 3" xfId="21544"/>
    <cellStyle name="Millares 17 4 6 3 4" xfId="13787"/>
    <cellStyle name="Millares 17 4 6 4" xfId="18753"/>
    <cellStyle name="Millares 17 4 6 4 2" xfId="21545"/>
    <cellStyle name="Millares 17 4 6 5" xfId="34810"/>
    <cellStyle name="Millares 17 4 6 5 2" xfId="42667"/>
    <cellStyle name="Millares 17 4 6 6" xfId="21541"/>
    <cellStyle name="Millares 17 4 6 7" xfId="47717"/>
    <cellStyle name="Millares 17 4 6 8" xfId="50243"/>
    <cellStyle name="Millares 17 4 7" xfId="7172"/>
    <cellStyle name="Millares 17 4 7 2" xfId="9896"/>
    <cellStyle name="Millares 17 4 7 2 2" xfId="39115"/>
    <cellStyle name="Millares 17 4 7 2 3" xfId="21547"/>
    <cellStyle name="Millares 17 4 7 2 4" xfId="14696"/>
    <cellStyle name="Millares 17 4 7 3" xfId="36465"/>
    <cellStyle name="Millares 17 4 7 3 2" xfId="43577"/>
    <cellStyle name="Millares 17 4 7 4" xfId="21546"/>
    <cellStyle name="Millares 17 4 8" xfId="12143"/>
    <cellStyle name="Millares 17 4 8 2" xfId="21548"/>
    <cellStyle name="Millares 17 4 9" xfId="17182"/>
    <cellStyle name="Millares 17 4 9 2" xfId="21549"/>
    <cellStyle name="Millares 17 5" xfId="2105"/>
    <cellStyle name="Millares 17 5 2" xfId="5374"/>
    <cellStyle name="Millares 17 5 3" xfId="5139"/>
    <cellStyle name="Millares 17 5 3 2" xfId="8744"/>
    <cellStyle name="Millares 17 5 3 2 2" xfId="16268"/>
    <cellStyle name="Millares 17 5 3 2 2 2" xfId="21552"/>
    <cellStyle name="Millares 17 5 3 2 3" xfId="38037"/>
    <cellStyle name="Millares 17 5 3 2 3 2" xfId="45150"/>
    <cellStyle name="Millares 17 5 3 2 4" xfId="21551"/>
    <cellStyle name="Millares 17 5 3 3" xfId="9897"/>
    <cellStyle name="Millares 17 5 3 3 2" xfId="39116"/>
    <cellStyle name="Millares 17 5 3 3 3" xfId="21553"/>
    <cellStyle name="Millares 17 5 3 3 4" xfId="13788"/>
    <cellStyle name="Millares 17 5 3 4" xfId="18754"/>
    <cellStyle name="Millares 17 5 3 4 2" xfId="21554"/>
    <cellStyle name="Millares 17 5 3 5" xfId="34812"/>
    <cellStyle name="Millares 17 5 3 5 2" xfId="42668"/>
    <cellStyle name="Millares 17 5 3 6" xfId="21550"/>
    <cellStyle name="Millares 17 5 3 7" xfId="47718"/>
    <cellStyle name="Millares 17 5 3 8" xfId="50244"/>
    <cellStyle name="Millares 17 5 4" xfId="7652"/>
    <cellStyle name="Millares 17 5 4 2" xfId="9898"/>
    <cellStyle name="Millares 17 5 4 2 2" xfId="39117"/>
    <cellStyle name="Millares 17 5 4 2 3" xfId="21556"/>
    <cellStyle name="Millares 17 5 4 2 4" xfId="15176"/>
    <cellStyle name="Millares 17 5 4 3" xfId="36945"/>
    <cellStyle name="Millares 17 5 4 3 2" xfId="44057"/>
    <cellStyle name="Millares 17 5 4 4" xfId="21555"/>
    <cellStyle name="Millares 17 5 5" xfId="12699"/>
    <cellStyle name="Millares 17 5 5 2" xfId="21557"/>
    <cellStyle name="Millares 17 5 6" xfId="17662"/>
    <cellStyle name="Millares 17 5 6 2" xfId="21558"/>
    <cellStyle name="Millares 17 5 7" xfId="33579"/>
    <cellStyle name="Millares 17 5 7 2" xfId="41580"/>
    <cellStyle name="Millares 17 5 8" xfId="46625"/>
    <cellStyle name="Millares 17 5 9" xfId="49184"/>
    <cellStyle name="Millares 17 6" xfId="4593"/>
    <cellStyle name="Millares 17 6 2" xfId="5375"/>
    <cellStyle name="Millares 17 6 3" xfId="8386"/>
    <cellStyle name="Millares 17 6 3 2" xfId="9899"/>
    <cellStyle name="Millares 17 6 3 2 2" xfId="39118"/>
    <cellStyle name="Millares 17 6 3 2 3" xfId="21560"/>
    <cellStyle name="Millares 17 6 3 2 4" xfId="15910"/>
    <cellStyle name="Millares 17 6 3 3" xfId="37679"/>
    <cellStyle name="Millares 17 6 3 3 2" xfId="44791"/>
    <cellStyle name="Millares 17 6 3 4" xfId="21559"/>
    <cellStyle name="Millares 17 6 4" xfId="13430"/>
    <cellStyle name="Millares 17 6 4 2" xfId="21561"/>
    <cellStyle name="Millares 17 6 5" xfId="18396"/>
    <cellStyle name="Millares 17 6 5 2" xfId="21562"/>
    <cellStyle name="Millares 17 6 6" xfId="34413"/>
    <cellStyle name="Millares 17 6 6 2" xfId="42311"/>
    <cellStyle name="Millares 17 6 7" xfId="47359"/>
    <cellStyle name="Millares 17 6 8" xfId="49886"/>
    <cellStyle name="Millares 17 7" xfId="4773"/>
    <cellStyle name="Millares 17 7 2" xfId="5376"/>
    <cellStyle name="Millares 17 7 3" xfId="8541"/>
    <cellStyle name="Millares 17 7 3 2" xfId="9900"/>
    <cellStyle name="Millares 17 7 3 2 2" xfId="39119"/>
    <cellStyle name="Millares 17 7 3 2 3" xfId="21564"/>
    <cellStyle name="Millares 17 7 3 2 4" xfId="16065"/>
    <cellStyle name="Millares 17 7 3 3" xfId="37834"/>
    <cellStyle name="Millares 17 7 3 3 2" xfId="44946"/>
    <cellStyle name="Millares 17 7 3 4" xfId="21563"/>
    <cellStyle name="Millares 17 7 4" xfId="13582"/>
    <cellStyle name="Millares 17 7 4 2" xfId="21565"/>
    <cellStyle name="Millares 17 7 5" xfId="18551"/>
    <cellStyle name="Millares 17 7 5 2" xfId="21566"/>
    <cellStyle name="Millares 17 7 6" xfId="34585"/>
    <cellStyle name="Millares 17 7 6 2" xfId="42463"/>
    <cellStyle name="Millares 17 7 7" xfId="47514"/>
    <cellStyle name="Millares 17 7 8" xfId="50040"/>
    <cellStyle name="Millares 17 8" xfId="5377"/>
    <cellStyle name="Millares 17 8 2" xfId="9901"/>
    <cellStyle name="Millares 17 8 3" xfId="34843"/>
    <cellStyle name="Millares 17 8 4" xfId="21567"/>
    <cellStyle name="Millares 17 9" xfId="6244"/>
    <cellStyle name="Millares 17 9 2" xfId="8858"/>
    <cellStyle name="Millares 17 9 2 2" xfId="16382"/>
    <cellStyle name="Millares 17 9 2 2 2" xfId="21570"/>
    <cellStyle name="Millares 17 9 2 3" xfId="38151"/>
    <cellStyle name="Millares 17 9 2 3 2" xfId="45264"/>
    <cellStyle name="Millares 17 9 2 4" xfId="21569"/>
    <cellStyle name="Millares 17 9 3" xfId="9902"/>
    <cellStyle name="Millares 17 9 3 2" xfId="39120"/>
    <cellStyle name="Millares 17 9 3 3" xfId="21571"/>
    <cellStyle name="Millares 17 9 3 4" xfId="13901"/>
    <cellStyle name="Millares 17 9 4" xfId="18868"/>
    <cellStyle name="Millares 17 9 4 2" xfId="21572"/>
    <cellStyle name="Millares 17 9 5" xfId="35536"/>
    <cellStyle name="Millares 17 9 5 2" xfId="42782"/>
    <cellStyle name="Millares 17 9 6" xfId="21568"/>
    <cellStyle name="Millares 17 9 7" xfId="47832"/>
    <cellStyle name="Millares 17 9 8" xfId="50358"/>
    <cellStyle name="Millares 18" xfId="132"/>
    <cellStyle name="Millares 18 10" xfId="713"/>
    <cellStyle name="Millares 18 10 2" xfId="1287"/>
    <cellStyle name="Millares 18 10 2 2" xfId="3255"/>
    <cellStyle name="Millares 18 10 2 3" xfId="2800"/>
    <cellStyle name="Millares 18 10 2 4" xfId="1840"/>
    <cellStyle name="Millares 18 10 3" xfId="1066"/>
    <cellStyle name="Millares 18 10 3 2" xfId="3043"/>
    <cellStyle name="Millares 18 10 4" xfId="2578"/>
    <cellStyle name="Millares 18 10 5" xfId="5378"/>
    <cellStyle name="Millares 18 10 6" xfId="1628"/>
    <cellStyle name="Millares 18 11" xfId="822"/>
    <cellStyle name="Millares 18 11 10" xfId="1735"/>
    <cellStyle name="Millares 18 11 2" xfId="1182"/>
    <cellStyle name="Millares 18 11 2 2" xfId="16381"/>
    <cellStyle name="Millares 18 11 2 2 2" xfId="21575"/>
    <cellStyle name="Millares 18 11 2 3" xfId="38150"/>
    <cellStyle name="Millares 18 11 2 3 2" xfId="45263"/>
    <cellStyle name="Millares 18 11 2 4" xfId="21574"/>
    <cellStyle name="Millares 18 11 2 5" xfId="8857"/>
    <cellStyle name="Millares 18 11 2 6" xfId="3150"/>
    <cellStyle name="Millares 18 11 3" xfId="2695"/>
    <cellStyle name="Millares 18 11 3 2" xfId="39121"/>
    <cellStyle name="Millares 18 11 3 3" xfId="21576"/>
    <cellStyle name="Millares 18 11 3 4" xfId="13900"/>
    <cellStyle name="Millares 18 11 3 5" xfId="9903"/>
    <cellStyle name="Millares 18 11 4" xfId="18867"/>
    <cellStyle name="Millares 18 11 4 2" xfId="21577"/>
    <cellStyle name="Millares 18 11 5" xfId="35535"/>
    <cellStyle name="Millares 18 11 5 2" xfId="42781"/>
    <cellStyle name="Millares 18 11 6" xfId="21573"/>
    <cellStyle name="Millares 18 11 7" xfId="47831"/>
    <cellStyle name="Millares 18 11 8" xfId="50357"/>
    <cellStyle name="Millares 18 11 9" xfId="6243"/>
    <cellStyle name="Millares 18 12" xfId="961"/>
    <cellStyle name="Millares 18 12 2" xfId="2938"/>
    <cellStyle name="Millares 18 12 2 2" xfId="39122"/>
    <cellStyle name="Millares 18 12 2 3" xfId="21579"/>
    <cellStyle name="Millares 18 12 2 4" xfId="14546"/>
    <cellStyle name="Millares 18 12 2 5" xfId="9904"/>
    <cellStyle name="Millares 18 12 3" xfId="2445"/>
    <cellStyle name="Millares 18 12 3 2" xfId="43427"/>
    <cellStyle name="Millares 18 12 3 3" xfId="36315"/>
    <cellStyle name="Millares 18 12 4" xfId="21578"/>
    <cellStyle name="Millares 18 12 5" xfId="7022"/>
    <cellStyle name="Millares 18 12 6" xfId="1523"/>
    <cellStyle name="Millares 18 13" xfId="935"/>
    <cellStyle name="Millares 18 13 2" xfId="21580"/>
    <cellStyle name="Millares 18 13 3" xfId="17032"/>
    <cellStyle name="Millares 18 13 4" xfId="2916"/>
    <cellStyle name="Millares 18 14" xfId="1410"/>
    <cellStyle name="Millares 18 14 2" xfId="45995"/>
    <cellStyle name="Millares 18 15" xfId="2087"/>
    <cellStyle name="Millares 18 15 2" xfId="48493"/>
    <cellStyle name="Millares 18 16" xfId="1501"/>
    <cellStyle name="Millares 18 2" xfId="148"/>
    <cellStyle name="Millares 18 2 10" xfId="937"/>
    <cellStyle name="Millares 18 2 10 2" xfId="2918"/>
    <cellStyle name="Millares 18 2 11" xfId="2101"/>
    <cellStyle name="Millares 18 2 12" xfId="3883"/>
    <cellStyle name="Millares 18 2 13" xfId="1503"/>
    <cellStyle name="Millares 18 2 2" xfId="151"/>
    <cellStyle name="Millares 18 2 2 10" xfId="2104"/>
    <cellStyle name="Millares 18 2 2 11" xfId="3909"/>
    <cellStyle name="Millares 18 2 2 12" xfId="1505"/>
    <cellStyle name="Millares 18 2 2 2" xfId="157"/>
    <cellStyle name="Millares 18 2 2 2 10" xfId="5380"/>
    <cellStyle name="Millares 18 2 2 2 11" xfId="1516"/>
    <cellStyle name="Millares 18 2 2 2 2" xfId="622"/>
    <cellStyle name="Millares 18 2 2 2 2 2" xfId="687"/>
    <cellStyle name="Millares 18 2 2 2 2 2 2" xfId="799"/>
    <cellStyle name="Millares 18 2 2 2 2 2 2 2" xfId="1371"/>
    <cellStyle name="Millares 18 2 2 2 2 2 2 2 2" xfId="3339"/>
    <cellStyle name="Millares 18 2 2 2 2 2 2 2 3" xfId="2884"/>
    <cellStyle name="Millares 18 2 2 2 2 2 2 2 4" xfId="1924"/>
    <cellStyle name="Millares 18 2 2 2 2 2 2 3" xfId="1150"/>
    <cellStyle name="Millares 18 2 2 2 2 2 2 3 2" xfId="3127"/>
    <cellStyle name="Millares 18 2 2 2 2 2 2 4" xfId="2662"/>
    <cellStyle name="Millares 18 2 2 2 2 2 2 5" xfId="1712"/>
    <cellStyle name="Millares 18 2 2 2 2 2 3" xfId="909"/>
    <cellStyle name="Millares 18 2 2 2 2 2 3 2" xfId="1266"/>
    <cellStyle name="Millares 18 2 2 2 2 2 3 2 2" xfId="3234"/>
    <cellStyle name="Millares 18 2 2 2 2 2 3 3" xfId="2779"/>
    <cellStyle name="Millares 18 2 2 2 2 2 3 4" xfId="1819"/>
    <cellStyle name="Millares 18 2 2 2 2 2 4" xfId="1045"/>
    <cellStyle name="Millares 18 2 2 2 2 2 4 2" xfId="3022"/>
    <cellStyle name="Millares 18 2 2 2 2 2 5" xfId="2548"/>
    <cellStyle name="Millares 18 2 2 2 2 2 6" xfId="1607"/>
    <cellStyle name="Millares 18 2 2 2 2 3" xfId="745"/>
    <cellStyle name="Millares 18 2 2 2 2 3 2" xfId="1317"/>
    <cellStyle name="Millares 18 2 2 2 2 3 2 2" xfId="3285"/>
    <cellStyle name="Millares 18 2 2 2 2 3 2 3" xfId="2830"/>
    <cellStyle name="Millares 18 2 2 2 2 3 2 4" xfId="1870"/>
    <cellStyle name="Millares 18 2 2 2 2 3 3" xfId="1096"/>
    <cellStyle name="Millares 18 2 2 2 2 3 3 2" xfId="3073"/>
    <cellStyle name="Millares 18 2 2 2 2 3 4" xfId="2608"/>
    <cellStyle name="Millares 18 2 2 2 2 3 5" xfId="1658"/>
    <cellStyle name="Millares 18 2 2 2 2 4" xfId="855"/>
    <cellStyle name="Millares 18 2 2 2 2 4 2" xfId="1212"/>
    <cellStyle name="Millares 18 2 2 2 2 4 2 2" xfId="3180"/>
    <cellStyle name="Millares 18 2 2 2 2 4 3" xfId="2725"/>
    <cellStyle name="Millares 18 2 2 2 2 4 4" xfId="1765"/>
    <cellStyle name="Millares 18 2 2 2 2 5" xfId="991"/>
    <cellStyle name="Millares 18 2 2 2 2 5 2" xfId="2968"/>
    <cellStyle name="Millares 18 2 2 2 2 6" xfId="2486"/>
    <cellStyle name="Millares 18 2 2 2 2 7" xfId="1553"/>
    <cellStyle name="Millares 18 2 2 2 3" xfId="640"/>
    <cellStyle name="Millares 18 2 2 2 3 2" xfId="703"/>
    <cellStyle name="Millares 18 2 2 2 3 2 2" xfId="815"/>
    <cellStyle name="Millares 18 2 2 2 3 2 2 2" xfId="1387"/>
    <cellStyle name="Millares 18 2 2 2 3 2 2 2 2" xfId="3355"/>
    <cellStyle name="Millares 18 2 2 2 3 2 2 2 3" xfId="2900"/>
    <cellStyle name="Millares 18 2 2 2 3 2 2 2 4" xfId="1940"/>
    <cellStyle name="Millares 18 2 2 2 3 2 2 3" xfId="1166"/>
    <cellStyle name="Millares 18 2 2 2 3 2 2 3 2" xfId="3143"/>
    <cellStyle name="Millares 18 2 2 2 3 2 2 4" xfId="2678"/>
    <cellStyle name="Millares 18 2 2 2 3 2 2 5" xfId="1728"/>
    <cellStyle name="Millares 18 2 2 2 3 2 3" xfId="925"/>
    <cellStyle name="Millares 18 2 2 2 3 2 3 2" xfId="1282"/>
    <cellStyle name="Millares 18 2 2 2 3 2 3 2 2" xfId="3250"/>
    <cellStyle name="Millares 18 2 2 2 3 2 3 3" xfId="2795"/>
    <cellStyle name="Millares 18 2 2 2 3 2 3 4" xfId="1835"/>
    <cellStyle name="Millares 18 2 2 2 3 2 4" xfId="1061"/>
    <cellStyle name="Millares 18 2 2 2 3 2 4 2" xfId="3038"/>
    <cellStyle name="Millares 18 2 2 2 3 2 5" xfId="2564"/>
    <cellStyle name="Millares 18 2 2 2 3 2 6" xfId="1623"/>
    <cellStyle name="Millares 18 2 2 2 3 3" xfId="761"/>
    <cellStyle name="Millares 18 2 2 2 3 3 2" xfId="1333"/>
    <cellStyle name="Millares 18 2 2 2 3 3 2 2" xfId="3301"/>
    <cellStyle name="Millares 18 2 2 2 3 3 2 3" xfId="2846"/>
    <cellStyle name="Millares 18 2 2 2 3 3 2 4" xfId="1886"/>
    <cellStyle name="Millares 18 2 2 2 3 3 3" xfId="1112"/>
    <cellStyle name="Millares 18 2 2 2 3 3 3 2" xfId="3089"/>
    <cellStyle name="Millares 18 2 2 2 3 3 4" xfId="2624"/>
    <cellStyle name="Millares 18 2 2 2 3 3 5" xfId="1674"/>
    <cellStyle name="Millares 18 2 2 2 3 4" xfId="871"/>
    <cellStyle name="Millares 18 2 2 2 3 4 2" xfId="1228"/>
    <cellStyle name="Millares 18 2 2 2 3 4 2 2" xfId="3196"/>
    <cellStyle name="Millares 18 2 2 2 3 4 3" xfId="2741"/>
    <cellStyle name="Millares 18 2 2 2 3 4 4" xfId="1781"/>
    <cellStyle name="Millares 18 2 2 2 3 5" xfId="1007"/>
    <cellStyle name="Millares 18 2 2 2 3 5 2" xfId="2984"/>
    <cellStyle name="Millares 18 2 2 2 3 6" xfId="2502"/>
    <cellStyle name="Millares 18 2 2 2 3 7" xfId="1569"/>
    <cellStyle name="Millares 18 2 2 2 4" xfId="664"/>
    <cellStyle name="Millares 18 2 2 2 4 2" xfId="776"/>
    <cellStyle name="Millares 18 2 2 2 4 2 2" xfId="1348"/>
    <cellStyle name="Millares 18 2 2 2 4 2 2 2" xfId="3316"/>
    <cellStyle name="Millares 18 2 2 2 4 2 2 3" xfId="2861"/>
    <cellStyle name="Millares 18 2 2 2 4 2 2 4" xfId="1901"/>
    <cellStyle name="Millares 18 2 2 2 4 2 3" xfId="1127"/>
    <cellStyle name="Millares 18 2 2 2 4 2 3 2" xfId="3104"/>
    <cellStyle name="Millares 18 2 2 2 4 2 4" xfId="2639"/>
    <cellStyle name="Millares 18 2 2 2 4 2 5" xfId="1689"/>
    <cellStyle name="Millares 18 2 2 2 4 3" xfId="886"/>
    <cellStyle name="Millares 18 2 2 2 4 3 2" xfId="1243"/>
    <cellStyle name="Millares 18 2 2 2 4 3 2 2" xfId="3211"/>
    <cellStyle name="Millares 18 2 2 2 4 3 3" xfId="2756"/>
    <cellStyle name="Millares 18 2 2 2 4 3 4" xfId="1796"/>
    <cellStyle name="Millares 18 2 2 2 4 4" xfId="1022"/>
    <cellStyle name="Millares 18 2 2 2 4 4 2" xfId="2999"/>
    <cellStyle name="Millares 18 2 2 2 4 5" xfId="2525"/>
    <cellStyle name="Millares 18 2 2 2 4 6" xfId="1584"/>
    <cellStyle name="Millares 18 2 2 2 5" xfId="722"/>
    <cellStyle name="Millares 18 2 2 2 5 2" xfId="1296"/>
    <cellStyle name="Millares 18 2 2 2 5 2 2" xfId="3264"/>
    <cellStyle name="Millares 18 2 2 2 5 2 3" xfId="2809"/>
    <cellStyle name="Millares 18 2 2 2 5 2 4" xfId="1849"/>
    <cellStyle name="Millares 18 2 2 2 5 3" xfId="1075"/>
    <cellStyle name="Millares 18 2 2 2 5 3 2" xfId="3052"/>
    <cellStyle name="Millares 18 2 2 2 5 4" xfId="2587"/>
    <cellStyle name="Millares 18 2 2 2 5 5" xfId="1637"/>
    <cellStyle name="Millares 18 2 2 2 6" xfId="831"/>
    <cellStyle name="Millares 18 2 2 2 6 2" xfId="1191"/>
    <cellStyle name="Millares 18 2 2 2 6 2 2" xfId="3159"/>
    <cellStyle name="Millares 18 2 2 2 6 3" xfId="2704"/>
    <cellStyle name="Millares 18 2 2 2 6 4" xfId="1744"/>
    <cellStyle name="Millares 18 2 2 2 7" xfId="970"/>
    <cellStyle name="Millares 18 2 2 2 7 2" xfId="2947"/>
    <cellStyle name="Millares 18 2 2 2 7 3" xfId="2454"/>
    <cellStyle name="Millares 18 2 2 2 7 4" xfId="1532"/>
    <cellStyle name="Millares 18 2 2 2 8" xfId="953"/>
    <cellStyle name="Millares 18 2 2 2 8 2" xfId="2931"/>
    <cellStyle name="Millares 18 2 2 2 9" xfId="2435"/>
    <cellStyle name="Millares 18 2 2 3" xfId="593"/>
    <cellStyle name="Millares 18 2 2 3 2" xfId="676"/>
    <cellStyle name="Millares 18 2 2 3 2 2" xfId="788"/>
    <cellStyle name="Millares 18 2 2 3 2 2 2" xfId="1360"/>
    <cellStyle name="Millares 18 2 2 3 2 2 2 2" xfId="3328"/>
    <cellStyle name="Millares 18 2 2 3 2 2 2 3" xfId="2873"/>
    <cellStyle name="Millares 18 2 2 3 2 2 2 4" xfId="1913"/>
    <cellStyle name="Millares 18 2 2 3 2 2 3" xfId="1139"/>
    <cellStyle name="Millares 18 2 2 3 2 2 3 2" xfId="3116"/>
    <cellStyle name="Millares 18 2 2 3 2 2 4" xfId="2651"/>
    <cellStyle name="Millares 18 2 2 3 2 2 5" xfId="39123"/>
    <cellStyle name="Millares 18 2 2 3 2 2 6" xfId="1701"/>
    <cellStyle name="Millares 18 2 2 3 2 3" xfId="898"/>
    <cellStyle name="Millares 18 2 2 3 2 3 2" xfId="1255"/>
    <cellStyle name="Millares 18 2 2 3 2 3 2 2" xfId="3223"/>
    <cellStyle name="Millares 18 2 2 3 2 3 3" xfId="2768"/>
    <cellStyle name="Millares 18 2 2 3 2 3 4" xfId="21582"/>
    <cellStyle name="Millares 18 2 2 3 2 3 5" xfId="1808"/>
    <cellStyle name="Millares 18 2 2 3 2 4" xfId="1034"/>
    <cellStyle name="Millares 18 2 2 3 2 4 2" xfId="15008"/>
    <cellStyle name="Millares 18 2 2 3 2 4 3" xfId="3011"/>
    <cellStyle name="Millares 18 2 2 3 2 5" xfId="2537"/>
    <cellStyle name="Millares 18 2 2 3 2 6" xfId="9905"/>
    <cellStyle name="Millares 18 2 2 3 2 7" xfId="1596"/>
    <cellStyle name="Millares 18 2 2 3 3" xfId="734"/>
    <cellStyle name="Millares 18 2 2 3 3 2" xfId="1306"/>
    <cellStyle name="Millares 18 2 2 3 3 2 2" xfId="3274"/>
    <cellStyle name="Millares 18 2 2 3 3 2 3" xfId="2819"/>
    <cellStyle name="Millares 18 2 2 3 3 2 4" xfId="43889"/>
    <cellStyle name="Millares 18 2 2 3 3 2 5" xfId="1859"/>
    <cellStyle name="Millares 18 2 2 3 3 3" xfId="1085"/>
    <cellStyle name="Millares 18 2 2 3 3 3 2" xfId="3062"/>
    <cellStyle name="Millares 18 2 2 3 3 4" xfId="2597"/>
    <cellStyle name="Millares 18 2 2 3 3 5" xfId="36777"/>
    <cellStyle name="Millares 18 2 2 3 3 6" xfId="1647"/>
    <cellStyle name="Millares 18 2 2 3 4" xfId="844"/>
    <cellStyle name="Millares 18 2 2 3 4 2" xfId="1201"/>
    <cellStyle name="Millares 18 2 2 3 4 2 2" xfId="3169"/>
    <cellStyle name="Millares 18 2 2 3 4 3" xfId="2714"/>
    <cellStyle name="Millares 18 2 2 3 4 4" xfId="21581"/>
    <cellStyle name="Millares 18 2 2 3 4 5" xfId="1754"/>
    <cellStyle name="Millares 18 2 2 3 5" xfId="980"/>
    <cellStyle name="Millares 18 2 2 3 5 2" xfId="2957"/>
    <cellStyle name="Millares 18 2 2 3 6" xfId="2472"/>
    <cellStyle name="Millares 18 2 2 3 7" xfId="7484"/>
    <cellStyle name="Millares 18 2 2 3 8" xfId="1542"/>
    <cellStyle name="Millares 18 2 2 4" xfId="635"/>
    <cellStyle name="Millares 18 2 2 4 2" xfId="698"/>
    <cellStyle name="Millares 18 2 2 4 2 2" xfId="810"/>
    <cellStyle name="Millares 18 2 2 4 2 2 2" xfId="1382"/>
    <cellStyle name="Millares 18 2 2 4 2 2 2 2" xfId="3350"/>
    <cellStyle name="Millares 18 2 2 4 2 2 2 3" xfId="2895"/>
    <cellStyle name="Millares 18 2 2 4 2 2 2 4" xfId="1935"/>
    <cellStyle name="Millares 18 2 2 4 2 2 3" xfId="1161"/>
    <cellStyle name="Millares 18 2 2 4 2 2 3 2" xfId="3138"/>
    <cellStyle name="Millares 18 2 2 4 2 2 4" xfId="2673"/>
    <cellStyle name="Millares 18 2 2 4 2 2 5" xfId="1723"/>
    <cellStyle name="Millares 18 2 2 4 2 3" xfId="920"/>
    <cellStyle name="Millares 18 2 2 4 2 3 2" xfId="1277"/>
    <cellStyle name="Millares 18 2 2 4 2 3 2 2" xfId="3245"/>
    <cellStyle name="Millares 18 2 2 4 2 3 3" xfId="2790"/>
    <cellStyle name="Millares 18 2 2 4 2 3 4" xfId="1830"/>
    <cellStyle name="Millares 18 2 2 4 2 4" xfId="1056"/>
    <cellStyle name="Millares 18 2 2 4 2 4 2" xfId="3033"/>
    <cellStyle name="Millares 18 2 2 4 2 5" xfId="2559"/>
    <cellStyle name="Millares 18 2 2 4 2 6" xfId="21583"/>
    <cellStyle name="Millares 18 2 2 4 2 7" xfId="1618"/>
    <cellStyle name="Millares 18 2 2 4 3" xfId="756"/>
    <cellStyle name="Millares 18 2 2 4 3 2" xfId="1328"/>
    <cellStyle name="Millares 18 2 2 4 3 2 2" xfId="3296"/>
    <cellStyle name="Millares 18 2 2 4 3 2 3" xfId="2841"/>
    <cellStyle name="Millares 18 2 2 4 3 2 4" xfId="1881"/>
    <cellStyle name="Millares 18 2 2 4 3 3" xfId="1107"/>
    <cellStyle name="Millares 18 2 2 4 3 3 2" xfId="3084"/>
    <cellStyle name="Millares 18 2 2 4 3 4" xfId="2619"/>
    <cellStyle name="Millares 18 2 2 4 3 5" xfId="1669"/>
    <cellStyle name="Millares 18 2 2 4 4" xfId="866"/>
    <cellStyle name="Millares 18 2 2 4 4 2" xfId="1223"/>
    <cellStyle name="Millares 18 2 2 4 4 2 2" xfId="3191"/>
    <cellStyle name="Millares 18 2 2 4 4 3" xfId="2736"/>
    <cellStyle name="Millares 18 2 2 4 4 4" xfId="1776"/>
    <cellStyle name="Millares 18 2 2 4 5" xfId="1002"/>
    <cellStyle name="Millares 18 2 2 4 5 2" xfId="2979"/>
    <cellStyle name="Millares 18 2 2 4 6" xfId="2497"/>
    <cellStyle name="Millares 18 2 2 4 7" xfId="12530"/>
    <cellStyle name="Millares 18 2 2 4 8" xfId="1564"/>
    <cellStyle name="Millares 18 2 2 5" xfId="659"/>
    <cellStyle name="Millares 18 2 2 5 2" xfId="771"/>
    <cellStyle name="Millares 18 2 2 5 2 2" xfId="1343"/>
    <cellStyle name="Millares 18 2 2 5 2 2 2" xfId="3311"/>
    <cellStyle name="Millares 18 2 2 5 2 2 3" xfId="2856"/>
    <cellStyle name="Millares 18 2 2 5 2 2 4" xfId="1896"/>
    <cellStyle name="Millares 18 2 2 5 2 3" xfId="1122"/>
    <cellStyle name="Millares 18 2 2 5 2 3 2" xfId="3099"/>
    <cellStyle name="Millares 18 2 2 5 2 4" xfId="2634"/>
    <cellStyle name="Millares 18 2 2 5 2 5" xfId="21584"/>
    <cellStyle name="Millares 18 2 2 5 2 6" xfId="1684"/>
    <cellStyle name="Millares 18 2 2 5 3" xfId="881"/>
    <cellStyle name="Millares 18 2 2 5 3 2" xfId="1238"/>
    <cellStyle name="Millares 18 2 2 5 3 2 2" xfId="3206"/>
    <cellStyle name="Millares 18 2 2 5 3 3" xfId="2751"/>
    <cellStyle name="Millares 18 2 2 5 3 4" xfId="1791"/>
    <cellStyle name="Millares 18 2 2 5 4" xfId="1017"/>
    <cellStyle name="Millares 18 2 2 5 4 2" xfId="2994"/>
    <cellStyle name="Millares 18 2 2 5 5" xfId="2520"/>
    <cellStyle name="Millares 18 2 2 5 6" xfId="17494"/>
    <cellStyle name="Millares 18 2 2 5 7" xfId="1579"/>
    <cellStyle name="Millares 18 2 2 6" xfId="717"/>
    <cellStyle name="Millares 18 2 2 6 2" xfId="1291"/>
    <cellStyle name="Millares 18 2 2 6 2 2" xfId="3259"/>
    <cellStyle name="Millares 18 2 2 6 2 3" xfId="2804"/>
    <cellStyle name="Millares 18 2 2 6 2 4" xfId="41412"/>
    <cellStyle name="Millares 18 2 2 6 2 5" xfId="1844"/>
    <cellStyle name="Millares 18 2 2 6 3" xfId="1070"/>
    <cellStyle name="Millares 18 2 2 6 3 2" xfId="3047"/>
    <cellStyle name="Millares 18 2 2 6 4" xfId="2582"/>
    <cellStyle name="Millares 18 2 2 6 5" xfId="33410"/>
    <cellStyle name="Millares 18 2 2 6 6" xfId="1632"/>
    <cellStyle name="Millares 18 2 2 7" xfId="826"/>
    <cellStyle name="Millares 18 2 2 7 2" xfId="1186"/>
    <cellStyle name="Millares 18 2 2 7 2 2" xfId="3154"/>
    <cellStyle name="Millares 18 2 2 7 3" xfId="2699"/>
    <cellStyle name="Millares 18 2 2 7 4" xfId="46457"/>
    <cellStyle name="Millares 18 2 2 7 5" xfId="1739"/>
    <cellStyle name="Millares 18 2 2 8" xfId="965"/>
    <cellStyle name="Millares 18 2 2 8 2" xfId="2942"/>
    <cellStyle name="Millares 18 2 2 8 3" xfId="2449"/>
    <cellStyle name="Millares 18 2 2 8 4" xfId="48755"/>
    <cellStyle name="Millares 18 2 2 8 5" xfId="1527"/>
    <cellStyle name="Millares 18 2 2 9" xfId="939"/>
    <cellStyle name="Millares 18 2 2 9 2" xfId="49139"/>
    <cellStyle name="Millares 18 2 2 9 3" xfId="2920"/>
    <cellStyle name="Millares 18 2 3" xfId="155"/>
    <cellStyle name="Millares 18 2 3 10" xfId="3852"/>
    <cellStyle name="Millares 18 2 3 11" xfId="1514"/>
    <cellStyle name="Millares 18 2 3 2" xfId="620"/>
    <cellStyle name="Millares 18 2 3 2 2" xfId="685"/>
    <cellStyle name="Millares 18 2 3 2 2 2" xfId="797"/>
    <cellStyle name="Millares 18 2 3 2 2 2 2" xfId="1369"/>
    <cellStyle name="Millares 18 2 3 2 2 2 2 2" xfId="3337"/>
    <cellStyle name="Millares 18 2 3 2 2 2 2 3" xfId="2882"/>
    <cellStyle name="Millares 18 2 3 2 2 2 2 4" xfId="1922"/>
    <cellStyle name="Millares 18 2 3 2 2 2 3" xfId="1148"/>
    <cellStyle name="Millares 18 2 3 2 2 2 3 2" xfId="3125"/>
    <cellStyle name="Millares 18 2 3 2 2 2 4" xfId="2660"/>
    <cellStyle name="Millares 18 2 3 2 2 2 5" xfId="1710"/>
    <cellStyle name="Millares 18 2 3 2 2 3" xfId="907"/>
    <cellStyle name="Millares 18 2 3 2 2 3 2" xfId="1264"/>
    <cellStyle name="Millares 18 2 3 2 2 3 2 2" xfId="3232"/>
    <cellStyle name="Millares 18 2 3 2 2 3 3" xfId="2777"/>
    <cellStyle name="Millares 18 2 3 2 2 3 4" xfId="1817"/>
    <cellStyle name="Millares 18 2 3 2 2 4" xfId="1043"/>
    <cellStyle name="Millares 18 2 3 2 2 4 2" xfId="3020"/>
    <cellStyle name="Millares 18 2 3 2 2 5" xfId="2546"/>
    <cellStyle name="Millares 18 2 3 2 2 6" xfId="1605"/>
    <cellStyle name="Millares 18 2 3 2 3" xfId="743"/>
    <cellStyle name="Millares 18 2 3 2 3 2" xfId="1315"/>
    <cellStyle name="Millares 18 2 3 2 3 2 2" xfId="3283"/>
    <cellStyle name="Millares 18 2 3 2 3 2 3" xfId="2828"/>
    <cellStyle name="Millares 18 2 3 2 3 2 4" xfId="1868"/>
    <cellStyle name="Millares 18 2 3 2 3 3" xfId="1094"/>
    <cellStyle name="Millares 18 2 3 2 3 3 2" xfId="3071"/>
    <cellStyle name="Millares 18 2 3 2 3 4" xfId="2606"/>
    <cellStyle name="Millares 18 2 3 2 3 5" xfId="1656"/>
    <cellStyle name="Millares 18 2 3 2 4" xfId="853"/>
    <cellStyle name="Millares 18 2 3 2 4 2" xfId="1210"/>
    <cellStyle name="Millares 18 2 3 2 4 2 2" xfId="3178"/>
    <cellStyle name="Millares 18 2 3 2 4 3" xfId="2723"/>
    <cellStyle name="Millares 18 2 3 2 4 4" xfId="1763"/>
    <cellStyle name="Millares 18 2 3 2 5" xfId="989"/>
    <cellStyle name="Millares 18 2 3 2 5 2" xfId="2966"/>
    <cellStyle name="Millares 18 2 3 2 6" xfId="2484"/>
    <cellStyle name="Millares 18 2 3 2 7" xfId="1551"/>
    <cellStyle name="Millares 18 2 3 3" xfId="638"/>
    <cellStyle name="Millares 18 2 3 3 2" xfId="701"/>
    <cellStyle name="Millares 18 2 3 3 2 2" xfId="813"/>
    <cellStyle name="Millares 18 2 3 3 2 2 2" xfId="1385"/>
    <cellStyle name="Millares 18 2 3 3 2 2 2 2" xfId="3353"/>
    <cellStyle name="Millares 18 2 3 3 2 2 2 3" xfId="2898"/>
    <cellStyle name="Millares 18 2 3 3 2 2 2 4" xfId="1938"/>
    <cellStyle name="Millares 18 2 3 3 2 2 3" xfId="1164"/>
    <cellStyle name="Millares 18 2 3 3 2 2 3 2" xfId="3141"/>
    <cellStyle name="Millares 18 2 3 3 2 2 4" xfId="2676"/>
    <cellStyle name="Millares 18 2 3 3 2 2 5" xfId="1726"/>
    <cellStyle name="Millares 18 2 3 3 2 3" xfId="923"/>
    <cellStyle name="Millares 18 2 3 3 2 3 2" xfId="1280"/>
    <cellStyle name="Millares 18 2 3 3 2 3 2 2" xfId="3248"/>
    <cellStyle name="Millares 18 2 3 3 2 3 3" xfId="2793"/>
    <cellStyle name="Millares 18 2 3 3 2 3 4" xfId="1833"/>
    <cellStyle name="Millares 18 2 3 3 2 4" xfId="1059"/>
    <cellStyle name="Millares 18 2 3 3 2 4 2" xfId="3036"/>
    <cellStyle name="Millares 18 2 3 3 2 5" xfId="2562"/>
    <cellStyle name="Millares 18 2 3 3 2 6" xfId="1621"/>
    <cellStyle name="Millares 18 2 3 3 3" xfId="759"/>
    <cellStyle name="Millares 18 2 3 3 3 2" xfId="1331"/>
    <cellStyle name="Millares 18 2 3 3 3 2 2" xfId="3299"/>
    <cellStyle name="Millares 18 2 3 3 3 2 3" xfId="2844"/>
    <cellStyle name="Millares 18 2 3 3 3 2 4" xfId="1884"/>
    <cellStyle name="Millares 18 2 3 3 3 3" xfId="1110"/>
    <cellStyle name="Millares 18 2 3 3 3 3 2" xfId="3087"/>
    <cellStyle name="Millares 18 2 3 3 3 4" xfId="2622"/>
    <cellStyle name="Millares 18 2 3 3 3 5" xfId="1672"/>
    <cellStyle name="Millares 18 2 3 3 4" xfId="869"/>
    <cellStyle name="Millares 18 2 3 3 4 2" xfId="1226"/>
    <cellStyle name="Millares 18 2 3 3 4 2 2" xfId="3194"/>
    <cellStyle name="Millares 18 2 3 3 4 3" xfId="2739"/>
    <cellStyle name="Millares 18 2 3 3 4 4" xfId="1779"/>
    <cellStyle name="Millares 18 2 3 3 5" xfId="1005"/>
    <cellStyle name="Millares 18 2 3 3 5 2" xfId="2982"/>
    <cellStyle name="Millares 18 2 3 3 6" xfId="2500"/>
    <cellStyle name="Millares 18 2 3 3 7" xfId="1567"/>
    <cellStyle name="Millares 18 2 3 4" xfId="662"/>
    <cellStyle name="Millares 18 2 3 4 2" xfId="774"/>
    <cellStyle name="Millares 18 2 3 4 2 2" xfId="1346"/>
    <cellStyle name="Millares 18 2 3 4 2 2 2" xfId="3314"/>
    <cellStyle name="Millares 18 2 3 4 2 2 3" xfId="2859"/>
    <cellStyle name="Millares 18 2 3 4 2 2 4" xfId="1899"/>
    <cellStyle name="Millares 18 2 3 4 2 3" xfId="1125"/>
    <cellStyle name="Millares 18 2 3 4 2 3 2" xfId="3102"/>
    <cellStyle name="Millares 18 2 3 4 2 4" xfId="2637"/>
    <cellStyle name="Millares 18 2 3 4 2 5" xfId="1687"/>
    <cellStyle name="Millares 18 2 3 4 3" xfId="884"/>
    <cellStyle name="Millares 18 2 3 4 3 2" xfId="1241"/>
    <cellStyle name="Millares 18 2 3 4 3 2 2" xfId="3209"/>
    <cellStyle name="Millares 18 2 3 4 3 3" xfId="2754"/>
    <cellStyle name="Millares 18 2 3 4 3 4" xfId="1794"/>
    <cellStyle name="Millares 18 2 3 4 4" xfId="1020"/>
    <cellStyle name="Millares 18 2 3 4 4 2" xfId="2997"/>
    <cellStyle name="Millares 18 2 3 4 5" xfId="2523"/>
    <cellStyle name="Millares 18 2 3 4 6" xfId="1582"/>
    <cellStyle name="Millares 18 2 3 5" xfId="720"/>
    <cellStyle name="Millares 18 2 3 5 2" xfId="1294"/>
    <cellStyle name="Millares 18 2 3 5 2 2" xfId="3262"/>
    <cellStyle name="Millares 18 2 3 5 2 3" xfId="2807"/>
    <cellStyle name="Millares 18 2 3 5 2 4" xfId="1847"/>
    <cellStyle name="Millares 18 2 3 5 3" xfId="1073"/>
    <cellStyle name="Millares 18 2 3 5 3 2" xfId="3050"/>
    <cellStyle name="Millares 18 2 3 5 4" xfId="2585"/>
    <cellStyle name="Millares 18 2 3 5 5" xfId="1635"/>
    <cellStyle name="Millares 18 2 3 6" xfId="829"/>
    <cellStyle name="Millares 18 2 3 6 2" xfId="1189"/>
    <cellStyle name="Millares 18 2 3 6 2 2" xfId="3157"/>
    <cellStyle name="Millares 18 2 3 6 3" xfId="2702"/>
    <cellStyle name="Millares 18 2 3 6 4" xfId="1742"/>
    <cellStyle name="Millares 18 2 3 7" xfId="968"/>
    <cellStyle name="Millares 18 2 3 7 2" xfId="2945"/>
    <cellStyle name="Millares 18 2 3 7 3" xfId="2452"/>
    <cellStyle name="Millares 18 2 3 7 4" xfId="1530"/>
    <cellStyle name="Millares 18 2 3 8" xfId="951"/>
    <cellStyle name="Millares 18 2 3 8 2" xfId="2929"/>
    <cellStyle name="Millares 18 2 3 9" xfId="2433"/>
    <cellStyle name="Millares 18 2 4" xfId="591"/>
    <cellStyle name="Millares 18 2 4 2" xfId="674"/>
    <cellStyle name="Millares 18 2 4 2 2" xfId="786"/>
    <cellStyle name="Millares 18 2 4 2 2 2" xfId="1358"/>
    <cellStyle name="Millares 18 2 4 2 2 2 2" xfId="3326"/>
    <cellStyle name="Millares 18 2 4 2 2 2 3" xfId="2871"/>
    <cellStyle name="Millares 18 2 4 2 2 2 4" xfId="1911"/>
    <cellStyle name="Millares 18 2 4 2 2 3" xfId="1137"/>
    <cellStyle name="Millares 18 2 4 2 2 3 2" xfId="3114"/>
    <cellStyle name="Millares 18 2 4 2 2 4" xfId="2649"/>
    <cellStyle name="Millares 18 2 4 2 2 5" xfId="1699"/>
    <cellStyle name="Millares 18 2 4 2 3" xfId="896"/>
    <cellStyle name="Millares 18 2 4 2 3 2" xfId="1253"/>
    <cellStyle name="Millares 18 2 4 2 3 2 2" xfId="3221"/>
    <cellStyle name="Millares 18 2 4 2 3 3" xfId="2766"/>
    <cellStyle name="Millares 18 2 4 2 3 4" xfId="1806"/>
    <cellStyle name="Millares 18 2 4 2 4" xfId="1032"/>
    <cellStyle name="Millares 18 2 4 2 4 2" xfId="3009"/>
    <cellStyle name="Millares 18 2 4 2 5" xfId="2535"/>
    <cellStyle name="Millares 18 2 4 2 6" xfId="9906"/>
    <cellStyle name="Millares 18 2 4 2 7" xfId="1594"/>
    <cellStyle name="Millares 18 2 4 3" xfId="732"/>
    <cellStyle name="Millares 18 2 4 3 2" xfId="1304"/>
    <cellStyle name="Millares 18 2 4 3 2 2" xfId="3272"/>
    <cellStyle name="Millares 18 2 4 3 2 3" xfId="2817"/>
    <cellStyle name="Millares 18 2 4 3 2 4" xfId="1857"/>
    <cellStyle name="Millares 18 2 4 3 3" xfId="1083"/>
    <cellStyle name="Millares 18 2 4 3 3 2" xfId="3060"/>
    <cellStyle name="Millares 18 2 4 3 4" xfId="2595"/>
    <cellStyle name="Millares 18 2 4 3 5" xfId="1645"/>
    <cellStyle name="Millares 18 2 4 4" xfId="842"/>
    <cellStyle name="Millares 18 2 4 4 2" xfId="1199"/>
    <cellStyle name="Millares 18 2 4 4 2 2" xfId="3167"/>
    <cellStyle name="Millares 18 2 4 4 3" xfId="2712"/>
    <cellStyle name="Millares 18 2 4 4 4" xfId="1752"/>
    <cellStyle name="Millares 18 2 4 5" xfId="978"/>
    <cellStyle name="Millares 18 2 4 5 2" xfId="2955"/>
    <cellStyle name="Millares 18 2 4 6" xfId="2470"/>
    <cellStyle name="Millares 18 2 4 7" xfId="5381"/>
    <cellStyle name="Millares 18 2 4 8" xfId="1540"/>
    <cellStyle name="Millares 18 2 5" xfId="633"/>
    <cellStyle name="Millares 18 2 5 2" xfId="696"/>
    <cellStyle name="Millares 18 2 5 2 2" xfId="808"/>
    <cellStyle name="Millares 18 2 5 2 2 2" xfId="1380"/>
    <cellStyle name="Millares 18 2 5 2 2 2 2" xfId="3348"/>
    <cellStyle name="Millares 18 2 5 2 2 2 3" xfId="2893"/>
    <cellStyle name="Millares 18 2 5 2 2 2 4" xfId="1933"/>
    <cellStyle name="Millares 18 2 5 2 2 3" xfId="1159"/>
    <cellStyle name="Millares 18 2 5 2 2 3 2" xfId="3136"/>
    <cellStyle name="Millares 18 2 5 2 2 4" xfId="2671"/>
    <cellStyle name="Millares 18 2 5 2 2 5" xfId="1721"/>
    <cellStyle name="Millares 18 2 5 2 3" xfId="918"/>
    <cellStyle name="Millares 18 2 5 2 3 2" xfId="1275"/>
    <cellStyle name="Millares 18 2 5 2 3 2 2" xfId="3243"/>
    <cellStyle name="Millares 18 2 5 2 3 3" xfId="2788"/>
    <cellStyle name="Millares 18 2 5 2 3 4" xfId="1828"/>
    <cellStyle name="Millares 18 2 5 2 4" xfId="1054"/>
    <cellStyle name="Millares 18 2 5 2 4 2" xfId="3031"/>
    <cellStyle name="Millares 18 2 5 2 5" xfId="2557"/>
    <cellStyle name="Millares 18 2 5 2 6" xfId="1616"/>
    <cellStyle name="Millares 18 2 5 3" xfId="754"/>
    <cellStyle name="Millares 18 2 5 3 2" xfId="1326"/>
    <cellStyle name="Millares 18 2 5 3 2 2" xfId="3294"/>
    <cellStyle name="Millares 18 2 5 3 2 3" xfId="2839"/>
    <cellStyle name="Millares 18 2 5 3 2 4" xfId="1879"/>
    <cellStyle name="Millares 18 2 5 3 3" xfId="1105"/>
    <cellStyle name="Millares 18 2 5 3 3 2" xfId="3082"/>
    <cellStyle name="Millares 18 2 5 3 4" xfId="2617"/>
    <cellStyle name="Millares 18 2 5 3 5" xfId="1667"/>
    <cellStyle name="Millares 18 2 5 4" xfId="864"/>
    <cellStyle name="Millares 18 2 5 4 2" xfId="1221"/>
    <cellStyle name="Millares 18 2 5 4 2 2" xfId="3189"/>
    <cellStyle name="Millares 18 2 5 4 3" xfId="2734"/>
    <cellStyle name="Millares 18 2 5 4 4" xfId="1774"/>
    <cellStyle name="Millares 18 2 5 5" xfId="1000"/>
    <cellStyle name="Millares 18 2 5 5 2" xfId="2977"/>
    <cellStyle name="Millares 18 2 5 6" xfId="2495"/>
    <cellStyle name="Millares 18 2 5 7" xfId="5382"/>
    <cellStyle name="Millares 18 2 5 8" xfId="1562"/>
    <cellStyle name="Millares 18 2 6" xfId="657"/>
    <cellStyle name="Millares 18 2 6 10" xfId="1577"/>
    <cellStyle name="Millares 18 2 6 2" xfId="769"/>
    <cellStyle name="Millares 18 2 6 2 2" xfId="1341"/>
    <cellStyle name="Millares 18 2 6 2 2 2" xfId="3309"/>
    <cellStyle name="Millares 18 2 6 2 2 2 2" xfId="21587"/>
    <cellStyle name="Millares 18 2 6 2 2 3" xfId="2854"/>
    <cellStyle name="Millares 18 2 6 2 2 4" xfId="16266"/>
    <cellStyle name="Millares 18 2 6 2 2 5" xfId="1894"/>
    <cellStyle name="Millares 18 2 6 2 3" xfId="1120"/>
    <cellStyle name="Millares 18 2 6 2 3 2" xfId="45147"/>
    <cellStyle name="Millares 18 2 6 2 3 3" xfId="38035"/>
    <cellStyle name="Millares 18 2 6 2 3 4" xfId="3097"/>
    <cellStyle name="Millares 18 2 6 2 4" xfId="2632"/>
    <cellStyle name="Millares 18 2 6 2 4 2" xfId="21586"/>
    <cellStyle name="Millares 18 2 6 2 5" xfId="8742"/>
    <cellStyle name="Millares 18 2 6 2 6" xfId="1682"/>
    <cellStyle name="Millares 18 2 6 3" xfId="879"/>
    <cellStyle name="Millares 18 2 6 3 2" xfId="1236"/>
    <cellStyle name="Millares 18 2 6 3 2 2" xfId="39124"/>
    <cellStyle name="Millares 18 2 6 3 2 3" xfId="3204"/>
    <cellStyle name="Millares 18 2 6 3 3" xfId="2749"/>
    <cellStyle name="Millares 18 2 6 3 3 2" xfId="21588"/>
    <cellStyle name="Millares 18 2 6 3 4" xfId="13785"/>
    <cellStyle name="Millares 18 2 6 3 5" xfId="9907"/>
    <cellStyle name="Millares 18 2 6 3 6" xfId="1789"/>
    <cellStyle name="Millares 18 2 6 4" xfId="1015"/>
    <cellStyle name="Millares 18 2 6 4 2" xfId="21589"/>
    <cellStyle name="Millares 18 2 6 4 3" xfId="18752"/>
    <cellStyle name="Millares 18 2 6 4 4" xfId="2992"/>
    <cellStyle name="Millares 18 2 6 5" xfId="2518"/>
    <cellStyle name="Millares 18 2 6 5 2" xfId="42665"/>
    <cellStyle name="Millares 18 2 6 5 3" xfId="34807"/>
    <cellStyle name="Millares 18 2 6 6" xfId="21585"/>
    <cellStyle name="Millares 18 2 6 7" xfId="47715"/>
    <cellStyle name="Millares 18 2 6 8" xfId="50241"/>
    <cellStyle name="Millares 18 2 6 9" xfId="5108"/>
    <cellStyle name="Millares 18 2 7" xfId="715"/>
    <cellStyle name="Millares 18 2 7 2" xfId="1289"/>
    <cellStyle name="Millares 18 2 7 2 2" xfId="3257"/>
    <cellStyle name="Millares 18 2 7 2 3" xfId="2802"/>
    <cellStyle name="Millares 18 2 7 2 4" xfId="21590"/>
    <cellStyle name="Millares 18 2 7 2 5" xfId="1842"/>
    <cellStyle name="Millares 18 2 7 3" xfId="1068"/>
    <cellStyle name="Millares 18 2 7 3 2" xfId="3045"/>
    <cellStyle name="Millares 18 2 7 4" xfId="2580"/>
    <cellStyle name="Millares 18 2 7 5" xfId="12014"/>
    <cellStyle name="Millares 18 2 7 6" xfId="1630"/>
    <cellStyle name="Millares 18 2 8" xfId="824"/>
    <cellStyle name="Millares 18 2 8 2" xfId="1184"/>
    <cellStyle name="Millares 18 2 8 2 2" xfId="40933"/>
    <cellStyle name="Millares 18 2 8 2 3" xfId="3152"/>
    <cellStyle name="Millares 18 2 8 3" xfId="2697"/>
    <cellStyle name="Millares 18 2 8 4" xfId="32787"/>
    <cellStyle name="Millares 18 2 8 5" xfId="1737"/>
    <cellStyle name="Millares 18 2 9" xfId="963"/>
    <cellStyle name="Millares 18 2 9 2" xfId="2940"/>
    <cellStyle name="Millares 18 2 9 3" xfId="2447"/>
    <cellStyle name="Millares 18 2 9 4" xfId="1525"/>
    <cellStyle name="Millares 18 3" xfId="150"/>
    <cellStyle name="Millares 18 3 10" xfId="2103"/>
    <cellStyle name="Millares 18 3 10 2" xfId="41127"/>
    <cellStyle name="Millares 18 3 10 3" xfId="33108"/>
    <cellStyle name="Millares 18 3 11" xfId="46146"/>
    <cellStyle name="Millares 18 3 12" xfId="48810"/>
    <cellStyle name="Millares 18 3 13" xfId="2374"/>
    <cellStyle name="Millares 18 3 14" xfId="1504"/>
    <cellStyle name="Millares 18 3 2" xfId="156"/>
    <cellStyle name="Millares 18 3 2 10" xfId="3885"/>
    <cellStyle name="Millares 18 3 2 11" xfId="1515"/>
    <cellStyle name="Millares 18 3 2 2" xfId="621"/>
    <cellStyle name="Millares 18 3 2 2 2" xfId="686"/>
    <cellStyle name="Millares 18 3 2 2 2 2" xfId="798"/>
    <cellStyle name="Millares 18 3 2 2 2 2 2" xfId="1370"/>
    <cellStyle name="Millares 18 3 2 2 2 2 2 2" xfId="3338"/>
    <cellStyle name="Millares 18 3 2 2 2 2 2 3" xfId="2883"/>
    <cellStyle name="Millares 18 3 2 2 2 2 2 4" xfId="1923"/>
    <cellStyle name="Millares 18 3 2 2 2 2 3" xfId="1149"/>
    <cellStyle name="Millares 18 3 2 2 2 2 3 2" xfId="3126"/>
    <cellStyle name="Millares 18 3 2 2 2 2 4" xfId="2661"/>
    <cellStyle name="Millares 18 3 2 2 2 2 5" xfId="1711"/>
    <cellStyle name="Millares 18 3 2 2 2 3" xfId="908"/>
    <cellStyle name="Millares 18 3 2 2 2 3 2" xfId="1265"/>
    <cellStyle name="Millares 18 3 2 2 2 3 2 2" xfId="3233"/>
    <cellStyle name="Millares 18 3 2 2 2 3 3" xfId="2778"/>
    <cellStyle name="Millares 18 3 2 2 2 3 4" xfId="1818"/>
    <cellStyle name="Millares 18 3 2 2 2 4" xfId="1044"/>
    <cellStyle name="Millares 18 3 2 2 2 4 2" xfId="3021"/>
    <cellStyle name="Millares 18 3 2 2 2 5" xfId="2547"/>
    <cellStyle name="Millares 18 3 2 2 2 6" xfId="1606"/>
    <cellStyle name="Millares 18 3 2 2 3" xfId="744"/>
    <cellStyle name="Millares 18 3 2 2 3 2" xfId="1316"/>
    <cellStyle name="Millares 18 3 2 2 3 2 2" xfId="3284"/>
    <cellStyle name="Millares 18 3 2 2 3 2 3" xfId="2829"/>
    <cellStyle name="Millares 18 3 2 2 3 2 4" xfId="1869"/>
    <cellStyle name="Millares 18 3 2 2 3 3" xfId="1095"/>
    <cellStyle name="Millares 18 3 2 2 3 3 2" xfId="3072"/>
    <cellStyle name="Millares 18 3 2 2 3 4" xfId="2607"/>
    <cellStyle name="Millares 18 3 2 2 3 5" xfId="1657"/>
    <cellStyle name="Millares 18 3 2 2 4" xfId="854"/>
    <cellStyle name="Millares 18 3 2 2 4 2" xfId="1211"/>
    <cellStyle name="Millares 18 3 2 2 4 2 2" xfId="3179"/>
    <cellStyle name="Millares 18 3 2 2 4 3" xfId="2724"/>
    <cellStyle name="Millares 18 3 2 2 4 4" xfId="1764"/>
    <cellStyle name="Millares 18 3 2 2 5" xfId="990"/>
    <cellStyle name="Millares 18 3 2 2 5 2" xfId="2967"/>
    <cellStyle name="Millares 18 3 2 2 6" xfId="2485"/>
    <cellStyle name="Millares 18 3 2 2 7" xfId="5384"/>
    <cellStyle name="Millares 18 3 2 2 8" xfId="1552"/>
    <cellStyle name="Millares 18 3 2 3" xfId="639"/>
    <cellStyle name="Millares 18 3 2 3 2" xfId="702"/>
    <cellStyle name="Millares 18 3 2 3 2 2" xfId="814"/>
    <cellStyle name="Millares 18 3 2 3 2 2 2" xfId="1386"/>
    <cellStyle name="Millares 18 3 2 3 2 2 2 2" xfId="3354"/>
    <cellStyle name="Millares 18 3 2 3 2 2 2 3" xfId="2899"/>
    <cellStyle name="Millares 18 3 2 3 2 2 2 4" xfId="1939"/>
    <cellStyle name="Millares 18 3 2 3 2 2 3" xfId="1165"/>
    <cellStyle name="Millares 18 3 2 3 2 2 3 2" xfId="3142"/>
    <cellStyle name="Millares 18 3 2 3 2 2 4" xfId="2677"/>
    <cellStyle name="Millares 18 3 2 3 2 2 5" xfId="39125"/>
    <cellStyle name="Millares 18 3 2 3 2 2 6" xfId="1727"/>
    <cellStyle name="Millares 18 3 2 3 2 3" xfId="924"/>
    <cellStyle name="Millares 18 3 2 3 2 3 2" xfId="1281"/>
    <cellStyle name="Millares 18 3 2 3 2 3 2 2" xfId="3249"/>
    <cellStyle name="Millares 18 3 2 3 2 3 3" xfId="2794"/>
    <cellStyle name="Millares 18 3 2 3 2 3 4" xfId="21592"/>
    <cellStyle name="Millares 18 3 2 3 2 3 5" xfId="1834"/>
    <cellStyle name="Millares 18 3 2 3 2 4" xfId="1060"/>
    <cellStyle name="Millares 18 3 2 3 2 4 2" xfId="15180"/>
    <cellStyle name="Millares 18 3 2 3 2 4 3" xfId="3037"/>
    <cellStyle name="Millares 18 3 2 3 2 5" xfId="2563"/>
    <cellStyle name="Millares 18 3 2 3 2 6" xfId="9908"/>
    <cellStyle name="Millares 18 3 2 3 2 7" xfId="1622"/>
    <cellStyle name="Millares 18 3 2 3 3" xfId="760"/>
    <cellStyle name="Millares 18 3 2 3 3 2" xfId="1332"/>
    <cellStyle name="Millares 18 3 2 3 3 2 2" xfId="3300"/>
    <cellStyle name="Millares 18 3 2 3 3 2 3" xfId="2845"/>
    <cellStyle name="Millares 18 3 2 3 3 2 4" xfId="44061"/>
    <cellStyle name="Millares 18 3 2 3 3 2 5" xfId="1885"/>
    <cellStyle name="Millares 18 3 2 3 3 3" xfId="1111"/>
    <cellStyle name="Millares 18 3 2 3 3 3 2" xfId="3088"/>
    <cellStyle name="Millares 18 3 2 3 3 4" xfId="2623"/>
    <cellStyle name="Millares 18 3 2 3 3 5" xfId="36949"/>
    <cellStyle name="Millares 18 3 2 3 3 6" xfId="1673"/>
    <cellStyle name="Millares 18 3 2 3 4" xfId="870"/>
    <cellStyle name="Millares 18 3 2 3 4 2" xfId="1227"/>
    <cellStyle name="Millares 18 3 2 3 4 2 2" xfId="3195"/>
    <cellStyle name="Millares 18 3 2 3 4 3" xfId="2740"/>
    <cellStyle name="Millares 18 3 2 3 4 4" xfId="21591"/>
    <cellStyle name="Millares 18 3 2 3 4 5" xfId="1780"/>
    <cellStyle name="Millares 18 3 2 3 5" xfId="1006"/>
    <cellStyle name="Millares 18 3 2 3 5 2" xfId="2983"/>
    <cellStyle name="Millares 18 3 2 3 6" xfId="2501"/>
    <cellStyle name="Millares 18 3 2 3 7" xfId="7656"/>
    <cellStyle name="Millares 18 3 2 3 8" xfId="1568"/>
    <cellStyle name="Millares 18 3 2 4" xfId="663"/>
    <cellStyle name="Millares 18 3 2 4 2" xfId="775"/>
    <cellStyle name="Millares 18 3 2 4 2 2" xfId="1347"/>
    <cellStyle name="Millares 18 3 2 4 2 2 2" xfId="3315"/>
    <cellStyle name="Millares 18 3 2 4 2 2 3" xfId="2860"/>
    <cellStyle name="Millares 18 3 2 4 2 2 4" xfId="1900"/>
    <cellStyle name="Millares 18 3 2 4 2 3" xfId="1126"/>
    <cellStyle name="Millares 18 3 2 4 2 3 2" xfId="3103"/>
    <cellStyle name="Millares 18 3 2 4 2 4" xfId="2638"/>
    <cellStyle name="Millares 18 3 2 4 2 5" xfId="21593"/>
    <cellStyle name="Millares 18 3 2 4 2 6" xfId="1688"/>
    <cellStyle name="Millares 18 3 2 4 3" xfId="885"/>
    <cellStyle name="Millares 18 3 2 4 3 2" xfId="1242"/>
    <cellStyle name="Millares 18 3 2 4 3 2 2" xfId="3210"/>
    <cellStyle name="Millares 18 3 2 4 3 3" xfId="2755"/>
    <cellStyle name="Millares 18 3 2 4 3 4" xfId="1795"/>
    <cellStyle name="Millares 18 3 2 4 4" xfId="1021"/>
    <cellStyle name="Millares 18 3 2 4 4 2" xfId="2998"/>
    <cellStyle name="Millares 18 3 2 4 5" xfId="2524"/>
    <cellStyle name="Millares 18 3 2 4 6" xfId="12703"/>
    <cellStyle name="Millares 18 3 2 4 7" xfId="1583"/>
    <cellStyle name="Millares 18 3 2 5" xfId="721"/>
    <cellStyle name="Millares 18 3 2 5 2" xfId="1295"/>
    <cellStyle name="Millares 18 3 2 5 2 2" xfId="3263"/>
    <cellStyle name="Millares 18 3 2 5 2 3" xfId="2808"/>
    <cellStyle name="Millares 18 3 2 5 2 4" xfId="21594"/>
    <cellStyle name="Millares 18 3 2 5 2 5" xfId="1848"/>
    <cellStyle name="Millares 18 3 2 5 3" xfId="1074"/>
    <cellStyle name="Millares 18 3 2 5 3 2" xfId="3051"/>
    <cellStyle name="Millares 18 3 2 5 4" xfId="2586"/>
    <cellStyle name="Millares 18 3 2 5 5" xfId="17666"/>
    <cellStyle name="Millares 18 3 2 5 6" xfId="1636"/>
    <cellStyle name="Millares 18 3 2 6" xfId="830"/>
    <cellStyle name="Millares 18 3 2 6 2" xfId="1190"/>
    <cellStyle name="Millares 18 3 2 6 2 2" xfId="41584"/>
    <cellStyle name="Millares 18 3 2 6 2 3" xfId="3158"/>
    <cellStyle name="Millares 18 3 2 6 3" xfId="2703"/>
    <cellStyle name="Millares 18 3 2 6 4" xfId="33583"/>
    <cellStyle name="Millares 18 3 2 6 5" xfId="1743"/>
    <cellStyle name="Millares 18 3 2 7" xfId="969"/>
    <cellStyle name="Millares 18 3 2 7 2" xfId="2946"/>
    <cellStyle name="Millares 18 3 2 7 3" xfId="2453"/>
    <cellStyle name="Millares 18 3 2 7 4" xfId="46629"/>
    <cellStyle name="Millares 18 3 2 7 5" xfId="1531"/>
    <cellStyle name="Millares 18 3 2 8" xfId="952"/>
    <cellStyle name="Millares 18 3 2 8 2" xfId="49188"/>
    <cellStyle name="Millares 18 3 2 8 3" xfId="2930"/>
    <cellStyle name="Millares 18 3 2 9" xfId="2434"/>
    <cellStyle name="Millares 18 3 3" xfId="592"/>
    <cellStyle name="Millares 18 3 3 10" xfId="1541"/>
    <cellStyle name="Millares 18 3 3 2" xfId="675"/>
    <cellStyle name="Millares 18 3 3 2 2" xfId="787"/>
    <cellStyle name="Millares 18 3 3 2 2 2" xfId="1359"/>
    <cellStyle name="Millares 18 3 3 2 2 2 2" xfId="3327"/>
    <cellStyle name="Millares 18 3 3 2 2 2 3" xfId="2872"/>
    <cellStyle name="Millares 18 3 3 2 2 2 4" xfId="1912"/>
    <cellStyle name="Millares 18 3 3 2 2 3" xfId="1138"/>
    <cellStyle name="Millares 18 3 3 2 2 3 2" xfId="3115"/>
    <cellStyle name="Millares 18 3 3 2 2 4" xfId="2650"/>
    <cellStyle name="Millares 18 3 3 2 2 5" xfId="1700"/>
    <cellStyle name="Millares 18 3 3 2 3" xfId="897"/>
    <cellStyle name="Millares 18 3 3 2 3 2" xfId="1254"/>
    <cellStyle name="Millares 18 3 3 2 3 2 2" xfId="3222"/>
    <cellStyle name="Millares 18 3 3 2 3 3" xfId="2767"/>
    <cellStyle name="Millares 18 3 3 2 3 4" xfId="1807"/>
    <cellStyle name="Millares 18 3 3 2 4" xfId="1033"/>
    <cellStyle name="Millares 18 3 3 2 4 2" xfId="3010"/>
    <cellStyle name="Millares 18 3 3 2 5" xfId="2536"/>
    <cellStyle name="Millares 18 3 3 2 6" xfId="5385"/>
    <cellStyle name="Millares 18 3 3 2 7" xfId="1595"/>
    <cellStyle name="Millares 18 3 3 3" xfId="733"/>
    <cellStyle name="Millares 18 3 3 3 2" xfId="1305"/>
    <cellStyle name="Millares 18 3 3 3 2 2" xfId="3273"/>
    <cellStyle name="Millares 18 3 3 3 2 2 2" xfId="39126"/>
    <cellStyle name="Millares 18 3 3 3 2 3" xfId="2818"/>
    <cellStyle name="Millares 18 3 3 3 2 3 2" xfId="21596"/>
    <cellStyle name="Millares 18 3 3 3 2 4" xfId="15534"/>
    <cellStyle name="Millares 18 3 3 3 2 5" xfId="9909"/>
    <cellStyle name="Millares 18 3 3 3 2 6" xfId="1858"/>
    <cellStyle name="Millares 18 3 3 3 3" xfId="1084"/>
    <cellStyle name="Millares 18 3 3 3 3 2" xfId="44415"/>
    <cellStyle name="Millares 18 3 3 3 3 3" xfId="37303"/>
    <cellStyle name="Millares 18 3 3 3 3 4" xfId="3061"/>
    <cellStyle name="Millares 18 3 3 3 4" xfId="2596"/>
    <cellStyle name="Millares 18 3 3 3 4 2" xfId="21595"/>
    <cellStyle name="Millares 18 3 3 3 5" xfId="8010"/>
    <cellStyle name="Millares 18 3 3 3 6" xfId="1646"/>
    <cellStyle name="Millares 18 3 3 4" xfId="843"/>
    <cellStyle name="Millares 18 3 3 4 2" xfId="1200"/>
    <cellStyle name="Millares 18 3 3 4 2 2" xfId="21597"/>
    <cellStyle name="Millares 18 3 3 4 2 3" xfId="3168"/>
    <cellStyle name="Millares 18 3 3 4 3" xfId="2713"/>
    <cellStyle name="Millares 18 3 3 4 4" xfId="13055"/>
    <cellStyle name="Millares 18 3 3 4 5" xfId="1753"/>
    <cellStyle name="Millares 18 3 3 5" xfId="979"/>
    <cellStyle name="Millares 18 3 3 5 2" xfId="21598"/>
    <cellStyle name="Millares 18 3 3 5 3" xfId="18020"/>
    <cellStyle name="Millares 18 3 3 5 4" xfId="2956"/>
    <cellStyle name="Millares 18 3 3 6" xfId="2471"/>
    <cellStyle name="Millares 18 3 3 6 2" xfId="41936"/>
    <cellStyle name="Millares 18 3 3 6 3" xfId="34029"/>
    <cellStyle name="Millares 18 3 3 7" xfId="46983"/>
    <cellStyle name="Millares 18 3 3 8" xfId="49510"/>
    <cellStyle name="Millares 18 3 3 9" xfId="2123"/>
    <cellStyle name="Millares 18 3 4" xfId="634"/>
    <cellStyle name="Millares 18 3 4 2" xfId="697"/>
    <cellStyle name="Millares 18 3 4 2 2" xfId="809"/>
    <cellStyle name="Millares 18 3 4 2 2 2" xfId="1381"/>
    <cellStyle name="Millares 18 3 4 2 2 2 2" xfId="3349"/>
    <cellStyle name="Millares 18 3 4 2 2 2 3" xfId="2894"/>
    <cellStyle name="Millares 18 3 4 2 2 2 4" xfId="1934"/>
    <cellStyle name="Millares 18 3 4 2 2 3" xfId="1160"/>
    <cellStyle name="Millares 18 3 4 2 2 3 2" xfId="3137"/>
    <cellStyle name="Millares 18 3 4 2 2 4" xfId="2672"/>
    <cellStyle name="Millares 18 3 4 2 2 5" xfId="1722"/>
    <cellStyle name="Millares 18 3 4 2 3" xfId="919"/>
    <cellStyle name="Millares 18 3 4 2 3 2" xfId="1276"/>
    <cellStyle name="Millares 18 3 4 2 3 2 2" xfId="3244"/>
    <cellStyle name="Millares 18 3 4 2 3 3" xfId="2789"/>
    <cellStyle name="Millares 18 3 4 2 3 4" xfId="1829"/>
    <cellStyle name="Millares 18 3 4 2 4" xfId="1055"/>
    <cellStyle name="Millares 18 3 4 2 4 2" xfId="3032"/>
    <cellStyle name="Millares 18 3 4 2 5" xfId="2558"/>
    <cellStyle name="Millares 18 3 4 2 6" xfId="1617"/>
    <cellStyle name="Millares 18 3 4 3" xfId="755"/>
    <cellStyle name="Millares 18 3 4 3 2" xfId="1327"/>
    <cellStyle name="Millares 18 3 4 3 2 2" xfId="3295"/>
    <cellStyle name="Millares 18 3 4 3 2 3" xfId="2840"/>
    <cellStyle name="Millares 18 3 4 3 2 4" xfId="1880"/>
    <cellStyle name="Millares 18 3 4 3 3" xfId="1106"/>
    <cellStyle name="Millares 18 3 4 3 3 2" xfId="3083"/>
    <cellStyle name="Millares 18 3 4 3 4" xfId="2618"/>
    <cellStyle name="Millares 18 3 4 3 5" xfId="1668"/>
    <cellStyle name="Millares 18 3 4 4" xfId="865"/>
    <cellStyle name="Millares 18 3 4 4 2" xfId="1222"/>
    <cellStyle name="Millares 18 3 4 4 2 2" xfId="3190"/>
    <cellStyle name="Millares 18 3 4 4 3" xfId="2735"/>
    <cellStyle name="Millares 18 3 4 4 4" xfId="1775"/>
    <cellStyle name="Millares 18 3 4 5" xfId="1001"/>
    <cellStyle name="Millares 18 3 4 5 2" xfId="2978"/>
    <cellStyle name="Millares 18 3 4 6" xfId="2496"/>
    <cellStyle name="Millares 18 3 4 7" xfId="5386"/>
    <cellStyle name="Millares 18 3 4 8" xfId="1563"/>
    <cellStyle name="Millares 18 3 5" xfId="658"/>
    <cellStyle name="Millares 18 3 5 2" xfId="770"/>
    <cellStyle name="Millares 18 3 5 2 2" xfId="1342"/>
    <cellStyle name="Millares 18 3 5 2 2 2" xfId="3310"/>
    <cellStyle name="Millares 18 3 5 2 2 3" xfId="2855"/>
    <cellStyle name="Millares 18 3 5 2 2 4" xfId="1895"/>
    <cellStyle name="Millares 18 3 5 2 3" xfId="1121"/>
    <cellStyle name="Millares 18 3 5 2 3 2" xfId="3098"/>
    <cellStyle name="Millares 18 3 5 2 4" xfId="2633"/>
    <cellStyle name="Millares 18 3 5 2 5" xfId="1683"/>
    <cellStyle name="Millares 18 3 5 3" xfId="880"/>
    <cellStyle name="Millares 18 3 5 3 2" xfId="1237"/>
    <cellStyle name="Millares 18 3 5 3 2 2" xfId="3205"/>
    <cellStyle name="Millares 18 3 5 3 3" xfId="2750"/>
    <cellStyle name="Millares 18 3 5 3 4" xfId="1790"/>
    <cellStyle name="Millares 18 3 5 4" xfId="1016"/>
    <cellStyle name="Millares 18 3 5 4 2" xfId="2993"/>
    <cellStyle name="Millares 18 3 5 5" xfId="2519"/>
    <cellStyle name="Millares 18 3 5 6" xfId="5383"/>
    <cellStyle name="Millares 18 3 5 7" xfId="1578"/>
    <cellStyle name="Millares 18 3 6" xfId="716"/>
    <cellStyle name="Millares 18 3 6 2" xfId="1290"/>
    <cellStyle name="Millares 18 3 6 2 2" xfId="3258"/>
    <cellStyle name="Millares 18 3 6 2 2 2" xfId="21601"/>
    <cellStyle name="Millares 18 3 6 2 3" xfId="2803"/>
    <cellStyle name="Millares 18 3 6 2 3 2" xfId="45148"/>
    <cellStyle name="Millares 18 3 6 2 4" xfId="21600"/>
    <cellStyle name="Millares 18 3 6 2 5" xfId="1843"/>
    <cellStyle name="Millares 18 3 6 3" xfId="1069"/>
    <cellStyle name="Millares 18 3 6 3 2" xfId="39127"/>
    <cellStyle name="Millares 18 3 6 3 3" xfId="21602"/>
    <cellStyle name="Millares 18 3 6 3 4" xfId="13786"/>
    <cellStyle name="Millares 18 3 6 3 5" xfId="9910"/>
    <cellStyle name="Millares 18 3 6 3 6" xfId="3046"/>
    <cellStyle name="Millares 18 3 6 4" xfId="2581"/>
    <cellStyle name="Millares 18 3 6 4 2" xfId="21603"/>
    <cellStyle name="Millares 18 3 6 5" xfId="34809"/>
    <cellStyle name="Millares 18 3 6 5 2" xfId="42666"/>
    <cellStyle name="Millares 18 3 6 6" xfId="21599"/>
    <cellStyle name="Millares 18 3 6 7" xfId="47716"/>
    <cellStyle name="Millares 18 3 6 8" xfId="50242"/>
    <cellStyle name="Millares 18 3 6 9" xfId="1631"/>
    <cellStyle name="Millares 18 3 7" xfId="825"/>
    <cellStyle name="Millares 18 3 7 2" xfId="1185"/>
    <cellStyle name="Millares 18 3 7 2 2" xfId="39128"/>
    <cellStyle name="Millares 18 3 7 2 3" xfId="21605"/>
    <cellStyle name="Millares 18 3 7 2 4" xfId="14697"/>
    <cellStyle name="Millares 18 3 7 2 5" xfId="9911"/>
    <cellStyle name="Millares 18 3 7 2 6" xfId="3153"/>
    <cellStyle name="Millares 18 3 7 3" xfId="2698"/>
    <cellStyle name="Millares 18 3 7 3 2" xfId="43578"/>
    <cellStyle name="Millares 18 3 7 3 3" xfId="36466"/>
    <cellStyle name="Millares 18 3 7 4" xfId="21604"/>
    <cellStyle name="Millares 18 3 7 5" xfId="7173"/>
    <cellStyle name="Millares 18 3 7 6" xfId="1738"/>
    <cellStyle name="Millares 18 3 8" xfId="964"/>
    <cellStyle name="Millares 18 3 8 2" xfId="2941"/>
    <cellStyle name="Millares 18 3 8 2 2" xfId="21606"/>
    <cellStyle name="Millares 18 3 8 3" xfId="2448"/>
    <cellStyle name="Millares 18 3 8 4" xfId="12243"/>
    <cellStyle name="Millares 18 3 8 5" xfId="1526"/>
    <cellStyle name="Millares 18 3 9" xfId="938"/>
    <cellStyle name="Millares 18 3 9 2" xfId="21607"/>
    <cellStyle name="Millares 18 3 9 3" xfId="17183"/>
    <cellStyle name="Millares 18 3 9 4" xfId="2919"/>
    <cellStyle name="Millares 18 4" xfId="142"/>
    <cellStyle name="Millares 18 4 10" xfId="2096"/>
    <cellStyle name="Millares 18 4 11" xfId="2131"/>
    <cellStyle name="Millares 18 4 12" xfId="1502"/>
    <cellStyle name="Millares 18 4 2" xfId="154"/>
    <cellStyle name="Millares 18 4 2 10" xfId="4109"/>
    <cellStyle name="Millares 18 4 2 11" xfId="1513"/>
    <cellStyle name="Millares 18 4 2 2" xfId="619"/>
    <cellStyle name="Millares 18 4 2 2 2" xfId="684"/>
    <cellStyle name="Millares 18 4 2 2 2 2" xfId="796"/>
    <cellStyle name="Millares 18 4 2 2 2 2 2" xfId="1368"/>
    <cellStyle name="Millares 18 4 2 2 2 2 2 2" xfId="3336"/>
    <cellStyle name="Millares 18 4 2 2 2 2 2 3" xfId="2881"/>
    <cellStyle name="Millares 18 4 2 2 2 2 2 4" xfId="1921"/>
    <cellStyle name="Millares 18 4 2 2 2 2 3" xfId="1147"/>
    <cellStyle name="Millares 18 4 2 2 2 2 3 2" xfId="3124"/>
    <cellStyle name="Millares 18 4 2 2 2 2 4" xfId="2659"/>
    <cellStyle name="Millares 18 4 2 2 2 2 5" xfId="1709"/>
    <cellStyle name="Millares 18 4 2 2 2 3" xfId="906"/>
    <cellStyle name="Millares 18 4 2 2 2 3 2" xfId="1263"/>
    <cellStyle name="Millares 18 4 2 2 2 3 2 2" xfId="3231"/>
    <cellStyle name="Millares 18 4 2 2 2 3 3" xfId="2776"/>
    <cellStyle name="Millares 18 4 2 2 2 3 4" xfId="1816"/>
    <cellStyle name="Millares 18 4 2 2 2 4" xfId="1042"/>
    <cellStyle name="Millares 18 4 2 2 2 4 2" xfId="3019"/>
    <cellStyle name="Millares 18 4 2 2 2 5" xfId="2545"/>
    <cellStyle name="Millares 18 4 2 2 2 6" xfId="1604"/>
    <cellStyle name="Millares 18 4 2 2 3" xfId="742"/>
    <cellStyle name="Millares 18 4 2 2 3 2" xfId="1314"/>
    <cellStyle name="Millares 18 4 2 2 3 2 2" xfId="3282"/>
    <cellStyle name="Millares 18 4 2 2 3 2 3" xfId="2827"/>
    <cellStyle name="Millares 18 4 2 2 3 2 4" xfId="1867"/>
    <cellStyle name="Millares 18 4 2 2 3 3" xfId="1093"/>
    <cellStyle name="Millares 18 4 2 2 3 3 2" xfId="3070"/>
    <cellStyle name="Millares 18 4 2 2 3 4" xfId="2605"/>
    <cellStyle name="Millares 18 4 2 2 3 5" xfId="1655"/>
    <cellStyle name="Millares 18 4 2 2 4" xfId="852"/>
    <cellStyle name="Millares 18 4 2 2 4 2" xfId="1209"/>
    <cellStyle name="Millares 18 4 2 2 4 2 2" xfId="3177"/>
    <cellStyle name="Millares 18 4 2 2 4 3" xfId="2722"/>
    <cellStyle name="Millares 18 4 2 2 4 4" xfId="1762"/>
    <cellStyle name="Millares 18 4 2 2 5" xfId="988"/>
    <cellStyle name="Millares 18 4 2 2 5 2" xfId="2965"/>
    <cellStyle name="Millares 18 4 2 2 6" xfId="2483"/>
    <cellStyle name="Millares 18 4 2 2 7" xfId="5388"/>
    <cellStyle name="Millares 18 4 2 2 8" xfId="1550"/>
    <cellStyle name="Millares 18 4 2 3" xfId="637"/>
    <cellStyle name="Millares 18 4 2 3 2" xfId="700"/>
    <cellStyle name="Millares 18 4 2 3 2 2" xfId="812"/>
    <cellStyle name="Millares 18 4 2 3 2 2 2" xfId="1384"/>
    <cellStyle name="Millares 18 4 2 3 2 2 2 2" xfId="3352"/>
    <cellStyle name="Millares 18 4 2 3 2 2 2 3" xfId="2897"/>
    <cellStyle name="Millares 18 4 2 3 2 2 2 4" xfId="1937"/>
    <cellStyle name="Millares 18 4 2 3 2 2 3" xfId="1163"/>
    <cellStyle name="Millares 18 4 2 3 2 2 3 2" xfId="3140"/>
    <cellStyle name="Millares 18 4 2 3 2 2 4" xfId="2675"/>
    <cellStyle name="Millares 18 4 2 3 2 2 5" xfId="39129"/>
    <cellStyle name="Millares 18 4 2 3 2 2 6" xfId="1725"/>
    <cellStyle name="Millares 18 4 2 3 2 3" xfId="922"/>
    <cellStyle name="Millares 18 4 2 3 2 3 2" xfId="1279"/>
    <cellStyle name="Millares 18 4 2 3 2 3 2 2" xfId="3247"/>
    <cellStyle name="Millares 18 4 2 3 2 3 3" xfId="2792"/>
    <cellStyle name="Millares 18 4 2 3 2 3 4" xfId="21609"/>
    <cellStyle name="Millares 18 4 2 3 2 3 5" xfId="1832"/>
    <cellStyle name="Millares 18 4 2 3 2 4" xfId="1058"/>
    <cellStyle name="Millares 18 4 2 3 2 4 2" xfId="15535"/>
    <cellStyle name="Millares 18 4 2 3 2 4 3" xfId="3035"/>
    <cellStyle name="Millares 18 4 2 3 2 5" xfId="2561"/>
    <cellStyle name="Millares 18 4 2 3 2 6" xfId="9912"/>
    <cellStyle name="Millares 18 4 2 3 2 7" xfId="1620"/>
    <cellStyle name="Millares 18 4 2 3 3" xfId="758"/>
    <cellStyle name="Millares 18 4 2 3 3 2" xfId="1330"/>
    <cellStyle name="Millares 18 4 2 3 3 2 2" xfId="3298"/>
    <cellStyle name="Millares 18 4 2 3 3 2 3" xfId="2843"/>
    <cellStyle name="Millares 18 4 2 3 3 2 4" xfId="44416"/>
    <cellStyle name="Millares 18 4 2 3 3 2 5" xfId="1883"/>
    <cellStyle name="Millares 18 4 2 3 3 3" xfId="1109"/>
    <cellStyle name="Millares 18 4 2 3 3 3 2" xfId="3086"/>
    <cellStyle name="Millares 18 4 2 3 3 4" xfId="2621"/>
    <cellStyle name="Millares 18 4 2 3 3 5" xfId="37304"/>
    <cellStyle name="Millares 18 4 2 3 3 6" xfId="1671"/>
    <cellStyle name="Millares 18 4 2 3 4" xfId="868"/>
    <cellStyle name="Millares 18 4 2 3 4 2" xfId="1225"/>
    <cellStyle name="Millares 18 4 2 3 4 2 2" xfId="3193"/>
    <cellStyle name="Millares 18 4 2 3 4 3" xfId="2738"/>
    <cellStyle name="Millares 18 4 2 3 4 4" xfId="21608"/>
    <cellStyle name="Millares 18 4 2 3 4 5" xfId="1778"/>
    <cellStyle name="Millares 18 4 2 3 5" xfId="1004"/>
    <cellStyle name="Millares 18 4 2 3 5 2" xfId="2981"/>
    <cellStyle name="Millares 18 4 2 3 6" xfId="2499"/>
    <cellStyle name="Millares 18 4 2 3 7" xfId="8011"/>
    <cellStyle name="Millares 18 4 2 3 8" xfId="1566"/>
    <cellStyle name="Millares 18 4 2 4" xfId="661"/>
    <cellStyle name="Millares 18 4 2 4 2" xfId="773"/>
    <cellStyle name="Millares 18 4 2 4 2 2" xfId="1345"/>
    <cellStyle name="Millares 18 4 2 4 2 2 2" xfId="3313"/>
    <cellStyle name="Millares 18 4 2 4 2 2 3" xfId="2858"/>
    <cellStyle name="Millares 18 4 2 4 2 2 4" xfId="1898"/>
    <cellStyle name="Millares 18 4 2 4 2 3" xfId="1124"/>
    <cellStyle name="Millares 18 4 2 4 2 3 2" xfId="3101"/>
    <cellStyle name="Millares 18 4 2 4 2 4" xfId="2636"/>
    <cellStyle name="Millares 18 4 2 4 2 5" xfId="21610"/>
    <cellStyle name="Millares 18 4 2 4 2 6" xfId="1686"/>
    <cellStyle name="Millares 18 4 2 4 3" xfId="883"/>
    <cellStyle name="Millares 18 4 2 4 3 2" xfId="1240"/>
    <cellStyle name="Millares 18 4 2 4 3 2 2" xfId="3208"/>
    <cellStyle name="Millares 18 4 2 4 3 3" xfId="2753"/>
    <cellStyle name="Millares 18 4 2 4 3 4" xfId="1793"/>
    <cellStyle name="Millares 18 4 2 4 4" xfId="1019"/>
    <cellStyle name="Millares 18 4 2 4 4 2" xfId="2996"/>
    <cellStyle name="Millares 18 4 2 4 5" xfId="2522"/>
    <cellStyle name="Millares 18 4 2 4 6" xfId="13056"/>
    <cellStyle name="Millares 18 4 2 4 7" xfId="1581"/>
    <cellStyle name="Millares 18 4 2 5" xfId="719"/>
    <cellStyle name="Millares 18 4 2 5 2" xfId="1293"/>
    <cellStyle name="Millares 18 4 2 5 2 2" xfId="3261"/>
    <cellStyle name="Millares 18 4 2 5 2 3" xfId="2806"/>
    <cellStyle name="Millares 18 4 2 5 2 4" xfId="21611"/>
    <cellStyle name="Millares 18 4 2 5 2 5" xfId="1846"/>
    <cellStyle name="Millares 18 4 2 5 3" xfId="1072"/>
    <cellStyle name="Millares 18 4 2 5 3 2" xfId="3049"/>
    <cellStyle name="Millares 18 4 2 5 4" xfId="2584"/>
    <cellStyle name="Millares 18 4 2 5 5" xfId="18021"/>
    <cellStyle name="Millares 18 4 2 5 6" xfId="1634"/>
    <cellStyle name="Millares 18 4 2 6" xfId="828"/>
    <cellStyle name="Millares 18 4 2 6 2" xfId="1188"/>
    <cellStyle name="Millares 18 4 2 6 2 2" xfId="41937"/>
    <cellStyle name="Millares 18 4 2 6 2 3" xfId="3156"/>
    <cellStyle name="Millares 18 4 2 6 3" xfId="2701"/>
    <cellStyle name="Millares 18 4 2 6 4" xfId="34030"/>
    <cellStyle name="Millares 18 4 2 6 5" xfId="1741"/>
    <cellStyle name="Millares 18 4 2 7" xfId="967"/>
    <cellStyle name="Millares 18 4 2 7 2" xfId="2944"/>
    <cellStyle name="Millares 18 4 2 7 3" xfId="2451"/>
    <cellStyle name="Millares 18 4 2 7 4" xfId="46984"/>
    <cellStyle name="Millares 18 4 2 7 5" xfId="1529"/>
    <cellStyle name="Millares 18 4 2 8" xfId="950"/>
    <cellStyle name="Millares 18 4 2 8 2" xfId="49511"/>
    <cellStyle name="Millares 18 4 2 8 3" xfId="2928"/>
    <cellStyle name="Millares 18 4 2 9" xfId="2432"/>
    <cellStyle name="Millares 18 4 3" xfId="590"/>
    <cellStyle name="Millares 18 4 3 2" xfId="673"/>
    <cellStyle name="Millares 18 4 3 2 2" xfId="785"/>
    <cellStyle name="Millares 18 4 3 2 2 2" xfId="1357"/>
    <cellStyle name="Millares 18 4 3 2 2 2 2" xfId="3325"/>
    <cellStyle name="Millares 18 4 3 2 2 2 3" xfId="2870"/>
    <cellStyle name="Millares 18 4 3 2 2 2 4" xfId="1910"/>
    <cellStyle name="Millares 18 4 3 2 2 3" xfId="1136"/>
    <cellStyle name="Millares 18 4 3 2 2 3 2" xfId="3113"/>
    <cellStyle name="Millares 18 4 3 2 2 4" xfId="2648"/>
    <cellStyle name="Millares 18 4 3 2 2 5" xfId="1698"/>
    <cellStyle name="Millares 18 4 3 2 3" xfId="895"/>
    <cellStyle name="Millares 18 4 3 2 3 2" xfId="1252"/>
    <cellStyle name="Millares 18 4 3 2 3 2 2" xfId="3220"/>
    <cellStyle name="Millares 18 4 3 2 3 3" xfId="2765"/>
    <cellStyle name="Millares 18 4 3 2 3 4" xfId="1805"/>
    <cellStyle name="Millares 18 4 3 2 4" xfId="1031"/>
    <cellStyle name="Millares 18 4 3 2 4 2" xfId="3008"/>
    <cellStyle name="Millares 18 4 3 2 5" xfId="2534"/>
    <cellStyle name="Millares 18 4 3 2 6" xfId="1593"/>
    <cellStyle name="Millares 18 4 3 3" xfId="731"/>
    <cellStyle name="Millares 18 4 3 3 2" xfId="1303"/>
    <cellStyle name="Millares 18 4 3 3 2 2" xfId="3271"/>
    <cellStyle name="Millares 18 4 3 3 2 3" xfId="2816"/>
    <cellStyle name="Millares 18 4 3 3 2 4" xfId="1856"/>
    <cellStyle name="Millares 18 4 3 3 3" xfId="1082"/>
    <cellStyle name="Millares 18 4 3 3 3 2" xfId="3059"/>
    <cellStyle name="Millares 18 4 3 3 4" xfId="2594"/>
    <cellStyle name="Millares 18 4 3 3 5" xfId="1644"/>
    <cellStyle name="Millares 18 4 3 4" xfId="841"/>
    <cellStyle name="Millares 18 4 3 4 2" xfId="1198"/>
    <cellStyle name="Millares 18 4 3 4 2 2" xfId="3166"/>
    <cellStyle name="Millares 18 4 3 4 3" xfId="2711"/>
    <cellStyle name="Millares 18 4 3 4 4" xfId="1751"/>
    <cellStyle name="Millares 18 4 3 5" xfId="977"/>
    <cellStyle name="Millares 18 4 3 5 2" xfId="2954"/>
    <cellStyle name="Millares 18 4 3 6" xfId="2469"/>
    <cellStyle name="Millares 18 4 3 7" xfId="5387"/>
    <cellStyle name="Millares 18 4 3 8" xfId="1539"/>
    <cellStyle name="Millares 18 4 4" xfId="632"/>
    <cellStyle name="Millares 18 4 4 2" xfId="695"/>
    <cellStyle name="Millares 18 4 4 2 2" xfId="807"/>
    <cellStyle name="Millares 18 4 4 2 2 2" xfId="1379"/>
    <cellStyle name="Millares 18 4 4 2 2 2 2" xfId="3347"/>
    <cellStyle name="Millares 18 4 4 2 2 2 3" xfId="2892"/>
    <cellStyle name="Millares 18 4 4 2 2 2 4" xfId="1932"/>
    <cellStyle name="Millares 18 4 4 2 2 3" xfId="1158"/>
    <cellStyle name="Millares 18 4 4 2 2 3 2" xfId="3135"/>
    <cellStyle name="Millares 18 4 4 2 2 4" xfId="2670"/>
    <cellStyle name="Millares 18 4 4 2 2 5" xfId="39130"/>
    <cellStyle name="Millares 18 4 4 2 2 6" xfId="1720"/>
    <cellStyle name="Millares 18 4 4 2 3" xfId="917"/>
    <cellStyle name="Millares 18 4 4 2 3 2" xfId="1274"/>
    <cellStyle name="Millares 18 4 4 2 3 2 2" xfId="3242"/>
    <cellStyle name="Millares 18 4 4 2 3 3" xfId="2787"/>
    <cellStyle name="Millares 18 4 4 2 3 4" xfId="21613"/>
    <cellStyle name="Millares 18 4 4 2 3 5" xfId="1827"/>
    <cellStyle name="Millares 18 4 4 2 4" xfId="1053"/>
    <cellStyle name="Millares 18 4 4 2 4 2" xfId="14862"/>
    <cellStyle name="Millares 18 4 4 2 4 3" xfId="3030"/>
    <cellStyle name="Millares 18 4 4 2 5" xfId="2556"/>
    <cellStyle name="Millares 18 4 4 2 6" xfId="9913"/>
    <cellStyle name="Millares 18 4 4 2 7" xfId="1615"/>
    <cellStyle name="Millares 18 4 4 3" xfId="753"/>
    <cellStyle name="Millares 18 4 4 3 2" xfId="1325"/>
    <cellStyle name="Millares 18 4 4 3 2 2" xfId="3293"/>
    <cellStyle name="Millares 18 4 4 3 2 3" xfId="2838"/>
    <cellStyle name="Millares 18 4 4 3 2 4" xfId="43743"/>
    <cellStyle name="Millares 18 4 4 3 2 5" xfId="1878"/>
    <cellStyle name="Millares 18 4 4 3 3" xfId="1104"/>
    <cellStyle name="Millares 18 4 4 3 3 2" xfId="3081"/>
    <cellStyle name="Millares 18 4 4 3 4" xfId="2616"/>
    <cellStyle name="Millares 18 4 4 3 5" xfId="36631"/>
    <cellStyle name="Millares 18 4 4 3 6" xfId="1666"/>
    <cellStyle name="Millares 18 4 4 4" xfId="863"/>
    <cellStyle name="Millares 18 4 4 4 2" xfId="1220"/>
    <cellStyle name="Millares 18 4 4 4 2 2" xfId="3188"/>
    <cellStyle name="Millares 18 4 4 4 3" xfId="2733"/>
    <cellStyle name="Millares 18 4 4 4 4" xfId="21612"/>
    <cellStyle name="Millares 18 4 4 4 5" xfId="1773"/>
    <cellStyle name="Millares 18 4 4 5" xfId="999"/>
    <cellStyle name="Millares 18 4 4 5 2" xfId="2976"/>
    <cellStyle name="Millares 18 4 4 6" xfId="2494"/>
    <cellStyle name="Millares 18 4 4 7" xfId="7338"/>
    <cellStyle name="Millares 18 4 4 8" xfId="1561"/>
    <cellStyle name="Millares 18 4 5" xfId="656"/>
    <cellStyle name="Millares 18 4 5 2" xfId="768"/>
    <cellStyle name="Millares 18 4 5 2 2" xfId="1340"/>
    <cellStyle name="Millares 18 4 5 2 2 2" xfId="3308"/>
    <cellStyle name="Millares 18 4 5 2 2 3" xfId="2853"/>
    <cellStyle name="Millares 18 4 5 2 2 4" xfId="1893"/>
    <cellStyle name="Millares 18 4 5 2 3" xfId="1119"/>
    <cellStyle name="Millares 18 4 5 2 3 2" xfId="3096"/>
    <cellStyle name="Millares 18 4 5 2 4" xfId="2631"/>
    <cellStyle name="Millares 18 4 5 2 5" xfId="21614"/>
    <cellStyle name="Millares 18 4 5 2 6" xfId="1681"/>
    <cellStyle name="Millares 18 4 5 3" xfId="878"/>
    <cellStyle name="Millares 18 4 5 3 2" xfId="1235"/>
    <cellStyle name="Millares 18 4 5 3 2 2" xfId="3203"/>
    <cellStyle name="Millares 18 4 5 3 3" xfId="2748"/>
    <cellStyle name="Millares 18 4 5 3 4" xfId="1788"/>
    <cellStyle name="Millares 18 4 5 4" xfId="1014"/>
    <cellStyle name="Millares 18 4 5 4 2" xfId="2991"/>
    <cellStyle name="Millares 18 4 5 5" xfId="2517"/>
    <cellStyle name="Millares 18 4 5 6" xfId="12383"/>
    <cellStyle name="Millares 18 4 5 7" xfId="1576"/>
    <cellStyle name="Millares 18 4 6" xfId="714"/>
    <cellStyle name="Millares 18 4 6 2" xfId="1288"/>
    <cellStyle name="Millares 18 4 6 2 2" xfId="3256"/>
    <cellStyle name="Millares 18 4 6 2 3" xfId="2801"/>
    <cellStyle name="Millares 18 4 6 2 4" xfId="21615"/>
    <cellStyle name="Millares 18 4 6 2 5" xfId="1841"/>
    <cellStyle name="Millares 18 4 6 3" xfId="1067"/>
    <cellStyle name="Millares 18 4 6 3 2" xfId="3044"/>
    <cellStyle name="Millares 18 4 6 4" xfId="2579"/>
    <cellStyle name="Millares 18 4 6 5" xfId="17348"/>
    <cellStyle name="Millares 18 4 6 6" xfId="1629"/>
    <cellStyle name="Millares 18 4 7" xfId="823"/>
    <cellStyle name="Millares 18 4 7 2" xfId="1183"/>
    <cellStyle name="Millares 18 4 7 2 2" xfId="41266"/>
    <cellStyle name="Millares 18 4 7 2 3" xfId="3151"/>
    <cellStyle name="Millares 18 4 7 3" xfId="2696"/>
    <cellStyle name="Millares 18 4 7 4" xfId="33258"/>
    <cellStyle name="Millares 18 4 7 5" xfId="1736"/>
    <cellStyle name="Millares 18 4 8" xfId="962"/>
    <cellStyle name="Millares 18 4 8 2" xfId="2939"/>
    <cellStyle name="Millares 18 4 8 3" xfId="2446"/>
    <cellStyle name="Millares 18 4 8 4" xfId="46311"/>
    <cellStyle name="Millares 18 4 8 5" xfId="1524"/>
    <cellStyle name="Millares 18 4 9" xfId="936"/>
    <cellStyle name="Millares 18 4 9 2" xfId="48952"/>
    <cellStyle name="Millares 18 4 9 3" xfId="2917"/>
    <cellStyle name="Millares 18 5" xfId="153"/>
    <cellStyle name="Millares 18 5 2" xfId="623"/>
    <cellStyle name="Millares 18 5 2 2" xfId="688"/>
    <cellStyle name="Millares 18 5 2 2 2" xfId="800"/>
    <cellStyle name="Millares 18 5 2 2 2 2" xfId="1372"/>
    <cellStyle name="Millares 18 5 2 2 2 2 2" xfId="3340"/>
    <cellStyle name="Millares 18 5 2 2 2 2 3" xfId="2885"/>
    <cellStyle name="Millares 18 5 2 2 2 2 4" xfId="1925"/>
    <cellStyle name="Millares 18 5 2 2 2 3" xfId="1151"/>
    <cellStyle name="Millares 18 5 2 2 2 3 2" xfId="3128"/>
    <cellStyle name="Millares 18 5 2 2 2 4" xfId="2663"/>
    <cellStyle name="Millares 18 5 2 2 2 5" xfId="1713"/>
    <cellStyle name="Millares 18 5 2 2 3" xfId="910"/>
    <cellStyle name="Millares 18 5 2 2 3 2" xfId="1267"/>
    <cellStyle name="Millares 18 5 2 2 3 2 2" xfId="3235"/>
    <cellStyle name="Millares 18 5 2 2 3 3" xfId="2780"/>
    <cellStyle name="Millares 18 5 2 2 3 4" xfId="1820"/>
    <cellStyle name="Millares 18 5 2 2 4" xfId="1046"/>
    <cellStyle name="Millares 18 5 2 2 4 2" xfId="3023"/>
    <cellStyle name="Millares 18 5 2 2 5" xfId="2549"/>
    <cellStyle name="Millares 18 5 2 2 6" xfId="1608"/>
    <cellStyle name="Millares 18 5 2 3" xfId="746"/>
    <cellStyle name="Millares 18 5 2 3 2" xfId="1318"/>
    <cellStyle name="Millares 18 5 2 3 2 2" xfId="3286"/>
    <cellStyle name="Millares 18 5 2 3 2 3" xfId="2831"/>
    <cellStyle name="Millares 18 5 2 3 2 4" xfId="1871"/>
    <cellStyle name="Millares 18 5 2 3 3" xfId="1097"/>
    <cellStyle name="Millares 18 5 2 3 3 2" xfId="3074"/>
    <cellStyle name="Millares 18 5 2 3 4" xfId="2609"/>
    <cellStyle name="Millares 18 5 2 3 5" xfId="1659"/>
    <cellStyle name="Millares 18 5 2 4" xfId="856"/>
    <cellStyle name="Millares 18 5 2 4 2" xfId="1213"/>
    <cellStyle name="Millares 18 5 2 4 2 2" xfId="3181"/>
    <cellStyle name="Millares 18 5 2 4 3" xfId="2726"/>
    <cellStyle name="Millares 18 5 2 4 4" xfId="1766"/>
    <cellStyle name="Millares 18 5 2 5" xfId="992"/>
    <cellStyle name="Millares 18 5 2 5 2" xfId="2969"/>
    <cellStyle name="Millares 18 5 2 5 3" xfId="2487"/>
    <cellStyle name="Millares 18 5 2 5 4" xfId="1554"/>
    <cellStyle name="Millares 18 5 2 6" xfId="954"/>
    <cellStyle name="Millares 18 5 2 6 2" xfId="2932"/>
    <cellStyle name="Millares 18 5 2 7" xfId="2436"/>
    <cellStyle name="Millares 18 5 2 8" xfId="5389"/>
    <cellStyle name="Millares 18 5 2 9" xfId="1517"/>
    <cellStyle name="Millares 18 5 3" xfId="607"/>
    <cellStyle name="Millares 18 5 3 2" xfId="9914"/>
    <cellStyle name="Millares 18 5 3 2 2" xfId="39131"/>
    <cellStyle name="Millares 18 5 3 2 3" xfId="21617"/>
    <cellStyle name="Millares 18 5 3 2 4" xfId="15179"/>
    <cellStyle name="Millares 18 5 3 3" xfId="36948"/>
    <cellStyle name="Millares 18 5 3 3 2" xfId="44060"/>
    <cellStyle name="Millares 18 5 3 4" xfId="21616"/>
    <cellStyle name="Millares 18 5 3 5" xfId="7655"/>
    <cellStyle name="Millares 18 5 4" xfId="636"/>
    <cellStyle name="Millares 18 5 4 2" xfId="699"/>
    <cellStyle name="Millares 18 5 4 2 2" xfId="811"/>
    <cellStyle name="Millares 18 5 4 2 2 2" xfId="1383"/>
    <cellStyle name="Millares 18 5 4 2 2 2 2" xfId="3351"/>
    <cellStyle name="Millares 18 5 4 2 2 2 3" xfId="2896"/>
    <cellStyle name="Millares 18 5 4 2 2 2 4" xfId="1936"/>
    <cellStyle name="Millares 18 5 4 2 2 3" xfId="1162"/>
    <cellStyle name="Millares 18 5 4 2 2 3 2" xfId="3139"/>
    <cellStyle name="Millares 18 5 4 2 2 4" xfId="2674"/>
    <cellStyle name="Millares 18 5 4 2 2 5" xfId="1724"/>
    <cellStyle name="Millares 18 5 4 2 3" xfId="921"/>
    <cellStyle name="Millares 18 5 4 2 3 2" xfId="1278"/>
    <cellStyle name="Millares 18 5 4 2 3 2 2" xfId="3246"/>
    <cellStyle name="Millares 18 5 4 2 3 3" xfId="2791"/>
    <cellStyle name="Millares 18 5 4 2 3 4" xfId="1831"/>
    <cellStyle name="Millares 18 5 4 2 4" xfId="1057"/>
    <cellStyle name="Millares 18 5 4 2 4 2" xfId="3034"/>
    <cellStyle name="Millares 18 5 4 2 5" xfId="2560"/>
    <cellStyle name="Millares 18 5 4 2 6" xfId="21618"/>
    <cellStyle name="Millares 18 5 4 2 7" xfId="1619"/>
    <cellStyle name="Millares 18 5 4 3" xfId="757"/>
    <cellStyle name="Millares 18 5 4 3 2" xfId="1329"/>
    <cellStyle name="Millares 18 5 4 3 2 2" xfId="3297"/>
    <cellStyle name="Millares 18 5 4 3 2 3" xfId="2842"/>
    <cellStyle name="Millares 18 5 4 3 2 4" xfId="1882"/>
    <cellStyle name="Millares 18 5 4 3 3" xfId="1108"/>
    <cellStyle name="Millares 18 5 4 3 3 2" xfId="3085"/>
    <cellStyle name="Millares 18 5 4 3 4" xfId="2620"/>
    <cellStyle name="Millares 18 5 4 3 5" xfId="1670"/>
    <cellStyle name="Millares 18 5 4 4" xfId="867"/>
    <cellStyle name="Millares 18 5 4 4 2" xfId="1224"/>
    <cellStyle name="Millares 18 5 4 4 2 2" xfId="3192"/>
    <cellStyle name="Millares 18 5 4 4 3" xfId="2737"/>
    <cellStyle name="Millares 18 5 4 4 4" xfId="1777"/>
    <cellStyle name="Millares 18 5 4 5" xfId="1003"/>
    <cellStyle name="Millares 18 5 4 5 2" xfId="2980"/>
    <cellStyle name="Millares 18 5 4 6" xfId="2498"/>
    <cellStyle name="Millares 18 5 4 7" xfId="12702"/>
    <cellStyle name="Millares 18 5 4 8" xfId="1565"/>
    <cellStyle name="Millares 18 5 5" xfId="660"/>
    <cellStyle name="Millares 18 5 5 2" xfId="772"/>
    <cellStyle name="Millares 18 5 5 2 2" xfId="1344"/>
    <cellStyle name="Millares 18 5 5 2 2 2" xfId="3312"/>
    <cellStyle name="Millares 18 5 5 2 2 3" xfId="2857"/>
    <cellStyle name="Millares 18 5 5 2 2 4" xfId="1897"/>
    <cellStyle name="Millares 18 5 5 2 3" xfId="1123"/>
    <cellStyle name="Millares 18 5 5 2 3 2" xfId="3100"/>
    <cellStyle name="Millares 18 5 5 2 4" xfId="2635"/>
    <cellStyle name="Millares 18 5 5 2 5" xfId="21619"/>
    <cellStyle name="Millares 18 5 5 2 6" xfId="1685"/>
    <cellStyle name="Millares 18 5 5 3" xfId="882"/>
    <cellStyle name="Millares 18 5 5 3 2" xfId="1239"/>
    <cellStyle name="Millares 18 5 5 3 2 2" xfId="3207"/>
    <cellStyle name="Millares 18 5 5 3 3" xfId="2752"/>
    <cellStyle name="Millares 18 5 5 3 4" xfId="1792"/>
    <cellStyle name="Millares 18 5 5 4" xfId="1018"/>
    <cellStyle name="Millares 18 5 5 4 2" xfId="2995"/>
    <cellStyle name="Millares 18 5 5 5" xfId="2521"/>
    <cellStyle name="Millares 18 5 5 6" xfId="17665"/>
    <cellStyle name="Millares 18 5 5 7" xfId="1580"/>
    <cellStyle name="Millares 18 5 6" xfId="718"/>
    <cellStyle name="Millares 18 5 6 2" xfId="1292"/>
    <cellStyle name="Millares 18 5 6 2 2" xfId="3260"/>
    <cellStyle name="Millares 18 5 6 2 3" xfId="2805"/>
    <cellStyle name="Millares 18 5 6 2 4" xfId="41583"/>
    <cellStyle name="Millares 18 5 6 2 5" xfId="1845"/>
    <cellStyle name="Millares 18 5 6 3" xfId="1071"/>
    <cellStyle name="Millares 18 5 6 3 2" xfId="3048"/>
    <cellStyle name="Millares 18 5 6 4" xfId="2583"/>
    <cellStyle name="Millares 18 5 6 5" xfId="33582"/>
    <cellStyle name="Millares 18 5 6 6" xfId="1633"/>
    <cellStyle name="Millares 18 5 7" xfId="827"/>
    <cellStyle name="Millares 18 5 7 2" xfId="1187"/>
    <cellStyle name="Millares 18 5 7 2 2" xfId="3155"/>
    <cellStyle name="Millares 18 5 7 3" xfId="2700"/>
    <cellStyle name="Millares 18 5 7 4" xfId="46628"/>
    <cellStyle name="Millares 18 5 7 5" xfId="1740"/>
    <cellStyle name="Millares 18 5 8" xfId="966"/>
    <cellStyle name="Millares 18 5 8 2" xfId="2943"/>
    <cellStyle name="Millares 18 5 8 3" xfId="2450"/>
    <cellStyle name="Millares 18 5 8 4" xfId="49187"/>
    <cellStyle name="Millares 18 5 8 5" xfId="1528"/>
    <cellStyle name="Millares 18 5 9" xfId="3550"/>
    <cellStyle name="Millares 18 6" xfId="547"/>
    <cellStyle name="Millares 18 6 10" xfId="1512"/>
    <cellStyle name="Millares 18 6 2" xfId="624"/>
    <cellStyle name="Millares 18 6 2 2" xfId="5390"/>
    <cellStyle name="Millares 18 6 3" xfId="618"/>
    <cellStyle name="Millares 18 6 3 2" xfId="683"/>
    <cellStyle name="Millares 18 6 3 2 2" xfId="795"/>
    <cellStyle name="Millares 18 6 3 2 2 2" xfId="1367"/>
    <cellStyle name="Millares 18 6 3 2 2 2 2" xfId="3335"/>
    <cellStyle name="Millares 18 6 3 2 2 2 3" xfId="2880"/>
    <cellStyle name="Millares 18 6 3 2 2 2 4" xfId="1920"/>
    <cellStyle name="Millares 18 6 3 2 2 3" xfId="1146"/>
    <cellStyle name="Millares 18 6 3 2 2 3 2" xfId="3123"/>
    <cellStyle name="Millares 18 6 3 2 2 4" xfId="2658"/>
    <cellStyle name="Millares 18 6 3 2 2 5" xfId="39132"/>
    <cellStyle name="Millares 18 6 3 2 2 6" xfId="1708"/>
    <cellStyle name="Millares 18 6 3 2 3" xfId="905"/>
    <cellStyle name="Millares 18 6 3 2 3 2" xfId="1262"/>
    <cellStyle name="Millares 18 6 3 2 3 2 2" xfId="3230"/>
    <cellStyle name="Millares 18 6 3 2 3 3" xfId="2775"/>
    <cellStyle name="Millares 18 6 3 2 3 4" xfId="21621"/>
    <cellStyle name="Millares 18 6 3 2 3 5" xfId="1815"/>
    <cellStyle name="Millares 18 6 3 2 4" xfId="1041"/>
    <cellStyle name="Millares 18 6 3 2 4 2" xfId="15533"/>
    <cellStyle name="Millares 18 6 3 2 4 3" xfId="3018"/>
    <cellStyle name="Millares 18 6 3 2 5" xfId="2544"/>
    <cellStyle name="Millares 18 6 3 2 6" xfId="9915"/>
    <cellStyle name="Millares 18 6 3 2 7" xfId="1603"/>
    <cellStyle name="Millares 18 6 3 3" xfId="741"/>
    <cellStyle name="Millares 18 6 3 3 2" xfId="1313"/>
    <cellStyle name="Millares 18 6 3 3 2 2" xfId="3281"/>
    <cellStyle name="Millares 18 6 3 3 2 3" xfId="2826"/>
    <cellStyle name="Millares 18 6 3 3 2 4" xfId="44414"/>
    <cellStyle name="Millares 18 6 3 3 2 5" xfId="1866"/>
    <cellStyle name="Millares 18 6 3 3 3" xfId="1092"/>
    <cellStyle name="Millares 18 6 3 3 3 2" xfId="3069"/>
    <cellStyle name="Millares 18 6 3 3 4" xfId="2604"/>
    <cellStyle name="Millares 18 6 3 3 5" xfId="37302"/>
    <cellStyle name="Millares 18 6 3 3 6" xfId="1654"/>
    <cellStyle name="Millares 18 6 3 4" xfId="851"/>
    <cellStyle name="Millares 18 6 3 4 2" xfId="1208"/>
    <cellStyle name="Millares 18 6 3 4 2 2" xfId="3176"/>
    <cellStyle name="Millares 18 6 3 4 3" xfId="2721"/>
    <cellStyle name="Millares 18 6 3 4 4" xfId="21620"/>
    <cellStyle name="Millares 18 6 3 4 5" xfId="1761"/>
    <cellStyle name="Millares 18 6 3 5" xfId="987"/>
    <cellStyle name="Millares 18 6 3 5 2" xfId="2964"/>
    <cellStyle name="Millares 18 6 3 6" xfId="2482"/>
    <cellStyle name="Millares 18 6 3 7" xfId="8009"/>
    <cellStyle name="Millares 18 6 3 8" xfId="1549"/>
    <cellStyle name="Millares 18 6 4" xfId="949"/>
    <cellStyle name="Millares 18 6 4 2" xfId="21622"/>
    <cellStyle name="Millares 18 6 4 3" xfId="13054"/>
    <cellStyle name="Millares 18 6 4 4" xfId="2927"/>
    <cellStyle name="Millares 18 6 5" xfId="2431"/>
    <cellStyle name="Millares 18 6 5 2" xfId="21623"/>
    <cellStyle name="Millares 18 6 5 3" xfId="18019"/>
    <cellStyle name="Millares 18 6 6" xfId="34028"/>
    <cellStyle name="Millares 18 6 6 2" xfId="41935"/>
    <cellStyle name="Millares 18 6 7" xfId="46982"/>
    <cellStyle name="Millares 18 6 8" xfId="49509"/>
    <cellStyle name="Millares 18 6 9" xfId="2309"/>
    <cellStyle name="Millares 18 7" xfId="589"/>
    <cellStyle name="Millares 18 7 10" xfId="1538"/>
    <cellStyle name="Millares 18 7 2" xfId="672"/>
    <cellStyle name="Millares 18 7 2 2" xfId="784"/>
    <cellStyle name="Millares 18 7 2 2 2" xfId="1356"/>
    <cellStyle name="Millares 18 7 2 2 2 2" xfId="3324"/>
    <cellStyle name="Millares 18 7 2 2 2 3" xfId="2869"/>
    <cellStyle name="Millares 18 7 2 2 2 4" xfId="1909"/>
    <cellStyle name="Millares 18 7 2 2 3" xfId="1135"/>
    <cellStyle name="Millares 18 7 2 2 3 2" xfId="3112"/>
    <cellStyle name="Millares 18 7 2 2 4" xfId="2647"/>
    <cellStyle name="Millares 18 7 2 2 5" xfId="1697"/>
    <cellStyle name="Millares 18 7 2 3" xfId="894"/>
    <cellStyle name="Millares 18 7 2 3 2" xfId="1251"/>
    <cellStyle name="Millares 18 7 2 3 2 2" xfId="3219"/>
    <cellStyle name="Millares 18 7 2 3 3" xfId="2764"/>
    <cellStyle name="Millares 18 7 2 3 4" xfId="1804"/>
    <cellStyle name="Millares 18 7 2 4" xfId="1030"/>
    <cellStyle name="Millares 18 7 2 4 2" xfId="3007"/>
    <cellStyle name="Millares 18 7 2 5" xfId="2533"/>
    <cellStyle name="Millares 18 7 2 6" xfId="5391"/>
    <cellStyle name="Millares 18 7 2 7" xfId="1592"/>
    <cellStyle name="Millares 18 7 3" xfId="730"/>
    <cellStyle name="Millares 18 7 3 2" xfId="1302"/>
    <cellStyle name="Millares 18 7 3 2 2" xfId="3270"/>
    <cellStyle name="Millares 18 7 3 2 2 2" xfId="39133"/>
    <cellStyle name="Millares 18 7 3 2 3" xfId="2815"/>
    <cellStyle name="Millares 18 7 3 2 3 2" xfId="21625"/>
    <cellStyle name="Millares 18 7 3 2 4" xfId="15912"/>
    <cellStyle name="Millares 18 7 3 2 5" xfId="9916"/>
    <cellStyle name="Millares 18 7 3 2 6" xfId="1855"/>
    <cellStyle name="Millares 18 7 3 3" xfId="1081"/>
    <cellStyle name="Millares 18 7 3 3 2" xfId="44793"/>
    <cellStyle name="Millares 18 7 3 3 3" xfId="37681"/>
    <cellStyle name="Millares 18 7 3 3 4" xfId="3058"/>
    <cellStyle name="Millares 18 7 3 4" xfId="2593"/>
    <cellStyle name="Millares 18 7 3 4 2" xfId="21624"/>
    <cellStyle name="Millares 18 7 3 5" xfId="8388"/>
    <cellStyle name="Millares 18 7 3 6" xfId="1643"/>
    <cellStyle name="Millares 18 7 4" xfId="840"/>
    <cellStyle name="Millares 18 7 4 2" xfId="1197"/>
    <cellStyle name="Millares 18 7 4 2 2" xfId="21626"/>
    <cellStyle name="Millares 18 7 4 2 3" xfId="3165"/>
    <cellStyle name="Millares 18 7 4 3" xfId="2710"/>
    <cellStyle name="Millares 18 7 4 4" xfId="13431"/>
    <cellStyle name="Millares 18 7 4 5" xfId="1750"/>
    <cellStyle name="Millares 18 7 5" xfId="976"/>
    <cellStyle name="Millares 18 7 5 2" xfId="21627"/>
    <cellStyle name="Millares 18 7 5 3" xfId="18398"/>
    <cellStyle name="Millares 18 7 5 4" xfId="2953"/>
    <cellStyle name="Millares 18 7 6" xfId="2468"/>
    <cellStyle name="Millares 18 7 6 2" xfId="42312"/>
    <cellStyle name="Millares 18 7 6 3" xfId="34414"/>
    <cellStyle name="Millares 18 7 7" xfId="47361"/>
    <cellStyle name="Millares 18 7 8" xfId="49888"/>
    <cellStyle name="Millares 18 7 9" xfId="4594"/>
    <cellStyle name="Millares 18 8" xfId="631"/>
    <cellStyle name="Millares 18 8 10" xfId="1560"/>
    <cellStyle name="Millares 18 8 2" xfId="694"/>
    <cellStyle name="Millares 18 8 2 2" xfId="806"/>
    <cellStyle name="Millares 18 8 2 2 2" xfId="1378"/>
    <cellStyle name="Millares 18 8 2 2 2 2" xfId="3346"/>
    <cellStyle name="Millares 18 8 2 2 2 3" xfId="2891"/>
    <cellStyle name="Millares 18 8 2 2 2 4" xfId="1931"/>
    <cellStyle name="Millares 18 8 2 2 3" xfId="1157"/>
    <cellStyle name="Millares 18 8 2 2 3 2" xfId="3134"/>
    <cellStyle name="Millares 18 8 2 2 4" xfId="2669"/>
    <cellStyle name="Millares 18 8 2 2 5" xfId="1719"/>
    <cellStyle name="Millares 18 8 2 3" xfId="916"/>
    <cellStyle name="Millares 18 8 2 3 2" xfId="1273"/>
    <cellStyle name="Millares 18 8 2 3 2 2" xfId="3241"/>
    <cellStyle name="Millares 18 8 2 3 3" xfId="2786"/>
    <cellStyle name="Millares 18 8 2 3 4" xfId="1826"/>
    <cellStyle name="Millares 18 8 2 4" xfId="1052"/>
    <cellStyle name="Millares 18 8 2 4 2" xfId="3029"/>
    <cellStyle name="Millares 18 8 2 5" xfId="2555"/>
    <cellStyle name="Millares 18 8 2 6" xfId="5392"/>
    <cellStyle name="Millares 18 8 2 7" xfId="1614"/>
    <cellStyle name="Millares 18 8 3" xfId="752"/>
    <cellStyle name="Millares 18 8 3 2" xfId="1324"/>
    <cellStyle name="Millares 18 8 3 2 2" xfId="3292"/>
    <cellStyle name="Millares 18 8 3 2 2 2" xfId="39134"/>
    <cellStyle name="Millares 18 8 3 2 3" xfId="2837"/>
    <cellStyle name="Millares 18 8 3 2 3 2" xfId="21629"/>
    <cellStyle name="Millares 18 8 3 2 4" xfId="16066"/>
    <cellStyle name="Millares 18 8 3 2 5" xfId="9917"/>
    <cellStyle name="Millares 18 8 3 2 6" xfId="1877"/>
    <cellStyle name="Millares 18 8 3 3" xfId="1103"/>
    <cellStyle name="Millares 18 8 3 3 2" xfId="44947"/>
    <cellStyle name="Millares 18 8 3 3 3" xfId="37835"/>
    <cellStyle name="Millares 18 8 3 3 4" xfId="3080"/>
    <cellStyle name="Millares 18 8 3 4" xfId="2615"/>
    <cellStyle name="Millares 18 8 3 4 2" xfId="21628"/>
    <cellStyle name="Millares 18 8 3 5" xfId="8542"/>
    <cellStyle name="Millares 18 8 3 6" xfId="1665"/>
    <cellStyle name="Millares 18 8 4" xfId="862"/>
    <cellStyle name="Millares 18 8 4 2" xfId="1219"/>
    <cellStyle name="Millares 18 8 4 2 2" xfId="21630"/>
    <cellStyle name="Millares 18 8 4 2 3" xfId="3187"/>
    <cellStyle name="Millares 18 8 4 3" xfId="2732"/>
    <cellStyle name="Millares 18 8 4 4" xfId="13583"/>
    <cellStyle name="Millares 18 8 4 5" xfId="1772"/>
    <cellStyle name="Millares 18 8 5" xfId="998"/>
    <cellStyle name="Millares 18 8 5 2" xfId="21631"/>
    <cellStyle name="Millares 18 8 5 3" xfId="18552"/>
    <cellStyle name="Millares 18 8 5 4" xfId="2975"/>
    <cellStyle name="Millares 18 8 6" xfId="2493"/>
    <cellStyle name="Millares 18 8 6 2" xfId="42464"/>
    <cellStyle name="Millares 18 8 6 3" xfId="34586"/>
    <cellStyle name="Millares 18 8 7" xfId="47515"/>
    <cellStyle name="Millares 18 8 8" xfId="50041"/>
    <cellStyle name="Millares 18 8 9" xfId="4774"/>
    <cellStyle name="Millares 18 9" xfId="655"/>
    <cellStyle name="Millares 18 9 2" xfId="767"/>
    <cellStyle name="Millares 18 9 2 2" xfId="1339"/>
    <cellStyle name="Millares 18 9 2 2 2" xfId="3307"/>
    <cellStyle name="Millares 18 9 2 2 3" xfId="2852"/>
    <cellStyle name="Millares 18 9 2 2 4" xfId="1892"/>
    <cellStyle name="Millares 18 9 2 3" xfId="1118"/>
    <cellStyle name="Millares 18 9 2 3 2" xfId="3095"/>
    <cellStyle name="Millares 18 9 2 4" xfId="2630"/>
    <cellStyle name="Millares 18 9 2 5" xfId="9918"/>
    <cellStyle name="Millares 18 9 2 6" xfId="1680"/>
    <cellStyle name="Millares 18 9 3" xfId="877"/>
    <cellStyle name="Millares 18 9 3 2" xfId="1234"/>
    <cellStyle name="Millares 18 9 3 2 2" xfId="3202"/>
    <cellStyle name="Millares 18 9 3 3" xfId="2747"/>
    <cellStyle name="Millares 18 9 3 4" xfId="34845"/>
    <cellStyle name="Millares 18 9 3 5" xfId="1787"/>
    <cellStyle name="Millares 18 9 4" xfId="1013"/>
    <cellStyle name="Millares 18 9 4 2" xfId="21632"/>
    <cellStyle name="Millares 18 9 4 3" xfId="2990"/>
    <cellStyle name="Millares 18 9 5" xfId="2516"/>
    <cellStyle name="Millares 18 9 6" xfId="5393"/>
    <cellStyle name="Millares 18 9 7" xfId="1575"/>
    <cellStyle name="Millares 19" xfId="427"/>
    <cellStyle name="Millares 19 10" xfId="5394"/>
    <cellStyle name="Millares 19 11" xfId="6242"/>
    <cellStyle name="Millares 19 11 2" xfId="8856"/>
    <cellStyle name="Millares 19 11 2 2" xfId="16380"/>
    <cellStyle name="Millares 19 11 2 2 2" xfId="21635"/>
    <cellStyle name="Millares 19 11 2 3" xfId="38149"/>
    <cellStyle name="Millares 19 11 2 3 2" xfId="45262"/>
    <cellStyle name="Millares 19 11 2 4" xfId="21634"/>
    <cellStyle name="Millares 19 11 3" xfId="9919"/>
    <cellStyle name="Millares 19 11 3 2" xfId="39135"/>
    <cellStyle name="Millares 19 11 3 3" xfId="21636"/>
    <cellStyle name="Millares 19 11 3 4" xfId="13899"/>
    <cellStyle name="Millares 19 11 4" xfId="18866"/>
    <cellStyle name="Millares 19 11 4 2" xfId="21637"/>
    <cellStyle name="Millares 19 11 5" xfId="35534"/>
    <cellStyle name="Millares 19 11 5 2" xfId="42780"/>
    <cellStyle name="Millares 19 11 6" xfId="21633"/>
    <cellStyle name="Millares 19 11 7" xfId="47830"/>
    <cellStyle name="Millares 19 11 8" xfId="50356"/>
    <cellStyle name="Millares 19 12" xfId="7023"/>
    <cellStyle name="Millares 19 12 2" xfId="9920"/>
    <cellStyle name="Millares 19 12 2 2" xfId="39136"/>
    <cellStyle name="Millares 19 12 2 3" xfId="21639"/>
    <cellStyle name="Millares 19 12 2 4" xfId="14547"/>
    <cellStyle name="Millares 19 12 3" xfId="36316"/>
    <cellStyle name="Millares 19 12 3 2" xfId="43428"/>
    <cellStyle name="Millares 19 12 4" xfId="21638"/>
    <cellStyle name="Millares 19 13" xfId="17033"/>
    <cellStyle name="Millares 19 13 2" xfId="21640"/>
    <cellStyle name="Millares 19 14" xfId="45996"/>
    <cellStyle name="Millares 19 15" xfId="48494"/>
    <cellStyle name="Millares 19 2" xfId="428"/>
    <cellStyle name="Millares 19 2 2" xfId="2228"/>
    <cellStyle name="Millares 19 2 2 2" xfId="5396"/>
    <cellStyle name="Millares 19 2 2 3" xfId="7485"/>
    <cellStyle name="Millares 19 2 2 3 2" xfId="9921"/>
    <cellStyle name="Millares 19 2 2 3 2 2" xfId="39137"/>
    <cellStyle name="Millares 19 2 2 3 2 3" xfId="21642"/>
    <cellStyle name="Millares 19 2 2 3 2 4" xfId="15009"/>
    <cellStyle name="Millares 19 2 2 3 3" xfId="36778"/>
    <cellStyle name="Millares 19 2 2 3 3 2" xfId="43890"/>
    <cellStyle name="Millares 19 2 2 3 4" xfId="21641"/>
    <cellStyle name="Millares 19 2 2 4" xfId="12531"/>
    <cellStyle name="Millares 19 2 2 4 2" xfId="21643"/>
    <cellStyle name="Millares 19 2 2 5" xfId="17495"/>
    <cellStyle name="Millares 19 2 2 5 2" xfId="21644"/>
    <cellStyle name="Millares 19 2 2 6" xfId="33411"/>
    <cellStyle name="Millares 19 2 2 6 2" xfId="41413"/>
    <cellStyle name="Millares 19 2 2 7" xfId="46458"/>
    <cellStyle name="Millares 19 2 2 8" xfId="48767"/>
    <cellStyle name="Millares 19 2 2 9" xfId="49102"/>
    <cellStyle name="Millares 19 2 3" xfId="3689"/>
    <cellStyle name="Millares 19 2 4" xfId="5397"/>
    <cellStyle name="Millares 19 2 4 2" xfId="9922"/>
    <cellStyle name="Millares 19 2 5" xfId="5398"/>
    <cellStyle name="Millares 19 2 6" xfId="5083"/>
    <cellStyle name="Millares 19 2 6 2" xfId="8740"/>
    <cellStyle name="Millares 19 2 6 2 2" xfId="16264"/>
    <cellStyle name="Millares 19 2 6 2 2 2" xfId="21647"/>
    <cellStyle name="Millares 19 2 6 2 3" xfId="38033"/>
    <cellStyle name="Millares 19 2 6 2 3 2" xfId="45145"/>
    <cellStyle name="Millares 19 2 6 2 4" xfId="21646"/>
    <cellStyle name="Millares 19 2 6 3" xfId="9923"/>
    <cellStyle name="Millares 19 2 6 3 2" xfId="39138"/>
    <cellStyle name="Millares 19 2 6 3 3" xfId="21648"/>
    <cellStyle name="Millares 19 2 6 3 4" xfId="13783"/>
    <cellStyle name="Millares 19 2 6 4" xfId="18750"/>
    <cellStyle name="Millares 19 2 6 4 2" xfId="21649"/>
    <cellStyle name="Millares 19 2 6 5" xfId="34804"/>
    <cellStyle name="Millares 19 2 6 5 2" xfId="42663"/>
    <cellStyle name="Millares 19 2 6 6" xfId="21645"/>
    <cellStyle name="Millares 19 2 6 7" xfId="47713"/>
    <cellStyle name="Millares 19 2 6 8" xfId="50239"/>
    <cellStyle name="Millares 19 2 7" xfId="12015"/>
    <cellStyle name="Millares 19 2 7 2" xfId="21650"/>
    <cellStyle name="Millares 19 2 8" xfId="32788"/>
    <cellStyle name="Millares 19 2 8 2" xfId="40934"/>
    <cellStyle name="Millares 19 2 9" xfId="2053"/>
    <cellStyle name="Millares 19 3" xfId="604"/>
    <cellStyle name="Millares 19 3 10" xfId="46147"/>
    <cellStyle name="Millares 19 3 11" xfId="48811"/>
    <cellStyle name="Millares 19 3 12" xfId="4085"/>
    <cellStyle name="Millares 19 3 2" xfId="2318"/>
    <cellStyle name="Millares 19 3 2 2" xfId="5400"/>
    <cellStyle name="Millares 19 3 2 3" xfId="7658"/>
    <cellStyle name="Millares 19 3 2 3 2" xfId="9924"/>
    <cellStyle name="Millares 19 3 2 3 2 2" xfId="39139"/>
    <cellStyle name="Millares 19 3 2 3 2 3" xfId="21652"/>
    <cellStyle name="Millares 19 3 2 3 2 4" xfId="15182"/>
    <cellStyle name="Millares 19 3 2 3 3" xfId="36951"/>
    <cellStyle name="Millares 19 3 2 3 3 2" xfId="44063"/>
    <cellStyle name="Millares 19 3 2 3 4" xfId="21651"/>
    <cellStyle name="Millares 19 3 2 4" xfId="12705"/>
    <cellStyle name="Millares 19 3 2 4 2" xfId="21653"/>
    <cellStyle name="Millares 19 3 2 5" xfId="17668"/>
    <cellStyle name="Millares 19 3 2 5 2" xfId="21654"/>
    <cellStyle name="Millares 19 3 2 6" xfId="33585"/>
    <cellStyle name="Millares 19 3 2 6 2" xfId="41586"/>
    <cellStyle name="Millares 19 3 2 7" xfId="46631"/>
    <cellStyle name="Millares 19 3 2 8" xfId="49190"/>
    <cellStyle name="Millares 19 3 3" xfId="3404"/>
    <cellStyle name="Millares 19 3 3 2" xfId="5401"/>
    <cellStyle name="Millares 19 3 3 3" xfId="8013"/>
    <cellStyle name="Millares 19 3 3 3 2" xfId="9925"/>
    <cellStyle name="Millares 19 3 3 3 2 2" xfId="39140"/>
    <cellStyle name="Millares 19 3 3 3 2 3" xfId="21656"/>
    <cellStyle name="Millares 19 3 3 3 2 4" xfId="15537"/>
    <cellStyle name="Millares 19 3 3 3 3" xfId="37306"/>
    <cellStyle name="Millares 19 3 3 3 3 2" xfId="44418"/>
    <cellStyle name="Millares 19 3 3 3 4" xfId="21655"/>
    <cellStyle name="Millares 19 3 3 4" xfId="13058"/>
    <cellStyle name="Millares 19 3 3 4 2" xfId="21657"/>
    <cellStyle name="Millares 19 3 3 5" xfId="18023"/>
    <cellStyle name="Millares 19 3 3 5 2" xfId="21658"/>
    <cellStyle name="Millares 19 3 3 6" xfId="34032"/>
    <cellStyle name="Millares 19 3 3 6 2" xfId="41939"/>
    <cellStyle name="Millares 19 3 3 7" xfId="46986"/>
    <cellStyle name="Millares 19 3 3 8" xfId="49513"/>
    <cellStyle name="Millares 19 3 4" xfId="5399"/>
    <cellStyle name="Millares 19 3 5" xfId="5084"/>
    <cellStyle name="Millares 19 3 5 2" xfId="8741"/>
    <cellStyle name="Millares 19 3 5 2 2" xfId="16265"/>
    <cellStyle name="Millares 19 3 5 2 2 2" xfId="21661"/>
    <cellStyle name="Millares 19 3 5 2 3" xfId="38034"/>
    <cellStyle name="Millares 19 3 5 2 3 2" xfId="45146"/>
    <cellStyle name="Millares 19 3 5 2 4" xfId="21660"/>
    <cellStyle name="Millares 19 3 5 3" xfId="9926"/>
    <cellStyle name="Millares 19 3 5 3 2" xfId="39141"/>
    <cellStyle name="Millares 19 3 5 3 3" xfId="21662"/>
    <cellStyle name="Millares 19 3 5 3 4" xfId="13784"/>
    <cellStyle name="Millares 19 3 5 4" xfId="18751"/>
    <cellStyle name="Millares 19 3 5 4 2" xfId="21663"/>
    <cellStyle name="Millares 19 3 5 5" xfId="34805"/>
    <cellStyle name="Millares 19 3 5 5 2" xfId="42664"/>
    <cellStyle name="Millares 19 3 5 6" xfId="21659"/>
    <cellStyle name="Millares 19 3 5 7" xfId="47714"/>
    <cellStyle name="Millares 19 3 5 8" xfId="50240"/>
    <cellStyle name="Millares 19 3 6" xfId="7174"/>
    <cellStyle name="Millares 19 3 6 2" xfId="9927"/>
    <cellStyle name="Millares 19 3 6 2 2" xfId="39142"/>
    <cellStyle name="Millares 19 3 6 2 3" xfId="21665"/>
    <cellStyle name="Millares 19 3 6 2 4" xfId="14698"/>
    <cellStyle name="Millares 19 3 6 3" xfId="36467"/>
    <cellStyle name="Millares 19 3 6 3 2" xfId="43579"/>
    <cellStyle name="Millares 19 3 6 4" xfId="21664"/>
    <cellStyle name="Millares 19 3 7" xfId="12244"/>
    <cellStyle name="Millares 19 3 7 2" xfId="21666"/>
    <cellStyle name="Millares 19 3 8" xfId="17184"/>
    <cellStyle name="Millares 19 3 8 2" xfId="21667"/>
    <cellStyle name="Millares 19 3 9" xfId="33109"/>
    <cellStyle name="Millares 19 3 9 2" xfId="41128"/>
    <cellStyle name="Millares 19 4" xfId="587"/>
    <cellStyle name="Millares 19 4 2" xfId="2404"/>
    <cellStyle name="Millares 19 4 2 2" xfId="5403"/>
    <cellStyle name="Millares 19 4 2 3" xfId="8014"/>
    <cellStyle name="Millares 19 4 2 3 2" xfId="9928"/>
    <cellStyle name="Millares 19 4 2 3 2 2" xfId="39143"/>
    <cellStyle name="Millares 19 4 2 3 2 3" xfId="21669"/>
    <cellStyle name="Millares 19 4 2 3 2 4" xfId="15538"/>
    <cellStyle name="Millares 19 4 2 3 3" xfId="37307"/>
    <cellStyle name="Millares 19 4 2 3 3 2" xfId="44419"/>
    <cellStyle name="Millares 19 4 2 3 4" xfId="21668"/>
    <cellStyle name="Millares 19 4 2 4" xfId="13059"/>
    <cellStyle name="Millares 19 4 2 4 2" xfId="21670"/>
    <cellStyle name="Millares 19 4 2 5" xfId="18024"/>
    <cellStyle name="Millares 19 4 2 5 2" xfId="21671"/>
    <cellStyle name="Millares 19 4 2 6" xfId="34033"/>
    <cellStyle name="Millares 19 4 2 6 2" xfId="41940"/>
    <cellStyle name="Millares 19 4 2 7" xfId="46987"/>
    <cellStyle name="Millares 19 4 2 8" xfId="49514"/>
    <cellStyle name="Millares 19 4 3" xfId="5402"/>
    <cellStyle name="Millares 19 4 4" xfId="7339"/>
    <cellStyle name="Millares 19 4 4 2" xfId="9929"/>
    <cellStyle name="Millares 19 4 4 2 2" xfId="39144"/>
    <cellStyle name="Millares 19 4 4 2 3" xfId="21673"/>
    <cellStyle name="Millares 19 4 4 2 4" xfId="14863"/>
    <cellStyle name="Millares 19 4 4 3" xfId="36632"/>
    <cellStyle name="Millares 19 4 4 3 2" xfId="43744"/>
    <cellStyle name="Millares 19 4 4 4" xfId="21672"/>
    <cellStyle name="Millares 19 4 5" xfId="12384"/>
    <cellStyle name="Millares 19 4 5 2" xfId="21674"/>
    <cellStyle name="Millares 19 4 6" xfId="17349"/>
    <cellStyle name="Millares 19 4 6 2" xfId="21675"/>
    <cellStyle name="Millares 19 4 7" xfId="33259"/>
    <cellStyle name="Millares 19 4 7 2" xfId="41267"/>
    <cellStyle name="Millares 19 4 8" xfId="46312"/>
    <cellStyle name="Millares 19 4 9" xfId="48953"/>
    <cellStyle name="Millares 19 5" xfId="1485"/>
    <cellStyle name="Millares 19 5 2" xfId="5404"/>
    <cellStyle name="Millares 19 5 3" xfId="7657"/>
    <cellStyle name="Millares 19 5 3 2" xfId="9930"/>
    <cellStyle name="Millares 19 5 3 2 2" xfId="39145"/>
    <cellStyle name="Millares 19 5 3 2 3" xfId="21677"/>
    <cellStyle name="Millares 19 5 3 2 4" xfId="15181"/>
    <cellStyle name="Millares 19 5 3 3" xfId="36950"/>
    <cellStyle name="Millares 19 5 3 3 2" xfId="44062"/>
    <cellStyle name="Millares 19 5 3 4" xfId="21676"/>
    <cellStyle name="Millares 19 5 4" xfId="12704"/>
    <cellStyle name="Millares 19 5 4 2" xfId="21678"/>
    <cellStyle name="Millares 19 5 5" xfId="17667"/>
    <cellStyle name="Millares 19 5 5 2" xfId="21679"/>
    <cellStyle name="Millares 19 5 6" xfId="33584"/>
    <cellStyle name="Millares 19 5 6 2" xfId="41585"/>
    <cellStyle name="Millares 19 5 7" xfId="46630"/>
    <cellStyle name="Millares 19 5 8" xfId="49189"/>
    <cellStyle name="Millares 19 5 9" xfId="4052"/>
    <cellStyle name="Millares 19 6" xfId="2460"/>
    <cellStyle name="Millares 19 6 2" xfId="5405"/>
    <cellStyle name="Millares 19 6 3" xfId="8012"/>
    <cellStyle name="Millares 19 6 3 2" xfId="9931"/>
    <cellStyle name="Millares 19 6 3 2 2" xfId="39146"/>
    <cellStyle name="Millares 19 6 3 2 3" xfId="21681"/>
    <cellStyle name="Millares 19 6 3 2 4" xfId="15536"/>
    <cellStyle name="Millares 19 6 3 3" xfId="37305"/>
    <cellStyle name="Millares 19 6 3 3 2" xfId="44417"/>
    <cellStyle name="Millares 19 6 3 4" xfId="21680"/>
    <cellStyle name="Millares 19 6 4" xfId="13057"/>
    <cellStyle name="Millares 19 6 4 2" xfId="21682"/>
    <cellStyle name="Millares 19 6 5" xfId="18022"/>
    <cellStyle name="Millares 19 6 5 2" xfId="21683"/>
    <cellStyle name="Millares 19 6 6" xfId="34031"/>
    <cellStyle name="Millares 19 6 6 2" xfId="41938"/>
    <cellStyle name="Millares 19 6 7" xfId="46985"/>
    <cellStyle name="Millares 19 6 8" xfId="49512"/>
    <cellStyle name="Millares 19 7" xfId="4595"/>
    <cellStyle name="Millares 19 7 2" xfId="5406"/>
    <cellStyle name="Millares 19 7 3" xfId="8389"/>
    <cellStyle name="Millares 19 7 3 2" xfId="9932"/>
    <cellStyle name="Millares 19 7 3 2 2" xfId="39147"/>
    <cellStyle name="Millares 19 7 3 2 3" xfId="21685"/>
    <cellStyle name="Millares 19 7 3 2 4" xfId="15913"/>
    <cellStyle name="Millares 19 7 3 3" xfId="37682"/>
    <cellStyle name="Millares 19 7 3 3 2" xfId="44794"/>
    <cellStyle name="Millares 19 7 3 4" xfId="21684"/>
    <cellStyle name="Millares 19 7 4" xfId="13432"/>
    <cellStyle name="Millares 19 7 4 2" xfId="21686"/>
    <cellStyle name="Millares 19 7 5" xfId="18399"/>
    <cellStyle name="Millares 19 7 5 2" xfId="21687"/>
    <cellStyle name="Millares 19 7 6" xfId="34415"/>
    <cellStyle name="Millares 19 7 6 2" xfId="42313"/>
    <cellStyle name="Millares 19 7 7" xfId="47362"/>
    <cellStyle name="Millares 19 7 8" xfId="49889"/>
    <cellStyle name="Millares 19 8" xfId="4775"/>
    <cellStyle name="Millares 19 8 2" xfId="5407"/>
    <cellStyle name="Millares 19 8 3" xfId="8543"/>
    <cellStyle name="Millares 19 8 3 2" xfId="9933"/>
    <cellStyle name="Millares 19 8 3 2 2" xfId="39148"/>
    <cellStyle name="Millares 19 8 3 2 3" xfId="21689"/>
    <cellStyle name="Millares 19 8 3 2 4" xfId="16067"/>
    <cellStyle name="Millares 19 8 3 3" xfId="37836"/>
    <cellStyle name="Millares 19 8 3 3 2" xfId="44948"/>
    <cellStyle name="Millares 19 8 3 4" xfId="21688"/>
    <cellStyle name="Millares 19 8 4" xfId="13584"/>
    <cellStyle name="Millares 19 8 4 2" xfId="21690"/>
    <cellStyle name="Millares 19 8 5" xfId="18553"/>
    <cellStyle name="Millares 19 8 5 2" xfId="21691"/>
    <cellStyle name="Millares 19 8 6" xfId="34587"/>
    <cellStyle name="Millares 19 8 6 2" xfId="42465"/>
    <cellStyle name="Millares 19 8 7" xfId="47516"/>
    <cellStyle name="Millares 19 8 8" xfId="50042"/>
    <cellStyle name="Millares 19 9" xfId="5408"/>
    <cellStyle name="Millares 19 9 2" xfId="9934"/>
    <cellStyle name="Millares 19 9 3" xfId="34847"/>
    <cellStyle name="Millares 19 9 4" xfId="21692"/>
    <cellStyle name="Millares 2" xfId="46"/>
    <cellStyle name="Millares 2 10" xfId="931"/>
    <cellStyle name="Millares 2 10 10" xfId="46112"/>
    <cellStyle name="Millares 2 10 11" xfId="48777"/>
    <cellStyle name="Millares 2 10 12" xfId="2915"/>
    <cellStyle name="Millares 2 10 2" xfId="3553"/>
    <cellStyle name="Millares 2 10 2 2" xfId="5410"/>
    <cellStyle name="Millares 2 10 2 3" xfId="7659"/>
    <cellStyle name="Millares 2 10 2 3 2" xfId="9935"/>
    <cellStyle name="Millares 2 10 2 3 2 2" xfId="39149"/>
    <cellStyle name="Millares 2 10 2 3 2 3" xfId="21694"/>
    <cellStyle name="Millares 2 10 2 3 2 4" xfId="15183"/>
    <cellStyle name="Millares 2 10 2 3 3" xfId="36952"/>
    <cellStyle name="Millares 2 10 2 3 3 2" xfId="44064"/>
    <cellStyle name="Millares 2 10 2 3 4" xfId="21693"/>
    <cellStyle name="Millares 2 10 2 4" xfId="12706"/>
    <cellStyle name="Millares 2 10 2 4 2" xfId="21695"/>
    <cellStyle name="Millares 2 10 2 5" xfId="17669"/>
    <cellStyle name="Millares 2 10 2 5 2" xfId="21696"/>
    <cellStyle name="Millares 2 10 2 6" xfId="33586"/>
    <cellStyle name="Millares 2 10 2 6 2" xfId="41587"/>
    <cellStyle name="Millares 2 10 2 7" xfId="46632"/>
    <cellStyle name="Millares 2 10 2 8" xfId="49191"/>
    <cellStyle name="Millares 2 10 3" xfId="932"/>
    <cellStyle name="Millares 2 10 3 2" xfId="5411"/>
    <cellStyle name="Millares 2 10 3 3" xfId="8015"/>
    <cellStyle name="Millares 2 10 3 3 2" xfId="9936"/>
    <cellStyle name="Millares 2 10 3 3 2 2" xfId="39150"/>
    <cellStyle name="Millares 2 10 3 3 2 3" xfId="21698"/>
    <cellStyle name="Millares 2 10 3 3 2 4" xfId="15539"/>
    <cellStyle name="Millares 2 10 3 3 3" xfId="37308"/>
    <cellStyle name="Millares 2 10 3 3 3 2" xfId="44420"/>
    <cellStyle name="Millares 2 10 3 3 4" xfId="21697"/>
    <cellStyle name="Millares 2 10 3 4" xfId="13060"/>
    <cellStyle name="Millares 2 10 3 4 2" xfId="21699"/>
    <cellStyle name="Millares 2 10 3 5" xfId="18025"/>
    <cellStyle name="Millares 2 10 3 5 2" xfId="21700"/>
    <cellStyle name="Millares 2 10 3 6" xfId="34034"/>
    <cellStyle name="Millares 2 10 3 6 2" xfId="41941"/>
    <cellStyle name="Millares 2 10 3 7" xfId="46988"/>
    <cellStyle name="Millares 2 10 3 8" xfId="49515"/>
    <cellStyle name="Millares 2 10 3 9" xfId="2009"/>
    <cellStyle name="Millares 2 10 4" xfId="5412"/>
    <cellStyle name="Millares 2 10 4 2" xfId="8765"/>
    <cellStyle name="Millares 2 10 4 2 2" xfId="16289"/>
    <cellStyle name="Millares 2 10 4 2 2 2" xfId="21703"/>
    <cellStyle name="Millares 2 10 4 2 3" xfId="38058"/>
    <cellStyle name="Millares 2 10 4 2 3 2" xfId="45171"/>
    <cellStyle name="Millares 2 10 4 2 4" xfId="21702"/>
    <cellStyle name="Millares 2 10 4 3" xfId="9937"/>
    <cellStyle name="Millares 2 10 4 3 2" xfId="39151"/>
    <cellStyle name="Millares 2 10 4 3 3" xfId="21704"/>
    <cellStyle name="Millares 2 10 4 3 4" xfId="13809"/>
    <cellStyle name="Millares 2 10 4 4" xfId="18775"/>
    <cellStyle name="Millares 2 10 4 4 2" xfId="21705"/>
    <cellStyle name="Millares 2 10 4 5" xfId="34848"/>
    <cellStyle name="Millares 2 10 4 5 2" xfId="42689"/>
    <cellStyle name="Millares 2 10 4 6" xfId="21701"/>
    <cellStyle name="Millares 2 10 4 7" xfId="47739"/>
    <cellStyle name="Millares 2 10 4 8" xfId="50265"/>
    <cellStyle name="Millares 2 10 5" xfId="5409"/>
    <cellStyle name="Millares 2 10 6" xfId="7139"/>
    <cellStyle name="Millares 2 10 6 2" xfId="9938"/>
    <cellStyle name="Millares 2 10 6 2 2" xfId="39152"/>
    <cellStyle name="Millares 2 10 6 2 3" xfId="21707"/>
    <cellStyle name="Millares 2 10 6 2 4" xfId="14663"/>
    <cellStyle name="Millares 2 10 6 3" xfId="36432"/>
    <cellStyle name="Millares 2 10 6 3 2" xfId="43544"/>
    <cellStyle name="Millares 2 10 6 4" xfId="21706"/>
    <cellStyle name="Millares 2 10 7" xfId="12211"/>
    <cellStyle name="Millares 2 10 7 2" xfId="21708"/>
    <cellStyle name="Millares 2 10 8" xfId="17149"/>
    <cellStyle name="Millares 2 10 8 2" xfId="21709"/>
    <cellStyle name="Millares 2 10 9" xfId="33075"/>
    <cellStyle name="Millares 2 10 9 2" xfId="41095"/>
    <cellStyle name="Millares 2 11" xfId="1406"/>
    <cellStyle name="Millares 2 11 10" xfId="3366"/>
    <cellStyle name="Millares 2 11 2" xfId="3654"/>
    <cellStyle name="Millares 2 11 2 2" xfId="5414"/>
    <cellStyle name="Millares 2 11 2 3" xfId="8016"/>
    <cellStyle name="Millares 2 11 2 3 2" xfId="9939"/>
    <cellStyle name="Millares 2 11 2 3 2 2" xfId="39153"/>
    <cellStyle name="Millares 2 11 2 3 2 3" xfId="21711"/>
    <cellStyle name="Millares 2 11 2 3 2 4" xfId="15540"/>
    <cellStyle name="Millares 2 11 2 3 3" xfId="37309"/>
    <cellStyle name="Millares 2 11 2 3 3 2" xfId="44421"/>
    <cellStyle name="Millares 2 11 2 3 4" xfId="21710"/>
    <cellStyle name="Millares 2 11 2 4" xfId="13061"/>
    <cellStyle name="Millares 2 11 2 4 2" xfId="21712"/>
    <cellStyle name="Millares 2 11 2 5" xfId="18026"/>
    <cellStyle name="Millares 2 11 2 5 2" xfId="21713"/>
    <cellStyle name="Millares 2 11 2 6" xfId="34035"/>
    <cellStyle name="Millares 2 11 2 6 2" xfId="41942"/>
    <cellStyle name="Millares 2 11 2 7" xfId="46989"/>
    <cellStyle name="Millares 2 11 2 8" xfId="49516"/>
    <cellStyle name="Millares 2 11 3" xfId="5413"/>
    <cellStyle name="Millares 2 11 4" xfId="7305"/>
    <cellStyle name="Millares 2 11 4 2" xfId="9940"/>
    <cellStyle name="Millares 2 11 4 2 2" xfId="39154"/>
    <cellStyle name="Millares 2 11 4 2 3" xfId="21715"/>
    <cellStyle name="Millares 2 11 4 2 4" xfId="14829"/>
    <cellStyle name="Millares 2 11 4 3" xfId="36598"/>
    <cellStyle name="Millares 2 11 4 3 2" xfId="43710"/>
    <cellStyle name="Millares 2 11 4 4" xfId="21714"/>
    <cellStyle name="Millares 2 11 5" xfId="12350"/>
    <cellStyle name="Millares 2 11 5 2" xfId="21716"/>
    <cellStyle name="Millares 2 11 6" xfId="17315"/>
    <cellStyle name="Millares 2 11 6 2" xfId="21717"/>
    <cellStyle name="Millares 2 11 7" xfId="33224"/>
    <cellStyle name="Millares 2 11 7 2" xfId="41233"/>
    <cellStyle name="Millares 2 11 8" xfId="46278"/>
    <cellStyle name="Millares 2 11 9" xfId="48929"/>
    <cellStyle name="Millares 2 12" xfId="1494"/>
    <cellStyle name="Millares 2 12 2" xfId="5415"/>
    <cellStyle name="Millares 2 12 3" xfId="7443"/>
    <cellStyle name="Millares 2 12 3 2" xfId="9941"/>
    <cellStyle name="Millares 2 12 3 2 2" xfId="39155"/>
    <cellStyle name="Millares 2 12 3 2 3" xfId="21719"/>
    <cellStyle name="Millares 2 12 3 2 4" xfId="14967"/>
    <cellStyle name="Millares 2 12 3 3" xfId="36736"/>
    <cellStyle name="Millares 2 12 3 3 2" xfId="43848"/>
    <cellStyle name="Millares 2 12 3 4" xfId="21718"/>
    <cellStyle name="Millares 2 12 4" xfId="12489"/>
    <cellStyle name="Millares 2 12 4 2" xfId="21720"/>
    <cellStyle name="Millares 2 12 5" xfId="17453"/>
    <cellStyle name="Millares 2 12 5 2" xfId="21721"/>
    <cellStyle name="Millares 2 12 6" xfId="33368"/>
    <cellStyle name="Millares 2 12 6 2" xfId="41371"/>
    <cellStyle name="Millares 2 12 7" xfId="46416"/>
    <cellStyle name="Millares 2 12 8" xfId="49125"/>
    <cellStyle name="Millares 2 13" xfId="3508"/>
    <cellStyle name="Millares 2 14" xfId="4725"/>
    <cellStyle name="Millares 2 14 2" xfId="5417"/>
    <cellStyle name="Millares 2 14 3" xfId="8493"/>
    <cellStyle name="Millares 2 14 3 2" xfId="9942"/>
    <cellStyle name="Millares 2 14 3 2 2" xfId="39156"/>
    <cellStyle name="Millares 2 14 3 2 3" xfId="21723"/>
    <cellStyle name="Millares 2 14 3 2 4" xfId="16017"/>
    <cellStyle name="Millares 2 14 3 3" xfId="37786"/>
    <cellStyle name="Millares 2 14 3 3 2" xfId="44898"/>
    <cellStyle name="Millares 2 14 3 4" xfId="21722"/>
    <cellStyle name="Millares 2 14 4" xfId="13534"/>
    <cellStyle name="Millares 2 14 4 2" xfId="21724"/>
    <cellStyle name="Millares 2 14 5" xfId="18503"/>
    <cellStyle name="Millares 2 14 5 2" xfId="21725"/>
    <cellStyle name="Millares 2 14 6" xfId="34537"/>
    <cellStyle name="Millares 2 14 6 2" xfId="42415"/>
    <cellStyle name="Millares 2 14 7" xfId="47466"/>
    <cellStyle name="Millares 2 14 8" xfId="49992"/>
    <cellStyle name="Millares 2 15" xfId="6980"/>
    <cellStyle name="Millares 2 15 2" xfId="9473"/>
    <cellStyle name="Millares 2 15 2 2" xfId="16997"/>
    <cellStyle name="Millares 2 15 2 2 2" xfId="21728"/>
    <cellStyle name="Millares 2 15 2 3" xfId="38766"/>
    <cellStyle name="Millares 2 15 2 3 2" xfId="45879"/>
    <cellStyle name="Millares 2 15 2 4" xfId="21727"/>
    <cellStyle name="Millares 2 15 3" xfId="9943"/>
    <cellStyle name="Millares 2 15 3 2" xfId="39157"/>
    <cellStyle name="Millares 2 15 3 3" xfId="21729"/>
    <cellStyle name="Millares 2 15 3 4" xfId="14511"/>
    <cellStyle name="Millares 2 15 4" xfId="19483"/>
    <cellStyle name="Millares 2 15 4 2" xfId="21730"/>
    <cellStyle name="Millares 2 15 5" xfId="36273"/>
    <cellStyle name="Millares 2 15 5 2" xfId="43392"/>
    <cellStyle name="Millares 2 15 6" xfId="21726"/>
    <cellStyle name="Millares 2 15 7" xfId="48447"/>
    <cellStyle name="Millares 2 15 8" xfId="50973"/>
    <cellStyle name="Millares 2 16" xfId="11975"/>
    <cellStyle name="Millares 2 16 2" xfId="21731"/>
    <cellStyle name="Millares 2 17" xfId="32691"/>
    <cellStyle name="Millares 2 17 2" xfId="40899"/>
    <cellStyle name="Millares 2 18" xfId="50977"/>
    <cellStyle name="Millares 2 2" xfId="97"/>
    <cellStyle name="Millares 2 2 2" xfId="125"/>
    <cellStyle name="Millares 2 2 2 2" xfId="123"/>
    <cellStyle name="Millares 2 2 2 2 2" xfId="144"/>
    <cellStyle name="Millares 2 2 2 2 2 2" xfId="48954"/>
    <cellStyle name="Millares 2 2 2 2 2 3" xfId="5420"/>
    <cellStyle name="Millares 2 2 2 3" xfId="1430"/>
    <cellStyle name="Millares 2 2 3" xfId="145"/>
    <cellStyle name="Millares 2 2 4" xfId="1431"/>
    <cellStyle name="Millares 2 2 5" xfId="5068"/>
    <cellStyle name="Millares 2 2 6" xfId="5069"/>
    <cellStyle name="Millares 2 2 6 2" xfId="8739"/>
    <cellStyle name="Millares 2 2 6 2 2" xfId="16263"/>
    <cellStyle name="Millares 2 2 6 2 2 2" xfId="21734"/>
    <cellStyle name="Millares 2 2 6 2 3" xfId="38032"/>
    <cellStyle name="Millares 2 2 6 2 3 2" xfId="45144"/>
    <cellStyle name="Millares 2 2 6 2 4" xfId="21733"/>
    <cellStyle name="Millares 2 2 6 3" xfId="9944"/>
    <cellStyle name="Millares 2 2 6 3 2" xfId="39158"/>
    <cellStyle name="Millares 2 2 6 3 3" xfId="21735"/>
    <cellStyle name="Millares 2 2 6 3 4" xfId="13782"/>
    <cellStyle name="Millares 2 2 6 4" xfId="18749"/>
    <cellStyle name="Millares 2 2 6 4 2" xfId="21736"/>
    <cellStyle name="Millares 2 2 6 5" xfId="34802"/>
    <cellStyle name="Millares 2 2 6 5 2" xfId="42662"/>
    <cellStyle name="Millares 2 2 6 6" xfId="21732"/>
    <cellStyle name="Millares 2 2 6 7" xfId="47712"/>
    <cellStyle name="Millares 2 2 6 8" xfId="50238"/>
    <cellStyle name="Millares 2 3" xfId="548"/>
    <cellStyle name="Millares 2 3 2" xfId="608"/>
    <cellStyle name="Millares 2 3 3" xfId="588"/>
    <cellStyle name="Millares 2 3 4" xfId="4205"/>
    <cellStyle name="Millares 2 3 4 2" xfId="5060"/>
    <cellStyle name="Millares 2 3 5" xfId="5063"/>
    <cellStyle name="Millares 2 3 5 2" xfId="8738"/>
    <cellStyle name="Millares 2 3 5 2 2" xfId="16262"/>
    <cellStyle name="Millares 2 3 5 2 2 2" xfId="21739"/>
    <cellStyle name="Millares 2 3 5 2 3" xfId="38031"/>
    <cellStyle name="Millares 2 3 5 2 3 2" xfId="45143"/>
    <cellStyle name="Millares 2 3 5 2 4" xfId="21738"/>
    <cellStyle name="Millares 2 3 5 3" xfId="9945"/>
    <cellStyle name="Millares 2 3 5 3 2" xfId="39159"/>
    <cellStyle name="Millares 2 3 5 3 3" xfId="21740"/>
    <cellStyle name="Millares 2 3 5 3 4" xfId="13781"/>
    <cellStyle name="Millares 2 3 5 4" xfId="18748"/>
    <cellStyle name="Millares 2 3 5 4 2" xfId="21741"/>
    <cellStyle name="Millares 2 3 5 5" xfId="34801"/>
    <cellStyle name="Millares 2 3 5 5 2" xfId="42661"/>
    <cellStyle name="Millares 2 3 5 6" xfId="21737"/>
    <cellStyle name="Millares 2 3 5 7" xfId="47711"/>
    <cellStyle name="Millares 2 3 5 8" xfId="50237"/>
    <cellStyle name="Millares 2 4" xfId="549"/>
    <cellStyle name="Millares 2 4 2" xfId="1432"/>
    <cellStyle name="Millares 2 4 2 2" xfId="3666"/>
    <cellStyle name="Millares 2 4 2 3" xfId="2335"/>
    <cellStyle name="Millares 2 4 3" xfId="3727"/>
    <cellStyle name="Millares 2 4 3 2" xfId="3956"/>
    <cellStyle name="Millares 2 4 3 3" xfId="2119"/>
    <cellStyle name="Millares 2 4 3 3 2" xfId="3848"/>
    <cellStyle name="Millares 2 4 3 3 3" xfId="12146"/>
    <cellStyle name="Millares 2 4 3 4" xfId="4596"/>
    <cellStyle name="Millares 2 4 4" xfId="3569"/>
    <cellStyle name="Millares 2 4 5" xfId="5424"/>
    <cellStyle name="Millares 2 4 5 2" xfId="9946"/>
    <cellStyle name="Millares 2 4 5 3" xfId="34855"/>
    <cellStyle name="Millares 2 4 5 4" xfId="21742"/>
    <cellStyle name="Millares 2 4 5 5" xfId="48737"/>
    <cellStyle name="Millares 2 5" xfId="550"/>
    <cellStyle name="Millares 2 5 10" xfId="5426"/>
    <cellStyle name="Millares 2 5 10 2" xfId="9947"/>
    <cellStyle name="Millares 2 5 10 3" xfId="34856"/>
    <cellStyle name="Millares 2 5 10 4" xfId="21743"/>
    <cellStyle name="Millares 2 5 11" xfId="5425"/>
    <cellStyle name="Millares 2 5 12" xfId="6164"/>
    <cellStyle name="Millares 2 5 12 2" xfId="8822"/>
    <cellStyle name="Millares 2 5 12 2 2" xfId="16346"/>
    <cellStyle name="Millares 2 5 12 2 2 2" xfId="21746"/>
    <cellStyle name="Millares 2 5 12 2 3" xfId="38115"/>
    <cellStyle name="Millares 2 5 12 2 3 2" xfId="45228"/>
    <cellStyle name="Millares 2 5 12 2 4" xfId="21745"/>
    <cellStyle name="Millares 2 5 12 3" xfId="9948"/>
    <cellStyle name="Millares 2 5 12 3 2" xfId="39160"/>
    <cellStyle name="Millares 2 5 12 3 3" xfId="21747"/>
    <cellStyle name="Millares 2 5 12 3 4" xfId="13865"/>
    <cellStyle name="Millares 2 5 12 4" xfId="18832"/>
    <cellStyle name="Millares 2 5 12 4 2" xfId="21748"/>
    <cellStyle name="Millares 2 5 12 5" xfId="35456"/>
    <cellStyle name="Millares 2 5 12 5 2" xfId="42746"/>
    <cellStyle name="Millares 2 5 12 6" xfId="21744"/>
    <cellStyle name="Millares 2 5 12 7" xfId="47796"/>
    <cellStyle name="Millares 2 5 12 8" xfId="50322"/>
    <cellStyle name="Millares 2 5 13" xfId="7037"/>
    <cellStyle name="Millares 2 5 13 2" xfId="9949"/>
    <cellStyle name="Millares 2 5 13 2 2" xfId="39161"/>
    <cellStyle name="Millares 2 5 13 2 3" xfId="21750"/>
    <cellStyle name="Millares 2 5 13 2 4" xfId="14561"/>
    <cellStyle name="Millares 2 5 13 3" xfId="36330"/>
    <cellStyle name="Millares 2 5 13 3 2" xfId="43442"/>
    <cellStyle name="Millares 2 5 13 4" xfId="21749"/>
    <cellStyle name="Millares 2 5 14" xfId="11981"/>
    <cellStyle name="Millares 2 5 14 2" xfId="21751"/>
    <cellStyle name="Millares 2 5 15" xfId="17047"/>
    <cellStyle name="Millares 2 5 15 2" xfId="21752"/>
    <cellStyle name="Millares 2 5 16" xfId="32697"/>
    <cellStyle name="Millares 2 5 16 2" xfId="40905"/>
    <cellStyle name="Millares 2 5 17" xfId="46010"/>
    <cellStyle name="Millares 2 5 18" xfId="48495"/>
    <cellStyle name="Millares 2 5 19" xfId="50979"/>
    <cellStyle name="Millares 2 5 2" xfId="1433"/>
    <cellStyle name="Millares 2 5 2 10" xfId="5427"/>
    <cellStyle name="Millares 2 5 2 11" xfId="6019"/>
    <cellStyle name="Millares 2 5 2 11 2" xfId="8804"/>
    <cellStyle name="Millares 2 5 2 11 2 2" xfId="16328"/>
    <cellStyle name="Millares 2 5 2 11 2 2 2" xfId="21755"/>
    <cellStyle name="Millares 2 5 2 11 2 3" xfId="38097"/>
    <cellStyle name="Millares 2 5 2 11 2 3 2" xfId="45210"/>
    <cellStyle name="Millares 2 5 2 11 2 4" xfId="21754"/>
    <cellStyle name="Millares 2 5 2 11 3" xfId="9950"/>
    <cellStyle name="Millares 2 5 2 11 3 2" xfId="39162"/>
    <cellStyle name="Millares 2 5 2 11 3 3" xfId="21756"/>
    <cellStyle name="Millares 2 5 2 11 3 4" xfId="13847"/>
    <cellStyle name="Millares 2 5 2 11 4" xfId="18814"/>
    <cellStyle name="Millares 2 5 2 11 4 2" xfId="21757"/>
    <cellStyle name="Millares 2 5 2 11 5" xfId="35311"/>
    <cellStyle name="Millares 2 5 2 11 5 2" xfId="42728"/>
    <cellStyle name="Millares 2 5 2 11 6" xfId="21753"/>
    <cellStyle name="Millares 2 5 2 11 7" xfId="47778"/>
    <cellStyle name="Millares 2 5 2 11 8" xfId="50304"/>
    <cellStyle name="Millares 2 5 2 12" xfId="7072"/>
    <cellStyle name="Millares 2 5 2 12 2" xfId="9951"/>
    <cellStyle name="Millares 2 5 2 12 2 2" xfId="39163"/>
    <cellStyle name="Millares 2 5 2 12 2 3" xfId="21759"/>
    <cellStyle name="Millares 2 5 2 12 2 4" xfId="14596"/>
    <cellStyle name="Millares 2 5 2 12 3" xfId="36365"/>
    <cellStyle name="Millares 2 5 2 12 3 2" xfId="43477"/>
    <cellStyle name="Millares 2 5 2 12 4" xfId="21758"/>
    <cellStyle name="Millares 2 5 2 13" xfId="12016"/>
    <cellStyle name="Millares 2 5 2 13 2" xfId="21760"/>
    <cellStyle name="Millares 2 5 2 14" xfId="17082"/>
    <cellStyle name="Millares 2 5 2 14 2" xfId="21761"/>
    <cellStyle name="Millares 2 5 2 15" xfId="32789"/>
    <cellStyle name="Millares 2 5 2 15 2" xfId="40935"/>
    <cellStyle name="Millares 2 5 2 16" xfId="46045"/>
    <cellStyle name="Millares 2 5 2 17" xfId="48598"/>
    <cellStyle name="Millares 2 5 2 18" xfId="3369"/>
    <cellStyle name="Millares 2 5 2 2" xfId="2001"/>
    <cellStyle name="Millares 2 5 2 2 10" xfId="46198"/>
    <cellStyle name="Millares 2 5 2 2 11" xfId="48857"/>
    <cellStyle name="Millares 2 5 2 2 2" xfId="3661"/>
    <cellStyle name="Millares 2 5 2 2 2 2" xfId="5429"/>
    <cellStyle name="Millares 2 5 2 2 2 3" xfId="7662"/>
    <cellStyle name="Millares 2 5 2 2 2 3 2" xfId="9952"/>
    <cellStyle name="Millares 2 5 2 2 2 3 2 2" xfId="39164"/>
    <cellStyle name="Millares 2 5 2 2 2 3 2 3" xfId="21763"/>
    <cellStyle name="Millares 2 5 2 2 2 3 2 4" xfId="15186"/>
    <cellStyle name="Millares 2 5 2 2 2 3 3" xfId="36955"/>
    <cellStyle name="Millares 2 5 2 2 2 3 3 2" xfId="44067"/>
    <cellStyle name="Millares 2 5 2 2 2 3 4" xfId="21762"/>
    <cellStyle name="Millares 2 5 2 2 2 4" xfId="12709"/>
    <cellStyle name="Millares 2 5 2 2 2 4 2" xfId="21764"/>
    <cellStyle name="Millares 2 5 2 2 2 5" xfId="17672"/>
    <cellStyle name="Millares 2 5 2 2 2 5 2" xfId="21765"/>
    <cellStyle name="Millares 2 5 2 2 2 6" xfId="33589"/>
    <cellStyle name="Millares 2 5 2 2 2 6 2" xfId="41590"/>
    <cellStyle name="Millares 2 5 2 2 2 7" xfId="46635"/>
    <cellStyle name="Millares 2 5 2 2 2 8" xfId="49194"/>
    <cellStyle name="Millares 2 5 2 2 3" xfId="2296"/>
    <cellStyle name="Millares 2 5 2 2 3 2" xfId="5430"/>
    <cellStyle name="Millares 2 5 2 2 3 3" xfId="8019"/>
    <cellStyle name="Millares 2 5 2 2 3 3 2" xfId="9953"/>
    <cellStyle name="Millares 2 5 2 2 3 3 2 2" xfId="39165"/>
    <cellStyle name="Millares 2 5 2 2 3 3 2 3" xfId="21767"/>
    <cellStyle name="Millares 2 5 2 2 3 3 2 4" xfId="15543"/>
    <cellStyle name="Millares 2 5 2 2 3 3 3" xfId="37312"/>
    <cellStyle name="Millares 2 5 2 2 3 3 3 2" xfId="44424"/>
    <cellStyle name="Millares 2 5 2 2 3 3 4" xfId="21766"/>
    <cellStyle name="Millares 2 5 2 2 3 4" xfId="13064"/>
    <cellStyle name="Millares 2 5 2 2 3 4 2" xfId="21768"/>
    <cellStyle name="Millares 2 5 2 2 3 5" xfId="18029"/>
    <cellStyle name="Millares 2 5 2 2 3 5 2" xfId="21769"/>
    <cellStyle name="Millares 2 5 2 2 3 6" xfId="34038"/>
    <cellStyle name="Millares 2 5 2 2 3 6 2" xfId="41945"/>
    <cellStyle name="Millares 2 5 2 2 3 7" xfId="46992"/>
    <cellStyle name="Millares 2 5 2 2 3 8" xfId="49519"/>
    <cellStyle name="Millares 2 5 2 2 4" xfId="4598"/>
    <cellStyle name="Millares 2 5 2 2 4 2" xfId="5431"/>
    <cellStyle name="Millares 2 5 2 2 4 3" xfId="8390"/>
    <cellStyle name="Millares 2 5 2 2 4 3 2" xfId="9954"/>
    <cellStyle name="Millares 2 5 2 2 4 3 2 2" xfId="39166"/>
    <cellStyle name="Millares 2 5 2 2 4 3 2 3" xfId="21771"/>
    <cellStyle name="Millares 2 5 2 2 4 3 2 4" xfId="15914"/>
    <cellStyle name="Millares 2 5 2 2 4 3 3" xfId="37683"/>
    <cellStyle name="Millares 2 5 2 2 4 3 3 2" xfId="44795"/>
    <cellStyle name="Millares 2 5 2 2 4 3 4" xfId="21770"/>
    <cellStyle name="Millares 2 5 2 2 4 4" xfId="13433"/>
    <cellStyle name="Millares 2 5 2 2 4 4 2" xfId="21772"/>
    <cellStyle name="Millares 2 5 2 2 4 5" xfId="18400"/>
    <cellStyle name="Millares 2 5 2 2 4 5 2" xfId="21773"/>
    <cellStyle name="Millares 2 5 2 2 4 6" xfId="34416"/>
    <cellStyle name="Millares 2 5 2 2 4 6 2" xfId="42314"/>
    <cellStyle name="Millares 2 5 2 2 4 7" xfId="47363"/>
    <cellStyle name="Millares 2 5 2 2 4 8" xfId="49890"/>
    <cellStyle name="Millares 2 5 2 2 5" xfId="5428"/>
    <cellStyle name="Millares 2 5 2 2 6" xfId="7225"/>
    <cellStyle name="Millares 2 5 2 2 6 2" xfId="9955"/>
    <cellStyle name="Millares 2 5 2 2 6 2 2" xfId="39167"/>
    <cellStyle name="Millares 2 5 2 2 6 2 3" xfId="21775"/>
    <cellStyle name="Millares 2 5 2 2 6 2 4" xfId="14749"/>
    <cellStyle name="Millares 2 5 2 2 6 3" xfId="36518"/>
    <cellStyle name="Millares 2 5 2 2 6 3 2" xfId="43630"/>
    <cellStyle name="Millares 2 5 2 2 6 4" xfId="21774"/>
    <cellStyle name="Millares 2 5 2 2 7" xfId="12148"/>
    <cellStyle name="Millares 2 5 2 2 7 2" xfId="21776"/>
    <cellStyle name="Millares 2 5 2 2 8" xfId="17235"/>
    <cellStyle name="Millares 2 5 2 2 8 2" xfId="21777"/>
    <cellStyle name="Millares 2 5 2 2 9" xfId="32978"/>
    <cellStyle name="Millares 2 5 2 2 9 2" xfId="41057"/>
    <cellStyle name="Millares 2 5 2 3" xfId="3723"/>
    <cellStyle name="Millares 2 5 2 3 2" xfId="3782"/>
    <cellStyle name="Millares 2 5 2 3 2 2" xfId="5433"/>
    <cellStyle name="Millares 2 5 2 3 2 3" xfId="8020"/>
    <cellStyle name="Millares 2 5 2 3 2 3 2" xfId="9956"/>
    <cellStyle name="Millares 2 5 2 3 2 3 2 2" xfId="39168"/>
    <cellStyle name="Millares 2 5 2 3 2 3 2 3" xfId="21779"/>
    <cellStyle name="Millares 2 5 2 3 2 3 2 4" xfId="15544"/>
    <cellStyle name="Millares 2 5 2 3 2 3 3" xfId="37313"/>
    <cellStyle name="Millares 2 5 2 3 2 3 3 2" xfId="44425"/>
    <cellStyle name="Millares 2 5 2 3 2 3 4" xfId="21778"/>
    <cellStyle name="Millares 2 5 2 3 2 4" xfId="13065"/>
    <cellStyle name="Millares 2 5 2 3 2 4 2" xfId="21780"/>
    <cellStyle name="Millares 2 5 2 3 2 5" xfId="18030"/>
    <cellStyle name="Millares 2 5 2 3 2 5 2" xfId="21781"/>
    <cellStyle name="Millares 2 5 2 3 2 6" xfId="34039"/>
    <cellStyle name="Millares 2 5 2 3 2 6 2" xfId="41946"/>
    <cellStyle name="Millares 2 5 2 3 2 7" xfId="46993"/>
    <cellStyle name="Millares 2 5 2 3 2 8" xfId="49520"/>
    <cellStyle name="Millares 2 5 2 3 3" xfId="3871"/>
    <cellStyle name="Millares 2 5 2 3 3 2" xfId="5432"/>
    <cellStyle name="Millares 2 5 2 3 3 3" xfId="12386"/>
    <cellStyle name="Millares 2 5 2 3 3 3 2" xfId="21782"/>
    <cellStyle name="Millares 2 5 2 3 3 4" xfId="33261"/>
    <cellStyle name="Millares 2 5 2 3 3 4 2" xfId="41269"/>
    <cellStyle name="Millares 2 5 2 3 4" xfId="7341"/>
    <cellStyle name="Millares 2 5 2 3 4 2" xfId="9957"/>
    <cellStyle name="Millares 2 5 2 3 4 2 2" xfId="39169"/>
    <cellStyle name="Millares 2 5 2 3 4 2 3" xfId="21784"/>
    <cellStyle name="Millares 2 5 2 3 4 2 4" xfId="14865"/>
    <cellStyle name="Millares 2 5 2 3 4 3" xfId="36634"/>
    <cellStyle name="Millares 2 5 2 3 4 3 2" xfId="43746"/>
    <cellStyle name="Millares 2 5 2 3 4 4" xfId="21783"/>
    <cellStyle name="Millares 2 5 2 3 5" xfId="12147"/>
    <cellStyle name="Millares 2 5 2 3 6" xfId="17351"/>
    <cellStyle name="Millares 2 5 2 3 6 2" xfId="21785"/>
    <cellStyle name="Millares 2 5 2 3 7" xfId="46314"/>
    <cellStyle name="Millares 2 5 2 3 8" xfId="48956"/>
    <cellStyle name="Millares 2 5 2 4" xfId="2144"/>
    <cellStyle name="Millares 2 5 2 4 2" xfId="5434"/>
    <cellStyle name="Millares 2 5 2 4 3" xfId="7486"/>
    <cellStyle name="Millares 2 5 2 4 3 2" xfId="9958"/>
    <cellStyle name="Millares 2 5 2 4 3 2 2" xfId="39170"/>
    <cellStyle name="Millares 2 5 2 4 3 2 3" xfId="21787"/>
    <cellStyle name="Millares 2 5 2 4 3 2 4" xfId="15010"/>
    <cellStyle name="Millares 2 5 2 4 3 3" xfId="36779"/>
    <cellStyle name="Millares 2 5 2 4 3 3 2" xfId="43891"/>
    <cellStyle name="Millares 2 5 2 4 3 4" xfId="21786"/>
    <cellStyle name="Millares 2 5 2 4 4" xfId="12532"/>
    <cellStyle name="Millares 2 5 2 4 4 2" xfId="21788"/>
    <cellStyle name="Millares 2 5 2 4 5" xfId="17496"/>
    <cellStyle name="Millares 2 5 2 4 5 2" xfId="21789"/>
    <cellStyle name="Millares 2 5 2 4 6" xfId="33412"/>
    <cellStyle name="Millares 2 5 2 4 6 2" xfId="41414"/>
    <cellStyle name="Millares 2 5 2 4 7" xfId="46459"/>
    <cellStyle name="Millares 2 5 2 4 8" xfId="48461"/>
    <cellStyle name="Millares 2 5 2 5" xfId="2319"/>
    <cellStyle name="Millares 2 5 2 5 2" xfId="5435"/>
    <cellStyle name="Millares 2 5 2 5 3" xfId="7661"/>
    <cellStyle name="Millares 2 5 2 5 3 2" xfId="9959"/>
    <cellStyle name="Millares 2 5 2 5 3 2 2" xfId="39171"/>
    <cellStyle name="Millares 2 5 2 5 3 2 3" xfId="21791"/>
    <cellStyle name="Millares 2 5 2 5 3 2 4" xfId="15185"/>
    <cellStyle name="Millares 2 5 2 5 3 3" xfId="36954"/>
    <cellStyle name="Millares 2 5 2 5 3 3 2" xfId="44066"/>
    <cellStyle name="Millares 2 5 2 5 3 4" xfId="21790"/>
    <cellStyle name="Millares 2 5 2 5 4" xfId="12708"/>
    <cellStyle name="Millares 2 5 2 5 4 2" xfId="21792"/>
    <cellStyle name="Millares 2 5 2 5 5" xfId="17671"/>
    <cellStyle name="Millares 2 5 2 5 5 2" xfId="21793"/>
    <cellStyle name="Millares 2 5 2 5 6" xfId="33588"/>
    <cellStyle name="Millares 2 5 2 5 6 2" xfId="41589"/>
    <cellStyle name="Millares 2 5 2 5 7" xfId="46634"/>
    <cellStyle name="Millares 2 5 2 5 8" xfId="49193"/>
    <cellStyle name="Millares 2 5 2 6" xfId="4043"/>
    <cellStyle name="Millares 2 5 2 6 2" xfId="5436"/>
    <cellStyle name="Millares 2 5 2 6 3" xfId="8018"/>
    <cellStyle name="Millares 2 5 2 6 3 2" xfId="9960"/>
    <cellStyle name="Millares 2 5 2 6 3 2 2" xfId="39172"/>
    <cellStyle name="Millares 2 5 2 6 3 2 3" xfId="21795"/>
    <cellStyle name="Millares 2 5 2 6 3 2 4" xfId="15542"/>
    <cellStyle name="Millares 2 5 2 6 3 3" xfId="37311"/>
    <cellStyle name="Millares 2 5 2 6 3 3 2" xfId="44423"/>
    <cellStyle name="Millares 2 5 2 6 3 4" xfId="21794"/>
    <cellStyle name="Millares 2 5 2 6 4" xfId="13063"/>
    <cellStyle name="Millares 2 5 2 6 4 2" xfId="21796"/>
    <cellStyle name="Millares 2 5 2 6 5" xfId="18028"/>
    <cellStyle name="Millares 2 5 2 6 5 2" xfId="21797"/>
    <cellStyle name="Millares 2 5 2 6 6" xfId="34037"/>
    <cellStyle name="Millares 2 5 2 6 6 2" xfId="41944"/>
    <cellStyle name="Millares 2 5 2 6 7" xfId="46991"/>
    <cellStyle name="Millares 2 5 2 6 8" xfId="49518"/>
    <cellStyle name="Millares 2 5 2 7" xfId="4597"/>
    <cellStyle name="Millares 2 5 2 8" xfId="4824"/>
    <cellStyle name="Millares 2 5 2 8 2" xfId="5437"/>
    <cellStyle name="Millares 2 5 2 8 3" xfId="8592"/>
    <cellStyle name="Millares 2 5 2 8 3 2" xfId="9961"/>
    <cellStyle name="Millares 2 5 2 8 3 2 2" xfId="39173"/>
    <cellStyle name="Millares 2 5 2 8 3 2 3" xfId="21799"/>
    <cellStyle name="Millares 2 5 2 8 3 2 4" xfId="16116"/>
    <cellStyle name="Millares 2 5 2 8 3 3" xfId="37885"/>
    <cellStyle name="Millares 2 5 2 8 3 3 2" xfId="44997"/>
    <cellStyle name="Millares 2 5 2 8 3 4" xfId="21798"/>
    <cellStyle name="Millares 2 5 2 8 4" xfId="13633"/>
    <cellStyle name="Millares 2 5 2 8 4 2" xfId="21800"/>
    <cellStyle name="Millares 2 5 2 8 5" xfId="18602"/>
    <cellStyle name="Millares 2 5 2 8 5 2" xfId="21801"/>
    <cellStyle name="Millares 2 5 2 8 6" xfId="34636"/>
    <cellStyle name="Millares 2 5 2 8 6 2" xfId="42514"/>
    <cellStyle name="Millares 2 5 2 8 7" xfId="47565"/>
    <cellStyle name="Millares 2 5 2 8 8" xfId="50091"/>
    <cellStyle name="Millares 2 5 2 9" xfId="5438"/>
    <cellStyle name="Millares 2 5 2 9 2" xfId="9962"/>
    <cellStyle name="Millares 2 5 2 9 3" xfId="34857"/>
    <cellStyle name="Millares 2 5 2 9 4" xfId="21802"/>
    <cellStyle name="Millares 2 5 3" xfId="1496"/>
    <cellStyle name="Millares 2 5 3 10" xfId="4228"/>
    <cellStyle name="Millares 2 5 3 2" xfId="2687"/>
    <cellStyle name="Millares 2 5 3 2 2" xfId="3463"/>
    <cellStyle name="Millares 2 5 3 2 3" xfId="12149"/>
    <cellStyle name="Millares 2 5 3 2 3 2" xfId="21803"/>
    <cellStyle name="Millares 2 5 3 2 4" xfId="32979"/>
    <cellStyle name="Millares 2 5 3 2 4 2" xfId="41058"/>
    <cellStyle name="Millares 2 5 3 3" xfId="2263"/>
    <cellStyle name="Millares 2 5 3 3 2" xfId="3789"/>
    <cellStyle name="Millares 2 5 3 3 2 2" xfId="5441"/>
    <cellStyle name="Millares 2 5 3 3 2 3" xfId="8021"/>
    <cellStyle name="Millares 2 5 3 3 2 3 2" xfId="9963"/>
    <cellStyle name="Millares 2 5 3 3 2 3 2 2" xfId="39174"/>
    <cellStyle name="Millares 2 5 3 3 2 3 2 3" xfId="21805"/>
    <cellStyle name="Millares 2 5 3 3 2 3 2 4" xfId="15545"/>
    <cellStyle name="Millares 2 5 3 3 2 3 3" xfId="37314"/>
    <cellStyle name="Millares 2 5 3 3 2 3 3 2" xfId="44426"/>
    <cellStyle name="Millares 2 5 3 3 2 3 4" xfId="21804"/>
    <cellStyle name="Millares 2 5 3 3 2 4" xfId="13066"/>
    <cellStyle name="Millares 2 5 3 3 2 4 2" xfId="21806"/>
    <cellStyle name="Millares 2 5 3 3 2 5" xfId="18031"/>
    <cellStyle name="Millares 2 5 3 3 2 5 2" xfId="21807"/>
    <cellStyle name="Millares 2 5 3 3 2 6" xfId="34040"/>
    <cellStyle name="Millares 2 5 3 3 2 6 2" xfId="41947"/>
    <cellStyle name="Millares 2 5 3 3 2 7" xfId="46994"/>
    <cellStyle name="Millares 2 5 3 3 2 8" xfId="49521"/>
    <cellStyle name="Millares 2 5 3 3 3" xfId="5440"/>
    <cellStyle name="Millares 2 5 3 3 4" xfId="7663"/>
    <cellStyle name="Millares 2 5 3 3 4 2" xfId="9964"/>
    <cellStyle name="Millares 2 5 3 3 4 2 2" xfId="39175"/>
    <cellStyle name="Millares 2 5 3 3 4 2 3" xfId="21809"/>
    <cellStyle name="Millares 2 5 3 3 4 2 4" xfId="15187"/>
    <cellStyle name="Millares 2 5 3 3 4 3" xfId="36956"/>
    <cellStyle name="Millares 2 5 3 3 4 3 2" xfId="44068"/>
    <cellStyle name="Millares 2 5 3 3 4 4" xfId="21808"/>
    <cellStyle name="Millares 2 5 3 3 5" xfId="12710"/>
    <cellStyle name="Millares 2 5 3 3 5 2" xfId="21810"/>
    <cellStyle name="Millares 2 5 3 3 6" xfId="17673"/>
    <cellStyle name="Millares 2 5 3 3 6 2" xfId="21811"/>
    <cellStyle name="Millares 2 5 3 3 7" xfId="33590"/>
    <cellStyle name="Millares 2 5 3 3 7 2" xfId="41591"/>
    <cellStyle name="Millares 2 5 3 3 8" xfId="46636"/>
    <cellStyle name="Millares 2 5 3 3 9" xfId="49195"/>
    <cellStyle name="Millares 2 5 3 4" xfId="4599"/>
    <cellStyle name="Millares 2 5 3 4 2" xfId="5442"/>
    <cellStyle name="Millares 2 5 3 4 3" xfId="8391"/>
    <cellStyle name="Millares 2 5 3 4 3 2" xfId="9965"/>
    <cellStyle name="Millares 2 5 3 4 3 2 2" xfId="39176"/>
    <cellStyle name="Millares 2 5 3 4 3 2 3" xfId="21813"/>
    <cellStyle name="Millares 2 5 3 4 3 2 4" xfId="15915"/>
    <cellStyle name="Millares 2 5 3 4 3 3" xfId="37684"/>
    <cellStyle name="Millares 2 5 3 4 3 3 2" xfId="44796"/>
    <cellStyle name="Millares 2 5 3 4 3 4" xfId="21812"/>
    <cellStyle name="Millares 2 5 3 4 4" xfId="13434"/>
    <cellStyle name="Millares 2 5 3 4 4 2" xfId="21814"/>
    <cellStyle name="Millares 2 5 3 4 5" xfId="18401"/>
    <cellStyle name="Millares 2 5 3 4 5 2" xfId="21815"/>
    <cellStyle name="Millares 2 5 3 4 6" xfId="34417"/>
    <cellStyle name="Millares 2 5 3 4 6 2" xfId="42315"/>
    <cellStyle name="Millares 2 5 3 4 7" xfId="47364"/>
    <cellStyle name="Millares 2 5 3 4 8" xfId="49891"/>
    <cellStyle name="Millares 2 5 3 5" xfId="5443"/>
    <cellStyle name="Millares 2 5 3 5 2" xfId="9966"/>
    <cellStyle name="Millares 2 5 3 6" xfId="7114"/>
    <cellStyle name="Millares 2 5 3 6 2" xfId="9967"/>
    <cellStyle name="Millares 2 5 3 6 2 2" xfId="39177"/>
    <cellStyle name="Millares 2 5 3 6 2 3" xfId="21817"/>
    <cellStyle name="Millares 2 5 3 6 2 4" xfId="14638"/>
    <cellStyle name="Millares 2 5 3 6 3" xfId="36407"/>
    <cellStyle name="Millares 2 5 3 6 3 2" xfId="43519"/>
    <cellStyle name="Millares 2 5 3 6 4" xfId="21816"/>
    <cellStyle name="Millares 2 5 3 7" xfId="17124"/>
    <cellStyle name="Millares 2 5 3 7 2" xfId="21818"/>
    <cellStyle name="Millares 2 5 3 8" xfId="46087"/>
    <cellStyle name="Millares 2 5 3 9" xfId="48761"/>
    <cellStyle name="Millares 2 5 4" xfId="2034"/>
    <cellStyle name="Millares 2 5 4 10" xfId="48826"/>
    <cellStyle name="Millares 2 5 4 2" xfId="3717"/>
    <cellStyle name="Millares 2 5 4 2 2" xfId="5445"/>
    <cellStyle name="Millares 2 5 4 2 3" xfId="7664"/>
    <cellStyle name="Millares 2 5 4 2 3 2" xfId="9968"/>
    <cellStyle name="Millares 2 5 4 2 3 2 2" xfId="39178"/>
    <cellStyle name="Millares 2 5 4 2 3 2 3" xfId="21820"/>
    <cellStyle name="Millares 2 5 4 2 3 2 4" xfId="15188"/>
    <cellStyle name="Millares 2 5 4 2 3 3" xfId="36957"/>
    <cellStyle name="Millares 2 5 4 2 3 3 2" xfId="44069"/>
    <cellStyle name="Millares 2 5 4 2 3 4" xfId="21819"/>
    <cellStyle name="Millares 2 5 4 2 4" xfId="12711"/>
    <cellStyle name="Millares 2 5 4 2 4 2" xfId="21821"/>
    <cellStyle name="Millares 2 5 4 2 5" xfId="17674"/>
    <cellStyle name="Millares 2 5 4 2 5 2" xfId="21822"/>
    <cellStyle name="Millares 2 5 4 2 6" xfId="33591"/>
    <cellStyle name="Millares 2 5 4 2 6 2" xfId="41592"/>
    <cellStyle name="Millares 2 5 4 2 7" xfId="46637"/>
    <cellStyle name="Millares 2 5 4 2 8" xfId="49196"/>
    <cellStyle name="Millares 2 5 4 3" xfId="3800"/>
    <cellStyle name="Millares 2 5 4 3 2" xfId="5446"/>
    <cellStyle name="Millares 2 5 4 3 3" xfId="8022"/>
    <cellStyle name="Millares 2 5 4 3 3 2" xfId="9969"/>
    <cellStyle name="Millares 2 5 4 3 3 2 2" xfId="39179"/>
    <cellStyle name="Millares 2 5 4 3 3 2 3" xfId="21824"/>
    <cellStyle name="Millares 2 5 4 3 3 2 4" xfId="15546"/>
    <cellStyle name="Millares 2 5 4 3 3 3" xfId="37315"/>
    <cellStyle name="Millares 2 5 4 3 3 3 2" xfId="44427"/>
    <cellStyle name="Millares 2 5 4 3 3 4" xfId="21823"/>
    <cellStyle name="Millares 2 5 4 3 4" xfId="13067"/>
    <cellStyle name="Millares 2 5 4 3 4 2" xfId="21825"/>
    <cellStyle name="Millares 2 5 4 3 5" xfId="18032"/>
    <cellStyle name="Millares 2 5 4 3 5 2" xfId="21826"/>
    <cellStyle name="Millares 2 5 4 3 6" xfId="34041"/>
    <cellStyle name="Millares 2 5 4 3 6 2" xfId="41948"/>
    <cellStyle name="Millares 2 5 4 3 7" xfId="46995"/>
    <cellStyle name="Millares 2 5 4 3 8" xfId="49522"/>
    <cellStyle name="Millares 2 5 4 4" xfId="5444"/>
    <cellStyle name="Millares 2 5 4 5" xfId="7189"/>
    <cellStyle name="Millares 2 5 4 5 2" xfId="9970"/>
    <cellStyle name="Millares 2 5 4 5 2 2" xfId="39180"/>
    <cellStyle name="Millares 2 5 4 5 2 3" xfId="21828"/>
    <cellStyle name="Millares 2 5 4 5 2 4" xfId="14713"/>
    <cellStyle name="Millares 2 5 4 5 3" xfId="36482"/>
    <cellStyle name="Millares 2 5 4 5 3 2" xfId="43594"/>
    <cellStyle name="Millares 2 5 4 5 4" xfId="21827"/>
    <cellStyle name="Millares 2 5 4 6" xfId="12256"/>
    <cellStyle name="Millares 2 5 4 6 2" xfId="21829"/>
    <cellStyle name="Millares 2 5 4 7" xfId="17199"/>
    <cellStyle name="Millares 2 5 4 7 2" xfId="21830"/>
    <cellStyle name="Millares 2 5 4 8" xfId="33122"/>
    <cellStyle name="Millares 2 5 4 8 2" xfId="41140"/>
    <cellStyle name="Millares 2 5 4 9" xfId="46162"/>
    <cellStyle name="Millares 2 5 5" xfId="2439"/>
    <cellStyle name="Millares 2 5 5 2" xfId="2200"/>
    <cellStyle name="Millares 2 5 5 2 2" xfId="5448"/>
    <cellStyle name="Millares 2 5 5 2 3" xfId="8023"/>
    <cellStyle name="Millares 2 5 5 2 3 2" xfId="9971"/>
    <cellStyle name="Millares 2 5 5 2 3 2 2" xfId="39181"/>
    <cellStyle name="Millares 2 5 5 2 3 2 3" xfId="21832"/>
    <cellStyle name="Millares 2 5 5 2 3 2 4" xfId="15547"/>
    <cellStyle name="Millares 2 5 5 2 3 3" xfId="37316"/>
    <cellStyle name="Millares 2 5 5 2 3 3 2" xfId="44428"/>
    <cellStyle name="Millares 2 5 5 2 3 4" xfId="21831"/>
    <cellStyle name="Millares 2 5 5 2 4" xfId="13068"/>
    <cellStyle name="Millares 2 5 5 2 4 2" xfId="21833"/>
    <cellStyle name="Millares 2 5 5 2 5" xfId="18033"/>
    <cellStyle name="Millares 2 5 5 2 5 2" xfId="21834"/>
    <cellStyle name="Millares 2 5 5 2 6" xfId="34042"/>
    <cellStyle name="Millares 2 5 5 2 6 2" xfId="41949"/>
    <cellStyle name="Millares 2 5 5 2 7" xfId="46996"/>
    <cellStyle name="Millares 2 5 5 2 8" xfId="49523"/>
    <cellStyle name="Millares 2 5 5 3" xfId="5447"/>
    <cellStyle name="Millares 2 5 5 4" xfId="7340"/>
    <cellStyle name="Millares 2 5 5 4 2" xfId="9972"/>
    <cellStyle name="Millares 2 5 5 4 2 2" xfId="39182"/>
    <cellStyle name="Millares 2 5 5 4 2 3" xfId="21836"/>
    <cellStyle name="Millares 2 5 5 4 2 4" xfId="14864"/>
    <cellStyle name="Millares 2 5 5 4 3" xfId="36633"/>
    <cellStyle name="Millares 2 5 5 4 3 2" xfId="43745"/>
    <cellStyle name="Millares 2 5 5 4 4" xfId="21835"/>
    <cellStyle name="Millares 2 5 5 5" xfId="12385"/>
    <cellStyle name="Millares 2 5 5 5 2" xfId="21837"/>
    <cellStyle name="Millares 2 5 5 6" xfId="17350"/>
    <cellStyle name="Millares 2 5 5 6 2" xfId="21838"/>
    <cellStyle name="Millares 2 5 5 7" xfId="33260"/>
    <cellStyle name="Millares 2 5 5 7 2" xfId="41268"/>
    <cellStyle name="Millares 2 5 5 8" xfId="46313"/>
    <cellStyle name="Millares 2 5 5 9" xfId="48955"/>
    <cellStyle name="Millares 2 5 6" xfId="3831"/>
    <cellStyle name="Millares 2 5 6 2" xfId="5449"/>
    <cellStyle name="Millares 2 5 6 3" xfId="7450"/>
    <cellStyle name="Millares 2 5 6 3 2" xfId="9973"/>
    <cellStyle name="Millares 2 5 6 3 2 2" xfId="39183"/>
    <cellStyle name="Millares 2 5 6 3 2 3" xfId="21840"/>
    <cellStyle name="Millares 2 5 6 3 2 4" xfId="14974"/>
    <cellStyle name="Millares 2 5 6 3 3" xfId="36743"/>
    <cellStyle name="Millares 2 5 6 3 3 2" xfId="43855"/>
    <cellStyle name="Millares 2 5 6 3 4" xfId="21839"/>
    <cellStyle name="Millares 2 5 6 4" xfId="12496"/>
    <cellStyle name="Millares 2 5 6 4 2" xfId="21841"/>
    <cellStyle name="Millares 2 5 6 5" xfId="17460"/>
    <cellStyle name="Millares 2 5 6 5 2" xfId="21842"/>
    <cellStyle name="Millares 2 5 6 6" xfId="33375"/>
    <cellStyle name="Millares 2 5 6 6 2" xfId="41378"/>
    <cellStyle name="Millares 2 5 6 7" xfId="46423"/>
    <cellStyle name="Millares 2 5 6 8" xfId="48738"/>
    <cellStyle name="Millares 2 5 7" xfId="3410"/>
    <cellStyle name="Millares 2 5 7 2" xfId="5450"/>
    <cellStyle name="Millares 2 5 7 3" xfId="7660"/>
    <cellStyle name="Millares 2 5 7 3 2" xfId="9974"/>
    <cellStyle name="Millares 2 5 7 3 2 2" xfId="39184"/>
    <cellStyle name="Millares 2 5 7 3 2 3" xfId="21844"/>
    <cellStyle name="Millares 2 5 7 3 2 4" xfId="15184"/>
    <cellStyle name="Millares 2 5 7 3 3" xfId="36953"/>
    <cellStyle name="Millares 2 5 7 3 3 2" xfId="44065"/>
    <cellStyle name="Millares 2 5 7 3 4" xfId="21843"/>
    <cellStyle name="Millares 2 5 7 4" xfId="12707"/>
    <cellStyle name="Millares 2 5 7 4 2" xfId="21845"/>
    <cellStyle name="Millares 2 5 7 5" xfId="17670"/>
    <cellStyle name="Millares 2 5 7 5 2" xfId="21846"/>
    <cellStyle name="Millares 2 5 7 6" xfId="33587"/>
    <cellStyle name="Millares 2 5 7 6 2" xfId="41588"/>
    <cellStyle name="Millares 2 5 7 7" xfId="46633"/>
    <cellStyle name="Millares 2 5 7 8" xfId="49192"/>
    <cellStyle name="Millares 2 5 8" xfId="2173"/>
    <cellStyle name="Millares 2 5 8 2" xfId="5451"/>
    <cellStyle name="Millares 2 5 8 3" xfId="8017"/>
    <cellStyle name="Millares 2 5 8 3 2" xfId="9975"/>
    <cellStyle name="Millares 2 5 8 3 2 2" xfId="39185"/>
    <cellStyle name="Millares 2 5 8 3 2 3" xfId="21848"/>
    <cellStyle name="Millares 2 5 8 3 2 4" xfId="15541"/>
    <cellStyle name="Millares 2 5 8 3 3" xfId="37310"/>
    <cellStyle name="Millares 2 5 8 3 3 2" xfId="44422"/>
    <cellStyle name="Millares 2 5 8 3 4" xfId="21847"/>
    <cellStyle name="Millares 2 5 8 4" xfId="13062"/>
    <cellStyle name="Millares 2 5 8 4 2" xfId="21849"/>
    <cellStyle name="Millares 2 5 8 5" xfId="18027"/>
    <cellStyle name="Millares 2 5 8 5 2" xfId="21850"/>
    <cellStyle name="Millares 2 5 8 6" xfId="34036"/>
    <cellStyle name="Millares 2 5 8 6 2" xfId="41943"/>
    <cellStyle name="Millares 2 5 8 7" xfId="46990"/>
    <cellStyle name="Millares 2 5 8 8" xfId="49517"/>
    <cellStyle name="Millares 2 5 9" xfId="4789"/>
    <cellStyle name="Millares 2 5 9 2" xfId="5452"/>
    <cellStyle name="Millares 2 5 9 3" xfId="8557"/>
    <cellStyle name="Millares 2 5 9 3 2" xfId="9976"/>
    <cellStyle name="Millares 2 5 9 3 2 2" xfId="39186"/>
    <cellStyle name="Millares 2 5 9 3 2 3" xfId="21852"/>
    <cellStyle name="Millares 2 5 9 3 2 4" xfId="16081"/>
    <cellStyle name="Millares 2 5 9 3 3" xfId="37850"/>
    <cellStyle name="Millares 2 5 9 3 3 2" xfId="44962"/>
    <cellStyle name="Millares 2 5 9 3 4" xfId="21851"/>
    <cellStyle name="Millares 2 5 9 4" xfId="13598"/>
    <cellStyle name="Millares 2 5 9 4 2" xfId="21853"/>
    <cellStyle name="Millares 2 5 9 5" xfId="18567"/>
    <cellStyle name="Millares 2 5 9 5 2" xfId="21854"/>
    <cellStyle name="Millares 2 5 9 6" xfId="34601"/>
    <cellStyle name="Millares 2 5 9 6 2" xfId="42479"/>
    <cellStyle name="Millares 2 5 9 7" xfId="47530"/>
    <cellStyle name="Millares 2 5 9 8" xfId="50056"/>
    <cellStyle name="Millares 2 6" xfId="616"/>
    <cellStyle name="Millares 2 6 2" xfId="681"/>
    <cellStyle name="Millares 2 6 2 2" xfId="793"/>
    <cellStyle name="Millares 2 6 2 2 2" xfId="1365"/>
    <cellStyle name="Millares 2 6 2 2 2 2" xfId="3333"/>
    <cellStyle name="Millares 2 6 2 2 2 3" xfId="2878"/>
    <cellStyle name="Millares 2 6 2 2 2 4" xfId="1918"/>
    <cellStyle name="Millares 2 6 2 2 3" xfId="1144"/>
    <cellStyle name="Millares 2 6 2 2 3 2" xfId="3121"/>
    <cellStyle name="Millares 2 6 2 2 4" xfId="2656"/>
    <cellStyle name="Millares 2 6 2 2 5" xfId="2278"/>
    <cellStyle name="Millares 2 6 2 2 6" xfId="1706"/>
    <cellStyle name="Millares 2 6 2 3" xfId="903"/>
    <cellStyle name="Millares 2 6 2 3 2" xfId="1260"/>
    <cellStyle name="Millares 2 6 2 3 2 2" xfId="3228"/>
    <cellStyle name="Millares 2 6 2 3 3" xfId="2773"/>
    <cellStyle name="Millares 2 6 2 3 4" xfId="1813"/>
    <cellStyle name="Millares 2 6 2 4" xfId="1039"/>
    <cellStyle name="Millares 2 6 2 4 2" xfId="3016"/>
    <cellStyle name="Millares 2 6 2 5" xfId="2542"/>
    <cellStyle name="Millares 2 6 2 6" xfId="3534"/>
    <cellStyle name="Millares 2 6 2 7" xfId="1601"/>
    <cellStyle name="Millares 2 6 3" xfId="739"/>
    <cellStyle name="Millares 2 6 3 2" xfId="1311"/>
    <cellStyle name="Millares 2 6 3 2 2" xfId="3279"/>
    <cellStyle name="Millares 2 6 3 2 3" xfId="2824"/>
    <cellStyle name="Millares 2 6 3 2 4" xfId="1864"/>
    <cellStyle name="Millares 2 6 3 3" xfId="1090"/>
    <cellStyle name="Millares 2 6 3 3 2" xfId="3067"/>
    <cellStyle name="Millares 2 6 3 4" xfId="2602"/>
    <cellStyle name="Millares 2 6 3 5" xfId="3587"/>
    <cellStyle name="Millares 2 6 3 6" xfId="1652"/>
    <cellStyle name="Millares 2 6 4" xfId="849"/>
    <cellStyle name="Millares 2 6 4 2" xfId="1206"/>
    <cellStyle name="Millares 2 6 4 2 2" xfId="3174"/>
    <cellStyle name="Millares 2 6 4 3" xfId="2719"/>
    <cellStyle name="Millares 2 6 4 4" xfId="1759"/>
    <cellStyle name="Millares 2 6 5" xfId="985"/>
    <cellStyle name="Millares 2 6 5 2" xfId="2962"/>
    <cellStyle name="Millares 2 6 5 3" xfId="2480"/>
    <cellStyle name="Millares 2 6 5 4" xfId="1547"/>
    <cellStyle name="Millares 2 6 6" xfId="947"/>
    <cellStyle name="Millares 2 6 6 2" xfId="2925"/>
    <cellStyle name="Millares 2 6 7" xfId="1434"/>
    <cellStyle name="Millares 2 6 8" xfId="2428"/>
    <cellStyle name="Millares 2 6 9" xfId="1510"/>
    <cellStyle name="Millares 2 7" xfId="578"/>
    <cellStyle name="Millares 2 7 2" xfId="671"/>
    <cellStyle name="Millares 2 7 2 2" xfId="783"/>
    <cellStyle name="Millares 2 7 2 2 2" xfId="1355"/>
    <cellStyle name="Millares 2 7 2 2 2 2" xfId="3323"/>
    <cellStyle name="Millares 2 7 2 2 2 3" xfId="2868"/>
    <cellStyle name="Millares 2 7 2 2 2 4" xfId="1908"/>
    <cellStyle name="Millares 2 7 2 2 3" xfId="1134"/>
    <cellStyle name="Millares 2 7 2 2 3 2" xfId="3111"/>
    <cellStyle name="Millares 2 7 2 2 4" xfId="2646"/>
    <cellStyle name="Millares 2 7 2 2 5" xfId="3806"/>
    <cellStyle name="Millares 2 7 2 2 6" xfId="1696"/>
    <cellStyle name="Millares 2 7 2 3" xfId="893"/>
    <cellStyle name="Millares 2 7 2 3 2" xfId="1250"/>
    <cellStyle name="Millares 2 7 2 3 2 2" xfId="3218"/>
    <cellStyle name="Millares 2 7 2 3 3" xfId="2763"/>
    <cellStyle name="Millares 2 7 2 3 4" xfId="4020"/>
    <cellStyle name="Millares 2 7 2 3 5" xfId="1803"/>
    <cellStyle name="Millares 2 7 2 4" xfId="1029"/>
    <cellStyle name="Millares 2 7 2 4 2" xfId="3006"/>
    <cellStyle name="Millares 2 7 2 5" xfId="2532"/>
    <cellStyle name="Millares 2 7 2 6" xfId="3999"/>
    <cellStyle name="Millares 2 7 2 7" xfId="1591"/>
    <cellStyle name="Millares 2 7 3" xfId="729"/>
    <cellStyle name="Millares 2 7 3 2" xfId="1301"/>
    <cellStyle name="Millares 2 7 3 2 2" xfId="3269"/>
    <cellStyle name="Millares 2 7 3 2 3" xfId="2814"/>
    <cellStyle name="Millares 2 7 3 2 4" xfId="1854"/>
    <cellStyle name="Millares 2 7 3 3" xfId="1080"/>
    <cellStyle name="Millares 2 7 3 3 2" xfId="3057"/>
    <cellStyle name="Millares 2 7 3 4" xfId="2592"/>
    <cellStyle name="Millares 2 7 3 5" xfId="4160"/>
    <cellStyle name="Millares 2 7 3 6" xfId="1642"/>
    <cellStyle name="Millares 2 7 4" xfId="839"/>
    <cellStyle name="Millares 2 7 4 10" xfId="1749"/>
    <cellStyle name="Millares 2 7 4 2" xfId="1196"/>
    <cellStyle name="Millares 2 7 4 2 2" xfId="5460"/>
    <cellStyle name="Millares 2 7 4 2 3" xfId="3164"/>
    <cellStyle name="Millares 2 7 4 3" xfId="2709"/>
    <cellStyle name="Millares 2 7 4 3 2" xfId="9977"/>
    <cellStyle name="Millares 2 7 4 3 2 2" xfId="39187"/>
    <cellStyle name="Millares 2 7 4 3 2 3" xfId="21856"/>
    <cellStyle name="Millares 2 7 4 3 2 4" xfId="15189"/>
    <cellStyle name="Millares 2 7 4 3 3" xfId="36958"/>
    <cellStyle name="Millares 2 7 4 3 3 2" xfId="44070"/>
    <cellStyle name="Millares 2 7 4 3 4" xfId="21855"/>
    <cellStyle name="Millares 2 7 4 3 5" xfId="7665"/>
    <cellStyle name="Millares 2 7 4 4" xfId="12712"/>
    <cellStyle name="Millares 2 7 4 4 2" xfId="21857"/>
    <cellStyle name="Millares 2 7 4 5" xfId="17675"/>
    <cellStyle name="Millares 2 7 4 5 2" xfId="21858"/>
    <cellStyle name="Millares 2 7 4 6" xfId="33592"/>
    <cellStyle name="Millares 2 7 4 6 2" xfId="41593"/>
    <cellStyle name="Millares 2 7 4 7" xfId="46638"/>
    <cellStyle name="Millares 2 7 4 8" xfId="49197"/>
    <cellStyle name="Millares 2 7 4 9" xfId="2384"/>
    <cellStyle name="Millares 2 7 5" xfId="975"/>
    <cellStyle name="Millares 2 7 5 2" xfId="2952"/>
    <cellStyle name="Millares 2 7 6" xfId="1429"/>
    <cellStyle name="Millares 2 7 7" xfId="2459"/>
    <cellStyle name="Millares 2 7 8" xfId="1537"/>
    <cellStyle name="Millares 2 8" xfId="654"/>
    <cellStyle name="Millares 2 8 10" xfId="46081"/>
    <cellStyle name="Millares 2 8 11" xfId="48663"/>
    <cellStyle name="Millares 2 8 12" xfId="2909"/>
    <cellStyle name="Millares 2 8 2" xfId="3678"/>
    <cellStyle name="Millares 2 8 2 2" xfId="5462"/>
    <cellStyle name="Millares 2 8 2 3" xfId="7666"/>
    <cellStyle name="Millares 2 8 2 3 2" xfId="9978"/>
    <cellStyle name="Millares 2 8 2 3 2 2" xfId="39188"/>
    <cellStyle name="Millares 2 8 2 3 2 3" xfId="21860"/>
    <cellStyle name="Millares 2 8 2 3 2 4" xfId="15190"/>
    <cellStyle name="Millares 2 8 2 3 3" xfId="36959"/>
    <cellStyle name="Millares 2 8 2 3 3 2" xfId="44071"/>
    <cellStyle name="Millares 2 8 2 3 4" xfId="21859"/>
    <cellStyle name="Millares 2 8 2 4" xfId="12713"/>
    <cellStyle name="Millares 2 8 2 4 2" xfId="21861"/>
    <cellStyle name="Millares 2 8 2 5" xfId="17676"/>
    <cellStyle name="Millares 2 8 2 5 2" xfId="21862"/>
    <cellStyle name="Millares 2 8 2 6" xfId="33593"/>
    <cellStyle name="Millares 2 8 2 6 2" xfId="41594"/>
    <cellStyle name="Millares 2 8 2 7" xfId="46639"/>
    <cellStyle name="Millares 2 8 2 8" xfId="49198"/>
    <cellStyle name="Millares 2 8 3" xfId="3669"/>
    <cellStyle name="Millares 2 8 4" xfId="3757"/>
    <cellStyle name="Millares 2 8 4 2" xfId="5463"/>
    <cellStyle name="Millares 2 8 4 3" xfId="8024"/>
    <cellStyle name="Millares 2 8 4 3 2" xfId="9979"/>
    <cellStyle name="Millares 2 8 4 3 2 2" xfId="39189"/>
    <cellStyle name="Millares 2 8 4 3 2 3" xfId="21864"/>
    <cellStyle name="Millares 2 8 4 3 2 4" xfId="15548"/>
    <cellStyle name="Millares 2 8 4 3 3" xfId="37317"/>
    <cellStyle name="Millares 2 8 4 3 3 2" xfId="44429"/>
    <cellStyle name="Millares 2 8 4 3 4" xfId="21863"/>
    <cellStyle name="Millares 2 8 4 4" xfId="13069"/>
    <cellStyle name="Millares 2 8 4 4 2" xfId="21865"/>
    <cellStyle name="Millares 2 8 4 5" xfId="18034"/>
    <cellStyle name="Millares 2 8 4 5 2" xfId="21866"/>
    <cellStyle name="Millares 2 8 4 6" xfId="34043"/>
    <cellStyle name="Millares 2 8 4 6 2" xfId="41950"/>
    <cellStyle name="Millares 2 8 4 7" xfId="46997"/>
    <cellStyle name="Millares 2 8 4 8" xfId="49524"/>
    <cellStyle name="Millares 2 8 5" xfId="3691"/>
    <cellStyle name="Millares 2 8 5 2" xfId="5464"/>
    <cellStyle name="Millares 2 8 5 2 2" xfId="34866"/>
    <cellStyle name="Millares 2 8 5 2 3" xfId="21868"/>
    <cellStyle name="Millares 2 8 5 3" xfId="9980"/>
    <cellStyle name="Millares 2 8 5 3 2" xfId="39190"/>
    <cellStyle name="Millares 2 8 5 3 3" xfId="21869"/>
    <cellStyle name="Millares 2 8 5 3 4" xfId="12193"/>
    <cellStyle name="Millares 2 8 5 4" xfId="33055"/>
    <cellStyle name="Millares 2 8 5 4 2" xfId="41078"/>
    <cellStyle name="Millares 2 8 5 5" xfId="21867"/>
    <cellStyle name="Millares 2 8 6" xfId="5461"/>
    <cellStyle name="Millares 2 8 7" xfId="7108"/>
    <cellStyle name="Millares 2 8 7 2" xfId="9981"/>
    <cellStyle name="Millares 2 8 7 2 2" xfId="39191"/>
    <cellStyle name="Millares 2 8 7 2 3" xfId="21871"/>
    <cellStyle name="Millares 2 8 7 2 4" xfId="14632"/>
    <cellStyle name="Millares 2 8 7 3" xfId="36401"/>
    <cellStyle name="Millares 2 8 7 3 2" xfId="43513"/>
    <cellStyle name="Millares 2 8 7 4" xfId="21870"/>
    <cellStyle name="Millares 2 8 8" xfId="12145"/>
    <cellStyle name="Millares 2 8 9" xfId="17118"/>
    <cellStyle name="Millares 2 8 9 2" xfId="21872"/>
    <cellStyle name="Millares 2 9" xfId="1181"/>
    <cellStyle name="Millares 2 9 10" xfId="46096"/>
    <cellStyle name="Millares 2 9 11" xfId="48736"/>
    <cellStyle name="Millares 2 9 12" xfId="3616"/>
    <cellStyle name="Millares 2 9 2" xfId="4231"/>
    <cellStyle name="Millares 2 9 2 2" xfId="5466"/>
    <cellStyle name="Millares 2 9 2 3" xfId="7667"/>
    <cellStyle name="Millares 2 9 2 3 2" xfId="9982"/>
    <cellStyle name="Millares 2 9 2 3 2 2" xfId="39192"/>
    <cellStyle name="Millares 2 9 2 3 2 3" xfId="21874"/>
    <cellStyle name="Millares 2 9 2 3 2 4" xfId="15191"/>
    <cellStyle name="Millares 2 9 2 3 3" xfId="36960"/>
    <cellStyle name="Millares 2 9 2 3 3 2" xfId="44072"/>
    <cellStyle name="Millares 2 9 2 3 4" xfId="21873"/>
    <cellStyle name="Millares 2 9 2 4" xfId="12714"/>
    <cellStyle name="Millares 2 9 2 4 2" xfId="21875"/>
    <cellStyle name="Millares 2 9 2 5" xfId="17677"/>
    <cellStyle name="Millares 2 9 2 5 2" xfId="21876"/>
    <cellStyle name="Millares 2 9 2 6" xfId="33594"/>
    <cellStyle name="Millares 2 9 2 6 2" xfId="41595"/>
    <cellStyle name="Millares 2 9 2 7" xfId="46640"/>
    <cellStyle name="Millares 2 9 2 8" xfId="48773"/>
    <cellStyle name="Millares 2 9 3" xfId="3437"/>
    <cellStyle name="Millares 2 9 3 2" xfId="5467"/>
    <cellStyle name="Millares 2 9 3 3" xfId="8025"/>
    <cellStyle name="Millares 2 9 3 3 2" xfId="9983"/>
    <cellStyle name="Millares 2 9 3 3 2 2" xfId="39193"/>
    <cellStyle name="Millares 2 9 3 3 2 3" xfId="21878"/>
    <cellStyle name="Millares 2 9 3 3 2 4" xfId="15549"/>
    <cellStyle name="Millares 2 9 3 3 3" xfId="37318"/>
    <cellStyle name="Millares 2 9 3 3 3 2" xfId="44430"/>
    <cellStyle name="Millares 2 9 3 3 4" xfId="21877"/>
    <cellStyle name="Millares 2 9 3 4" xfId="13070"/>
    <cellStyle name="Millares 2 9 3 4 2" xfId="21879"/>
    <cellStyle name="Millares 2 9 3 5" xfId="18035"/>
    <cellStyle name="Millares 2 9 3 5 2" xfId="21880"/>
    <cellStyle name="Millares 2 9 3 6" xfId="34044"/>
    <cellStyle name="Millares 2 9 3 6 2" xfId="41951"/>
    <cellStyle name="Millares 2 9 3 7" xfId="46998"/>
    <cellStyle name="Millares 2 9 3 8" xfId="49525"/>
    <cellStyle name="Millares 2 9 4" xfId="4104"/>
    <cellStyle name="Millares 2 9 4 2" xfId="5468"/>
    <cellStyle name="Millares 2 9 4 2 2" xfId="34867"/>
    <cellStyle name="Millares 2 9 4 2 3" xfId="21882"/>
    <cellStyle name="Millares 2 9 4 3" xfId="9984"/>
    <cellStyle name="Millares 2 9 4 3 2" xfId="39194"/>
    <cellStyle name="Millares 2 9 4 3 3" xfId="21883"/>
    <cellStyle name="Millares 2 9 4 3 4" xfId="12207"/>
    <cellStyle name="Millares 2 9 4 4" xfId="33071"/>
    <cellStyle name="Millares 2 9 4 4 2" xfId="41091"/>
    <cellStyle name="Millares 2 9 4 5" xfId="21881"/>
    <cellStyle name="Millares 2 9 5" xfId="5465"/>
    <cellStyle name="Millares 2 9 6" xfId="7123"/>
    <cellStyle name="Millares 2 9 6 2" xfId="9985"/>
    <cellStyle name="Millares 2 9 6 2 2" xfId="39195"/>
    <cellStyle name="Millares 2 9 6 2 3" xfId="21885"/>
    <cellStyle name="Millares 2 9 6 2 4" xfId="14647"/>
    <cellStyle name="Millares 2 9 6 3" xfId="36416"/>
    <cellStyle name="Millares 2 9 6 3 2" xfId="43528"/>
    <cellStyle name="Millares 2 9 6 4" xfId="21884"/>
    <cellStyle name="Millares 2 9 7" xfId="12125"/>
    <cellStyle name="Millares 2 9 7 2" xfId="21886"/>
    <cellStyle name="Millares 2 9 8" xfId="17133"/>
    <cellStyle name="Millares 2 9 8 2" xfId="21887"/>
    <cellStyle name="Millares 2 9 9" xfId="32964"/>
    <cellStyle name="Millares 2 9 9 2" xfId="41044"/>
    <cellStyle name="Millares 20" xfId="551"/>
    <cellStyle name="Millares 20 10" xfId="5469"/>
    <cellStyle name="Millares 20 11" xfId="6241"/>
    <cellStyle name="Millares 20 11 2" xfId="8855"/>
    <cellStyle name="Millares 20 11 2 2" xfId="16379"/>
    <cellStyle name="Millares 20 11 2 2 2" xfId="21890"/>
    <cellStyle name="Millares 20 11 2 3" xfId="38148"/>
    <cellStyle name="Millares 20 11 2 3 2" xfId="45261"/>
    <cellStyle name="Millares 20 11 2 4" xfId="21889"/>
    <cellStyle name="Millares 20 11 3" xfId="9986"/>
    <cellStyle name="Millares 20 11 3 2" xfId="39196"/>
    <cellStyle name="Millares 20 11 3 3" xfId="21891"/>
    <cellStyle name="Millares 20 11 3 4" xfId="13898"/>
    <cellStyle name="Millares 20 11 4" xfId="18865"/>
    <cellStyle name="Millares 20 11 4 2" xfId="21892"/>
    <cellStyle name="Millares 20 11 5" xfId="35533"/>
    <cellStyle name="Millares 20 11 5 2" xfId="42779"/>
    <cellStyle name="Millares 20 11 6" xfId="21888"/>
    <cellStyle name="Millares 20 11 7" xfId="47829"/>
    <cellStyle name="Millares 20 11 8" xfId="50355"/>
    <cellStyle name="Millares 20 12" xfId="7024"/>
    <cellStyle name="Millares 20 12 2" xfId="9987"/>
    <cellStyle name="Millares 20 12 2 2" xfId="39197"/>
    <cellStyle name="Millares 20 12 2 3" xfId="21894"/>
    <cellStyle name="Millares 20 12 2 4" xfId="14548"/>
    <cellStyle name="Millares 20 12 3" xfId="36317"/>
    <cellStyle name="Millares 20 12 3 2" xfId="43429"/>
    <cellStyle name="Millares 20 12 4" xfId="21893"/>
    <cellStyle name="Millares 20 13" xfId="17034"/>
    <cellStyle name="Millares 20 13 2" xfId="21895"/>
    <cellStyle name="Millares 20 14" xfId="45997"/>
    <cellStyle name="Millares 20 15" xfId="48496"/>
    <cellStyle name="Millares 20 2" xfId="609"/>
    <cellStyle name="Millares 20 2 2" xfId="3472"/>
    <cellStyle name="Millares 20 2 2 2" xfId="5470"/>
    <cellStyle name="Millares 20 2 2 3" xfId="7487"/>
    <cellStyle name="Millares 20 2 2 3 2" xfId="9988"/>
    <cellStyle name="Millares 20 2 2 3 2 2" xfId="39198"/>
    <cellStyle name="Millares 20 2 2 3 2 3" xfId="21897"/>
    <cellStyle name="Millares 20 2 2 3 2 4" xfId="15011"/>
    <cellStyle name="Millares 20 2 2 3 3" xfId="36780"/>
    <cellStyle name="Millares 20 2 2 3 3 2" xfId="43892"/>
    <cellStyle name="Millares 20 2 2 3 4" xfId="21896"/>
    <cellStyle name="Millares 20 2 2 4" xfId="12533"/>
    <cellStyle name="Millares 20 2 2 4 2" xfId="21898"/>
    <cellStyle name="Millares 20 2 2 5" xfId="17497"/>
    <cellStyle name="Millares 20 2 2 5 2" xfId="21899"/>
    <cellStyle name="Millares 20 2 2 6" xfId="33413"/>
    <cellStyle name="Millares 20 2 2 6 2" xfId="41415"/>
    <cellStyle name="Millares 20 2 2 7" xfId="46460"/>
    <cellStyle name="Millares 20 2 2 8" xfId="49110"/>
    <cellStyle name="Millares 20 2 3" xfId="2423"/>
    <cellStyle name="Millares 20 2 4" xfId="5471"/>
    <cellStyle name="Millares 20 2 4 2" xfId="9989"/>
    <cellStyle name="Millares 20 2 5" xfId="5057"/>
    <cellStyle name="Millares 20 2 5 2" xfId="8737"/>
    <cellStyle name="Millares 20 2 5 2 2" xfId="16261"/>
    <cellStyle name="Millares 20 2 5 2 2 2" xfId="21902"/>
    <cellStyle name="Millares 20 2 5 2 3" xfId="38030"/>
    <cellStyle name="Millares 20 2 5 2 3 2" xfId="45142"/>
    <cellStyle name="Millares 20 2 5 2 4" xfId="21901"/>
    <cellStyle name="Millares 20 2 5 3" xfId="9990"/>
    <cellStyle name="Millares 20 2 5 3 2" xfId="39199"/>
    <cellStyle name="Millares 20 2 5 3 3" xfId="21903"/>
    <cellStyle name="Millares 20 2 5 3 4" xfId="13780"/>
    <cellStyle name="Millares 20 2 5 4" xfId="18747"/>
    <cellStyle name="Millares 20 2 5 4 2" xfId="21904"/>
    <cellStyle name="Millares 20 2 5 5" xfId="34799"/>
    <cellStyle name="Millares 20 2 5 5 2" xfId="42660"/>
    <cellStyle name="Millares 20 2 5 6" xfId="21900"/>
    <cellStyle name="Millares 20 2 5 7" xfId="47710"/>
    <cellStyle name="Millares 20 2 5 8" xfId="50236"/>
    <cellStyle name="Millares 20 2 6" xfId="12017"/>
    <cellStyle name="Millares 20 2 6 2" xfId="21905"/>
    <cellStyle name="Millares 20 2 7" xfId="32790"/>
    <cellStyle name="Millares 20 2 7 2" xfId="40936"/>
    <cellStyle name="Millares 20 2 8" xfId="4013"/>
    <cellStyle name="Millares 20 3" xfId="594"/>
    <cellStyle name="Millares 20 3 10" xfId="46148"/>
    <cellStyle name="Millares 20 3 11" xfId="48812"/>
    <cellStyle name="Millares 20 3 2" xfId="3477"/>
    <cellStyle name="Millares 20 3 2 2" xfId="5473"/>
    <cellStyle name="Millares 20 3 2 3" xfId="7669"/>
    <cellStyle name="Millares 20 3 2 3 2" xfId="9991"/>
    <cellStyle name="Millares 20 3 2 3 2 2" xfId="39200"/>
    <cellStyle name="Millares 20 3 2 3 2 3" xfId="21907"/>
    <cellStyle name="Millares 20 3 2 3 2 4" xfId="15193"/>
    <cellStyle name="Millares 20 3 2 3 3" xfId="36962"/>
    <cellStyle name="Millares 20 3 2 3 3 2" xfId="44074"/>
    <cellStyle name="Millares 20 3 2 3 4" xfId="21906"/>
    <cellStyle name="Millares 20 3 2 4" xfId="12716"/>
    <cellStyle name="Millares 20 3 2 4 2" xfId="21908"/>
    <cellStyle name="Millares 20 3 2 5" xfId="17679"/>
    <cellStyle name="Millares 20 3 2 5 2" xfId="21909"/>
    <cellStyle name="Millares 20 3 2 6" xfId="33596"/>
    <cellStyle name="Millares 20 3 2 6 2" xfId="41597"/>
    <cellStyle name="Millares 20 3 2 7" xfId="46642"/>
    <cellStyle name="Millares 20 3 2 8" xfId="49200"/>
    <cellStyle name="Millares 20 3 3" xfId="3887"/>
    <cellStyle name="Millares 20 3 3 2" xfId="5474"/>
    <cellStyle name="Millares 20 3 3 3" xfId="8027"/>
    <cellStyle name="Millares 20 3 3 3 2" xfId="9992"/>
    <cellStyle name="Millares 20 3 3 3 2 2" xfId="39201"/>
    <cellStyle name="Millares 20 3 3 3 2 3" xfId="21911"/>
    <cellStyle name="Millares 20 3 3 3 2 4" xfId="15551"/>
    <cellStyle name="Millares 20 3 3 3 3" xfId="37320"/>
    <cellStyle name="Millares 20 3 3 3 3 2" xfId="44432"/>
    <cellStyle name="Millares 20 3 3 3 4" xfId="21910"/>
    <cellStyle name="Millares 20 3 3 4" xfId="13072"/>
    <cellStyle name="Millares 20 3 3 4 2" xfId="21912"/>
    <cellStyle name="Millares 20 3 3 5" xfId="18037"/>
    <cellStyle name="Millares 20 3 3 5 2" xfId="21913"/>
    <cellStyle name="Millares 20 3 3 6" xfId="34046"/>
    <cellStyle name="Millares 20 3 3 6 2" xfId="41953"/>
    <cellStyle name="Millares 20 3 3 7" xfId="47000"/>
    <cellStyle name="Millares 20 3 3 8" xfId="49527"/>
    <cellStyle name="Millares 20 3 4" xfId="5472"/>
    <cellStyle name="Millares 20 3 5" xfId="5059"/>
    <cellStyle name="Millares 20 3 6" xfId="7175"/>
    <cellStyle name="Millares 20 3 6 2" xfId="9993"/>
    <cellStyle name="Millares 20 3 6 2 2" xfId="39202"/>
    <cellStyle name="Millares 20 3 6 2 3" xfId="21915"/>
    <cellStyle name="Millares 20 3 6 2 4" xfId="14699"/>
    <cellStyle name="Millares 20 3 6 3" xfId="36468"/>
    <cellStyle name="Millares 20 3 6 3 2" xfId="43580"/>
    <cellStyle name="Millares 20 3 6 4" xfId="21914"/>
    <cellStyle name="Millares 20 3 7" xfId="12245"/>
    <cellStyle name="Millares 20 3 7 2" xfId="21916"/>
    <cellStyle name="Millares 20 3 8" xfId="17185"/>
    <cellStyle name="Millares 20 3 8 2" xfId="21917"/>
    <cellStyle name="Millares 20 3 9" xfId="33110"/>
    <cellStyle name="Millares 20 3 9 2" xfId="41129"/>
    <cellStyle name="Millares 20 4" xfId="1489"/>
    <cellStyle name="Millares 20 4 10" xfId="4012"/>
    <cellStyle name="Millares 20 4 2" xfId="3644"/>
    <cellStyle name="Millares 20 4 2 2" xfId="5476"/>
    <cellStyle name="Millares 20 4 2 3" xfId="8028"/>
    <cellStyle name="Millares 20 4 2 3 2" xfId="9994"/>
    <cellStyle name="Millares 20 4 2 3 2 2" xfId="39203"/>
    <cellStyle name="Millares 20 4 2 3 2 3" xfId="21919"/>
    <cellStyle name="Millares 20 4 2 3 2 4" xfId="15552"/>
    <cellStyle name="Millares 20 4 2 3 3" xfId="37321"/>
    <cellStyle name="Millares 20 4 2 3 3 2" xfId="44433"/>
    <cellStyle name="Millares 20 4 2 3 4" xfId="21918"/>
    <cellStyle name="Millares 20 4 2 4" xfId="13073"/>
    <cellStyle name="Millares 20 4 2 4 2" xfId="21920"/>
    <cellStyle name="Millares 20 4 2 5" xfId="18038"/>
    <cellStyle name="Millares 20 4 2 5 2" xfId="21921"/>
    <cellStyle name="Millares 20 4 2 6" xfId="34047"/>
    <cellStyle name="Millares 20 4 2 6 2" xfId="41954"/>
    <cellStyle name="Millares 20 4 2 7" xfId="47001"/>
    <cellStyle name="Millares 20 4 2 8" xfId="49528"/>
    <cellStyle name="Millares 20 4 3" xfId="5475"/>
    <cellStyle name="Millares 20 4 4" xfId="7342"/>
    <cellStyle name="Millares 20 4 4 2" xfId="9995"/>
    <cellStyle name="Millares 20 4 4 2 2" xfId="39204"/>
    <cellStyle name="Millares 20 4 4 2 3" xfId="21923"/>
    <cellStyle name="Millares 20 4 4 2 4" xfId="14866"/>
    <cellStyle name="Millares 20 4 4 3" xfId="36635"/>
    <cellStyle name="Millares 20 4 4 3 2" xfId="43747"/>
    <cellStyle name="Millares 20 4 4 4" xfId="21922"/>
    <cellStyle name="Millares 20 4 5" xfId="12387"/>
    <cellStyle name="Millares 20 4 5 2" xfId="21924"/>
    <cellStyle name="Millares 20 4 6" xfId="17352"/>
    <cellStyle name="Millares 20 4 6 2" xfId="21925"/>
    <cellStyle name="Millares 20 4 7" xfId="33262"/>
    <cellStyle name="Millares 20 4 7 2" xfId="41270"/>
    <cellStyle name="Millares 20 4 8" xfId="46315"/>
    <cellStyle name="Millares 20 4 9" xfId="48957"/>
    <cellStyle name="Millares 20 5" xfId="2403"/>
    <cellStyle name="Millares 20 5 2" xfId="5477"/>
    <cellStyle name="Millares 20 5 3" xfId="7668"/>
    <cellStyle name="Millares 20 5 3 2" xfId="9996"/>
    <cellStyle name="Millares 20 5 3 2 2" xfId="39205"/>
    <cellStyle name="Millares 20 5 3 2 3" xfId="21927"/>
    <cellStyle name="Millares 20 5 3 2 4" xfId="15192"/>
    <cellStyle name="Millares 20 5 3 3" xfId="36961"/>
    <cellStyle name="Millares 20 5 3 3 2" xfId="44073"/>
    <cellStyle name="Millares 20 5 3 4" xfId="21926"/>
    <cellStyle name="Millares 20 5 4" xfId="12715"/>
    <cellStyle name="Millares 20 5 4 2" xfId="21928"/>
    <cellStyle name="Millares 20 5 5" xfId="17678"/>
    <cellStyle name="Millares 20 5 5 2" xfId="21929"/>
    <cellStyle name="Millares 20 5 6" xfId="33595"/>
    <cellStyle name="Millares 20 5 6 2" xfId="41596"/>
    <cellStyle name="Millares 20 5 7" xfId="46641"/>
    <cellStyle name="Millares 20 5 8" xfId="49199"/>
    <cellStyle name="Millares 20 6" xfId="3775"/>
    <cellStyle name="Millares 20 6 2" xfId="5478"/>
    <cellStyle name="Millares 20 6 3" xfId="8026"/>
    <cellStyle name="Millares 20 6 3 2" xfId="9997"/>
    <cellStyle name="Millares 20 6 3 2 2" xfId="39206"/>
    <cellStyle name="Millares 20 6 3 2 3" xfId="21931"/>
    <cellStyle name="Millares 20 6 3 2 4" xfId="15550"/>
    <cellStyle name="Millares 20 6 3 3" xfId="37319"/>
    <cellStyle name="Millares 20 6 3 3 2" xfId="44431"/>
    <cellStyle name="Millares 20 6 3 4" xfId="21930"/>
    <cellStyle name="Millares 20 6 4" xfId="13071"/>
    <cellStyle name="Millares 20 6 4 2" xfId="21932"/>
    <cellStyle name="Millares 20 6 5" xfId="18036"/>
    <cellStyle name="Millares 20 6 5 2" xfId="21933"/>
    <cellStyle name="Millares 20 6 6" xfId="34045"/>
    <cellStyle name="Millares 20 6 6 2" xfId="41952"/>
    <cellStyle name="Millares 20 6 7" xfId="46999"/>
    <cellStyle name="Millares 20 6 8" xfId="49526"/>
    <cellStyle name="Millares 20 7" xfId="4600"/>
    <cellStyle name="Millares 20 7 2" xfId="5479"/>
    <cellStyle name="Millares 20 7 3" xfId="8392"/>
    <cellStyle name="Millares 20 7 3 2" xfId="9998"/>
    <cellStyle name="Millares 20 7 3 2 2" xfId="39207"/>
    <cellStyle name="Millares 20 7 3 2 3" xfId="21935"/>
    <cellStyle name="Millares 20 7 3 2 4" xfId="15916"/>
    <cellStyle name="Millares 20 7 3 3" xfId="37685"/>
    <cellStyle name="Millares 20 7 3 3 2" xfId="44797"/>
    <cellStyle name="Millares 20 7 3 4" xfId="21934"/>
    <cellStyle name="Millares 20 7 4" xfId="13435"/>
    <cellStyle name="Millares 20 7 4 2" xfId="21936"/>
    <cellStyle name="Millares 20 7 5" xfId="18402"/>
    <cellStyle name="Millares 20 7 5 2" xfId="21937"/>
    <cellStyle name="Millares 20 7 6" xfId="34418"/>
    <cellStyle name="Millares 20 7 6 2" xfId="42316"/>
    <cellStyle name="Millares 20 7 7" xfId="47365"/>
    <cellStyle name="Millares 20 7 8" xfId="49892"/>
    <cellStyle name="Millares 20 8" xfId="4776"/>
    <cellStyle name="Millares 20 8 2" xfId="5480"/>
    <cellStyle name="Millares 20 8 3" xfId="8544"/>
    <cellStyle name="Millares 20 8 3 2" xfId="9999"/>
    <cellStyle name="Millares 20 8 3 2 2" xfId="39208"/>
    <cellStyle name="Millares 20 8 3 2 3" xfId="21939"/>
    <cellStyle name="Millares 20 8 3 2 4" xfId="16068"/>
    <cellStyle name="Millares 20 8 3 3" xfId="37837"/>
    <cellStyle name="Millares 20 8 3 3 2" xfId="44949"/>
    <cellStyle name="Millares 20 8 3 4" xfId="21938"/>
    <cellStyle name="Millares 20 8 4" xfId="13585"/>
    <cellStyle name="Millares 20 8 4 2" xfId="21940"/>
    <cellStyle name="Millares 20 8 5" xfId="18554"/>
    <cellStyle name="Millares 20 8 5 2" xfId="21941"/>
    <cellStyle name="Millares 20 8 6" xfId="34588"/>
    <cellStyle name="Millares 20 8 6 2" xfId="42466"/>
    <cellStyle name="Millares 20 8 7" xfId="47517"/>
    <cellStyle name="Millares 20 8 8" xfId="50043"/>
    <cellStyle name="Millares 20 9" xfId="5481"/>
    <cellStyle name="Millares 20 9 2" xfId="10000"/>
    <cellStyle name="Millares 20 9 3" xfId="34868"/>
    <cellStyle name="Millares 20 9 4" xfId="21942"/>
    <cellStyle name="Millares 21" xfId="552"/>
    <cellStyle name="Millares 21 10" xfId="5482"/>
    <cellStyle name="Millares 21 11" xfId="6240"/>
    <cellStyle name="Millares 21 11 2" xfId="8854"/>
    <cellStyle name="Millares 21 11 2 2" xfId="16378"/>
    <cellStyle name="Millares 21 11 2 2 2" xfId="21945"/>
    <cellStyle name="Millares 21 11 2 3" xfId="38147"/>
    <cellStyle name="Millares 21 11 2 3 2" xfId="45260"/>
    <cellStyle name="Millares 21 11 2 4" xfId="21944"/>
    <cellStyle name="Millares 21 11 3" xfId="10001"/>
    <cellStyle name="Millares 21 11 3 2" xfId="39209"/>
    <cellStyle name="Millares 21 11 3 3" xfId="21946"/>
    <cellStyle name="Millares 21 11 3 4" xfId="13897"/>
    <cellStyle name="Millares 21 11 4" xfId="18864"/>
    <cellStyle name="Millares 21 11 4 2" xfId="21947"/>
    <cellStyle name="Millares 21 11 5" xfId="35532"/>
    <cellStyle name="Millares 21 11 5 2" xfId="42778"/>
    <cellStyle name="Millares 21 11 6" xfId="21943"/>
    <cellStyle name="Millares 21 11 7" xfId="47828"/>
    <cellStyle name="Millares 21 11 8" xfId="50354"/>
    <cellStyle name="Millares 21 12" xfId="7025"/>
    <cellStyle name="Millares 21 12 2" xfId="10002"/>
    <cellStyle name="Millares 21 12 2 2" xfId="39210"/>
    <cellStyle name="Millares 21 12 2 3" xfId="21949"/>
    <cellStyle name="Millares 21 12 2 4" xfId="14549"/>
    <cellStyle name="Millares 21 12 3" xfId="36318"/>
    <cellStyle name="Millares 21 12 3 2" xfId="43430"/>
    <cellStyle name="Millares 21 12 4" xfId="21948"/>
    <cellStyle name="Millares 21 13" xfId="17035"/>
    <cellStyle name="Millares 21 13 2" xfId="21950"/>
    <cellStyle name="Millares 21 14" xfId="45998"/>
    <cellStyle name="Millares 21 15" xfId="48497"/>
    <cellStyle name="Millares 21 2" xfId="610"/>
    <cellStyle name="Millares 21 2 2" xfId="2075"/>
    <cellStyle name="Millares 21 2 2 2" xfId="5483"/>
    <cellStyle name="Millares 21 2 2 3" xfId="7488"/>
    <cellStyle name="Millares 21 2 2 3 2" xfId="10003"/>
    <cellStyle name="Millares 21 2 2 3 2 2" xfId="39211"/>
    <cellStyle name="Millares 21 2 2 3 2 3" xfId="21952"/>
    <cellStyle name="Millares 21 2 2 3 2 4" xfId="15012"/>
    <cellStyle name="Millares 21 2 2 3 3" xfId="36781"/>
    <cellStyle name="Millares 21 2 2 3 3 2" xfId="43893"/>
    <cellStyle name="Millares 21 2 2 3 4" xfId="21951"/>
    <cellStyle name="Millares 21 2 2 4" xfId="12534"/>
    <cellStyle name="Millares 21 2 2 4 2" xfId="21953"/>
    <cellStyle name="Millares 21 2 2 5" xfId="17498"/>
    <cellStyle name="Millares 21 2 2 5 2" xfId="21954"/>
    <cellStyle name="Millares 21 2 2 6" xfId="33414"/>
    <cellStyle name="Millares 21 2 2 6 2" xfId="41416"/>
    <cellStyle name="Millares 21 2 2 7" xfId="46461"/>
    <cellStyle name="Millares 21 2 2 8" xfId="48520"/>
    <cellStyle name="Millares 21 2 3" xfId="2405"/>
    <cellStyle name="Millares 21 2 4" xfId="5484"/>
    <cellStyle name="Millares 21 2 4 2" xfId="10004"/>
    <cellStyle name="Millares 21 2 5" xfId="5055"/>
    <cellStyle name="Millares 21 2 5 2" xfId="8736"/>
    <cellStyle name="Millares 21 2 5 2 2" xfId="16260"/>
    <cellStyle name="Millares 21 2 5 2 2 2" xfId="21957"/>
    <cellStyle name="Millares 21 2 5 2 3" xfId="38029"/>
    <cellStyle name="Millares 21 2 5 2 3 2" xfId="45141"/>
    <cellStyle name="Millares 21 2 5 2 4" xfId="21956"/>
    <cellStyle name="Millares 21 2 5 3" xfId="10005"/>
    <cellStyle name="Millares 21 2 5 3 2" xfId="39212"/>
    <cellStyle name="Millares 21 2 5 3 3" xfId="21958"/>
    <cellStyle name="Millares 21 2 5 3 4" xfId="13779"/>
    <cellStyle name="Millares 21 2 5 4" xfId="18746"/>
    <cellStyle name="Millares 21 2 5 4 2" xfId="21959"/>
    <cellStyle name="Millares 21 2 5 5" xfId="34798"/>
    <cellStyle name="Millares 21 2 5 5 2" xfId="42659"/>
    <cellStyle name="Millares 21 2 5 6" xfId="21955"/>
    <cellStyle name="Millares 21 2 5 7" xfId="47709"/>
    <cellStyle name="Millares 21 2 5 8" xfId="50235"/>
    <cellStyle name="Millares 21 2 6" xfId="12018"/>
    <cellStyle name="Millares 21 2 6 2" xfId="21960"/>
    <cellStyle name="Millares 21 2 7" xfId="32791"/>
    <cellStyle name="Millares 21 2 7 2" xfId="40937"/>
    <cellStyle name="Millares 21 2 8" xfId="3720"/>
    <cellStyle name="Millares 21 3" xfId="597"/>
    <cellStyle name="Millares 21 3 10" xfId="46149"/>
    <cellStyle name="Millares 21 3 11" xfId="48813"/>
    <cellStyle name="Millares 21 3 2" xfId="3858"/>
    <cellStyle name="Millares 21 3 2 2" xfId="5486"/>
    <cellStyle name="Millares 21 3 2 3" xfId="7671"/>
    <cellStyle name="Millares 21 3 2 3 2" xfId="10006"/>
    <cellStyle name="Millares 21 3 2 3 2 2" xfId="39213"/>
    <cellStyle name="Millares 21 3 2 3 2 3" xfId="21962"/>
    <cellStyle name="Millares 21 3 2 3 2 4" xfId="15195"/>
    <cellStyle name="Millares 21 3 2 3 3" xfId="36964"/>
    <cellStyle name="Millares 21 3 2 3 3 2" xfId="44076"/>
    <cellStyle name="Millares 21 3 2 3 4" xfId="21961"/>
    <cellStyle name="Millares 21 3 2 4" xfId="12718"/>
    <cellStyle name="Millares 21 3 2 4 2" xfId="21963"/>
    <cellStyle name="Millares 21 3 2 5" xfId="17681"/>
    <cellStyle name="Millares 21 3 2 5 2" xfId="21964"/>
    <cellStyle name="Millares 21 3 2 6" xfId="33598"/>
    <cellStyle name="Millares 21 3 2 6 2" xfId="41599"/>
    <cellStyle name="Millares 21 3 2 7" xfId="46644"/>
    <cellStyle name="Millares 21 3 2 8" xfId="49202"/>
    <cellStyle name="Millares 21 3 3" xfId="4015"/>
    <cellStyle name="Millares 21 3 3 2" xfId="5487"/>
    <cellStyle name="Millares 21 3 3 3" xfId="8030"/>
    <cellStyle name="Millares 21 3 3 3 2" xfId="10007"/>
    <cellStyle name="Millares 21 3 3 3 2 2" xfId="39214"/>
    <cellStyle name="Millares 21 3 3 3 2 3" xfId="21966"/>
    <cellStyle name="Millares 21 3 3 3 2 4" xfId="15554"/>
    <cellStyle name="Millares 21 3 3 3 3" xfId="37323"/>
    <cellStyle name="Millares 21 3 3 3 3 2" xfId="44435"/>
    <cellStyle name="Millares 21 3 3 3 4" xfId="21965"/>
    <cellStyle name="Millares 21 3 3 4" xfId="13075"/>
    <cellStyle name="Millares 21 3 3 4 2" xfId="21967"/>
    <cellStyle name="Millares 21 3 3 5" xfId="18040"/>
    <cellStyle name="Millares 21 3 3 5 2" xfId="21968"/>
    <cellStyle name="Millares 21 3 3 6" xfId="34049"/>
    <cellStyle name="Millares 21 3 3 6 2" xfId="41956"/>
    <cellStyle name="Millares 21 3 3 7" xfId="47003"/>
    <cellStyle name="Millares 21 3 3 8" xfId="49530"/>
    <cellStyle name="Millares 21 3 4" xfId="5485"/>
    <cellStyle name="Millares 21 3 5" xfId="5056"/>
    <cellStyle name="Millares 21 3 6" xfId="7176"/>
    <cellStyle name="Millares 21 3 6 2" xfId="10008"/>
    <cellStyle name="Millares 21 3 6 2 2" xfId="39215"/>
    <cellStyle name="Millares 21 3 6 2 3" xfId="21970"/>
    <cellStyle name="Millares 21 3 6 2 4" xfId="14700"/>
    <cellStyle name="Millares 21 3 6 3" xfId="36469"/>
    <cellStyle name="Millares 21 3 6 3 2" xfId="43581"/>
    <cellStyle name="Millares 21 3 6 4" xfId="21969"/>
    <cellStyle name="Millares 21 3 7" xfId="12246"/>
    <cellStyle name="Millares 21 3 7 2" xfId="21971"/>
    <cellStyle name="Millares 21 3 8" xfId="17186"/>
    <cellStyle name="Millares 21 3 8 2" xfId="21972"/>
    <cellStyle name="Millares 21 3 9" xfId="33111"/>
    <cellStyle name="Millares 21 3 9 2" xfId="41130"/>
    <cellStyle name="Millares 21 4" xfId="1484"/>
    <cellStyle name="Millares 21 4 10" xfId="1964"/>
    <cellStyle name="Millares 21 4 2" xfId="2906"/>
    <cellStyle name="Millares 21 4 2 2" xfId="5489"/>
    <cellStyle name="Millares 21 4 2 3" xfId="8031"/>
    <cellStyle name="Millares 21 4 2 3 2" xfId="10009"/>
    <cellStyle name="Millares 21 4 2 3 2 2" xfId="39216"/>
    <cellStyle name="Millares 21 4 2 3 2 3" xfId="21974"/>
    <cellStyle name="Millares 21 4 2 3 2 4" xfId="15555"/>
    <cellStyle name="Millares 21 4 2 3 3" xfId="37324"/>
    <cellStyle name="Millares 21 4 2 3 3 2" xfId="44436"/>
    <cellStyle name="Millares 21 4 2 3 4" xfId="21973"/>
    <cellStyle name="Millares 21 4 2 4" xfId="13076"/>
    <cellStyle name="Millares 21 4 2 4 2" xfId="21975"/>
    <cellStyle name="Millares 21 4 2 5" xfId="18041"/>
    <cellStyle name="Millares 21 4 2 5 2" xfId="21976"/>
    <cellStyle name="Millares 21 4 2 6" xfId="34050"/>
    <cellStyle name="Millares 21 4 2 6 2" xfId="41957"/>
    <cellStyle name="Millares 21 4 2 7" xfId="47004"/>
    <cellStyle name="Millares 21 4 2 8" xfId="49531"/>
    <cellStyle name="Millares 21 4 3" xfId="5488"/>
    <cellStyle name="Millares 21 4 4" xfId="7343"/>
    <cellStyle name="Millares 21 4 4 2" xfId="10010"/>
    <cellStyle name="Millares 21 4 4 2 2" xfId="39217"/>
    <cellStyle name="Millares 21 4 4 2 3" xfId="21978"/>
    <cellStyle name="Millares 21 4 4 2 4" xfId="14867"/>
    <cellStyle name="Millares 21 4 4 3" xfId="36636"/>
    <cellStyle name="Millares 21 4 4 3 2" xfId="43748"/>
    <cellStyle name="Millares 21 4 4 4" xfId="21977"/>
    <cellStyle name="Millares 21 4 5" xfId="12388"/>
    <cellStyle name="Millares 21 4 5 2" xfId="21979"/>
    <cellStyle name="Millares 21 4 6" xfId="17353"/>
    <cellStyle name="Millares 21 4 6 2" xfId="21980"/>
    <cellStyle name="Millares 21 4 7" xfId="33263"/>
    <cellStyle name="Millares 21 4 7 2" xfId="41271"/>
    <cellStyle name="Millares 21 4 8" xfId="46316"/>
    <cellStyle name="Millares 21 4 9" xfId="48958"/>
    <cellStyle name="Millares 21 5" xfId="4193"/>
    <cellStyle name="Millares 21 5 2" xfId="5490"/>
    <cellStyle name="Millares 21 5 3" xfId="7670"/>
    <cellStyle name="Millares 21 5 3 2" xfId="10011"/>
    <cellStyle name="Millares 21 5 3 2 2" xfId="39218"/>
    <cellStyle name="Millares 21 5 3 2 3" xfId="21982"/>
    <cellStyle name="Millares 21 5 3 2 4" xfId="15194"/>
    <cellStyle name="Millares 21 5 3 3" xfId="36963"/>
    <cellStyle name="Millares 21 5 3 3 2" xfId="44075"/>
    <cellStyle name="Millares 21 5 3 4" xfId="21981"/>
    <cellStyle name="Millares 21 5 4" xfId="12717"/>
    <cellStyle name="Millares 21 5 4 2" xfId="21983"/>
    <cellStyle name="Millares 21 5 5" xfId="17680"/>
    <cellStyle name="Millares 21 5 5 2" xfId="21984"/>
    <cellStyle name="Millares 21 5 6" xfId="33597"/>
    <cellStyle name="Millares 21 5 6 2" xfId="41598"/>
    <cellStyle name="Millares 21 5 7" xfId="46643"/>
    <cellStyle name="Millares 21 5 8" xfId="49201"/>
    <cellStyle name="Millares 21 6" xfId="3653"/>
    <cellStyle name="Millares 21 6 2" xfId="5491"/>
    <cellStyle name="Millares 21 6 3" xfId="8029"/>
    <cellStyle name="Millares 21 6 3 2" xfId="10012"/>
    <cellStyle name="Millares 21 6 3 2 2" xfId="39219"/>
    <cellStyle name="Millares 21 6 3 2 3" xfId="21986"/>
    <cellStyle name="Millares 21 6 3 2 4" xfId="15553"/>
    <cellStyle name="Millares 21 6 3 3" xfId="37322"/>
    <cellStyle name="Millares 21 6 3 3 2" xfId="44434"/>
    <cellStyle name="Millares 21 6 3 4" xfId="21985"/>
    <cellStyle name="Millares 21 6 4" xfId="13074"/>
    <cellStyle name="Millares 21 6 4 2" xfId="21987"/>
    <cellStyle name="Millares 21 6 5" xfId="18039"/>
    <cellStyle name="Millares 21 6 5 2" xfId="21988"/>
    <cellStyle name="Millares 21 6 6" xfId="34048"/>
    <cellStyle name="Millares 21 6 6 2" xfId="41955"/>
    <cellStyle name="Millares 21 6 7" xfId="47002"/>
    <cellStyle name="Millares 21 6 8" xfId="49529"/>
    <cellStyle name="Millares 21 7" xfId="4601"/>
    <cellStyle name="Millares 21 7 2" xfId="5492"/>
    <cellStyle name="Millares 21 7 3" xfId="8393"/>
    <cellStyle name="Millares 21 7 3 2" xfId="10013"/>
    <cellStyle name="Millares 21 7 3 2 2" xfId="39220"/>
    <cellStyle name="Millares 21 7 3 2 3" xfId="21990"/>
    <cellStyle name="Millares 21 7 3 2 4" xfId="15917"/>
    <cellStyle name="Millares 21 7 3 3" xfId="37686"/>
    <cellStyle name="Millares 21 7 3 3 2" xfId="44798"/>
    <cellStyle name="Millares 21 7 3 4" xfId="21989"/>
    <cellStyle name="Millares 21 7 4" xfId="13436"/>
    <cellStyle name="Millares 21 7 4 2" xfId="21991"/>
    <cellStyle name="Millares 21 7 5" xfId="18403"/>
    <cellStyle name="Millares 21 7 5 2" xfId="21992"/>
    <cellStyle name="Millares 21 7 6" xfId="34419"/>
    <cellStyle name="Millares 21 7 6 2" xfId="42317"/>
    <cellStyle name="Millares 21 7 7" xfId="47366"/>
    <cellStyle name="Millares 21 7 8" xfId="49893"/>
    <cellStyle name="Millares 21 8" xfId="4777"/>
    <cellStyle name="Millares 21 8 2" xfId="5493"/>
    <cellStyle name="Millares 21 8 3" xfId="8545"/>
    <cellStyle name="Millares 21 8 3 2" xfId="10014"/>
    <cellStyle name="Millares 21 8 3 2 2" xfId="39221"/>
    <cellStyle name="Millares 21 8 3 2 3" xfId="21994"/>
    <cellStyle name="Millares 21 8 3 2 4" xfId="16069"/>
    <cellStyle name="Millares 21 8 3 3" xfId="37838"/>
    <cellStyle name="Millares 21 8 3 3 2" xfId="44950"/>
    <cellStyle name="Millares 21 8 3 4" xfId="21993"/>
    <cellStyle name="Millares 21 8 4" xfId="13586"/>
    <cellStyle name="Millares 21 8 4 2" xfId="21995"/>
    <cellStyle name="Millares 21 8 5" xfId="18555"/>
    <cellStyle name="Millares 21 8 5 2" xfId="21996"/>
    <cellStyle name="Millares 21 8 6" xfId="34589"/>
    <cellStyle name="Millares 21 8 6 2" xfId="42467"/>
    <cellStyle name="Millares 21 8 7" xfId="47518"/>
    <cellStyle name="Millares 21 8 8" xfId="50044"/>
    <cellStyle name="Millares 21 9" xfId="5494"/>
    <cellStyle name="Millares 21 9 2" xfId="10015"/>
    <cellStyle name="Millares 21 9 3" xfId="34869"/>
    <cellStyle name="Millares 21 9 4" xfId="21997"/>
    <cellStyle name="Millares 22" xfId="553"/>
    <cellStyle name="Millares 22 10" xfId="5495"/>
    <cellStyle name="Millares 22 11" xfId="6239"/>
    <cellStyle name="Millares 22 11 2" xfId="8853"/>
    <cellStyle name="Millares 22 11 2 2" xfId="16377"/>
    <cellStyle name="Millares 22 11 2 2 2" xfId="22000"/>
    <cellStyle name="Millares 22 11 2 3" xfId="38146"/>
    <cellStyle name="Millares 22 11 2 3 2" xfId="45259"/>
    <cellStyle name="Millares 22 11 2 4" xfId="21999"/>
    <cellStyle name="Millares 22 11 3" xfId="10016"/>
    <cellStyle name="Millares 22 11 3 2" xfId="39222"/>
    <cellStyle name="Millares 22 11 3 3" xfId="22001"/>
    <cellStyle name="Millares 22 11 3 4" xfId="13896"/>
    <cellStyle name="Millares 22 11 4" xfId="18863"/>
    <cellStyle name="Millares 22 11 4 2" xfId="22002"/>
    <cellStyle name="Millares 22 11 5" xfId="35531"/>
    <cellStyle name="Millares 22 11 5 2" xfId="42777"/>
    <cellStyle name="Millares 22 11 6" xfId="21998"/>
    <cellStyle name="Millares 22 11 7" xfId="47827"/>
    <cellStyle name="Millares 22 11 8" xfId="50353"/>
    <cellStyle name="Millares 22 12" xfId="7026"/>
    <cellStyle name="Millares 22 12 2" xfId="10017"/>
    <cellStyle name="Millares 22 12 2 2" xfId="39223"/>
    <cellStyle name="Millares 22 12 2 3" xfId="22004"/>
    <cellStyle name="Millares 22 12 2 4" xfId="14550"/>
    <cellStyle name="Millares 22 12 3" xfId="36319"/>
    <cellStyle name="Millares 22 12 3 2" xfId="43431"/>
    <cellStyle name="Millares 22 12 4" xfId="22003"/>
    <cellStyle name="Millares 22 13" xfId="17036"/>
    <cellStyle name="Millares 22 13 2" xfId="22005"/>
    <cellStyle name="Millares 22 14" xfId="45999"/>
    <cellStyle name="Millares 22 15" xfId="48498"/>
    <cellStyle name="Millares 22 2" xfId="1490"/>
    <cellStyle name="Millares 22 2 2" xfId="3754"/>
    <cellStyle name="Millares 22 2 2 2" xfId="4100"/>
    <cellStyle name="Millares 22 2 2 2 2" xfId="5496"/>
    <cellStyle name="Millares 22 2 2 2 3" xfId="12535"/>
    <cellStyle name="Millares 22 2 2 2 3 2" xfId="22006"/>
    <cellStyle name="Millares 22 2 2 2 4" xfId="33415"/>
    <cellStyle name="Millares 22 2 2 2 4 2" xfId="41417"/>
    <cellStyle name="Millares 22 2 2 3" xfId="7489"/>
    <cellStyle name="Millares 22 2 2 3 2" xfId="10018"/>
    <cellStyle name="Millares 22 2 2 3 2 2" xfId="39224"/>
    <cellStyle name="Millares 22 2 2 3 2 3" xfId="22008"/>
    <cellStyle name="Millares 22 2 2 3 2 4" xfId="15013"/>
    <cellStyle name="Millares 22 2 2 3 3" xfId="36782"/>
    <cellStyle name="Millares 22 2 2 3 3 2" xfId="43894"/>
    <cellStyle name="Millares 22 2 2 3 4" xfId="22007"/>
    <cellStyle name="Millares 22 2 2 4" xfId="12151"/>
    <cellStyle name="Millares 22 2 2 5" xfId="17499"/>
    <cellStyle name="Millares 22 2 2 5 2" xfId="22009"/>
    <cellStyle name="Millares 22 2 2 6" xfId="46462"/>
    <cellStyle name="Millares 22 2 2 7" xfId="49128"/>
    <cellStyle name="Millares 22 2 3" xfId="4603"/>
    <cellStyle name="Millares 22 2 4" xfId="3532"/>
    <cellStyle name="Millares 22 2 5" xfId="5498"/>
    <cellStyle name="Millares 22 2 5 2" xfId="10019"/>
    <cellStyle name="Millares 22 2 6" xfId="12019"/>
    <cellStyle name="Millares 22 2 6 2" xfId="22010"/>
    <cellStyle name="Millares 22 2 7" xfId="22011"/>
    <cellStyle name="Millares 22 2 8" xfId="32792"/>
    <cellStyle name="Millares 22 2 8 2" xfId="40938"/>
    <cellStyle name="Millares 22 2 9" xfId="2332"/>
    <cellStyle name="Millares 22 3" xfId="4077"/>
    <cellStyle name="Millares 22 3 10" xfId="46150"/>
    <cellStyle name="Millares 22 3 11" xfId="48814"/>
    <cellStyle name="Millares 22 3 2" xfId="4149"/>
    <cellStyle name="Millares 22 3 2 2" xfId="5500"/>
    <cellStyle name="Millares 22 3 2 3" xfId="7673"/>
    <cellStyle name="Millares 22 3 2 3 2" xfId="10020"/>
    <cellStyle name="Millares 22 3 2 3 2 2" xfId="39225"/>
    <cellStyle name="Millares 22 3 2 3 2 3" xfId="22013"/>
    <cellStyle name="Millares 22 3 2 3 2 4" xfId="15197"/>
    <cellStyle name="Millares 22 3 2 3 3" xfId="36966"/>
    <cellStyle name="Millares 22 3 2 3 3 2" xfId="44078"/>
    <cellStyle name="Millares 22 3 2 3 4" xfId="22012"/>
    <cellStyle name="Millares 22 3 2 4" xfId="12720"/>
    <cellStyle name="Millares 22 3 2 4 2" xfId="22014"/>
    <cellStyle name="Millares 22 3 2 5" xfId="17683"/>
    <cellStyle name="Millares 22 3 2 5 2" xfId="22015"/>
    <cellStyle name="Millares 22 3 2 6" xfId="33600"/>
    <cellStyle name="Millares 22 3 2 6 2" xfId="41601"/>
    <cellStyle name="Millares 22 3 2 7" xfId="46646"/>
    <cellStyle name="Millares 22 3 2 8" xfId="49204"/>
    <cellStyle name="Millares 22 3 3" xfId="3426"/>
    <cellStyle name="Millares 22 3 3 2" xfId="5501"/>
    <cellStyle name="Millares 22 3 3 3" xfId="8033"/>
    <cellStyle name="Millares 22 3 3 3 2" xfId="10021"/>
    <cellStyle name="Millares 22 3 3 3 2 2" xfId="39226"/>
    <cellStyle name="Millares 22 3 3 3 2 3" xfId="22017"/>
    <cellStyle name="Millares 22 3 3 3 2 4" xfId="15557"/>
    <cellStyle name="Millares 22 3 3 3 3" xfId="37326"/>
    <cellStyle name="Millares 22 3 3 3 3 2" xfId="44438"/>
    <cellStyle name="Millares 22 3 3 3 4" xfId="22016"/>
    <cellStyle name="Millares 22 3 3 4" xfId="13078"/>
    <cellStyle name="Millares 22 3 3 4 2" xfId="22018"/>
    <cellStyle name="Millares 22 3 3 5" xfId="18043"/>
    <cellStyle name="Millares 22 3 3 5 2" xfId="22019"/>
    <cellStyle name="Millares 22 3 3 6" xfId="34052"/>
    <cellStyle name="Millares 22 3 3 6 2" xfId="41959"/>
    <cellStyle name="Millares 22 3 3 7" xfId="47006"/>
    <cellStyle name="Millares 22 3 3 8" xfId="49533"/>
    <cellStyle name="Millares 22 3 4" xfId="4604"/>
    <cellStyle name="Millares 22 3 4 2" xfId="5502"/>
    <cellStyle name="Millares 22 3 4 3" xfId="8394"/>
    <cellStyle name="Millares 22 3 4 3 2" xfId="10022"/>
    <cellStyle name="Millares 22 3 4 3 2 2" xfId="39227"/>
    <cellStyle name="Millares 22 3 4 3 2 3" xfId="22021"/>
    <cellStyle name="Millares 22 3 4 3 2 4" xfId="15918"/>
    <cellStyle name="Millares 22 3 4 3 3" xfId="37687"/>
    <cellStyle name="Millares 22 3 4 3 3 2" xfId="44799"/>
    <cellStyle name="Millares 22 3 4 3 4" xfId="22020"/>
    <cellStyle name="Millares 22 3 4 4" xfId="13437"/>
    <cellStyle name="Millares 22 3 4 4 2" xfId="22022"/>
    <cellStyle name="Millares 22 3 4 5" xfId="18404"/>
    <cellStyle name="Millares 22 3 4 5 2" xfId="22023"/>
    <cellStyle name="Millares 22 3 4 6" xfId="34420"/>
    <cellStyle name="Millares 22 3 4 6 2" xfId="42318"/>
    <cellStyle name="Millares 22 3 4 7" xfId="47367"/>
    <cellStyle name="Millares 22 3 4 8" xfId="49894"/>
    <cellStyle name="Millares 22 3 5" xfId="5499"/>
    <cellStyle name="Millares 22 3 6" xfId="7177"/>
    <cellStyle name="Millares 22 3 6 2" xfId="10023"/>
    <cellStyle name="Millares 22 3 6 2 2" xfId="39228"/>
    <cellStyle name="Millares 22 3 6 2 3" xfId="22025"/>
    <cellStyle name="Millares 22 3 6 2 4" xfId="14701"/>
    <cellStyle name="Millares 22 3 6 3" xfId="36470"/>
    <cellStyle name="Millares 22 3 6 3 2" xfId="43582"/>
    <cellStyle name="Millares 22 3 6 4" xfId="22024"/>
    <cellStyle name="Millares 22 3 7" xfId="12152"/>
    <cellStyle name="Millares 22 3 7 2" xfId="22026"/>
    <cellStyle name="Millares 22 3 8" xfId="17187"/>
    <cellStyle name="Millares 22 3 8 2" xfId="22027"/>
    <cellStyle name="Millares 22 3 9" xfId="32980"/>
    <cellStyle name="Millares 22 3 9 2" xfId="41059"/>
    <cellStyle name="Millares 22 4" xfId="3490"/>
    <cellStyle name="Millares 22 4 2" xfId="1977"/>
    <cellStyle name="Millares 22 4 2 2" xfId="5504"/>
    <cellStyle name="Millares 22 4 2 3" xfId="8034"/>
    <cellStyle name="Millares 22 4 2 3 2" xfId="10024"/>
    <cellStyle name="Millares 22 4 2 3 2 2" xfId="39229"/>
    <cellStyle name="Millares 22 4 2 3 2 3" xfId="22029"/>
    <cellStyle name="Millares 22 4 2 3 2 4" xfId="15558"/>
    <cellStyle name="Millares 22 4 2 3 3" xfId="37327"/>
    <cellStyle name="Millares 22 4 2 3 3 2" xfId="44439"/>
    <cellStyle name="Millares 22 4 2 3 4" xfId="22028"/>
    <cellStyle name="Millares 22 4 2 4" xfId="13079"/>
    <cellStyle name="Millares 22 4 2 4 2" xfId="22030"/>
    <cellStyle name="Millares 22 4 2 5" xfId="18044"/>
    <cellStyle name="Millares 22 4 2 5 2" xfId="22031"/>
    <cellStyle name="Millares 22 4 2 6" xfId="34053"/>
    <cellStyle name="Millares 22 4 2 6 2" xfId="41960"/>
    <cellStyle name="Millares 22 4 2 7" xfId="47007"/>
    <cellStyle name="Millares 22 4 2 8" xfId="49534"/>
    <cellStyle name="Millares 22 4 3" xfId="1994"/>
    <cellStyle name="Millares 22 4 3 2" xfId="5503"/>
    <cellStyle name="Millares 22 4 3 3" xfId="12389"/>
    <cellStyle name="Millares 22 4 3 3 2" xfId="22032"/>
    <cellStyle name="Millares 22 4 3 4" xfId="33264"/>
    <cellStyle name="Millares 22 4 3 4 2" xfId="41272"/>
    <cellStyle name="Millares 22 4 4" xfId="7344"/>
    <cellStyle name="Millares 22 4 4 2" xfId="10025"/>
    <cellStyle name="Millares 22 4 4 2 2" xfId="39230"/>
    <cellStyle name="Millares 22 4 4 2 3" xfId="22034"/>
    <cellStyle name="Millares 22 4 4 2 4" xfId="14868"/>
    <cellStyle name="Millares 22 4 4 3" xfId="36637"/>
    <cellStyle name="Millares 22 4 4 3 2" xfId="43749"/>
    <cellStyle name="Millares 22 4 4 4" xfId="22033"/>
    <cellStyle name="Millares 22 4 5" xfId="12150"/>
    <cellStyle name="Millares 22 4 6" xfId="17354"/>
    <cellStyle name="Millares 22 4 6 2" xfId="22035"/>
    <cellStyle name="Millares 22 4 7" xfId="46317"/>
    <cellStyle name="Millares 22 4 8" xfId="48959"/>
    <cellStyle name="Millares 22 5" xfId="2475"/>
    <cellStyle name="Millares 22 5 2" xfId="5505"/>
    <cellStyle name="Millares 22 5 3" xfId="7672"/>
    <cellStyle name="Millares 22 5 3 2" xfId="10026"/>
    <cellStyle name="Millares 22 5 3 2 2" xfId="39231"/>
    <cellStyle name="Millares 22 5 3 2 3" xfId="22037"/>
    <cellStyle name="Millares 22 5 3 2 4" xfId="15196"/>
    <cellStyle name="Millares 22 5 3 3" xfId="36965"/>
    <cellStyle name="Millares 22 5 3 3 2" xfId="44077"/>
    <cellStyle name="Millares 22 5 3 4" xfId="22036"/>
    <cellStyle name="Millares 22 5 4" xfId="12719"/>
    <cellStyle name="Millares 22 5 4 2" xfId="22038"/>
    <cellStyle name="Millares 22 5 5" xfId="17682"/>
    <cellStyle name="Millares 22 5 5 2" xfId="22039"/>
    <cellStyle name="Millares 22 5 6" xfId="33599"/>
    <cellStyle name="Millares 22 5 6 2" xfId="41600"/>
    <cellStyle name="Millares 22 5 7" xfId="46645"/>
    <cellStyle name="Millares 22 5 8" xfId="49203"/>
    <cellStyle name="Millares 22 6" xfId="2186"/>
    <cellStyle name="Millares 22 6 2" xfId="5506"/>
    <cellStyle name="Millares 22 6 3" xfId="8032"/>
    <cellStyle name="Millares 22 6 3 2" xfId="10027"/>
    <cellStyle name="Millares 22 6 3 2 2" xfId="39232"/>
    <cellStyle name="Millares 22 6 3 2 3" xfId="22041"/>
    <cellStyle name="Millares 22 6 3 2 4" xfId="15556"/>
    <cellStyle name="Millares 22 6 3 3" xfId="37325"/>
    <cellStyle name="Millares 22 6 3 3 2" xfId="44437"/>
    <cellStyle name="Millares 22 6 3 4" xfId="22040"/>
    <cellStyle name="Millares 22 6 4" xfId="13077"/>
    <cellStyle name="Millares 22 6 4 2" xfId="22042"/>
    <cellStyle name="Millares 22 6 5" xfId="18042"/>
    <cellStyle name="Millares 22 6 5 2" xfId="22043"/>
    <cellStyle name="Millares 22 6 6" xfId="34051"/>
    <cellStyle name="Millares 22 6 6 2" xfId="41958"/>
    <cellStyle name="Millares 22 6 7" xfId="47005"/>
    <cellStyle name="Millares 22 6 8" xfId="49532"/>
    <cellStyle name="Millares 22 7" xfId="4602"/>
    <cellStyle name="Millares 22 8" xfId="4778"/>
    <cellStyle name="Millares 22 8 2" xfId="5508"/>
    <cellStyle name="Millares 22 8 3" xfId="8546"/>
    <cellStyle name="Millares 22 8 3 2" xfId="10028"/>
    <cellStyle name="Millares 22 8 3 2 2" xfId="39233"/>
    <cellStyle name="Millares 22 8 3 2 3" xfId="22045"/>
    <cellStyle name="Millares 22 8 3 2 4" xfId="16070"/>
    <cellStyle name="Millares 22 8 3 3" xfId="37839"/>
    <cellStyle name="Millares 22 8 3 3 2" xfId="44951"/>
    <cellStyle name="Millares 22 8 3 4" xfId="22044"/>
    <cellStyle name="Millares 22 8 4" xfId="13587"/>
    <cellStyle name="Millares 22 8 4 2" xfId="22046"/>
    <cellStyle name="Millares 22 8 5" xfId="18556"/>
    <cellStyle name="Millares 22 8 5 2" xfId="22047"/>
    <cellStyle name="Millares 22 8 6" xfId="34590"/>
    <cellStyle name="Millares 22 8 6 2" xfId="42468"/>
    <cellStyle name="Millares 22 8 7" xfId="47519"/>
    <cellStyle name="Millares 22 8 8" xfId="50045"/>
    <cellStyle name="Millares 22 9" xfId="5509"/>
    <cellStyle name="Millares 22 9 2" xfId="10029"/>
    <cellStyle name="Millares 22 9 3" xfId="34872"/>
    <cellStyle name="Millares 22 9 4" xfId="22048"/>
    <cellStyle name="Millares 23" xfId="554"/>
    <cellStyle name="Millares 23 10" xfId="5510"/>
    <cellStyle name="Millares 23 11" xfId="6238"/>
    <cellStyle name="Millares 23 11 2" xfId="8852"/>
    <cellStyle name="Millares 23 11 2 2" xfId="16376"/>
    <cellStyle name="Millares 23 11 2 2 2" xfId="22051"/>
    <cellStyle name="Millares 23 11 2 3" xfId="38145"/>
    <cellStyle name="Millares 23 11 2 3 2" xfId="45258"/>
    <cellStyle name="Millares 23 11 2 4" xfId="22050"/>
    <cellStyle name="Millares 23 11 3" xfId="10030"/>
    <cellStyle name="Millares 23 11 3 2" xfId="39234"/>
    <cellStyle name="Millares 23 11 3 3" xfId="22052"/>
    <cellStyle name="Millares 23 11 3 4" xfId="13895"/>
    <cellStyle name="Millares 23 11 4" xfId="18862"/>
    <cellStyle name="Millares 23 11 4 2" xfId="22053"/>
    <cellStyle name="Millares 23 11 5" xfId="35530"/>
    <cellStyle name="Millares 23 11 5 2" xfId="42776"/>
    <cellStyle name="Millares 23 11 6" xfId="22049"/>
    <cellStyle name="Millares 23 11 7" xfId="47826"/>
    <cellStyle name="Millares 23 11 8" xfId="50352"/>
    <cellStyle name="Millares 23 12" xfId="7027"/>
    <cellStyle name="Millares 23 12 2" xfId="10031"/>
    <cellStyle name="Millares 23 12 2 2" xfId="39235"/>
    <cellStyle name="Millares 23 12 2 3" xfId="22055"/>
    <cellStyle name="Millares 23 12 2 4" xfId="14551"/>
    <cellStyle name="Millares 23 12 3" xfId="36320"/>
    <cellStyle name="Millares 23 12 3 2" xfId="43432"/>
    <cellStyle name="Millares 23 12 4" xfId="22054"/>
    <cellStyle name="Millares 23 13" xfId="17037"/>
    <cellStyle name="Millares 23 13 2" xfId="22056"/>
    <cellStyle name="Millares 23 14" xfId="46000"/>
    <cellStyle name="Millares 23 15" xfId="48499"/>
    <cellStyle name="Millares 23 2" xfId="1483"/>
    <cellStyle name="Millares 23 2 2" xfId="3649"/>
    <cellStyle name="Millares 23 2 2 2" xfId="5512"/>
    <cellStyle name="Millares 23 2 2 3" xfId="7490"/>
    <cellStyle name="Millares 23 2 2 3 2" xfId="10032"/>
    <cellStyle name="Millares 23 2 2 3 2 2" xfId="39236"/>
    <cellStyle name="Millares 23 2 2 3 2 3" xfId="22058"/>
    <cellStyle name="Millares 23 2 2 3 2 4" xfId="15014"/>
    <cellStyle name="Millares 23 2 2 3 3" xfId="36783"/>
    <cellStyle name="Millares 23 2 2 3 3 2" xfId="43895"/>
    <cellStyle name="Millares 23 2 2 3 4" xfId="22057"/>
    <cellStyle name="Millares 23 2 2 4" xfId="12536"/>
    <cellStyle name="Millares 23 2 2 4 2" xfId="22059"/>
    <cellStyle name="Millares 23 2 2 5" xfId="17500"/>
    <cellStyle name="Millares 23 2 2 5 2" xfId="22060"/>
    <cellStyle name="Millares 23 2 2 6" xfId="33416"/>
    <cellStyle name="Millares 23 2 2 6 2" xfId="41418"/>
    <cellStyle name="Millares 23 2 2 7" xfId="46463"/>
    <cellStyle name="Millares 23 2 2 8" xfId="49121"/>
    <cellStyle name="Millares 23 2 3" xfId="4606"/>
    <cellStyle name="Millares 23 2 3 2" xfId="5513"/>
    <cellStyle name="Millares 23 2 3 3" xfId="8395"/>
    <cellStyle name="Millares 23 2 3 3 2" xfId="10033"/>
    <cellStyle name="Millares 23 2 3 3 2 2" xfId="39237"/>
    <cellStyle name="Millares 23 2 3 3 2 3" xfId="22062"/>
    <cellStyle name="Millares 23 2 3 3 2 4" xfId="15919"/>
    <cellStyle name="Millares 23 2 3 3 3" xfId="37688"/>
    <cellStyle name="Millares 23 2 3 3 3 2" xfId="44800"/>
    <cellStyle name="Millares 23 2 3 3 4" xfId="22061"/>
    <cellStyle name="Millares 23 2 3 4" xfId="13438"/>
    <cellStyle name="Millares 23 2 3 4 2" xfId="22063"/>
    <cellStyle name="Millares 23 2 3 5" xfId="18405"/>
    <cellStyle name="Millares 23 2 3 5 2" xfId="22064"/>
    <cellStyle name="Millares 23 2 3 6" xfId="34421"/>
    <cellStyle name="Millares 23 2 3 6 2" xfId="42319"/>
    <cellStyle name="Millares 23 2 3 7" xfId="47368"/>
    <cellStyle name="Millares 23 2 3 8" xfId="49895"/>
    <cellStyle name="Millares 23 2 4" xfId="2107"/>
    <cellStyle name="Millares 23 2 5" xfId="5514"/>
    <cellStyle name="Millares 23 2 5 2" xfId="10034"/>
    <cellStyle name="Millares 23 2 6" xfId="12020"/>
    <cellStyle name="Millares 23 2 6 2" xfId="22065"/>
    <cellStyle name="Millares 23 2 7" xfId="22066"/>
    <cellStyle name="Millares 23 2 8" xfId="32793"/>
    <cellStyle name="Millares 23 2 8 2" xfId="40939"/>
    <cellStyle name="Millares 23 2 9" xfId="3643"/>
    <cellStyle name="Millares 23 3" xfId="3901"/>
    <cellStyle name="Millares 23 3 2" xfId="2180"/>
    <cellStyle name="Millares 23 3 2 2" xfId="5516"/>
    <cellStyle name="Millares 23 3 2 3" xfId="7675"/>
    <cellStyle name="Millares 23 3 2 3 2" xfId="10035"/>
    <cellStyle name="Millares 23 3 2 3 2 2" xfId="39238"/>
    <cellStyle name="Millares 23 3 2 3 2 3" xfId="22068"/>
    <cellStyle name="Millares 23 3 2 3 2 4" xfId="15199"/>
    <cellStyle name="Millares 23 3 2 3 3" xfId="36968"/>
    <cellStyle name="Millares 23 3 2 3 3 2" xfId="44080"/>
    <cellStyle name="Millares 23 3 2 3 4" xfId="22067"/>
    <cellStyle name="Millares 23 3 2 4" xfId="12722"/>
    <cellStyle name="Millares 23 3 2 4 2" xfId="22069"/>
    <cellStyle name="Millares 23 3 2 5" xfId="17685"/>
    <cellStyle name="Millares 23 3 2 5 2" xfId="22070"/>
    <cellStyle name="Millares 23 3 2 6" xfId="33602"/>
    <cellStyle name="Millares 23 3 2 6 2" xfId="41603"/>
    <cellStyle name="Millares 23 3 2 7" xfId="46648"/>
    <cellStyle name="Millares 23 3 2 8" xfId="49206"/>
    <cellStyle name="Millares 23 3 3" xfId="2397"/>
    <cellStyle name="Millares 23 3 3 2" xfId="5517"/>
    <cellStyle name="Millares 23 3 3 3" xfId="8036"/>
    <cellStyle name="Millares 23 3 3 3 2" xfId="10036"/>
    <cellStyle name="Millares 23 3 3 3 2 2" xfId="39239"/>
    <cellStyle name="Millares 23 3 3 3 2 3" xfId="22072"/>
    <cellStyle name="Millares 23 3 3 3 2 4" xfId="15560"/>
    <cellStyle name="Millares 23 3 3 3 3" xfId="37329"/>
    <cellStyle name="Millares 23 3 3 3 3 2" xfId="44441"/>
    <cellStyle name="Millares 23 3 3 3 4" xfId="22071"/>
    <cellStyle name="Millares 23 3 3 4" xfId="13081"/>
    <cellStyle name="Millares 23 3 3 4 2" xfId="22073"/>
    <cellStyle name="Millares 23 3 3 5" xfId="18046"/>
    <cellStyle name="Millares 23 3 3 5 2" xfId="22074"/>
    <cellStyle name="Millares 23 3 3 6" xfId="34055"/>
    <cellStyle name="Millares 23 3 3 6 2" xfId="41962"/>
    <cellStyle name="Millares 23 3 3 7" xfId="47009"/>
    <cellStyle name="Millares 23 3 3 8" xfId="49536"/>
    <cellStyle name="Millares 23 3 4" xfId="4164"/>
    <cellStyle name="Millares 23 3 4 2" xfId="5515"/>
    <cellStyle name="Millares 23 3 4 3" xfId="12247"/>
    <cellStyle name="Millares 23 3 4 3 2" xfId="22075"/>
    <cellStyle name="Millares 23 3 4 4" xfId="33112"/>
    <cellStyle name="Millares 23 3 4 4 2" xfId="41131"/>
    <cellStyle name="Millares 23 3 5" xfId="7178"/>
    <cellStyle name="Millares 23 3 5 2" xfId="10037"/>
    <cellStyle name="Millares 23 3 5 2 2" xfId="39240"/>
    <cellStyle name="Millares 23 3 5 2 3" xfId="22077"/>
    <cellStyle name="Millares 23 3 5 2 4" xfId="14702"/>
    <cellStyle name="Millares 23 3 5 3" xfId="36471"/>
    <cellStyle name="Millares 23 3 5 3 2" xfId="43583"/>
    <cellStyle name="Millares 23 3 5 4" xfId="22076"/>
    <cellStyle name="Millares 23 3 6" xfId="12153"/>
    <cellStyle name="Millares 23 3 7" xfId="17188"/>
    <cellStyle name="Millares 23 3 7 2" xfId="22078"/>
    <cellStyle name="Millares 23 3 8" xfId="46151"/>
    <cellStyle name="Millares 23 3 9" xfId="48815"/>
    <cellStyle name="Millares 23 4" xfId="4007"/>
    <cellStyle name="Millares 23 4 2" xfId="2213"/>
    <cellStyle name="Millares 23 4 2 2" xfId="5519"/>
    <cellStyle name="Millares 23 4 2 3" xfId="8037"/>
    <cellStyle name="Millares 23 4 2 3 2" xfId="10038"/>
    <cellStyle name="Millares 23 4 2 3 2 2" xfId="39241"/>
    <cellStyle name="Millares 23 4 2 3 2 3" xfId="22080"/>
    <cellStyle name="Millares 23 4 2 3 2 4" xfId="15561"/>
    <cellStyle name="Millares 23 4 2 3 3" xfId="37330"/>
    <cellStyle name="Millares 23 4 2 3 3 2" xfId="44442"/>
    <cellStyle name="Millares 23 4 2 3 4" xfId="22079"/>
    <cellStyle name="Millares 23 4 2 4" xfId="13082"/>
    <cellStyle name="Millares 23 4 2 4 2" xfId="22081"/>
    <cellStyle name="Millares 23 4 2 5" xfId="18047"/>
    <cellStyle name="Millares 23 4 2 5 2" xfId="22082"/>
    <cellStyle name="Millares 23 4 2 6" xfId="34056"/>
    <cellStyle name="Millares 23 4 2 6 2" xfId="41963"/>
    <cellStyle name="Millares 23 4 2 7" xfId="47010"/>
    <cellStyle name="Millares 23 4 2 8" xfId="49537"/>
    <cellStyle name="Millares 23 4 3" xfId="5518"/>
    <cellStyle name="Millares 23 4 4" xfId="7345"/>
    <cellStyle name="Millares 23 4 4 2" xfId="10039"/>
    <cellStyle name="Millares 23 4 4 2 2" xfId="39242"/>
    <cellStyle name="Millares 23 4 4 2 3" xfId="22084"/>
    <cellStyle name="Millares 23 4 4 2 4" xfId="14869"/>
    <cellStyle name="Millares 23 4 4 3" xfId="36638"/>
    <cellStyle name="Millares 23 4 4 3 2" xfId="43750"/>
    <cellStyle name="Millares 23 4 4 4" xfId="22083"/>
    <cellStyle name="Millares 23 4 5" xfId="12390"/>
    <cellStyle name="Millares 23 4 5 2" xfId="22085"/>
    <cellStyle name="Millares 23 4 6" xfId="17355"/>
    <cellStyle name="Millares 23 4 6 2" xfId="22086"/>
    <cellStyle name="Millares 23 4 7" xfId="33265"/>
    <cellStyle name="Millares 23 4 7 2" xfId="41273"/>
    <cellStyle name="Millares 23 4 8" xfId="46318"/>
    <cellStyle name="Millares 23 4 9" xfId="48960"/>
    <cellStyle name="Millares 23 5" xfId="3377"/>
    <cellStyle name="Millares 23 5 2" xfId="5520"/>
    <cellStyle name="Millares 23 5 3" xfId="7674"/>
    <cellStyle name="Millares 23 5 3 2" xfId="10040"/>
    <cellStyle name="Millares 23 5 3 2 2" xfId="39243"/>
    <cellStyle name="Millares 23 5 3 2 3" xfId="22088"/>
    <cellStyle name="Millares 23 5 3 2 4" xfId="15198"/>
    <cellStyle name="Millares 23 5 3 3" xfId="36967"/>
    <cellStyle name="Millares 23 5 3 3 2" xfId="44079"/>
    <cellStyle name="Millares 23 5 3 4" xfId="22087"/>
    <cellStyle name="Millares 23 5 4" xfId="12721"/>
    <cellStyle name="Millares 23 5 4 2" xfId="22089"/>
    <cellStyle name="Millares 23 5 5" xfId="17684"/>
    <cellStyle name="Millares 23 5 5 2" xfId="22090"/>
    <cellStyle name="Millares 23 5 6" xfId="33601"/>
    <cellStyle name="Millares 23 5 6 2" xfId="41602"/>
    <cellStyle name="Millares 23 5 7" xfId="46647"/>
    <cellStyle name="Millares 23 5 8" xfId="49205"/>
    <cellStyle name="Millares 23 6" xfId="4119"/>
    <cellStyle name="Millares 23 6 2" xfId="5521"/>
    <cellStyle name="Millares 23 6 3" xfId="8035"/>
    <cellStyle name="Millares 23 6 3 2" xfId="10041"/>
    <cellStyle name="Millares 23 6 3 2 2" xfId="39244"/>
    <cellStyle name="Millares 23 6 3 2 3" xfId="22092"/>
    <cellStyle name="Millares 23 6 3 2 4" xfId="15559"/>
    <cellStyle name="Millares 23 6 3 3" xfId="37328"/>
    <cellStyle name="Millares 23 6 3 3 2" xfId="44440"/>
    <cellStyle name="Millares 23 6 3 4" xfId="22091"/>
    <cellStyle name="Millares 23 6 4" xfId="13080"/>
    <cellStyle name="Millares 23 6 4 2" xfId="22093"/>
    <cellStyle name="Millares 23 6 5" xfId="18045"/>
    <cellStyle name="Millares 23 6 5 2" xfId="22094"/>
    <cellStyle name="Millares 23 6 6" xfId="34054"/>
    <cellStyle name="Millares 23 6 6 2" xfId="41961"/>
    <cellStyle name="Millares 23 6 7" xfId="47008"/>
    <cellStyle name="Millares 23 6 8" xfId="49535"/>
    <cellStyle name="Millares 23 7" xfId="4605"/>
    <cellStyle name="Millares 23 8" xfId="4779"/>
    <cellStyle name="Millares 23 8 2" xfId="5523"/>
    <cellStyle name="Millares 23 8 3" xfId="8547"/>
    <cellStyle name="Millares 23 8 3 2" xfId="10042"/>
    <cellStyle name="Millares 23 8 3 2 2" xfId="39245"/>
    <cellStyle name="Millares 23 8 3 2 3" xfId="22096"/>
    <cellStyle name="Millares 23 8 3 2 4" xfId="16071"/>
    <cellStyle name="Millares 23 8 3 3" xfId="37840"/>
    <cellStyle name="Millares 23 8 3 3 2" xfId="44952"/>
    <cellStyle name="Millares 23 8 3 4" xfId="22095"/>
    <cellStyle name="Millares 23 8 4" xfId="13588"/>
    <cellStyle name="Millares 23 8 4 2" xfId="22097"/>
    <cellStyle name="Millares 23 8 5" xfId="18557"/>
    <cellStyle name="Millares 23 8 5 2" xfId="22098"/>
    <cellStyle name="Millares 23 8 6" xfId="34591"/>
    <cellStyle name="Millares 23 8 6 2" xfId="42469"/>
    <cellStyle name="Millares 23 8 7" xfId="47520"/>
    <cellStyle name="Millares 23 8 8" xfId="50046"/>
    <cellStyle name="Millares 23 9" xfId="5524"/>
    <cellStyle name="Millares 23 9 2" xfId="10043"/>
    <cellStyle name="Millares 23 9 3" xfId="34875"/>
    <cellStyle name="Millares 23 9 4" xfId="22099"/>
    <cellStyle name="Millares 24" xfId="555"/>
    <cellStyle name="Millares 24 10" xfId="5525"/>
    <cellStyle name="Millares 24 11" xfId="6233"/>
    <cellStyle name="Millares 24 11 2" xfId="8847"/>
    <cellStyle name="Millares 24 11 2 2" xfId="16371"/>
    <cellStyle name="Millares 24 11 2 2 2" xfId="22102"/>
    <cellStyle name="Millares 24 11 2 3" xfId="38140"/>
    <cellStyle name="Millares 24 11 2 3 2" xfId="45253"/>
    <cellStyle name="Millares 24 11 2 4" xfId="22101"/>
    <cellStyle name="Millares 24 11 3" xfId="10044"/>
    <cellStyle name="Millares 24 11 3 2" xfId="39246"/>
    <cellStyle name="Millares 24 11 3 3" xfId="22103"/>
    <cellStyle name="Millares 24 11 3 4" xfId="13890"/>
    <cellStyle name="Millares 24 11 4" xfId="18857"/>
    <cellStyle name="Millares 24 11 4 2" xfId="22104"/>
    <cellStyle name="Millares 24 11 5" xfId="35525"/>
    <cellStyle name="Millares 24 11 5 2" xfId="42771"/>
    <cellStyle name="Millares 24 11 6" xfId="22100"/>
    <cellStyle name="Millares 24 11 7" xfId="47821"/>
    <cellStyle name="Millares 24 11 8" xfId="50347"/>
    <cellStyle name="Millares 24 12" xfId="7028"/>
    <cellStyle name="Millares 24 12 2" xfId="10045"/>
    <cellStyle name="Millares 24 12 2 2" xfId="39247"/>
    <cellStyle name="Millares 24 12 2 3" xfId="22106"/>
    <cellStyle name="Millares 24 12 2 4" xfId="14552"/>
    <cellStyle name="Millares 24 12 3" xfId="36321"/>
    <cellStyle name="Millares 24 12 3 2" xfId="43433"/>
    <cellStyle name="Millares 24 12 4" xfId="22105"/>
    <cellStyle name="Millares 24 13" xfId="17038"/>
    <cellStyle name="Millares 24 13 2" xfId="22107"/>
    <cellStyle name="Millares 24 14" xfId="46001"/>
    <cellStyle name="Millares 24 15" xfId="48500"/>
    <cellStyle name="Millares 24 2" xfId="1487"/>
    <cellStyle name="Millares 24 2 2" xfId="3889"/>
    <cellStyle name="Millares 24 2 2 2" xfId="5527"/>
    <cellStyle name="Millares 24 2 2 3" xfId="7491"/>
    <cellStyle name="Millares 24 2 2 3 2" xfId="10046"/>
    <cellStyle name="Millares 24 2 2 3 2 2" xfId="39248"/>
    <cellStyle name="Millares 24 2 2 3 2 3" xfId="22109"/>
    <cellStyle name="Millares 24 2 2 3 2 4" xfId="15015"/>
    <cellStyle name="Millares 24 2 2 3 3" xfId="36784"/>
    <cellStyle name="Millares 24 2 2 3 3 2" xfId="43896"/>
    <cellStyle name="Millares 24 2 2 3 4" xfId="22108"/>
    <cellStyle name="Millares 24 2 2 4" xfId="12537"/>
    <cellStyle name="Millares 24 2 2 4 2" xfId="22110"/>
    <cellStyle name="Millares 24 2 2 5" xfId="17501"/>
    <cellStyle name="Millares 24 2 2 5 2" xfId="22111"/>
    <cellStyle name="Millares 24 2 2 6" xfId="33417"/>
    <cellStyle name="Millares 24 2 2 6 2" xfId="41419"/>
    <cellStyle name="Millares 24 2 2 7" xfId="46464"/>
    <cellStyle name="Millares 24 2 2 8" xfId="49101"/>
    <cellStyle name="Millares 24 2 3" xfId="4608"/>
    <cellStyle name="Millares 24 2 3 2" xfId="5528"/>
    <cellStyle name="Millares 24 2 3 3" xfId="8396"/>
    <cellStyle name="Millares 24 2 3 3 2" xfId="10047"/>
    <cellStyle name="Millares 24 2 3 3 2 2" xfId="39249"/>
    <cellStyle name="Millares 24 2 3 3 2 3" xfId="22113"/>
    <cellStyle name="Millares 24 2 3 3 2 4" xfId="15920"/>
    <cellStyle name="Millares 24 2 3 3 3" xfId="37689"/>
    <cellStyle name="Millares 24 2 3 3 3 2" xfId="44801"/>
    <cellStyle name="Millares 24 2 3 3 4" xfId="22112"/>
    <cellStyle name="Millares 24 2 3 4" xfId="13439"/>
    <cellStyle name="Millares 24 2 3 4 2" xfId="22114"/>
    <cellStyle name="Millares 24 2 3 5" xfId="18406"/>
    <cellStyle name="Millares 24 2 3 5 2" xfId="22115"/>
    <cellStyle name="Millares 24 2 3 6" xfId="34422"/>
    <cellStyle name="Millares 24 2 3 6 2" xfId="42320"/>
    <cellStyle name="Millares 24 2 3 7" xfId="47369"/>
    <cellStyle name="Millares 24 2 3 8" xfId="49896"/>
    <cellStyle name="Millares 24 2 4" xfId="4174"/>
    <cellStyle name="Millares 24 2 5" xfId="5529"/>
    <cellStyle name="Millares 24 2 5 2" xfId="10048"/>
    <cellStyle name="Millares 24 2 6" xfId="12021"/>
    <cellStyle name="Millares 24 2 6 2" xfId="22116"/>
    <cellStyle name="Millares 24 2 7" xfId="22117"/>
    <cellStyle name="Millares 24 2 8" xfId="32794"/>
    <cellStyle name="Millares 24 2 8 2" xfId="40940"/>
    <cellStyle name="Millares 24 2 9" xfId="2515"/>
    <cellStyle name="Millares 24 3" xfId="3652"/>
    <cellStyle name="Millares 24 3 2" xfId="4048"/>
    <cellStyle name="Millares 24 3 2 2" xfId="5531"/>
    <cellStyle name="Millares 24 3 2 3" xfId="7677"/>
    <cellStyle name="Millares 24 3 2 3 2" xfId="10049"/>
    <cellStyle name="Millares 24 3 2 3 2 2" xfId="39250"/>
    <cellStyle name="Millares 24 3 2 3 2 3" xfId="22119"/>
    <cellStyle name="Millares 24 3 2 3 2 4" xfId="15201"/>
    <cellStyle name="Millares 24 3 2 3 3" xfId="36970"/>
    <cellStyle name="Millares 24 3 2 3 3 2" xfId="44082"/>
    <cellStyle name="Millares 24 3 2 3 4" xfId="22118"/>
    <cellStyle name="Millares 24 3 2 4" xfId="12724"/>
    <cellStyle name="Millares 24 3 2 4 2" xfId="22120"/>
    <cellStyle name="Millares 24 3 2 5" xfId="17687"/>
    <cellStyle name="Millares 24 3 2 5 2" xfId="22121"/>
    <cellStyle name="Millares 24 3 2 6" xfId="33604"/>
    <cellStyle name="Millares 24 3 2 6 2" xfId="41605"/>
    <cellStyle name="Millares 24 3 2 7" xfId="46650"/>
    <cellStyle name="Millares 24 3 2 8" xfId="49208"/>
    <cellStyle name="Millares 24 3 3" xfId="4141"/>
    <cellStyle name="Millares 24 3 3 2" xfId="5532"/>
    <cellStyle name="Millares 24 3 3 3" xfId="8039"/>
    <cellStyle name="Millares 24 3 3 3 2" xfId="10050"/>
    <cellStyle name="Millares 24 3 3 3 2 2" xfId="39251"/>
    <cellStyle name="Millares 24 3 3 3 2 3" xfId="22123"/>
    <cellStyle name="Millares 24 3 3 3 2 4" xfId="15563"/>
    <cellStyle name="Millares 24 3 3 3 3" xfId="37332"/>
    <cellStyle name="Millares 24 3 3 3 3 2" xfId="44444"/>
    <cellStyle name="Millares 24 3 3 3 4" xfId="22122"/>
    <cellStyle name="Millares 24 3 3 4" xfId="13084"/>
    <cellStyle name="Millares 24 3 3 4 2" xfId="22124"/>
    <cellStyle name="Millares 24 3 3 5" xfId="18049"/>
    <cellStyle name="Millares 24 3 3 5 2" xfId="22125"/>
    <cellStyle name="Millares 24 3 3 6" xfId="34058"/>
    <cellStyle name="Millares 24 3 3 6 2" xfId="41965"/>
    <cellStyle name="Millares 24 3 3 7" xfId="47012"/>
    <cellStyle name="Millares 24 3 3 8" xfId="49539"/>
    <cellStyle name="Millares 24 3 4" xfId="4161"/>
    <cellStyle name="Millares 24 3 4 2" xfId="5530"/>
    <cellStyle name="Millares 24 3 4 3" xfId="12248"/>
    <cellStyle name="Millares 24 3 4 3 2" xfId="22126"/>
    <cellStyle name="Millares 24 3 4 4" xfId="33113"/>
    <cellStyle name="Millares 24 3 4 4 2" xfId="41132"/>
    <cellStyle name="Millares 24 3 5" xfId="7179"/>
    <cellStyle name="Millares 24 3 5 2" xfId="10051"/>
    <cellStyle name="Millares 24 3 5 2 2" xfId="39252"/>
    <cellStyle name="Millares 24 3 5 2 3" xfId="22128"/>
    <cellStyle name="Millares 24 3 5 2 4" xfId="14703"/>
    <cellStyle name="Millares 24 3 5 3" xfId="36472"/>
    <cellStyle name="Millares 24 3 5 3 2" xfId="43584"/>
    <cellStyle name="Millares 24 3 5 4" xfId="22127"/>
    <cellStyle name="Millares 24 3 6" xfId="12154"/>
    <cellStyle name="Millares 24 3 7" xfId="17189"/>
    <cellStyle name="Millares 24 3 7 2" xfId="22129"/>
    <cellStyle name="Millares 24 3 8" xfId="46152"/>
    <cellStyle name="Millares 24 3 9" xfId="48816"/>
    <cellStyle name="Millares 24 4" xfId="3833"/>
    <cellStyle name="Millares 24 4 2" xfId="4023"/>
    <cellStyle name="Millares 24 4 2 2" xfId="5534"/>
    <cellStyle name="Millares 24 4 2 3" xfId="8040"/>
    <cellStyle name="Millares 24 4 2 3 2" xfId="10052"/>
    <cellStyle name="Millares 24 4 2 3 2 2" xfId="39253"/>
    <cellStyle name="Millares 24 4 2 3 2 3" xfId="22131"/>
    <cellStyle name="Millares 24 4 2 3 2 4" xfId="15564"/>
    <cellStyle name="Millares 24 4 2 3 3" xfId="37333"/>
    <cellStyle name="Millares 24 4 2 3 3 2" xfId="44445"/>
    <cellStyle name="Millares 24 4 2 3 4" xfId="22130"/>
    <cellStyle name="Millares 24 4 2 4" xfId="13085"/>
    <cellStyle name="Millares 24 4 2 4 2" xfId="22132"/>
    <cellStyle name="Millares 24 4 2 5" xfId="18050"/>
    <cellStyle name="Millares 24 4 2 5 2" xfId="22133"/>
    <cellStyle name="Millares 24 4 2 6" xfId="34059"/>
    <cellStyle name="Millares 24 4 2 6 2" xfId="41966"/>
    <cellStyle name="Millares 24 4 2 7" xfId="47013"/>
    <cellStyle name="Millares 24 4 2 8" xfId="49540"/>
    <cellStyle name="Millares 24 4 3" xfId="5533"/>
    <cellStyle name="Millares 24 4 4" xfId="7346"/>
    <cellStyle name="Millares 24 4 4 2" xfId="10053"/>
    <cellStyle name="Millares 24 4 4 2 2" xfId="39254"/>
    <cellStyle name="Millares 24 4 4 2 3" xfId="22135"/>
    <cellStyle name="Millares 24 4 4 2 4" xfId="14870"/>
    <cellStyle name="Millares 24 4 4 3" xfId="36639"/>
    <cellStyle name="Millares 24 4 4 3 2" xfId="43751"/>
    <cellStyle name="Millares 24 4 4 4" xfId="22134"/>
    <cellStyle name="Millares 24 4 5" xfId="12391"/>
    <cellStyle name="Millares 24 4 5 2" xfId="22136"/>
    <cellStyle name="Millares 24 4 6" xfId="17356"/>
    <cellStyle name="Millares 24 4 6 2" xfId="22137"/>
    <cellStyle name="Millares 24 4 7" xfId="33266"/>
    <cellStyle name="Millares 24 4 7 2" xfId="41274"/>
    <cellStyle name="Millares 24 4 8" xfId="46319"/>
    <cellStyle name="Millares 24 4 9" xfId="48961"/>
    <cellStyle name="Millares 24 5" xfId="2379"/>
    <cellStyle name="Millares 24 5 2" xfId="5535"/>
    <cellStyle name="Millares 24 5 3" xfId="7676"/>
    <cellStyle name="Millares 24 5 3 2" xfId="10054"/>
    <cellStyle name="Millares 24 5 3 2 2" xfId="39255"/>
    <cellStyle name="Millares 24 5 3 2 3" xfId="22139"/>
    <cellStyle name="Millares 24 5 3 2 4" xfId="15200"/>
    <cellStyle name="Millares 24 5 3 3" xfId="36969"/>
    <cellStyle name="Millares 24 5 3 3 2" xfId="44081"/>
    <cellStyle name="Millares 24 5 3 4" xfId="22138"/>
    <cellStyle name="Millares 24 5 4" xfId="12723"/>
    <cellStyle name="Millares 24 5 4 2" xfId="22140"/>
    <cellStyle name="Millares 24 5 5" xfId="17686"/>
    <cellStyle name="Millares 24 5 5 2" xfId="22141"/>
    <cellStyle name="Millares 24 5 6" xfId="33603"/>
    <cellStyle name="Millares 24 5 6 2" xfId="41604"/>
    <cellStyle name="Millares 24 5 7" xfId="46649"/>
    <cellStyle name="Millares 24 5 8" xfId="49207"/>
    <cellStyle name="Millares 24 6" xfId="3719"/>
    <cellStyle name="Millares 24 6 2" xfId="5536"/>
    <cellStyle name="Millares 24 6 3" xfId="8038"/>
    <cellStyle name="Millares 24 6 3 2" xfId="10055"/>
    <cellStyle name="Millares 24 6 3 2 2" xfId="39256"/>
    <cellStyle name="Millares 24 6 3 2 3" xfId="22143"/>
    <cellStyle name="Millares 24 6 3 2 4" xfId="15562"/>
    <cellStyle name="Millares 24 6 3 3" xfId="37331"/>
    <cellStyle name="Millares 24 6 3 3 2" xfId="44443"/>
    <cellStyle name="Millares 24 6 3 4" xfId="22142"/>
    <cellStyle name="Millares 24 6 4" xfId="13083"/>
    <cellStyle name="Millares 24 6 4 2" xfId="22144"/>
    <cellStyle name="Millares 24 6 5" xfId="18048"/>
    <cellStyle name="Millares 24 6 5 2" xfId="22145"/>
    <cellStyle name="Millares 24 6 6" xfId="34057"/>
    <cellStyle name="Millares 24 6 6 2" xfId="41964"/>
    <cellStyle name="Millares 24 6 7" xfId="47011"/>
    <cellStyle name="Millares 24 6 8" xfId="49538"/>
    <cellStyle name="Millares 24 7" xfId="4607"/>
    <cellStyle name="Millares 24 8" xfId="4780"/>
    <cellStyle name="Millares 24 8 2" xfId="5538"/>
    <cellStyle name="Millares 24 8 3" xfId="8548"/>
    <cellStyle name="Millares 24 8 3 2" xfId="10056"/>
    <cellStyle name="Millares 24 8 3 2 2" xfId="39257"/>
    <cellStyle name="Millares 24 8 3 2 3" xfId="22147"/>
    <cellStyle name="Millares 24 8 3 2 4" xfId="16072"/>
    <cellStyle name="Millares 24 8 3 3" xfId="37841"/>
    <cellStyle name="Millares 24 8 3 3 2" xfId="44953"/>
    <cellStyle name="Millares 24 8 3 4" xfId="22146"/>
    <cellStyle name="Millares 24 8 4" xfId="13589"/>
    <cellStyle name="Millares 24 8 4 2" xfId="22148"/>
    <cellStyle name="Millares 24 8 5" xfId="18558"/>
    <cellStyle name="Millares 24 8 5 2" xfId="22149"/>
    <cellStyle name="Millares 24 8 6" xfId="34592"/>
    <cellStyle name="Millares 24 8 6 2" xfId="42470"/>
    <cellStyle name="Millares 24 8 7" xfId="47521"/>
    <cellStyle name="Millares 24 8 8" xfId="50047"/>
    <cellStyle name="Millares 24 9" xfId="5539"/>
    <cellStyle name="Millares 24 9 2" xfId="10057"/>
    <cellStyle name="Millares 24 9 3" xfId="34878"/>
    <cellStyle name="Millares 24 9 4" xfId="22150"/>
    <cellStyle name="Millares 25" xfId="556"/>
    <cellStyle name="Millares 25 10" xfId="5540"/>
    <cellStyle name="Millares 25 11" xfId="6220"/>
    <cellStyle name="Millares 25 11 2" xfId="8837"/>
    <cellStyle name="Millares 25 11 2 2" xfId="16361"/>
    <cellStyle name="Millares 25 11 2 2 2" xfId="22153"/>
    <cellStyle name="Millares 25 11 2 3" xfId="38130"/>
    <cellStyle name="Millares 25 11 2 3 2" xfId="45243"/>
    <cellStyle name="Millares 25 11 2 4" xfId="22152"/>
    <cellStyle name="Millares 25 11 3" xfId="10058"/>
    <cellStyle name="Millares 25 11 3 2" xfId="39258"/>
    <cellStyle name="Millares 25 11 3 3" xfId="22154"/>
    <cellStyle name="Millares 25 11 3 4" xfId="13880"/>
    <cellStyle name="Millares 25 11 4" xfId="18847"/>
    <cellStyle name="Millares 25 11 4 2" xfId="22155"/>
    <cellStyle name="Millares 25 11 5" xfId="35512"/>
    <cellStyle name="Millares 25 11 5 2" xfId="42761"/>
    <cellStyle name="Millares 25 11 6" xfId="22151"/>
    <cellStyle name="Millares 25 11 7" xfId="47811"/>
    <cellStyle name="Millares 25 11 8" xfId="50337"/>
    <cellStyle name="Millares 25 12" xfId="7029"/>
    <cellStyle name="Millares 25 12 2" xfId="10059"/>
    <cellStyle name="Millares 25 12 2 2" xfId="39259"/>
    <cellStyle name="Millares 25 12 2 3" xfId="22157"/>
    <cellStyle name="Millares 25 12 2 4" xfId="14553"/>
    <cellStyle name="Millares 25 12 3" xfId="36322"/>
    <cellStyle name="Millares 25 12 3 2" xfId="43434"/>
    <cellStyle name="Millares 25 12 4" xfId="22156"/>
    <cellStyle name="Millares 25 13" xfId="17039"/>
    <cellStyle name="Millares 25 13 2" xfId="22158"/>
    <cellStyle name="Millares 25 14" xfId="46002"/>
    <cellStyle name="Millares 25 15" xfId="48501"/>
    <cellStyle name="Millares 25 2" xfId="1482"/>
    <cellStyle name="Millares 25 2 2" xfId="3610"/>
    <cellStyle name="Millares 25 2 2 2" xfId="5542"/>
    <cellStyle name="Millares 25 2 2 3" xfId="7492"/>
    <cellStyle name="Millares 25 2 2 3 2" xfId="10060"/>
    <cellStyle name="Millares 25 2 2 3 2 2" xfId="39260"/>
    <cellStyle name="Millares 25 2 2 3 2 3" xfId="22160"/>
    <cellStyle name="Millares 25 2 2 3 2 4" xfId="15016"/>
    <cellStyle name="Millares 25 2 2 3 3" xfId="36785"/>
    <cellStyle name="Millares 25 2 2 3 3 2" xfId="43897"/>
    <cellStyle name="Millares 25 2 2 3 4" xfId="22159"/>
    <cellStyle name="Millares 25 2 2 4" xfId="12538"/>
    <cellStyle name="Millares 25 2 2 4 2" xfId="22161"/>
    <cellStyle name="Millares 25 2 2 5" xfId="17502"/>
    <cellStyle name="Millares 25 2 2 5 2" xfId="22162"/>
    <cellStyle name="Millares 25 2 2 6" xfId="33418"/>
    <cellStyle name="Millares 25 2 2 6 2" xfId="41420"/>
    <cellStyle name="Millares 25 2 2 7" xfId="46465"/>
    <cellStyle name="Millares 25 2 2 8" xfId="48733"/>
    <cellStyle name="Millares 25 2 3" xfId="4610"/>
    <cellStyle name="Millares 25 2 3 2" xfId="5543"/>
    <cellStyle name="Millares 25 2 3 3" xfId="8397"/>
    <cellStyle name="Millares 25 2 3 3 2" xfId="10061"/>
    <cellStyle name="Millares 25 2 3 3 2 2" xfId="39261"/>
    <cellStyle name="Millares 25 2 3 3 2 3" xfId="22164"/>
    <cellStyle name="Millares 25 2 3 3 2 4" xfId="15921"/>
    <cellStyle name="Millares 25 2 3 3 3" xfId="37690"/>
    <cellStyle name="Millares 25 2 3 3 3 2" xfId="44802"/>
    <cellStyle name="Millares 25 2 3 3 4" xfId="22163"/>
    <cellStyle name="Millares 25 2 3 4" xfId="13440"/>
    <cellStyle name="Millares 25 2 3 4 2" xfId="22165"/>
    <cellStyle name="Millares 25 2 3 5" xfId="18407"/>
    <cellStyle name="Millares 25 2 3 5 2" xfId="22166"/>
    <cellStyle name="Millares 25 2 3 6" xfId="34423"/>
    <cellStyle name="Millares 25 2 3 6 2" xfId="42321"/>
    <cellStyle name="Millares 25 2 3 7" xfId="47370"/>
    <cellStyle name="Millares 25 2 3 8" xfId="49897"/>
    <cellStyle name="Millares 25 2 4" xfId="3842"/>
    <cellStyle name="Millares 25 2 5" xfId="5544"/>
    <cellStyle name="Millares 25 2 5 2" xfId="10062"/>
    <cellStyle name="Millares 25 2 6" xfId="12022"/>
    <cellStyle name="Millares 25 2 6 2" xfId="22167"/>
    <cellStyle name="Millares 25 2 7" xfId="22168"/>
    <cellStyle name="Millares 25 2 8" xfId="32795"/>
    <cellStyle name="Millares 25 2 8 2" xfId="40941"/>
    <cellStyle name="Millares 25 2 9" xfId="4243"/>
    <cellStyle name="Millares 25 3" xfId="3804"/>
    <cellStyle name="Millares 25 3 2" xfId="4146"/>
    <cellStyle name="Millares 25 3 2 2" xfId="5546"/>
    <cellStyle name="Millares 25 3 2 3" xfId="7679"/>
    <cellStyle name="Millares 25 3 2 3 2" xfId="10063"/>
    <cellStyle name="Millares 25 3 2 3 2 2" xfId="39262"/>
    <cellStyle name="Millares 25 3 2 3 2 3" xfId="22170"/>
    <cellStyle name="Millares 25 3 2 3 2 4" xfId="15203"/>
    <cellStyle name="Millares 25 3 2 3 3" xfId="36972"/>
    <cellStyle name="Millares 25 3 2 3 3 2" xfId="44084"/>
    <cellStyle name="Millares 25 3 2 3 4" xfId="22169"/>
    <cellStyle name="Millares 25 3 2 4" xfId="12726"/>
    <cellStyle name="Millares 25 3 2 4 2" xfId="22171"/>
    <cellStyle name="Millares 25 3 2 5" xfId="17689"/>
    <cellStyle name="Millares 25 3 2 5 2" xfId="22172"/>
    <cellStyle name="Millares 25 3 2 6" xfId="33606"/>
    <cellStyle name="Millares 25 3 2 6 2" xfId="41607"/>
    <cellStyle name="Millares 25 3 2 7" xfId="46652"/>
    <cellStyle name="Millares 25 3 2 8" xfId="49210"/>
    <cellStyle name="Millares 25 3 3" xfId="3427"/>
    <cellStyle name="Millares 25 3 3 2" xfId="5547"/>
    <cellStyle name="Millares 25 3 3 3" xfId="8042"/>
    <cellStyle name="Millares 25 3 3 3 2" xfId="10064"/>
    <cellStyle name="Millares 25 3 3 3 2 2" xfId="39263"/>
    <cellStyle name="Millares 25 3 3 3 2 3" xfId="22174"/>
    <cellStyle name="Millares 25 3 3 3 2 4" xfId="15566"/>
    <cellStyle name="Millares 25 3 3 3 3" xfId="37335"/>
    <cellStyle name="Millares 25 3 3 3 3 2" xfId="44447"/>
    <cellStyle name="Millares 25 3 3 3 4" xfId="22173"/>
    <cellStyle name="Millares 25 3 3 4" xfId="13087"/>
    <cellStyle name="Millares 25 3 3 4 2" xfId="22175"/>
    <cellStyle name="Millares 25 3 3 5" xfId="18052"/>
    <cellStyle name="Millares 25 3 3 5 2" xfId="22176"/>
    <cellStyle name="Millares 25 3 3 6" xfId="34061"/>
    <cellStyle name="Millares 25 3 3 6 2" xfId="41968"/>
    <cellStyle name="Millares 25 3 3 7" xfId="47015"/>
    <cellStyle name="Millares 25 3 3 8" xfId="49542"/>
    <cellStyle name="Millares 25 3 4" xfId="2569"/>
    <cellStyle name="Millares 25 3 4 2" xfId="5545"/>
    <cellStyle name="Millares 25 3 4 3" xfId="12249"/>
    <cellStyle name="Millares 25 3 4 3 2" xfId="22177"/>
    <cellStyle name="Millares 25 3 4 4" xfId="33114"/>
    <cellStyle name="Millares 25 3 4 4 2" xfId="41133"/>
    <cellStyle name="Millares 25 3 5" xfId="7180"/>
    <cellStyle name="Millares 25 3 5 2" xfId="10065"/>
    <cellStyle name="Millares 25 3 5 2 2" xfId="39264"/>
    <cellStyle name="Millares 25 3 5 2 3" xfId="22179"/>
    <cellStyle name="Millares 25 3 5 2 4" xfId="14704"/>
    <cellStyle name="Millares 25 3 5 3" xfId="36473"/>
    <cellStyle name="Millares 25 3 5 3 2" xfId="43585"/>
    <cellStyle name="Millares 25 3 5 4" xfId="22178"/>
    <cellStyle name="Millares 25 3 6" xfId="12155"/>
    <cellStyle name="Millares 25 3 7" xfId="17190"/>
    <cellStyle name="Millares 25 3 7 2" xfId="22180"/>
    <cellStyle name="Millares 25 3 8" xfId="46153"/>
    <cellStyle name="Millares 25 3 9" xfId="48817"/>
    <cellStyle name="Millares 25 4" xfId="2323"/>
    <cellStyle name="Millares 25 4 2" xfId="2246"/>
    <cellStyle name="Millares 25 4 2 2" xfId="5549"/>
    <cellStyle name="Millares 25 4 2 3" xfId="8043"/>
    <cellStyle name="Millares 25 4 2 3 2" xfId="10066"/>
    <cellStyle name="Millares 25 4 2 3 2 2" xfId="39265"/>
    <cellStyle name="Millares 25 4 2 3 2 3" xfId="22182"/>
    <cellStyle name="Millares 25 4 2 3 2 4" xfId="15567"/>
    <cellStyle name="Millares 25 4 2 3 3" xfId="37336"/>
    <cellStyle name="Millares 25 4 2 3 3 2" xfId="44448"/>
    <cellStyle name="Millares 25 4 2 3 4" xfId="22181"/>
    <cellStyle name="Millares 25 4 2 4" xfId="13088"/>
    <cellStyle name="Millares 25 4 2 4 2" xfId="22183"/>
    <cellStyle name="Millares 25 4 2 5" xfId="18053"/>
    <cellStyle name="Millares 25 4 2 5 2" xfId="22184"/>
    <cellStyle name="Millares 25 4 2 6" xfId="34062"/>
    <cellStyle name="Millares 25 4 2 6 2" xfId="41969"/>
    <cellStyle name="Millares 25 4 2 7" xfId="47016"/>
    <cellStyle name="Millares 25 4 2 8" xfId="49543"/>
    <cellStyle name="Millares 25 4 3" xfId="5548"/>
    <cellStyle name="Millares 25 4 4" xfId="7347"/>
    <cellStyle name="Millares 25 4 4 2" xfId="10067"/>
    <cellStyle name="Millares 25 4 4 2 2" xfId="39266"/>
    <cellStyle name="Millares 25 4 4 2 3" xfId="22186"/>
    <cellStyle name="Millares 25 4 4 2 4" xfId="14871"/>
    <cellStyle name="Millares 25 4 4 3" xfId="36640"/>
    <cellStyle name="Millares 25 4 4 3 2" xfId="43752"/>
    <cellStyle name="Millares 25 4 4 4" xfId="22185"/>
    <cellStyle name="Millares 25 4 5" xfId="12392"/>
    <cellStyle name="Millares 25 4 5 2" xfId="22187"/>
    <cellStyle name="Millares 25 4 6" xfId="17357"/>
    <cellStyle name="Millares 25 4 6 2" xfId="22188"/>
    <cellStyle name="Millares 25 4 7" xfId="33267"/>
    <cellStyle name="Millares 25 4 7 2" xfId="41275"/>
    <cellStyle name="Millares 25 4 8" xfId="46320"/>
    <cellStyle name="Millares 25 4 9" xfId="48962"/>
    <cellStyle name="Millares 25 5" xfId="3762"/>
    <cellStyle name="Millares 25 5 2" xfId="5550"/>
    <cellStyle name="Millares 25 5 3" xfId="7678"/>
    <cellStyle name="Millares 25 5 3 2" xfId="10068"/>
    <cellStyle name="Millares 25 5 3 2 2" xfId="39267"/>
    <cellStyle name="Millares 25 5 3 2 3" xfId="22190"/>
    <cellStyle name="Millares 25 5 3 2 4" xfId="15202"/>
    <cellStyle name="Millares 25 5 3 3" xfId="36971"/>
    <cellStyle name="Millares 25 5 3 3 2" xfId="44083"/>
    <cellStyle name="Millares 25 5 3 4" xfId="22189"/>
    <cellStyle name="Millares 25 5 4" xfId="12725"/>
    <cellStyle name="Millares 25 5 4 2" xfId="22191"/>
    <cellStyle name="Millares 25 5 5" xfId="17688"/>
    <cellStyle name="Millares 25 5 5 2" xfId="22192"/>
    <cellStyle name="Millares 25 5 6" xfId="33605"/>
    <cellStyle name="Millares 25 5 6 2" xfId="41606"/>
    <cellStyle name="Millares 25 5 7" xfId="46651"/>
    <cellStyle name="Millares 25 5 8" xfId="49209"/>
    <cellStyle name="Millares 25 6" xfId="3521"/>
    <cellStyle name="Millares 25 6 2" xfId="5551"/>
    <cellStyle name="Millares 25 6 3" xfId="8041"/>
    <cellStyle name="Millares 25 6 3 2" xfId="10069"/>
    <cellStyle name="Millares 25 6 3 2 2" xfId="39268"/>
    <cellStyle name="Millares 25 6 3 2 3" xfId="22194"/>
    <cellStyle name="Millares 25 6 3 2 4" xfId="15565"/>
    <cellStyle name="Millares 25 6 3 3" xfId="37334"/>
    <cellStyle name="Millares 25 6 3 3 2" xfId="44446"/>
    <cellStyle name="Millares 25 6 3 4" xfId="22193"/>
    <cellStyle name="Millares 25 6 4" xfId="13086"/>
    <cellStyle name="Millares 25 6 4 2" xfId="22195"/>
    <cellStyle name="Millares 25 6 5" xfId="18051"/>
    <cellStyle name="Millares 25 6 5 2" xfId="22196"/>
    <cellStyle name="Millares 25 6 6" xfId="34060"/>
    <cellStyle name="Millares 25 6 6 2" xfId="41967"/>
    <cellStyle name="Millares 25 6 7" xfId="47014"/>
    <cellStyle name="Millares 25 6 8" xfId="49541"/>
    <cellStyle name="Millares 25 7" xfId="4609"/>
    <cellStyle name="Millares 25 8" xfId="4781"/>
    <cellStyle name="Millares 25 8 2" xfId="5553"/>
    <cellStyle name="Millares 25 8 3" xfId="8549"/>
    <cellStyle name="Millares 25 8 3 2" xfId="10070"/>
    <cellStyle name="Millares 25 8 3 2 2" xfId="39269"/>
    <cellStyle name="Millares 25 8 3 2 3" xfId="22198"/>
    <cellStyle name="Millares 25 8 3 2 4" xfId="16073"/>
    <cellStyle name="Millares 25 8 3 3" xfId="37842"/>
    <cellStyle name="Millares 25 8 3 3 2" xfId="44954"/>
    <cellStyle name="Millares 25 8 3 4" xfId="22197"/>
    <cellStyle name="Millares 25 8 4" xfId="13590"/>
    <cellStyle name="Millares 25 8 4 2" xfId="22199"/>
    <cellStyle name="Millares 25 8 5" xfId="18559"/>
    <cellStyle name="Millares 25 8 5 2" xfId="22200"/>
    <cellStyle name="Millares 25 8 6" xfId="34593"/>
    <cellStyle name="Millares 25 8 6 2" xfId="42471"/>
    <cellStyle name="Millares 25 8 7" xfId="47522"/>
    <cellStyle name="Millares 25 8 8" xfId="50048"/>
    <cellStyle name="Millares 25 9" xfId="5554"/>
    <cellStyle name="Millares 25 9 2" xfId="10071"/>
    <cellStyle name="Millares 25 9 3" xfId="34881"/>
    <cellStyle name="Millares 25 9 4" xfId="22201"/>
    <cellStyle name="Millares 26" xfId="118"/>
    <cellStyle name="Millares 26 10" xfId="5555"/>
    <cellStyle name="Millares 26 11" xfId="6216"/>
    <cellStyle name="Millares 26 11 2" xfId="8833"/>
    <cellStyle name="Millares 26 11 2 2" xfId="16357"/>
    <cellStyle name="Millares 26 11 2 2 2" xfId="22204"/>
    <cellStyle name="Millares 26 11 2 3" xfId="38126"/>
    <cellStyle name="Millares 26 11 2 3 2" xfId="45239"/>
    <cellStyle name="Millares 26 11 2 4" xfId="22203"/>
    <cellStyle name="Millares 26 11 3" xfId="10072"/>
    <cellStyle name="Millares 26 11 3 2" xfId="39270"/>
    <cellStyle name="Millares 26 11 3 3" xfId="22205"/>
    <cellStyle name="Millares 26 11 3 4" xfId="13876"/>
    <cellStyle name="Millares 26 11 4" xfId="18843"/>
    <cellStyle name="Millares 26 11 4 2" xfId="22206"/>
    <cellStyle name="Millares 26 11 5" xfId="35508"/>
    <cellStyle name="Millares 26 11 5 2" xfId="42757"/>
    <cellStyle name="Millares 26 11 6" xfId="22202"/>
    <cellStyle name="Millares 26 11 7" xfId="47807"/>
    <cellStyle name="Millares 26 11 8" xfId="50333"/>
    <cellStyle name="Millares 26 12" xfId="7030"/>
    <cellStyle name="Millares 26 12 2" xfId="10073"/>
    <cellStyle name="Millares 26 12 2 2" xfId="39271"/>
    <cellStyle name="Millares 26 12 2 3" xfId="22208"/>
    <cellStyle name="Millares 26 12 2 4" xfId="14554"/>
    <cellStyle name="Millares 26 12 3" xfId="36323"/>
    <cellStyle name="Millares 26 12 3 2" xfId="43435"/>
    <cellStyle name="Millares 26 12 4" xfId="22207"/>
    <cellStyle name="Millares 26 13" xfId="17040"/>
    <cellStyle name="Millares 26 13 2" xfId="22209"/>
    <cellStyle name="Millares 26 14" xfId="46003"/>
    <cellStyle name="Millares 26 15" xfId="48502"/>
    <cellStyle name="Millares 26 2" xfId="1488"/>
    <cellStyle name="Millares 26 2 2" xfId="3724"/>
    <cellStyle name="Millares 26 2 2 2" xfId="5557"/>
    <cellStyle name="Millares 26 2 2 3" xfId="7493"/>
    <cellStyle name="Millares 26 2 2 3 2" xfId="10074"/>
    <cellStyle name="Millares 26 2 2 3 2 2" xfId="39272"/>
    <cellStyle name="Millares 26 2 2 3 2 3" xfId="22211"/>
    <cellStyle name="Millares 26 2 2 3 2 4" xfId="15017"/>
    <cellStyle name="Millares 26 2 2 3 3" xfId="36786"/>
    <cellStyle name="Millares 26 2 2 3 3 2" xfId="43898"/>
    <cellStyle name="Millares 26 2 2 3 4" xfId="22210"/>
    <cellStyle name="Millares 26 2 2 4" xfId="12539"/>
    <cellStyle name="Millares 26 2 2 4 2" xfId="22212"/>
    <cellStyle name="Millares 26 2 2 5" xfId="17503"/>
    <cellStyle name="Millares 26 2 2 5 2" xfId="22213"/>
    <cellStyle name="Millares 26 2 2 6" xfId="33419"/>
    <cellStyle name="Millares 26 2 2 6 2" xfId="41421"/>
    <cellStyle name="Millares 26 2 2 7" xfId="46466"/>
    <cellStyle name="Millares 26 2 2 8" xfId="48521"/>
    <cellStyle name="Millares 26 2 3" xfId="4612"/>
    <cellStyle name="Millares 26 2 3 2" xfId="5558"/>
    <cellStyle name="Millares 26 2 3 3" xfId="8398"/>
    <cellStyle name="Millares 26 2 3 3 2" xfId="10075"/>
    <cellStyle name="Millares 26 2 3 3 2 2" xfId="39273"/>
    <cellStyle name="Millares 26 2 3 3 2 3" xfId="22215"/>
    <cellStyle name="Millares 26 2 3 3 2 4" xfId="15922"/>
    <cellStyle name="Millares 26 2 3 3 3" xfId="37691"/>
    <cellStyle name="Millares 26 2 3 3 3 2" xfId="44803"/>
    <cellStyle name="Millares 26 2 3 3 4" xfId="22214"/>
    <cellStyle name="Millares 26 2 3 4" xfId="13441"/>
    <cellStyle name="Millares 26 2 3 4 2" xfId="22216"/>
    <cellStyle name="Millares 26 2 3 5" xfId="18408"/>
    <cellStyle name="Millares 26 2 3 5 2" xfId="22217"/>
    <cellStyle name="Millares 26 2 3 6" xfId="34424"/>
    <cellStyle name="Millares 26 2 3 6 2" xfId="42322"/>
    <cellStyle name="Millares 26 2 3 7" xfId="47371"/>
    <cellStyle name="Millares 26 2 3 8" xfId="49898"/>
    <cellStyle name="Millares 26 2 4" xfId="3384"/>
    <cellStyle name="Millares 26 2 5" xfId="5559"/>
    <cellStyle name="Millares 26 2 5 2" xfId="10076"/>
    <cellStyle name="Millares 26 2 6" xfId="12023"/>
    <cellStyle name="Millares 26 2 6 2" xfId="22218"/>
    <cellStyle name="Millares 26 2 7" xfId="22219"/>
    <cellStyle name="Millares 26 2 8" xfId="32796"/>
    <cellStyle name="Millares 26 2 8 2" xfId="40942"/>
    <cellStyle name="Millares 26 2 9" xfId="4069"/>
    <cellStyle name="Millares 26 3" xfId="2048"/>
    <cellStyle name="Millares 26 3 2" xfId="3941"/>
    <cellStyle name="Millares 26 3 2 2" xfId="5561"/>
    <cellStyle name="Millares 26 3 2 3" xfId="7681"/>
    <cellStyle name="Millares 26 3 2 3 2" xfId="10077"/>
    <cellStyle name="Millares 26 3 2 3 2 2" xfId="39274"/>
    <cellStyle name="Millares 26 3 2 3 2 3" xfId="22221"/>
    <cellStyle name="Millares 26 3 2 3 2 4" xfId="15205"/>
    <cellStyle name="Millares 26 3 2 3 3" xfId="36974"/>
    <cellStyle name="Millares 26 3 2 3 3 2" xfId="44086"/>
    <cellStyle name="Millares 26 3 2 3 4" xfId="22220"/>
    <cellStyle name="Millares 26 3 2 4" xfId="12728"/>
    <cellStyle name="Millares 26 3 2 4 2" xfId="22222"/>
    <cellStyle name="Millares 26 3 2 5" xfId="17691"/>
    <cellStyle name="Millares 26 3 2 5 2" xfId="22223"/>
    <cellStyle name="Millares 26 3 2 6" xfId="33608"/>
    <cellStyle name="Millares 26 3 2 6 2" xfId="41609"/>
    <cellStyle name="Millares 26 3 2 7" xfId="46654"/>
    <cellStyle name="Millares 26 3 2 8" xfId="49212"/>
    <cellStyle name="Millares 26 3 3" xfId="3926"/>
    <cellStyle name="Millares 26 3 3 2" xfId="5562"/>
    <cellStyle name="Millares 26 3 3 3" xfId="8045"/>
    <cellStyle name="Millares 26 3 3 3 2" xfId="10078"/>
    <cellStyle name="Millares 26 3 3 3 2 2" xfId="39275"/>
    <cellStyle name="Millares 26 3 3 3 2 3" xfId="22225"/>
    <cellStyle name="Millares 26 3 3 3 2 4" xfId="15569"/>
    <cellStyle name="Millares 26 3 3 3 3" xfId="37338"/>
    <cellStyle name="Millares 26 3 3 3 3 2" xfId="44450"/>
    <cellStyle name="Millares 26 3 3 3 4" xfId="22224"/>
    <cellStyle name="Millares 26 3 3 4" xfId="13090"/>
    <cellStyle name="Millares 26 3 3 4 2" xfId="22226"/>
    <cellStyle name="Millares 26 3 3 5" xfId="18055"/>
    <cellStyle name="Millares 26 3 3 5 2" xfId="22227"/>
    <cellStyle name="Millares 26 3 3 6" xfId="34064"/>
    <cellStyle name="Millares 26 3 3 6 2" xfId="41971"/>
    <cellStyle name="Millares 26 3 3 7" xfId="47018"/>
    <cellStyle name="Millares 26 3 3 8" xfId="49545"/>
    <cellStyle name="Millares 26 3 4" xfId="3509"/>
    <cellStyle name="Millares 26 3 4 2" xfId="5560"/>
    <cellStyle name="Millares 26 3 4 3" xfId="12250"/>
    <cellStyle name="Millares 26 3 4 3 2" xfId="22228"/>
    <cellStyle name="Millares 26 3 4 4" xfId="33115"/>
    <cellStyle name="Millares 26 3 4 4 2" xfId="41134"/>
    <cellStyle name="Millares 26 3 5" xfId="7181"/>
    <cellStyle name="Millares 26 3 5 2" xfId="10079"/>
    <cellStyle name="Millares 26 3 5 2 2" xfId="39276"/>
    <cellStyle name="Millares 26 3 5 2 3" xfId="22230"/>
    <cellStyle name="Millares 26 3 5 2 4" xfId="14705"/>
    <cellStyle name="Millares 26 3 5 3" xfId="36474"/>
    <cellStyle name="Millares 26 3 5 3 2" xfId="43586"/>
    <cellStyle name="Millares 26 3 5 4" xfId="22229"/>
    <cellStyle name="Millares 26 3 6" xfId="12156"/>
    <cellStyle name="Millares 26 3 7" xfId="17191"/>
    <cellStyle name="Millares 26 3 7 2" xfId="22231"/>
    <cellStyle name="Millares 26 3 8" xfId="46154"/>
    <cellStyle name="Millares 26 3 9" xfId="48818"/>
    <cellStyle name="Millares 26 4" xfId="3552"/>
    <cellStyle name="Millares 26 4 2" xfId="2310"/>
    <cellStyle name="Millares 26 4 2 2" xfId="5564"/>
    <cellStyle name="Millares 26 4 2 3" xfId="8046"/>
    <cellStyle name="Millares 26 4 2 3 2" xfId="10080"/>
    <cellStyle name="Millares 26 4 2 3 2 2" xfId="39277"/>
    <cellStyle name="Millares 26 4 2 3 2 3" xfId="22233"/>
    <cellStyle name="Millares 26 4 2 3 2 4" xfId="15570"/>
    <cellStyle name="Millares 26 4 2 3 3" xfId="37339"/>
    <cellStyle name="Millares 26 4 2 3 3 2" xfId="44451"/>
    <cellStyle name="Millares 26 4 2 3 4" xfId="22232"/>
    <cellStyle name="Millares 26 4 2 4" xfId="13091"/>
    <cellStyle name="Millares 26 4 2 4 2" xfId="22234"/>
    <cellStyle name="Millares 26 4 2 5" xfId="18056"/>
    <cellStyle name="Millares 26 4 2 5 2" xfId="22235"/>
    <cellStyle name="Millares 26 4 2 6" xfId="34065"/>
    <cellStyle name="Millares 26 4 2 6 2" xfId="41972"/>
    <cellStyle name="Millares 26 4 2 7" xfId="47019"/>
    <cellStyle name="Millares 26 4 2 8" xfId="49546"/>
    <cellStyle name="Millares 26 4 3" xfId="5563"/>
    <cellStyle name="Millares 26 4 4" xfId="7348"/>
    <cellStyle name="Millares 26 4 4 2" xfId="10081"/>
    <cellStyle name="Millares 26 4 4 2 2" xfId="39278"/>
    <cellStyle name="Millares 26 4 4 2 3" xfId="22237"/>
    <cellStyle name="Millares 26 4 4 2 4" xfId="14872"/>
    <cellStyle name="Millares 26 4 4 3" xfId="36641"/>
    <cellStyle name="Millares 26 4 4 3 2" xfId="43753"/>
    <cellStyle name="Millares 26 4 4 4" xfId="22236"/>
    <cellStyle name="Millares 26 4 5" xfId="12393"/>
    <cellStyle name="Millares 26 4 5 2" xfId="22238"/>
    <cellStyle name="Millares 26 4 6" xfId="17358"/>
    <cellStyle name="Millares 26 4 6 2" xfId="22239"/>
    <cellStyle name="Millares 26 4 7" xfId="33268"/>
    <cellStyle name="Millares 26 4 7 2" xfId="41276"/>
    <cellStyle name="Millares 26 4 8" xfId="46321"/>
    <cellStyle name="Millares 26 4 9" xfId="48963"/>
    <cellStyle name="Millares 26 5" xfId="3741"/>
    <cellStyle name="Millares 26 5 2" xfId="5565"/>
    <cellStyle name="Millares 26 5 3" xfId="7680"/>
    <cellStyle name="Millares 26 5 3 2" xfId="10082"/>
    <cellStyle name="Millares 26 5 3 2 2" xfId="39279"/>
    <cellStyle name="Millares 26 5 3 2 3" xfId="22241"/>
    <cellStyle name="Millares 26 5 3 2 4" xfId="15204"/>
    <cellStyle name="Millares 26 5 3 3" xfId="36973"/>
    <cellStyle name="Millares 26 5 3 3 2" xfId="44085"/>
    <cellStyle name="Millares 26 5 3 4" xfId="22240"/>
    <cellStyle name="Millares 26 5 4" xfId="12727"/>
    <cellStyle name="Millares 26 5 4 2" xfId="22242"/>
    <cellStyle name="Millares 26 5 5" xfId="17690"/>
    <cellStyle name="Millares 26 5 5 2" xfId="22243"/>
    <cellStyle name="Millares 26 5 6" xfId="33607"/>
    <cellStyle name="Millares 26 5 6 2" xfId="41608"/>
    <cellStyle name="Millares 26 5 7" xfId="46653"/>
    <cellStyle name="Millares 26 5 8" xfId="49211"/>
    <cellStyle name="Millares 26 6" xfId="3892"/>
    <cellStyle name="Millares 26 6 2" xfId="5566"/>
    <cellStyle name="Millares 26 6 3" xfId="8044"/>
    <cellStyle name="Millares 26 6 3 2" xfId="10083"/>
    <cellStyle name="Millares 26 6 3 2 2" xfId="39280"/>
    <cellStyle name="Millares 26 6 3 2 3" xfId="22245"/>
    <cellStyle name="Millares 26 6 3 2 4" xfId="15568"/>
    <cellStyle name="Millares 26 6 3 3" xfId="37337"/>
    <cellStyle name="Millares 26 6 3 3 2" xfId="44449"/>
    <cellStyle name="Millares 26 6 3 4" xfId="22244"/>
    <cellStyle name="Millares 26 6 4" xfId="13089"/>
    <cellStyle name="Millares 26 6 4 2" xfId="22246"/>
    <cellStyle name="Millares 26 6 5" xfId="18054"/>
    <cellStyle name="Millares 26 6 5 2" xfId="22247"/>
    <cellStyle name="Millares 26 6 6" xfId="34063"/>
    <cellStyle name="Millares 26 6 6 2" xfId="41970"/>
    <cellStyle name="Millares 26 6 7" xfId="47017"/>
    <cellStyle name="Millares 26 6 8" xfId="49544"/>
    <cellStyle name="Millares 26 7" xfId="4611"/>
    <cellStyle name="Millares 26 8" xfId="4782"/>
    <cellStyle name="Millares 26 8 2" xfId="5567"/>
    <cellStyle name="Millares 26 8 3" xfId="8550"/>
    <cellStyle name="Millares 26 8 3 2" xfId="10084"/>
    <cellStyle name="Millares 26 8 3 2 2" xfId="39281"/>
    <cellStyle name="Millares 26 8 3 2 3" xfId="22249"/>
    <cellStyle name="Millares 26 8 3 2 4" xfId="16074"/>
    <cellStyle name="Millares 26 8 3 3" xfId="37843"/>
    <cellStyle name="Millares 26 8 3 3 2" xfId="44955"/>
    <cellStyle name="Millares 26 8 3 4" xfId="22248"/>
    <cellStyle name="Millares 26 8 4" xfId="13591"/>
    <cellStyle name="Millares 26 8 4 2" xfId="22250"/>
    <cellStyle name="Millares 26 8 5" xfId="18560"/>
    <cellStyle name="Millares 26 8 5 2" xfId="22251"/>
    <cellStyle name="Millares 26 8 6" xfId="34594"/>
    <cellStyle name="Millares 26 8 6 2" xfId="42472"/>
    <cellStyle name="Millares 26 8 7" xfId="47523"/>
    <cellStyle name="Millares 26 8 8" xfId="50049"/>
    <cellStyle name="Millares 26 9" xfId="5568"/>
    <cellStyle name="Millares 26 9 2" xfId="10085"/>
    <cellStyle name="Millares 26 9 3" xfId="34883"/>
    <cellStyle name="Millares 26 9 4" xfId="22252"/>
    <cellStyle name="Millares 27" xfId="557"/>
    <cellStyle name="Millares 27 10" xfId="1481"/>
    <cellStyle name="Millares 27 10 2" xfId="5569"/>
    <cellStyle name="Millares 27 11" xfId="2409"/>
    <cellStyle name="Millares 27 11 2" xfId="8830"/>
    <cellStyle name="Millares 27 11 2 2" xfId="16354"/>
    <cellStyle name="Millares 27 11 2 2 2" xfId="22255"/>
    <cellStyle name="Millares 27 11 2 3" xfId="38123"/>
    <cellStyle name="Millares 27 11 2 3 2" xfId="45236"/>
    <cellStyle name="Millares 27 11 2 4" xfId="22254"/>
    <cellStyle name="Millares 27 11 3" xfId="10086"/>
    <cellStyle name="Millares 27 11 3 2" xfId="39282"/>
    <cellStyle name="Millares 27 11 3 3" xfId="22256"/>
    <cellStyle name="Millares 27 11 3 4" xfId="13873"/>
    <cellStyle name="Millares 27 11 4" xfId="18840"/>
    <cellStyle name="Millares 27 11 4 2" xfId="22257"/>
    <cellStyle name="Millares 27 11 5" xfId="35505"/>
    <cellStyle name="Millares 27 11 5 2" xfId="42754"/>
    <cellStyle name="Millares 27 11 6" xfId="22253"/>
    <cellStyle name="Millares 27 11 7" xfId="47804"/>
    <cellStyle name="Millares 27 11 8" xfId="50330"/>
    <cellStyle name="Millares 27 11 9" xfId="6213"/>
    <cellStyle name="Millares 27 12" xfId="7031"/>
    <cellStyle name="Millares 27 12 2" xfId="10087"/>
    <cellStyle name="Millares 27 12 2 2" xfId="39283"/>
    <cellStyle name="Millares 27 12 2 3" xfId="22259"/>
    <cellStyle name="Millares 27 12 2 4" xfId="14555"/>
    <cellStyle name="Millares 27 12 3" xfId="36324"/>
    <cellStyle name="Millares 27 12 3 2" xfId="43436"/>
    <cellStyle name="Millares 27 12 4" xfId="22258"/>
    <cellStyle name="Millares 27 13" xfId="17041"/>
    <cellStyle name="Millares 27 13 2" xfId="22260"/>
    <cellStyle name="Millares 27 14" xfId="46004"/>
    <cellStyle name="Millares 27 15" xfId="48503"/>
    <cellStyle name="Millares 27 16" xfId="1506"/>
    <cellStyle name="Millares 27 2" xfId="627"/>
    <cellStyle name="Millares 27 2 10" xfId="1519"/>
    <cellStyle name="Millares 27 2 2" xfId="690"/>
    <cellStyle name="Millares 27 2 2 10" xfId="1610"/>
    <cellStyle name="Millares 27 2 2 2" xfId="802"/>
    <cellStyle name="Millares 27 2 2 2 2" xfId="1374"/>
    <cellStyle name="Millares 27 2 2 2 2 2" xfId="3342"/>
    <cellStyle name="Millares 27 2 2 2 2 3" xfId="2887"/>
    <cellStyle name="Millares 27 2 2 2 2 4" xfId="1927"/>
    <cellStyle name="Millares 27 2 2 2 3" xfId="1153"/>
    <cellStyle name="Millares 27 2 2 2 3 2" xfId="3130"/>
    <cellStyle name="Millares 27 2 2 2 4" xfId="2665"/>
    <cellStyle name="Millares 27 2 2 2 5" xfId="5570"/>
    <cellStyle name="Millares 27 2 2 2 6" xfId="1715"/>
    <cellStyle name="Millares 27 2 2 3" xfId="912"/>
    <cellStyle name="Millares 27 2 2 3 2" xfId="1269"/>
    <cellStyle name="Millares 27 2 2 3 2 2" xfId="39284"/>
    <cellStyle name="Millares 27 2 2 3 2 3" xfId="22262"/>
    <cellStyle name="Millares 27 2 2 3 2 4" xfId="15018"/>
    <cellStyle name="Millares 27 2 2 3 2 5" xfId="10088"/>
    <cellStyle name="Millares 27 2 2 3 2 6" xfId="3237"/>
    <cellStyle name="Millares 27 2 2 3 3" xfId="2782"/>
    <cellStyle name="Millares 27 2 2 3 3 2" xfId="43899"/>
    <cellStyle name="Millares 27 2 2 3 3 3" xfId="36787"/>
    <cellStyle name="Millares 27 2 2 3 4" xfId="22261"/>
    <cellStyle name="Millares 27 2 2 3 5" xfId="7494"/>
    <cellStyle name="Millares 27 2 2 3 6" xfId="1822"/>
    <cellStyle name="Millares 27 2 2 4" xfId="1048"/>
    <cellStyle name="Millares 27 2 2 4 2" xfId="22263"/>
    <cellStyle name="Millares 27 2 2 4 3" xfId="12540"/>
    <cellStyle name="Millares 27 2 2 4 4" xfId="3025"/>
    <cellStyle name="Millares 27 2 2 5" xfId="2551"/>
    <cellStyle name="Millares 27 2 2 5 2" xfId="22264"/>
    <cellStyle name="Millares 27 2 2 5 3" xfId="17504"/>
    <cellStyle name="Millares 27 2 2 6" xfId="33420"/>
    <cellStyle name="Millares 27 2 2 6 2" xfId="41422"/>
    <cellStyle name="Millares 27 2 2 7" xfId="46467"/>
    <cellStyle name="Millares 27 2 2 8" xfId="49143"/>
    <cellStyle name="Millares 27 2 2 9" xfId="3815"/>
    <cellStyle name="Millares 27 2 3" xfId="748"/>
    <cellStyle name="Millares 27 2 3 10" xfId="1661"/>
    <cellStyle name="Millares 27 2 3 2" xfId="1320"/>
    <cellStyle name="Millares 27 2 3 2 2" xfId="3288"/>
    <cellStyle name="Millares 27 2 3 2 3" xfId="2833"/>
    <cellStyle name="Millares 27 2 3 2 4" xfId="5571"/>
    <cellStyle name="Millares 27 2 3 2 5" xfId="1873"/>
    <cellStyle name="Millares 27 2 3 3" xfId="1099"/>
    <cellStyle name="Millares 27 2 3 3 2" xfId="10089"/>
    <cellStyle name="Millares 27 2 3 3 2 2" xfId="39285"/>
    <cellStyle name="Millares 27 2 3 3 2 3" xfId="22266"/>
    <cellStyle name="Millares 27 2 3 3 2 4" xfId="15923"/>
    <cellStyle name="Millares 27 2 3 3 3" xfId="37692"/>
    <cellStyle name="Millares 27 2 3 3 3 2" xfId="44804"/>
    <cellStyle name="Millares 27 2 3 3 4" xfId="22265"/>
    <cellStyle name="Millares 27 2 3 3 5" xfId="8399"/>
    <cellStyle name="Millares 27 2 3 3 6" xfId="3076"/>
    <cellStyle name="Millares 27 2 3 4" xfId="2611"/>
    <cellStyle name="Millares 27 2 3 4 2" xfId="22267"/>
    <cellStyle name="Millares 27 2 3 4 3" xfId="13442"/>
    <cellStyle name="Millares 27 2 3 5" xfId="18409"/>
    <cellStyle name="Millares 27 2 3 5 2" xfId="22268"/>
    <cellStyle name="Millares 27 2 3 6" xfId="34425"/>
    <cellStyle name="Millares 27 2 3 6 2" xfId="42323"/>
    <cellStyle name="Millares 27 2 3 7" xfId="47372"/>
    <cellStyle name="Millares 27 2 3 8" xfId="49899"/>
    <cellStyle name="Millares 27 2 3 9" xfId="4614"/>
    <cellStyle name="Millares 27 2 4" xfId="858"/>
    <cellStyle name="Millares 27 2 4 2" xfId="1215"/>
    <cellStyle name="Millares 27 2 4 2 2" xfId="3183"/>
    <cellStyle name="Millares 27 2 4 3" xfId="2728"/>
    <cellStyle name="Millares 27 2 4 4" xfId="2290"/>
    <cellStyle name="Millares 27 2 4 5" xfId="1768"/>
    <cellStyle name="Millares 27 2 5" xfId="994"/>
    <cellStyle name="Millares 27 2 5 2" xfId="2971"/>
    <cellStyle name="Millares 27 2 5 2 2" xfId="10090"/>
    <cellStyle name="Millares 27 2 5 3" xfId="2489"/>
    <cellStyle name="Millares 27 2 5 4" xfId="5572"/>
    <cellStyle name="Millares 27 2 5 5" xfId="1556"/>
    <cellStyle name="Millares 27 2 6" xfId="956"/>
    <cellStyle name="Millares 27 2 6 2" xfId="22269"/>
    <cellStyle name="Millares 27 2 6 3" xfId="12024"/>
    <cellStyle name="Millares 27 2 6 4" xfId="2934"/>
    <cellStyle name="Millares 27 2 7" xfId="2440"/>
    <cellStyle name="Millares 27 2 7 2" xfId="22270"/>
    <cellStyle name="Millares 27 2 8" xfId="32797"/>
    <cellStyle name="Millares 27 2 8 2" xfId="40943"/>
    <cellStyle name="Millares 27 2 9" xfId="3623"/>
    <cellStyle name="Millares 27 3" xfId="611"/>
    <cellStyle name="Millares 27 3 10" xfId="3597"/>
    <cellStyle name="Millares 27 3 11" xfId="1543"/>
    <cellStyle name="Millares 27 3 2" xfId="677"/>
    <cellStyle name="Millares 27 3 2 10" xfId="1597"/>
    <cellStyle name="Millares 27 3 2 2" xfId="789"/>
    <cellStyle name="Millares 27 3 2 2 2" xfId="1361"/>
    <cellStyle name="Millares 27 3 2 2 2 2" xfId="3329"/>
    <cellStyle name="Millares 27 3 2 2 2 3" xfId="2874"/>
    <cellStyle name="Millares 27 3 2 2 2 4" xfId="1914"/>
    <cellStyle name="Millares 27 3 2 2 3" xfId="1140"/>
    <cellStyle name="Millares 27 3 2 2 3 2" xfId="3117"/>
    <cellStyle name="Millares 27 3 2 2 4" xfId="2652"/>
    <cellStyle name="Millares 27 3 2 2 5" xfId="5574"/>
    <cellStyle name="Millares 27 3 2 2 6" xfId="1702"/>
    <cellStyle name="Millares 27 3 2 3" xfId="899"/>
    <cellStyle name="Millares 27 3 2 3 2" xfId="1256"/>
    <cellStyle name="Millares 27 3 2 3 2 2" xfId="39286"/>
    <cellStyle name="Millares 27 3 2 3 2 3" xfId="22272"/>
    <cellStyle name="Millares 27 3 2 3 2 4" xfId="15207"/>
    <cellStyle name="Millares 27 3 2 3 2 5" xfId="10091"/>
    <cellStyle name="Millares 27 3 2 3 2 6" xfId="3224"/>
    <cellStyle name="Millares 27 3 2 3 3" xfId="2769"/>
    <cellStyle name="Millares 27 3 2 3 3 2" xfId="44088"/>
    <cellStyle name="Millares 27 3 2 3 3 3" xfId="36976"/>
    <cellStyle name="Millares 27 3 2 3 4" xfId="22271"/>
    <cellStyle name="Millares 27 3 2 3 5" xfId="7683"/>
    <cellStyle name="Millares 27 3 2 3 6" xfId="1809"/>
    <cellStyle name="Millares 27 3 2 4" xfId="1035"/>
    <cellStyle name="Millares 27 3 2 4 2" xfId="22273"/>
    <cellStyle name="Millares 27 3 2 4 3" xfId="12730"/>
    <cellStyle name="Millares 27 3 2 4 4" xfId="3012"/>
    <cellStyle name="Millares 27 3 2 5" xfId="2538"/>
    <cellStyle name="Millares 27 3 2 5 2" xfId="22274"/>
    <cellStyle name="Millares 27 3 2 5 3" xfId="17693"/>
    <cellStyle name="Millares 27 3 2 6" xfId="33610"/>
    <cellStyle name="Millares 27 3 2 6 2" xfId="41611"/>
    <cellStyle name="Millares 27 3 2 7" xfId="46656"/>
    <cellStyle name="Millares 27 3 2 8" xfId="49214"/>
    <cellStyle name="Millares 27 3 2 9" xfId="3523"/>
    <cellStyle name="Millares 27 3 3" xfId="735"/>
    <cellStyle name="Millares 27 3 3 10" xfId="1648"/>
    <cellStyle name="Millares 27 3 3 2" xfId="1307"/>
    <cellStyle name="Millares 27 3 3 2 2" xfId="3275"/>
    <cellStyle name="Millares 27 3 3 2 3" xfId="2820"/>
    <cellStyle name="Millares 27 3 3 2 4" xfId="5575"/>
    <cellStyle name="Millares 27 3 3 2 5" xfId="1860"/>
    <cellStyle name="Millares 27 3 3 3" xfId="1086"/>
    <cellStyle name="Millares 27 3 3 3 2" xfId="10092"/>
    <cellStyle name="Millares 27 3 3 3 2 2" xfId="39287"/>
    <cellStyle name="Millares 27 3 3 3 2 3" xfId="22276"/>
    <cellStyle name="Millares 27 3 3 3 2 4" xfId="15572"/>
    <cellStyle name="Millares 27 3 3 3 3" xfId="37341"/>
    <cellStyle name="Millares 27 3 3 3 3 2" xfId="44453"/>
    <cellStyle name="Millares 27 3 3 3 4" xfId="22275"/>
    <cellStyle name="Millares 27 3 3 3 5" xfId="8048"/>
    <cellStyle name="Millares 27 3 3 3 6" xfId="3063"/>
    <cellStyle name="Millares 27 3 3 4" xfId="2598"/>
    <cellStyle name="Millares 27 3 3 4 2" xfId="22277"/>
    <cellStyle name="Millares 27 3 3 4 3" xfId="13093"/>
    <cellStyle name="Millares 27 3 3 5" xfId="18058"/>
    <cellStyle name="Millares 27 3 3 5 2" xfId="22278"/>
    <cellStyle name="Millares 27 3 3 6" xfId="34067"/>
    <cellStyle name="Millares 27 3 3 6 2" xfId="41974"/>
    <cellStyle name="Millares 27 3 3 7" xfId="47021"/>
    <cellStyle name="Millares 27 3 3 8" xfId="49548"/>
    <cellStyle name="Millares 27 3 3 9" xfId="4089"/>
    <cellStyle name="Millares 27 3 4" xfId="845"/>
    <cellStyle name="Millares 27 3 4 2" xfId="1202"/>
    <cellStyle name="Millares 27 3 4 2 2" xfId="5573"/>
    <cellStyle name="Millares 27 3 4 2 3" xfId="3170"/>
    <cellStyle name="Millares 27 3 4 3" xfId="2715"/>
    <cellStyle name="Millares 27 3 4 3 2" xfId="22279"/>
    <cellStyle name="Millares 27 3 4 3 3" xfId="12251"/>
    <cellStyle name="Millares 27 3 4 4" xfId="33116"/>
    <cellStyle name="Millares 27 3 4 4 2" xfId="41135"/>
    <cellStyle name="Millares 27 3 4 5" xfId="3405"/>
    <cellStyle name="Millares 27 3 4 6" xfId="1755"/>
    <cellStyle name="Millares 27 3 5" xfId="981"/>
    <cellStyle name="Millares 27 3 5 2" xfId="10093"/>
    <cellStyle name="Millares 27 3 5 2 2" xfId="39288"/>
    <cellStyle name="Millares 27 3 5 2 3" xfId="22281"/>
    <cellStyle name="Millares 27 3 5 2 4" xfId="14706"/>
    <cellStyle name="Millares 27 3 5 3" xfId="36475"/>
    <cellStyle name="Millares 27 3 5 3 2" xfId="43587"/>
    <cellStyle name="Millares 27 3 5 4" xfId="22280"/>
    <cellStyle name="Millares 27 3 5 5" xfId="7182"/>
    <cellStyle name="Millares 27 3 5 6" xfId="2958"/>
    <cellStyle name="Millares 27 3 6" xfId="2476"/>
    <cellStyle name="Millares 27 3 6 2" xfId="12157"/>
    <cellStyle name="Millares 27 3 7" xfId="17192"/>
    <cellStyle name="Millares 27 3 7 2" xfId="22282"/>
    <cellStyle name="Millares 27 3 8" xfId="46155"/>
    <cellStyle name="Millares 27 3 9" xfId="48819"/>
    <cellStyle name="Millares 27 4" xfId="641"/>
    <cellStyle name="Millares 27 4 10" xfId="2911"/>
    <cellStyle name="Millares 27 4 11" xfId="1570"/>
    <cellStyle name="Millares 27 4 2" xfId="704"/>
    <cellStyle name="Millares 27 4 2 10" xfId="1624"/>
    <cellStyle name="Millares 27 4 2 2" xfId="816"/>
    <cellStyle name="Millares 27 4 2 2 2" xfId="1388"/>
    <cellStyle name="Millares 27 4 2 2 2 2" xfId="3356"/>
    <cellStyle name="Millares 27 4 2 2 2 3" xfId="2901"/>
    <cellStyle name="Millares 27 4 2 2 2 4" xfId="1941"/>
    <cellStyle name="Millares 27 4 2 2 3" xfId="1167"/>
    <cellStyle name="Millares 27 4 2 2 3 2" xfId="3144"/>
    <cellStyle name="Millares 27 4 2 2 4" xfId="2679"/>
    <cellStyle name="Millares 27 4 2 2 5" xfId="5577"/>
    <cellStyle name="Millares 27 4 2 2 6" xfId="1729"/>
    <cellStyle name="Millares 27 4 2 3" xfId="926"/>
    <cellStyle name="Millares 27 4 2 3 2" xfId="1283"/>
    <cellStyle name="Millares 27 4 2 3 2 2" xfId="39289"/>
    <cellStyle name="Millares 27 4 2 3 2 3" xfId="22284"/>
    <cellStyle name="Millares 27 4 2 3 2 4" xfId="15573"/>
    <cellStyle name="Millares 27 4 2 3 2 5" xfId="10094"/>
    <cellStyle name="Millares 27 4 2 3 2 6" xfId="3251"/>
    <cellStyle name="Millares 27 4 2 3 3" xfId="2796"/>
    <cellStyle name="Millares 27 4 2 3 3 2" xfId="44454"/>
    <cellStyle name="Millares 27 4 2 3 3 3" xfId="37342"/>
    <cellStyle name="Millares 27 4 2 3 4" xfId="22283"/>
    <cellStyle name="Millares 27 4 2 3 5" xfId="8049"/>
    <cellStyle name="Millares 27 4 2 3 6" xfId="1836"/>
    <cellStyle name="Millares 27 4 2 4" xfId="1062"/>
    <cellStyle name="Millares 27 4 2 4 2" xfId="22285"/>
    <cellStyle name="Millares 27 4 2 4 3" xfId="13094"/>
    <cellStyle name="Millares 27 4 2 4 4" xfId="3039"/>
    <cellStyle name="Millares 27 4 2 5" xfId="2565"/>
    <cellStyle name="Millares 27 4 2 5 2" xfId="22286"/>
    <cellStyle name="Millares 27 4 2 5 3" xfId="18059"/>
    <cellStyle name="Millares 27 4 2 6" xfId="34068"/>
    <cellStyle name="Millares 27 4 2 6 2" xfId="41975"/>
    <cellStyle name="Millares 27 4 2 7" xfId="47022"/>
    <cellStyle name="Millares 27 4 2 8" xfId="49549"/>
    <cellStyle name="Millares 27 4 2 9" xfId="3990"/>
    <cellStyle name="Millares 27 4 3" xfId="762"/>
    <cellStyle name="Millares 27 4 3 2" xfId="1334"/>
    <cellStyle name="Millares 27 4 3 2 2" xfId="3302"/>
    <cellStyle name="Millares 27 4 3 2 3" xfId="2847"/>
    <cellStyle name="Millares 27 4 3 2 4" xfId="1887"/>
    <cellStyle name="Millares 27 4 3 3" xfId="1113"/>
    <cellStyle name="Millares 27 4 3 3 2" xfId="3090"/>
    <cellStyle name="Millares 27 4 3 4" xfId="2625"/>
    <cellStyle name="Millares 27 4 3 5" xfId="5576"/>
    <cellStyle name="Millares 27 4 3 6" xfId="1675"/>
    <cellStyle name="Millares 27 4 4" xfId="872"/>
    <cellStyle name="Millares 27 4 4 2" xfId="1229"/>
    <cellStyle name="Millares 27 4 4 2 2" xfId="39290"/>
    <cellStyle name="Millares 27 4 4 2 3" xfId="22288"/>
    <cellStyle name="Millares 27 4 4 2 4" xfId="14873"/>
    <cellStyle name="Millares 27 4 4 2 5" xfId="10095"/>
    <cellStyle name="Millares 27 4 4 2 6" xfId="3197"/>
    <cellStyle name="Millares 27 4 4 3" xfId="2742"/>
    <cellStyle name="Millares 27 4 4 3 2" xfId="43754"/>
    <cellStyle name="Millares 27 4 4 3 3" xfId="36642"/>
    <cellStyle name="Millares 27 4 4 4" xfId="22287"/>
    <cellStyle name="Millares 27 4 4 5" xfId="7349"/>
    <cellStyle name="Millares 27 4 4 6" xfId="1782"/>
    <cellStyle name="Millares 27 4 5" xfId="1008"/>
    <cellStyle name="Millares 27 4 5 2" xfId="22289"/>
    <cellStyle name="Millares 27 4 5 3" xfId="12394"/>
    <cellStyle name="Millares 27 4 5 4" xfId="2985"/>
    <cellStyle name="Millares 27 4 6" xfId="2503"/>
    <cellStyle name="Millares 27 4 6 2" xfId="22290"/>
    <cellStyle name="Millares 27 4 6 3" xfId="17359"/>
    <cellStyle name="Millares 27 4 7" xfId="33269"/>
    <cellStyle name="Millares 27 4 7 2" xfId="41277"/>
    <cellStyle name="Millares 27 4 8" xfId="46322"/>
    <cellStyle name="Millares 27 4 9" xfId="48964"/>
    <cellStyle name="Millares 27 5" xfId="666"/>
    <cellStyle name="Millares 27 5 10" xfId="1586"/>
    <cellStyle name="Millares 27 5 2" xfId="778"/>
    <cellStyle name="Millares 27 5 2 2" xfId="1350"/>
    <cellStyle name="Millares 27 5 2 2 2" xfId="3318"/>
    <cellStyle name="Millares 27 5 2 2 3" xfId="2863"/>
    <cellStyle name="Millares 27 5 2 2 4" xfId="1903"/>
    <cellStyle name="Millares 27 5 2 3" xfId="1129"/>
    <cellStyle name="Millares 27 5 2 3 2" xfId="3106"/>
    <cellStyle name="Millares 27 5 2 4" xfId="2641"/>
    <cellStyle name="Millares 27 5 2 5" xfId="5578"/>
    <cellStyle name="Millares 27 5 2 6" xfId="1691"/>
    <cellStyle name="Millares 27 5 3" xfId="888"/>
    <cellStyle name="Millares 27 5 3 2" xfId="1245"/>
    <cellStyle name="Millares 27 5 3 2 2" xfId="39291"/>
    <cellStyle name="Millares 27 5 3 2 3" xfId="22292"/>
    <cellStyle name="Millares 27 5 3 2 4" xfId="15206"/>
    <cellStyle name="Millares 27 5 3 2 5" xfId="10096"/>
    <cellStyle name="Millares 27 5 3 2 6" xfId="3213"/>
    <cellStyle name="Millares 27 5 3 3" xfId="2758"/>
    <cellStyle name="Millares 27 5 3 3 2" xfId="44087"/>
    <cellStyle name="Millares 27 5 3 3 3" xfId="36975"/>
    <cellStyle name="Millares 27 5 3 4" xfId="22291"/>
    <cellStyle name="Millares 27 5 3 5" xfId="7682"/>
    <cellStyle name="Millares 27 5 3 6" xfId="1798"/>
    <cellStyle name="Millares 27 5 4" xfId="1024"/>
    <cellStyle name="Millares 27 5 4 2" xfId="22293"/>
    <cellStyle name="Millares 27 5 4 3" xfId="12729"/>
    <cellStyle name="Millares 27 5 4 4" xfId="3001"/>
    <cellStyle name="Millares 27 5 5" xfId="2527"/>
    <cellStyle name="Millares 27 5 5 2" xfId="22294"/>
    <cellStyle name="Millares 27 5 5 3" xfId="17692"/>
    <cellStyle name="Millares 27 5 6" xfId="33609"/>
    <cellStyle name="Millares 27 5 6 2" xfId="41610"/>
    <cellStyle name="Millares 27 5 7" xfId="46655"/>
    <cellStyle name="Millares 27 5 8" xfId="49213"/>
    <cellStyle name="Millares 27 5 9" xfId="2474"/>
    <cellStyle name="Millares 27 6" xfId="725"/>
    <cellStyle name="Millares 27 6 10" xfId="1638"/>
    <cellStyle name="Millares 27 6 2" xfId="1297"/>
    <cellStyle name="Millares 27 6 2 2" xfId="3265"/>
    <cellStyle name="Millares 27 6 2 3" xfId="2810"/>
    <cellStyle name="Millares 27 6 2 4" xfId="5579"/>
    <cellStyle name="Millares 27 6 2 5" xfId="1850"/>
    <cellStyle name="Millares 27 6 3" xfId="1076"/>
    <cellStyle name="Millares 27 6 3 2" xfId="10097"/>
    <cellStyle name="Millares 27 6 3 2 2" xfId="39292"/>
    <cellStyle name="Millares 27 6 3 2 3" xfId="22296"/>
    <cellStyle name="Millares 27 6 3 2 4" xfId="15571"/>
    <cellStyle name="Millares 27 6 3 3" xfId="37340"/>
    <cellStyle name="Millares 27 6 3 3 2" xfId="44452"/>
    <cellStyle name="Millares 27 6 3 4" xfId="22295"/>
    <cellStyle name="Millares 27 6 3 5" xfId="8047"/>
    <cellStyle name="Millares 27 6 3 6" xfId="3053"/>
    <cellStyle name="Millares 27 6 4" xfId="2588"/>
    <cellStyle name="Millares 27 6 4 2" xfId="22297"/>
    <cellStyle name="Millares 27 6 4 3" xfId="13092"/>
    <cellStyle name="Millares 27 6 5" xfId="18057"/>
    <cellStyle name="Millares 27 6 5 2" xfId="22298"/>
    <cellStyle name="Millares 27 6 6" xfId="34066"/>
    <cellStyle name="Millares 27 6 6 2" xfId="41973"/>
    <cellStyle name="Millares 27 6 7" xfId="47020"/>
    <cellStyle name="Millares 27 6 8" xfId="49547"/>
    <cellStyle name="Millares 27 6 9" xfId="4074"/>
    <cellStyle name="Millares 27 7" xfId="835"/>
    <cellStyle name="Millares 27 7 2" xfId="1192"/>
    <cellStyle name="Millares 27 7 2 2" xfId="3160"/>
    <cellStyle name="Millares 27 7 3" xfId="2705"/>
    <cellStyle name="Millares 27 7 4" xfId="4613"/>
    <cellStyle name="Millares 27 7 5" xfId="1745"/>
    <cellStyle name="Millares 27 8" xfId="971"/>
    <cellStyle name="Millares 27 8 10" xfId="1533"/>
    <cellStyle name="Millares 27 8 2" xfId="2948"/>
    <cellStyle name="Millares 27 8 2 2" xfId="5580"/>
    <cellStyle name="Millares 27 8 3" xfId="2455"/>
    <cellStyle name="Millares 27 8 3 2" xfId="10098"/>
    <cellStyle name="Millares 27 8 3 2 2" xfId="39293"/>
    <cellStyle name="Millares 27 8 3 2 3" xfId="22300"/>
    <cellStyle name="Millares 27 8 3 2 4" xfId="16075"/>
    <cellStyle name="Millares 27 8 3 3" xfId="37844"/>
    <cellStyle name="Millares 27 8 3 3 2" xfId="44956"/>
    <cellStyle name="Millares 27 8 3 4" xfId="22299"/>
    <cellStyle name="Millares 27 8 3 5" xfId="8551"/>
    <cellStyle name="Millares 27 8 4" xfId="13592"/>
    <cellStyle name="Millares 27 8 4 2" xfId="22301"/>
    <cellStyle name="Millares 27 8 5" xfId="18561"/>
    <cellStyle name="Millares 27 8 5 2" xfId="22302"/>
    <cellStyle name="Millares 27 8 6" xfId="34595"/>
    <cellStyle name="Millares 27 8 6 2" xfId="42473"/>
    <cellStyle name="Millares 27 8 7" xfId="47524"/>
    <cellStyle name="Millares 27 8 8" xfId="50050"/>
    <cellStyle name="Millares 27 8 9" xfId="4783"/>
    <cellStyle name="Millares 27 9" xfId="943"/>
    <cellStyle name="Millares 27 9 2" xfId="10099"/>
    <cellStyle name="Millares 27 9 3" xfId="34884"/>
    <cellStyle name="Millares 27 9 4" xfId="22303"/>
    <cellStyle name="Millares 27 9 5" xfId="5581"/>
    <cellStyle name="Millares 27 9 6" xfId="2921"/>
    <cellStyle name="Millares 28" xfId="577"/>
    <cellStyle name="Millares 28 10" xfId="5582"/>
    <cellStyle name="Millares 28 11" xfId="6212"/>
    <cellStyle name="Millares 28 11 2" xfId="8829"/>
    <cellStyle name="Millares 28 11 2 2" xfId="16353"/>
    <cellStyle name="Millares 28 11 2 2 2" xfId="22306"/>
    <cellStyle name="Millares 28 11 2 3" xfId="38122"/>
    <cellStyle name="Millares 28 11 2 3 2" xfId="45235"/>
    <cellStyle name="Millares 28 11 2 4" xfId="22305"/>
    <cellStyle name="Millares 28 11 3" xfId="10100"/>
    <cellStyle name="Millares 28 11 3 2" xfId="39294"/>
    <cellStyle name="Millares 28 11 3 3" xfId="22307"/>
    <cellStyle name="Millares 28 11 3 4" xfId="13872"/>
    <cellStyle name="Millares 28 11 4" xfId="18839"/>
    <cellStyle name="Millares 28 11 4 2" xfId="22308"/>
    <cellStyle name="Millares 28 11 5" xfId="35504"/>
    <cellStyle name="Millares 28 11 5 2" xfId="42753"/>
    <cellStyle name="Millares 28 11 6" xfId="22304"/>
    <cellStyle name="Millares 28 11 7" xfId="47803"/>
    <cellStyle name="Millares 28 11 8" xfId="50329"/>
    <cellStyle name="Millares 28 12" xfId="7032"/>
    <cellStyle name="Millares 28 12 2" xfId="10101"/>
    <cellStyle name="Millares 28 12 2 2" xfId="39295"/>
    <cellStyle name="Millares 28 12 2 3" xfId="22310"/>
    <cellStyle name="Millares 28 12 2 4" xfId="14556"/>
    <cellStyle name="Millares 28 12 3" xfId="36325"/>
    <cellStyle name="Millares 28 12 3 2" xfId="43437"/>
    <cellStyle name="Millares 28 12 4" xfId="22309"/>
    <cellStyle name="Millares 28 13" xfId="17042"/>
    <cellStyle name="Millares 28 13 2" xfId="22311"/>
    <cellStyle name="Millares 28 14" xfId="46005"/>
    <cellStyle name="Millares 28 15" xfId="48504"/>
    <cellStyle name="Millares 28 2" xfId="630"/>
    <cellStyle name="Millares 28 2 10" xfId="1522"/>
    <cellStyle name="Millares 28 2 2" xfId="693"/>
    <cellStyle name="Millares 28 2 2 10" xfId="1613"/>
    <cellStyle name="Millares 28 2 2 2" xfId="805"/>
    <cellStyle name="Millares 28 2 2 2 2" xfId="1377"/>
    <cellStyle name="Millares 28 2 2 2 2 2" xfId="3345"/>
    <cellStyle name="Millares 28 2 2 2 2 3" xfId="2890"/>
    <cellStyle name="Millares 28 2 2 2 2 4" xfId="1930"/>
    <cellStyle name="Millares 28 2 2 2 3" xfId="1156"/>
    <cellStyle name="Millares 28 2 2 2 3 2" xfId="3133"/>
    <cellStyle name="Millares 28 2 2 2 4" xfId="2668"/>
    <cellStyle name="Millares 28 2 2 2 5" xfId="5583"/>
    <cellStyle name="Millares 28 2 2 2 6" xfId="1718"/>
    <cellStyle name="Millares 28 2 2 3" xfId="915"/>
    <cellStyle name="Millares 28 2 2 3 2" xfId="1272"/>
    <cellStyle name="Millares 28 2 2 3 2 2" xfId="39296"/>
    <cellStyle name="Millares 28 2 2 3 2 3" xfId="22313"/>
    <cellStyle name="Millares 28 2 2 3 2 4" xfId="15019"/>
    <cellStyle name="Millares 28 2 2 3 2 5" xfId="10102"/>
    <cellStyle name="Millares 28 2 2 3 2 6" xfId="3240"/>
    <cellStyle name="Millares 28 2 2 3 3" xfId="2785"/>
    <cellStyle name="Millares 28 2 2 3 3 2" xfId="43900"/>
    <cellStyle name="Millares 28 2 2 3 3 3" xfId="36788"/>
    <cellStyle name="Millares 28 2 2 3 4" xfId="22312"/>
    <cellStyle name="Millares 28 2 2 3 5" xfId="7495"/>
    <cellStyle name="Millares 28 2 2 3 6" xfId="1825"/>
    <cellStyle name="Millares 28 2 2 4" xfId="1051"/>
    <cellStyle name="Millares 28 2 2 4 2" xfId="22314"/>
    <cellStyle name="Millares 28 2 2 4 3" xfId="12541"/>
    <cellStyle name="Millares 28 2 2 4 4" xfId="3028"/>
    <cellStyle name="Millares 28 2 2 5" xfId="2554"/>
    <cellStyle name="Millares 28 2 2 5 2" xfId="22315"/>
    <cellStyle name="Millares 28 2 2 5 3" xfId="17505"/>
    <cellStyle name="Millares 28 2 2 6" xfId="33421"/>
    <cellStyle name="Millares 28 2 2 6 2" xfId="41423"/>
    <cellStyle name="Millares 28 2 2 7" xfId="46468"/>
    <cellStyle name="Millares 28 2 2 8" xfId="48522"/>
    <cellStyle name="Millares 28 2 2 9" xfId="3905"/>
    <cellStyle name="Millares 28 2 3" xfId="751"/>
    <cellStyle name="Millares 28 2 3 10" xfId="1664"/>
    <cellStyle name="Millares 28 2 3 2" xfId="1323"/>
    <cellStyle name="Millares 28 2 3 2 2" xfId="3291"/>
    <cellStyle name="Millares 28 2 3 2 3" xfId="2836"/>
    <cellStyle name="Millares 28 2 3 2 4" xfId="5584"/>
    <cellStyle name="Millares 28 2 3 2 5" xfId="1876"/>
    <cellStyle name="Millares 28 2 3 3" xfId="1102"/>
    <cellStyle name="Millares 28 2 3 3 2" xfId="10103"/>
    <cellStyle name="Millares 28 2 3 3 2 2" xfId="39297"/>
    <cellStyle name="Millares 28 2 3 3 2 3" xfId="22317"/>
    <cellStyle name="Millares 28 2 3 3 2 4" xfId="15924"/>
    <cellStyle name="Millares 28 2 3 3 3" xfId="37693"/>
    <cellStyle name="Millares 28 2 3 3 3 2" xfId="44805"/>
    <cellStyle name="Millares 28 2 3 3 4" xfId="22316"/>
    <cellStyle name="Millares 28 2 3 3 5" xfId="8400"/>
    <cellStyle name="Millares 28 2 3 3 6" xfId="3079"/>
    <cellStyle name="Millares 28 2 3 4" xfId="2614"/>
    <cellStyle name="Millares 28 2 3 4 2" xfId="22318"/>
    <cellStyle name="Millares 28 2 3 4 3" xfId="13443"/>
    <cellStyle name="Millares 28 2 3 5" xfId="18410"/>
    <cellStyle name="Millares 28 2 3 5 2" xfId="22319"/>
    <cellStyle name="Millares 28 2 3 6" xfId="34427"/>
    <cellStyle name="Millares 28 2 3 6 2" xfId="42324"/>
    <cellStyle name="Millares 28 2 3 7" xfId="47373"/>
    <cellStyle name="Millares 28 2 3 8" xfId="49900"/>
    <cellStyle name="Millares 28 2 3 9" xfId="4616"/>
    <cellStyle name="Millares 28 2 4" xfId="861"/>
    <cellStyle name="Millares 28 2 4 2" xfId="1218"/>
    <cellStyle name="Millares 28 2 4 2 2" xfId="3186"/>
    <cellStyle name="Millares 28 2 4 3" xfId="2731"/>
    <cellStyle name="Millares 28 2 4 4" xfId="2190"/>
    <cellStyle name="Millares 28 2 4 5" xfId="1771"/>
    <cellStyle name="Millares 28 2 5" xfId="997"/>
    <cellStyle name="Millares 28 2 5 2" xfId="2974"/>
    <cellStyle name="Millares 28 2 5 2 2" xfId="10104"/>
    <cellStyle name="Millares 28 2 5 3" xfId="2492"/>
    <cellStyle name="Millares 28 2 5 4" xfId="5585"/>
    <cellStyle name="Millares 28 2 5 5" xfId="1559"/>
    <cellStyle name="Millares 28 2 6" xfId="959"/>
    <cellStyle name="Millares 28 2 6 2" xfId="22320"/>
    <cellStyle name="Millares 28 2 6 3" xfId="12025"/>
    <cellStyle name="Millares 28 2 6 4" xfId="2937"/>
    <cellStyle name="Millares 28 2 7" xfId="2443"/>
    <cellStyle name="Millares 28 2 7 2" xfId="22321"/>
    <cellStyle name="Millares 28 2 8" xfId="32798"/>
    <cellStyle name="Millares 28 2 8 2" xfId="40944"/>
    <cellStyle name="Millares 28 2 9" xfId="3413"/>
    <cellStyle name="Millares 28 3" xfId="596"/>
    <cellStyle name="Millares 28 3 10" xfId="3924"/>
    <cellStyle name="Millares 28 3 2" xfId="3565"/>
    <cellStyle name="Millares 28 3 2 2" xfId="5587"/>
    <cellStyle name="Millares 28 3 2 3" xfId="7685"/>
    <cellStyle name="Millares 28 3 2 3 2" xfId="10105"/>
    <cellStyle name="Millares 28 3 2 3 2 2" xfId="39298"/>
    <cellStyle name="Millares 28 3 2 3 2 3" xfId="22323"/>
    <cellStyle name="Millares 28 3 2 3 2 4" xfId="15209"/>
    <cellStyle name="Millares 28 3 2 3 3" xfId="36978"/>
    <cellStyle name="Millares 28 3 2 3 3 2" xfId="44090"/>
    <cellStyle name="Millares 28 3 2 3 4" xfId="22322"/>
    <cellStyle name="Millares 28 3 2 4" xfId="12732"/>
    <cellStyle name="Millares 28 3 2 4 2" xfId="22324"/>
    <cellStyle name="Millares 28 3 2 5" xfId="17695"/>
    <cellStyle name="Millares 28 3 2 5 2" xfId="22325"/>
    <cellStyle name="Millares 28 3 2 6" xfId="33612"/>
    <cellStyle name="Millares 28 3 2 6 2" xfId="41613"/>
    <cellStyle name="Millares 28 3 2 7" xfId="46658"/>
    <cellStyle name="Millares 28 3 2 8" xfId="49216"/>
    <cellStyle name="Millares 28 3 3" xfId="4244"/>
    <cellStyle name="Millares 28 3 3 2" xfId="5588"/>
    <cellStyle name="Millares 28 3 3 3" xfId="8051"/>
    <cellStyle name="Millares 28 3 3 3 2" xfId="10106"/>
    <cellStyle name="Millares 28 3 3 3 2 2" xfId="39299"/>
    <cellStyle name="Millares 28 3 3 3 2 3" xfId="22327"/>
    <cellStyle name="Millares 28 3 3 3 2 4" xfId="15575"/>
    <cellStyle name="Millares 28 3 3 3 3" xfId="37344"/>
    <cellStyle name="Millares 28 3 3 3 3 2" xfId="44456"/>
    <cellStyle name="Millares 28 3 3 3 4" xfId="22326"/>
    <cellStyle name="Millares 28 3 3 4" xfId="13096"/>
    <cellStyle name="Millares 28 3 3 4 2" xfId="22328"/>
    <cellStyle name="Millares 28 3 3 5" xfId="18061"/>
    <cellStyle name="Millares 28 3 3 5 2" xfId="22329"/>
    <cellStyle name="Millares 28 3 3 6" xfId="34070"/>
    <cellStyle name="Millares 28 3 3 6 2" xfId="41977"/>
    <cellStyle name="Millares 28 3 3 7" xfId="47024"/>
    <cellStyle name="Millares 28 3 3 8" xfId="49551"/>
    <cellStyle name="Millares 28 3 4" xfId="2399"/>
    <cellStyle name="Millares 28 3 4 2" xfId="5586"/>
    <cellStyle name="Millares 28 3 4 3" xfId="12252"/>
    <cellStyle name="Millares 28 3 4 3 2" xfId="22330"/>
    <cellStyle name="Millares 28 3 4 4" xfId="33117"/>
    <cellStyle name="Millares 28 3 4 4 2" xfId="41136"/>
    <cellStyle name="Millares 28 3 5" xfId="7183"/>
    <cellStyle name="Millares 28 3 5 2" xfId="10107"/>
    <cellStyle name="Millares 28 3 5 2 2" xfId="39300"/>
    <cellStyle name="Millares 28 3 5 2 3" xfId="22332"/>
    <cellStyle name="Millares 28 3 5 2 4" xfId="14707"/>
    <cellStyle name="Millares 28 3 5 3" xfId="36476"/>
    <cellStyle name="Millares 28 3 5 3 2" xfId="43588"/>
    <cellStyle name="Millares 28 3 5 4" xfId="22331"/>
    <cellStyle name="Millares 28 3 6" xfId="12158"/>
    <cellStyle name="Millares 28 3 7" xfId="17193"/>
    <cellStyle name="Millares 28 3 7 2" xfId="22333"/>
    <cellStyle name="Millares 28 3 8" xfId="46156"/>
    <cellStyle name="Millares 28 3 9" xfId="48820"/>
    <cellStyle name="Millares 28 4" xfId="644"/>
    <cellStyle name="Millares 28 4 10" xfId="2055"/>
    <cellStyle name="Millares 28 4 11" xfId="1573"/>
    <cellStyle name="Millares 28 4 2" xfId="707"/>
    <cellStyle name="Millares 28 4 2 10" xfId="1627"/>
    <cellStyle name="Millares 28 4 2 2" xfId="819"/>
    <cellStyle name="Millares 28 4 2 2 2" xfId="1391"/>
    <cellStyle name="Millares 28 4 2 2 2 2" xfId="3359"/>
    <cellStyle name="Millares 28 4 2 2 2 3" xfId="2904"/>
    <cellStyle name="Millares 28 4 2 2 2 4" xfId="1944"/>
    <cellStyle name="Millares 28 4 2 2 3" xfId="1170"/>
    <cellStyle name="Millares 28 4 2 2 3 2" xfId="3147"/>
    <cellStyle name="Millares 28 4 2 2 4" xfId="2682"/>
    <cellStyle name="Millares 28 4 2 2 5" xfId="5590"/>
    <cellStyle name="Millares 28 4 2 2 6" xfId="1732"/>
    <cellStyle name="Millares 28 4 2 3" xfId="929"/>
    <cellStyle name="Millares 28 4 2 3 2" xfId="1286"/>
    <cellStyle name="Millares 28 4 2 3 2 2" xfId="39301"/>
    <cellStyle name="Millares 28 4 2 3 2 3" xfId="22335"/>
    <cellStyle name="Millares 28 4 2 3 2 4" xfId="15576"/>
    <cellStyle name="Millares 28 4 2 3 2 5" xfId="10108"/>
    <cellStyle name="Millares 28 4 2 3 2 6" xfId="3254"/>
    <cellStyle name="Millares 28 4 2 3 3" xfId="2799"/>
    <cellStyle name="Millares 28 4 2 3 3 2" xfId="44457"/>
    <cellStyle name="Millares 28 4 2 3 3 3" xfId="37345"/>
    <cellStyle name="Millares 28 4 2 3 4" xfId="22334"/>
    <cellStyle name="Millares 28 4 2 3 5" xfId="8052"/>
    <cellStyle name="Millares 28 4 2 3 6" xfId="1839"/>
    <cellStyle name="Millares 28 4 2 4" xfId="1065"/>
    <cellStyle name="Millares 28 4 2 4 2" xfId="22336"/>
    <cellStyle name="Millares 28 4 2 4 3" xfId="13097"/>
    <cellStyle name="Millares 28 4 2 4 4" xfId="3042"/>
    <cellStyle name="Millares 28 4 2 5" xfId="2568"/>
    <cellStyle name="Millares 28 4 2 5 2" xfId="22337"/>
    <cellStyle name="Millares 28 4 2 5 3" xfId="18062"/>
    <cellStyle name="Millares 28 4 2 6" xfId="34071"/>
    <cellStyle name="Millares 28 4 2 6 2" xfId="41978"/>
    <cellStyle name="Millares 28 4 2 7" xfId="47025"/>
    <cellStyle name="Millares 28 4 2 8" xfId="49552"/>
    <cellStyle name="Millares 28 4 2 9" xfId="4245"/>
    <cellStyle name="Millares 28 4 3" xfId="765"/>
    <cellStyle name="Millares 28 4 3 2" xfId="1337"/>
    <cellStyle name="Millares 28 4 3 2 2" xfId="3305"/>
    <cellStyle name="Millares 28 4 3 2 3" xfId="2850"/>
    <cellStyle name="Millares 28 4 3 2 4" xfId="1890"/>
    <cellStyle name="Millares 28 4 3 3" xfId="1116"/>
    <cellStyle name="Millares 28 4 3 3 2" xfId="3093"/>
    <cellStyle name="Millares 28 4 3 4" xfId="2628"/>
    <cellStyle name="Millares 28 4 3 5" xfId="5589"/>
    <cellStyle name="Millares 28 4 3 6" xfId="1678"/>
    <cellStyle name="Millares 28 4 4" xfId="875"/>
    <cellStyle name="Millares 28 4 4 2" xfId="1232"/>
    <cellStyle name="Millares 28 4 4 2 2" xfId="39302"/>
    <cellStyle name="Millares 28 4 4 2 3" xfId="22339"/>
    <cellStyle name="Millares 28 4 4 2 4" xfId="14874"/>
    <cellStyle name="Millares 28 4 4 2 5" xfId="10109"/>
    <cellStyle name="Millares 28 4 4 2 6" xfId="3200"/>
    <cellStyle name="Millares 28 4 4 3" xfId="2745"/>
    <cellStyle name="Millares 28 4 4 3 2" xfId="43755"/>
    <cellStyle name="Millares 28 4 4 3 3" xfId="36643"/>
    <cellStyle name="Millares 28 4 4 4" xfId="22338"/>
    <cellStyle name="Millares 28 4 4 5" xfId="7350"/>
    <cellStyle name="Millares 28 4 4 6" xfId="1785"/>
    <cellStyle name="Millares 28 4 5" xfId="1011"/>
    <cellStyle name="Millares 28 4 5 2" xfId="22340"/>
    <cellStyle name="Millares 28 4 5 3" xfId="12395"/>
    <cellStyle name="Millares 28 4 5 4" xfId="2988"/>
    <cellStyle name="Millares 28 4 6" xfId="2506"/>
    <cellStyle name="Millares 28 4 6 2" xfId="22341"/>
    <cellStyle name="Millares 28 4 6 3" xfId="17360"/>
    <cellStyle name="Millares 28 4 7" xfId="33270"/>
    <cellStyle name="Millares 28 4 7 2" xfId="41278"/>
    <cellStyle name="Millares 28 4 8" xfId="46323"/>
    <cellStyle name="Millares 28 4 9" xfId="48965"/>
    <cellStyle name="Millares 28 5" xfId="670"/>
    <cellStyle name="Millares 28 5 10" xfId="1590"/>
    <cellStyle name="Millares 28 5 2" xfId="782"/>
    <cellStyle name="Millares 28 5 2 2" xfId="1354"/>
    <cellStyle name="Millares 28 5 2 2 2" xfId="3322"/>
    <cellStyle name="Millares 28 5 2 2 3" xfId="2867"/>
    <cellStyle name="Millares 28 5 2 2 4" xfId="1907"/>
    <cellStyle name="Millares 28 5 2 3" xfId="1133"/>
    <cellStyle name="Millares 28 5 2 3 2" xfId="3110"/>
    <cellStyle name="Millares 28 5 2 4" xfId="2645"/>
    <cellStyle name="Millares 28 5 2 5" xfId="5591"/>
    <cellStyle name="Millares 28 5 2 6" xfId="1695"/>
    <cellStyle name="Millares 28 5 3" xfId="892"/>
    <cellStyle name="Millares 28 5 3 2" xfId="1249"/>
    <cellStyle name="Millares 28 5 3 2 2" xfId="39303"/>
    <cellStyle name="Millares 28 5 3 2 3" xfId="22343"/>
    <cellStyle name="Millares 28 5 3 2 4" xfId="15208"/>
    <cellStyle name="Millares 28 5 3 2 5" xfId="10110"/>
    <cellStyle name="Millares 28 5 3 2 6" xfId="3217"/>
    <cellStyle name="Millares 28 5 3 3" xfId="2762"/>
    <cellStyle name="Millares 28 5 3 3 2" xfId="44089"/>
    <cellStyle name="Millares 28 5 3 3 3" xfId="36977"/>
    <cellStyle name="Millares 28 5 3 4" xfId="22342"/>
    <cellStyle name="Millares 28 5 3 5" xfId="7684"/>
    <cellStyle name="Millares 28 5 3 6" xfId="1802"/>
    <cellStyle name="Millares 28 5 4" xfId="1028"/>
    <cellStyle name="Millares 28 5 4 2" xfId="22344"/>
    <cellStyle name="Millares 28 5 4 3" xfId="12731"/>
    <cellStyle name="Millares 28 5 4 4" xfId="3005"/>
    <cellStyle name="Millares 28 5 5" xfId="2531"/>
    <cellStyle name="Millares 28 5 5 2" xfId="22345"/>
    <cellStyle name="Millares 28 5 5 3" xfId="17694"/>
    <cellStyle name="Millares 28 5 6" xfId="33611"/>
    <cellStyle name="Millares 28 5 6 2" xfId="41612"/>
    <cellStyle name="Millares 28 5 7" xfId="46657"/>
    <cellStyle name="Millares 28 5 8" xfId="49215"/>
    <cellStyle name="Millares 28 5 9" xfId="2027"/>
    <cellStyle name="Millares 28 6" xfId="728"/>
    <cellStyle name="Millares 28 6 10" xfId="1641"/>
    <cellStyle name="Millares 28 6 2" xfId="1300"/>
    <cellStyle name="Millares 28 6 2 2" xfId="3268"/>
    <cellStyle name="Millares 28 6 2 3" xfId="2813"/>
    <cellStyle name="Millares 28 6 2 4" xfId="5592"/>
    <cellStyle name="Millares 28 6 2 5" xfId="1853"/>
    <cellStyle name="Millares 28 6 3" xfId="1079"/>
    <cellStyle name="Millares 28 6 3 2" xfId="10111"/>
    <cellStyle name="Millares 28 6 3 2 2" xfId="39304"/>
    <cellStyle name="Millares 28 6 3 2 3" xfId="22347"/>
    <cellStyle name="Millares 28 6 3 2 4" xfId="15574"/>
    <cellStyle name="Millares 28 6 3 3" xfId="37343"/>
    <cellStyle name="Millares 28 6 3 3 2" xfId="44455"/>
    <cellStyle name="Millares 28 6 3 4" xfId="22346"/>
    <cellStyle name="Millares 28 6 3 5" xfId="8050"/>
    <cellStyle name="Millares 28 6 3 6" xfId="3056"/>
    <cellStyle name="Millares 28 6 4" xfId="2591"/>
    <cellStyle name="Millares 28 6 4 2" xfId="22348"/>
    <cellStyle name="Millares 28 6 4 3" xfId="13095"/>
    <cellStyle name="Millares 28 6 5" xfId="18060"/>
    <cellStyle name="Millares 28 6 5 2" xfId="22349"/>
    <cellStyle name="Millares 28 6 6" xfId="34069"/>
    <cellStyle name="Millares 28 6 6 2" xfId="41976"/>
    <cellStyle name="Millares 28 6 7" xfId="47023"/>
    <cellStyle name="Millares 28 6 8" xfId="49550"/>
    <cellStyle name="Millares 28 6 9" xfId="3674"/>
    <cellStyle name="Millares 28 7" xfId="838"/>
    <cellStyle name="Millares 28 7 2" xfId="1195"/>
    <cellStyle name="Millares 28 7 2 2" xfId="34426"/>
    <cellStyle name="Millares 28 7 2 3" xfId="3163"/>
    <cellStyle name="Millares 28 7 3" xfId="2708"/>
    <cellStyle name="Millares 28 7 3 2" xfId="22350"/>
    <cellStyle name="Millares 28 7 4" xfId="4615"/>
    <cellStyle name="Millares 28 7 5" xfId="1748"/>
    <cellStyle name="Millares 28 8" xfId="974"/>
    <cellStyle name="Millares 28 8 10" xfId="4784"/>
    <cellStyle name="Millares 28 8 11" xfId="1536"/>
    <cellStyle name="Millares 28 8 2" xfId="2951"/>
    <cellStyle name="Millares 28 8 2 2" xfId="34885"/>
    <cellStyle name="Millares 28 8 2 3" xfId="22352"/>
    <cellStyle name="Millares 28 8 2 4" xfId="5593"/>
    <cellStyle name="Millares 28 8 3" xfId="2458"/>
    <cellStyle name="Millares 28 8 3 2" xfId="10112"/>
    <cellStyle name="Millares 28 8 3 2 2" xfId="39305"/>
    <cellStyle name="Millares 28 8 3 2 3" xfId="22354"/>
    <cellStyle name="Millares 28 8 3 2 4" xfId="16076"/>
    <cellStyle name="Millares 28 8 3 3" xfId="37845"/>
    <cellStyle name="Millares 28 8 3 3 2" xfId="44957"/>
    <cellStyle name="Millares 28 8 3 4" xfId="22353"/>
    <cellStyle name="Millares 28 8 3 5" xfId="8552"/>
    <cellStyle name="Millares 28 8 4" xfId="13593"/>
    <cellStyle name="Millares 28 8 4 2" xfId="22355"/>
    <cellStyle name="Millares 28 8 5" xfId="18562"/>
    <cellStyle name="Millares 28 8 5 2" xfId="22356"/>
    <cellStyle name="Millares 28 8 6" xfId="34596"/>
    <cellStyle name="Millares 28 8 6 2" xfId="42474"/>
    <cellStyle name="Millares 28 8 7" xfId="22351"/>
    <cellStyle name="Millares 28 8 8" xfId="47525"/>
    <cellStyle name="Millares 28 8 9" xfId="50051"/>
    <cellStyle name="Millares 28 9" xfId="1486"/>
    <cellStyle name="Millares 28 9 2" xfId="10113"/>
    <cellStyle name="Millares 28 9 3" xfId="34886"/>
    <cellStyle name="Millares 28 9 4" xfId="22357"/>
    <cellStyle name="Millares 28 9 5" xfId="5594"/>
    <cellStyle name="Millares 29" xfId="595"/>
    <cellStyle name="Millares 29 2" xfId="3399"/>
    <cellStyle name="Millares 29 2 2" xfId="4617"/>
    <cellStyle name="Millares 29 2 2 2" xfId="34428"/>
    <cellStyle name="Millares 29 2 2 3" xfId="22360"/>
    <cellStyle name="Millares 29 2 3" xfId="3423"/>
    <cellStyle name="Millares 29 2 3 2" xfId="33066"/>
    <cellStyle name="Millares 29 2 3 3" xfId="22361"/>
    <cellStyle name="Millares 29 2 4" xfId="22362"/>
    <cellStyle name="Millares 29 2 5" xfId="32982"/>
    <cellStyle name="Millares 29 2 6" xfId="22359"/>
    <cellStyle name="Millares 29 3" xfId="4030"/>
    <cellStyle name="Millares 29 3 2" xfId="2004"/>
    <cellStyle name="Millares 29 3 2 2" xfId="33118"/>
    <cellStyle name="Millares 29 3 2 3" xfId="22364"/>
    <cellStyle name="Millares 29 3 3" xfId="12159"/>
    <cellStyle name="Millares 29 3 3 2" xfId="22365"/>
    <cellStyle name="Millares 29 3 4" xfId="32981"/>
    <cellStyle name="Millares 29 3 5" xfId="22363"/>
    <cellStyle name="Millares 29 4" xfId="32799"/>
    <cellStyle name="Millares 29 5" xfId="22358"/>
    <cellStyle name="Millares 29 6" xfId="3985"/>
    <cellStyle name="Millares 3" xfId="98"/>
    <cellStyle name="Millares 3 10" xfId="2417"/>
    <cellStyle name="Millares 3 10 2" xfId="5599"/>
    <cellStyle name="Millares 3 10 2 2" xfId="34891"/>
    <cellStyle name="Millares 3 10 2 3" xfId="22368"/>
    <cellStyle name="Millares 3 10 3" xfId="7451"/>
    <cellStyle name="Millares 3 10 3 2" xfId="10114"/>
    <cellStyle name="Millares 3 10 3 2 2" xfId="39306"/>
    <cellStyle name="Millares 3 10 3 2 3" xfId="22370"/>
    <cellStyle name="Millares 3 10 3 2 4" xfId="14975"/>
    <cellStyle name="Millares 3 10 3 3" xfId="36744"/>
    <cellStyle name="Millares 3 10 3 3 2" xfId="43856"/>
    <cellStyle name="Millares 3 10 3 4" xfId="22369"/>
    <cellStyle name="Millares 3 10 4" xfId="12497"/>
    <cellStyle name="Millares 3 10 4 2" xfId="22371"/>
    <cellStyle name="Millares 3 10 5" xfId="17461"/>
    <cellStyle name="Millares 3 10 5 2" xfId="22372"/>
    <cellStyle name="Millares 3 10 6" xfId="33376"/>
    <cellStyle name="Millares 3 10 6 2" xfId="41379"/>
    <cellStyle name="Millares 3 10 7" xfId="22367"/>
    <cellStyle name="Millares 3 10 8" xfId="46424"/>
    <cellStyle name="Millares 3 10 9" xfId="49132"/>
    <cellStyle name="Millares 3 11" xfId="4167"/>
    <cellStyle name="Millares 3 11 2" xfId="33613"/>
    <cellStyle name="Millares 3 11 3" xfId="22373"/>
    <cellStyle name="Millares 3 12" xfId="4246"/>
    <cellStyle name="Millares 3 12 2" xfId="5600"/>
    <cellStyle name="Millares 3 12 2 2" xfId="34892"/>
    <cellStyle name="Millares 3 12 2 3" xfId="22375"/>
    <cellStyle name="Millares 3 12 3" xfId="8053"/>
    <cellStyle name="Millares 3 12 3 2" xfId="10115"/>
    <cellStyle name="Millares 3 12 3 2 2" xfId="39307"/>
    <cellStyle name="Millares 3 12 3 2 3" xfId="22377"/>
    <cellStyle name="Millares 3 12 3 2 4" xfId="15577"/>
    <cellStyle name="Millares 3 12 3 3" xfId="37346"/>
    <cellStyle name="Millares 3 12 3 3 2" xfId="44458"/>
    <cellStyle name="Millares 3 12 3 4" xfId="22376"/>
    <cellStyle name="Millares 3 12 4" xfId="13098"/>
    <cellStyle name="Millares 3 12 4 2" xfId="22378"/>
    <cellStyle name="Millares 3 12 5" xfId="18063"/>
    <cellStyle name="Millares 3 12 5 2" xfId="22379"/>
    <cellStyle name="Millares 3 12 6" xfId="34072"/>
    <cellStyle name="Millares 3 12 6 2" xfId="41979"/>
    <cellStyle name="Millares 3 12 7" xfId="22374"/>
    <cellStyle name="Millares 3 12 8" xfId="47026"/>
    <cellStyle name="Millares 3 12 9" xfId="49553"/>
    <cellStyle name="Millares 3 13" xfId="11982"/>
    <cellStyle name="Millares 3 13 2" xfId="22380"/>
    <cellStyle name="Millares 3 14" xfId="32698"/>
    <cellStyle name="Millares 3 14 2" xfId="40906"/>
    <cellStyle name="Millares 3 15" xfId="22366"/>
    <cellStyle name="Millares 3 16" xfId="48505"/>
    <cellStyle name="Millares 3 2" xfId="558"/>
    <cellStyle name="Millares 3 2 2" xfId="1436"/>
    <cellStyle name="Millares 3 2 2 2" xfId="2179"/>
    <cellStyle name="Millares 3 2 2 2 2" xfId="4014"/>
    <cellStyle name="Millares 3 2 2 2 2 2" xfId="4221"/>
    <cellStyle name="Millares 3 2 2 2 2 2 2" xfId="33615"/>
    <cellStyle name="Millares 3 2 2 2 2 2 3" xfId="22385"/>
    <cellStyle name="Millares 3 2 2 2 2 3" xfId="33614"/>
    <cellStyle name="Millares 3 2 2 2 2 4" xfId="22384"/>
    <cellStyle name="Millares 3 2 2 2 3" xfId="2288"/>
    <cellStyle name="Millares 3 2 2 2 3 2" xfId="33616"/>
    <cellStyle name="Millares 3 2 2 2 3 3" xfId="22386"/>
    <cellStyle name="Millares 3 2 2 2 4" xfId="32800"/>
    <cellStyle name="Millares 3 2 2 2 5" xfId="22383"/>
    <cellStyle name="Millares 3 2 2 3" xfId="1971"/>
    <cellStyle name="Millares 3 2 2 3 2" xfId="32801"/>
    <cellStyle name="Millares 3 2 2 3 3" xfId="22387"/>
    <cellStyle name="Millares 3 2 2 4" xfId="5601"/>
    <cellStyle name="Millares 3 2 2 4 2" xfId="34893"/>
    <cellStyle name="Millares 3 2 2 4 3" xfId="22388"/>
    <cellStyle name="Millares 3 2 2 5" xfId="32700"/>
    <cellStyle name="Millares 3 2 2 6" xfId="22382"/>
    <cellStyle name="Millares 3 2 3" xfId="1437"/>
    <cellStyle name="Millares 3 2 3 2" xfId="32701"/>
    <cellStyle name="Millares 3 2 3 3" xfId="22389"/>
    <cellStyle name="Millares 3 2 4" xfId="1435"/>
    <cellStyle name="Millares 3 2 4 2" xfId="5602"/>
    <cellStyle name="Millares 3 2 4 2 2" xfId="34894"/>
    <cellStyle name="Millares 3 2 4 2 3" xfId="22391"/>
    <cellStyle name="Millares 3 2 4 3" xfId="32983"/>
    <cellStyle name="Millares 3 2 4 4" xfId="22390"/>
    <cellStyle name="Millares 3 2 5" xfId="32699"/>
    <cellStyle name="Millares 3 2 6" xfId="22381"/>
    <cellStyle name="Millares 3 3" xfId="559"/>
    <cellStyle name="Millares 3 3 10" xfId="1438"/>
    <cellStyle name="Millares 3 3 11" xfId="2411"/>
    <cellStyle name="Millares 3 3 11 2" xfId="22392"/>
    <cellStyle name="Millares 3 3 12" xfId="46006"/>
    <cellStyle name="Millares 3 3 13" xfId="48506"/>
    <cellStyle name="Millares 3 3 14" xfId="1507"/>
    <cellStyle name="Millares 3 3 2" xfId="628"/>
    <cellStyle name="Millares 3 3 2 10" xfId="11983"/>
    <cellStyle name="Millares 3 3 2 10 2" xfId="22394"/>
    <cellStyle name="Millares 3 3 2 11" xfId="32702"/>
    <cellStyle name="Millares 3 3 2 11 2" xfId="40907"/>
    <cellStyle name="Millares 3 3 2 12" xfId="22393"/>
    <cellStyle name="Millares 3 3 2 13" xfId="1520"/>
    <cellStyle name="Millares 3 3 2 2" xfId="691"/>
    <cellStyle name="Millares 3 3 2 2 10" xfId="5604"/>
    <cellStyle name="Millares 3 3 2 2 10 2" xfId="34896"/>
    <cellStyle name="Millares 3 3 2 2 10 3" xfId="22396"/>
    <cellStyle name="Millares 3 3 2 2 11" xfId="6003"/>
    <cellStyle name="Millares 3 3 2 2 11 2" xfId="8802"/>
    <cellStyle name="Millares 3 3 2 2 11 2 2" xfId="16326"/>
    <cellStyle name="Millares 3 3 2 2 11 2 2 2" xfId="22399"/>
    <cellStyle name="Millares 3 3 2 2 11 2 3" xfId="38095"/>
    <cellStyle name="Millares 3 3 2 2 11 2 3 2" xfId="45208"/>
    <cellStyle name="Millares 3 3 2 2 11 2 4" xfId="22398"/>
    <cellStyle name="Millares 3 3 2 2 11 3" xfId="10116"/>
    <cellStyle name="Millares 3 3 2 2 11 3 2" xfId="39308"/>
    <cellStyle name="Millares 3 3 2 2 11 3 3" xfId="22400"/>
    <cellStyle name="Millares 3 3 2 2 11 3 4" xfId="13845"/>
    <cellStyle name="Millares 3 3 2 2 11 4" xfId="18812"/>
    <cellStyle name="Millares 3 3 2 2 11 4 2" xfId="22401"/>
    <cellStyle name="Millares 3 3 2 2 11 5" xfId="35295"/>
    <cellStyle name="Millares 3 3 2 2 11 5 2" xfId="42726"/>
    <cellStyle name="Millares 3 3 2 2 11 6" xfId="22397"/>
    <cellStyle name="Millares 3 3 2 2 11 7" xfId="47776"/>
    <cellStyle name="Millares 3 3 2 2 11 8" xfId="50302"/>
    <cellStyle name="Millares 3 3 2 2 12" xfId="7074"/>
    <cellStyle name="Millares 3 3 2 2 12 2" xfId="10117"/>
    <cellStyle name="Millares 3 3 2 2 12 2 2" xfId="39309"/>
    <cellStyle name="Millares 3 3 2 2 12 2 3" xfId="22403"/>
    <cellStyle name="Millares 3 3 2 2 12 2 4" xfId="14598"/>
    <cellStyle name="Millares 3 3 2 2 12 3" xfId="36367"/>
    <cellStyle name="Millares 3 3 2 2 12 3 2" xfId="43479"/>
    <cellStyle name="Millares 3 3 2 2 12 4" xfId="22402"/>
    <cellStyle name="Millares 3 3 2 2 13" xfId="12026"/>
    <cellStyle name="Millares 3 3 2 2 13 2" xfId="22404"/>
    <cellStyle name="Millares 3 3 2 2 14" xfId="17084"/>
    <cellStyle name="Millares 3 3 2 2 14 2" xfId="22405"/>
    <cellStyle name="Millares 3 3 2 2 15" xfId="32802"/>
    <cellStyle name="Millares 3 3 2 2 15 2" xfId="40945"/>
    <cellStyle name="Millares 3 3 2 2 16" xfId="22395"/>
    <cellStyle name="Millares 3 3 2 2 17" xfId="46047"/>
    <cellStyle name="Millares 3 3 2 2 18" xfId="48507"/>
    <cellStyle name="Millares 3 3 2 2 19" xfId="3896"/>
    <cellStyle name="Millares 3 3 2 2 2" xfId="803"/>
    <cellStyle name="Millares 3 3 2 2 2 10" xfId="46200"/>
    <cellStyle name="Millares 3 3 2 2 2 11" xfId="48859"/>
    <cellStyle name="Millares 3 3 2 2 2 12" xfId="2030"/>
    <cellStyle name="Millares 3 3 2 2 2 13" xfId="1716"/>
    <cellStyle name="Millares 3 3 2 2 2 2" xfId="1375"/>
    <cellStyle name="Millares 3 3 2 2 2 2 10" xfId="4210"/>
    <cellStyle name="Millares 3 3 2 2 2 2 11" xfId="1928"/>
    <cellStyle name="Millares 3 3 2 2 2 2 2" xfId="3343"/>
    <cellStyle name="Millares 3 3 2 2 2 2 2 2" xfId="34898"/>
    <cellStyle name="Millares 3 3 2 2 2 2 2 3" xfId="22408"/>
    <cellStyle name="Millares 3 3 2 2 2 2 2 4" xfId="5606"/>
    <cellStyle name="Millares 3 3 2 2 2 2 3" xfId="2888"/>
    <cellStyle name="Millares 3 3 2 2 2 2 3 2" xfId="10118"/>
    <cellStyle name="Millares 3 3 2 2 2 2 3 2 2" xfId="39310"/>
    <cellStyle name="Millares 3 3 2 2 2 2 3 2 3" xfId="22410"/>
    <cellStyle name="Millares 3 3 2 2 2 2 3 2 4" xfId="15212"/>
    <cellStyle name="Millares 3 3 2 2 2 2 3 3" xfId="36981"/>
    <cellStyle name="Millares 3 3 2 2 2 2 3 3 2" xfId="44093"/>
    <cellStyle name="Millares 3 3 2 2 2 2 3 4" xfId="22409"/>
    <cellStyle name="Millares 3 3 2 2 2 2 3 5" xfId="7688"/>
    <cellStyle name="Millares 3 3 2 2 2 2 4" xfId="12735"/>
    <cellStyle name="Millares 3 3 2 2 2 2 4 2" xfId="22411"/>
    <cellStyle name="Millares 3 3 2 2 2 2 5" xfId="17698"/>
    <cellStyle name="Millares 3 3 2 2 2 2 5 2" xfId="22412"/>
    <cellStyle name="Millares 3 3 2 2 2 2 6" xfId="33619"/>
    <cellStyle name="Millares 3 3 2 2 2 2 6 2" xfId="41616"/>
    <cellStyle name="Millares 3 3 2 2 2 2 7" xfId="22407"/>
    <cellStyle name="Millares 3 3 2 2 2 2 8" xfId="46661"/>
    <cellStyle name="Millares 3 3 2 2 2 2 9" xfId="49219"/>
    <cellStyle name="Millares 3 3 2 2 2 3" xfId="1154"/>
    <cellStyle name="Millares 3 3 2 2 2 3 10" xfId="4249"/>
    <cellStyle name="Millares 3 3 2 2 2 3 11" xfId="3131"/>
    <cellStyle name="Millares 3 3 2 2 2 3 2" xfId="5607"/>
    <cellStyle name="Millares 3 3 2 2 2 3 2 2" xfId="34899"/>
    <cellStyle name="Millares 3 3 2 2 2 3 2 3" xfId="22414"/>
    <cellStyle name="Millares 3 3 2 2 2 3 3" xfId="8056"/>
    <cellStyle name="Millares 3 3 2 2 2 3 3 2" xfId="10119"/>
    <cellStyle name="Millares 3 3 2 2 2 3 3 2 2" xfId="39311"/>
    <cellStyle name="Millares 3 3 2 2 2 3 3 2 3" xfId="22416"/>
    <cellStyle name="Millares 3 3 2 2 2 3 3 2 4" xfId="15580"/>
    <cellStyle name="Millares 3 3 2 2 2 3 3 3" xfId="37349"/>
    <cellStyle name="Millares 3 3 2 2 2 3 3 3 2" xfId="44461"/>
    <cellStyle name="Millares 3 3 2 2 2 3 3 4" xfId="22415"/>
    <cellStyle name="Millares 3 3 2 2 2 3 4" xfId="13101"/>
    <cellStyle name="Millares 3 3 2 2 2 3 4 2" xfId="22417"/>
    <cellStyle name="Millares 3 3 2 2 2 3 5" xfId="18066"/>
    <cellStyle name="Millares 3 3 2 2 2 3 5 2" xfId="22418"/>
    <cellStyle name="Millares 3 3 2 2 2 3 6" xfId="34075"/>
    <cellStyle name="Millares 3 3 2 2 2 3 6 2" xfId="41982"/>
    <cellStyle name="Millares 3 3 2 2 2 3 7" xfId="22413"/>
    <cellStyle name="Millares 3 3 2 2 2 3 8" xfId="47029"/>
    <cellStyle name="Millares 3 3 2 2 2 3 9" xfId="49556"/>
    <cellStyle name="Millares 3 3 2 2 2 4" xfId="2666"/>
    <cellStyle name="Millares 3 3 2 2 2 4 2" xfId="34897"/>
    <cellStyle name="Millares 3 3 2 2 2 4 3" xfId="22419"/>
    <cellStyle name="Millares 3 3 2 2 2 4 4" xfId="5605"/>
    <cellStyle name="Millares 3 3 2 2 2 5" xfId="7227"/>
    <cellStyle name="Millares 3 3 2 2 2 5 2" xfId="10120"/>
    <cellStyle name="Millares 3 3 2 2 2 5 2 2" xfId="39312"/>
    <cellStyle name="Millares 3 3 2 2 2 5 2 3" xfId="22421"/>
    <cellStyle name="Millares 3 3 2 2 2 5 2 4" xfId="14751"/>
    <cellStyle name="Millares 3 3 2 2 2 5 3" xfId="36520"/>
    <cellStyle name="Millares 3 3 2 2 2 5 3 2" xfId="43632"/>
    <cellStyle name="Millares 3 3 2 2 2 5 4" xfId="22420"/>
    <cellStyle name="Millares 3 3 2 2 2 6" xfId="12289"/>
    <cellStyle name="Millares 3 3 2 2 2 6 2" xfId="22422"/>
    <cellStyle name="Millares 3 3 2 2 2 7" xfId="17237"/>
    <cellStyle name="Millares 3 3 2 2 2 7 2" xfId="22423"/>
    <cellStyle name="Millares 3 3 2 2 2 8" xfId="33155"/>
    <cellStyle name="Millares 3 3 2 2 2 8 2" xfId="41173"/>
    <cellStyle name="Millares 3 3 2 2 2 9" xfId="22406"/>
    <cellStyle name="Millares 3 3 2 2 20" xfId="1611"/>
    <cellStyle name="Millares 3 3 2 2 3" xfId="913"/>
    <cellStyle name="Millares 3 3 2 2 3 10" xfId="48968"/>
    <cellStyle name="Millares 3 3 2 2 3 11" xfId="2220"/>
    <cellStyle name="Millares 3 3 2 2 3 12" xfId="1823"/>
    <cellStyle name="Millares 3 3 2 2 3 2" xfId="1270"/>
    <cellStyle name="Millares 3 3 2 2 3 2 10" xfId="4250"/>
    <cellStyle name="Millares 3 3 2 2 3 2 11" xfId="3238"/>
    <cellStyle name="Millares 3 3 2 2 3 2 2" xfId="5609"/>
    <cellStyle name="Millares 3 3 2 2 3 2 2 2" xfId="34901"/>
    <cellStyle name="Millares 3 3 2 2 3 2 2 3" xfId="22426"/>
    <cellStyle name="Millares 3 3 2 2 3 2 3" xfId="8057"/>
    <cellStyle name="Millares 3 3 2 2 3 2 3 2" xfId="10121"/>
    <cellStyle name="Millares 3 3 2 2 3 2 3 2 2" xfId="39313"/>
    <cellStyle name="Millares 3 3 2 2 3 2 3 2 3" xfId="22428"/>
    <cellStyle name="Millares 3 3 2 2 3 2 3 2 4" xfId="15581"/>
    <cellStyle name="Millares 3 3 2 2 3 2 3 3" xfId="37350"/>
    <cellStyle name="Millares 3 3 2 2 3 2 3 3 2" xfId="44462"/>
    <cellStyle name="Millares 3 3 2 2 3 2 3 4" xfId="22427"/>
    <cellStyle name="Millares 3 3 2 2 3 2 4" xfId="13102"/>
    <cellStyle name="Millares 3 3 2 2 3 2 4 2" xfId="22429"/>
    <cellStyle name="Millares 3 3 2 2 3 2 5" xfId="18067"/>
    <cellStyle name="Millares 3 3 2 2 3 2 5 2" xfId="22430"/>
    <cellStyle name="Millares 3 3 2 2 3 2 6" xfId="34076"/>
    <cellStyle name="Millares 3 3 2 2 3 2 6 2" xfId="41983"/>
    <cellStyle name="Millares 3 3 2 2 3 2 7" xfId="22425"/>
    <cellStyle name="Millares 3 3 2 2 3 2 8" xfId="47030"/>
    <cellStyle name="Millares 3 3 2 2 3 2 9" xfId="49557"/>
    <cellStyle name="Millares 3 3 2 2 3 3" xfId="2783"/>
    <cellStyle name="Millares 3 3 2 2 3 3 2" xfId="34900"/>
    <cellStyle name="Millares 3 3 2 2 3 3 3" xfId="22431"/>
    <cellStyle name="Millares 3 3 2 2 3 3 4" xfId="5608"/>
    <cellStyle name="Millares 3 3 2 2 3 4" xfId="7353"/>
    <cellStyle name="Millares 3 3 2 2 3 4 2" xfId="10122"/>
    <cellStyle name="Millares 3 3 2 2 3 4 2 2" xfId="39314"/>
    <cellStyle name="Millares 3 3 2 2 3 4 2 3" xfId="22433"/>
    <cellStyle name="Millares 3 3 2 2 3 4 2 4" xfId="14877"/>
    <cellStyle name="Millares 3 3 2 2 3 4 3" xfId="36646"/>
    <cellStyle name="Millares 3 3 2 2 3 4 3 2" xfId="43758"/>
    <cellStyle name="Millares 3 3 2 2 3 4 4" xfId="22432"/>
    <cellStyle name="Millares 3 3 2 2 3 5" xfId="12398"/>
    <cellStyle name="Millares 3 3 2 2 3 5 2" xfId="22434"/>
    <cellStyle name="Millares 3 3 2 2 3 6" xfId="17363"/>
    <cellStyle name="Millares 3 3 2 2 3 6 2" xfId="22435"/>
    <cellStyle name="Millares 3 3 2 2 3 7" xfId="33273"/>
    <cellStyle name="Millares 3 3 2 2 3 7 2" xfId="41281"/>
    <cellStyle name="Millares 3 3 2 2 3 8" xfId="22424"/>
    <cellStyle name="Millares 3 3 2 2 3 9" xfId="46326"/>
    <cellStyle name="Millares 3 3 2 2 4" xfId="1049"/>
    <cellStyle name="Millares 3 3 2 2 4 10" xfId="2324"/>
    <cellStyle name="Millares 3 3 2 2 4 11" xfId="3026"/>
    <cellStyle name="Millares 3 3 2 2 4 2" xfId="5610"/>
    <cellStyle name="Millares 3 3 2 2 4 2 2" xfId="34902"/>
    <cellStyle name="Millares 3 3 2 2 4 2 3" xfId="22437"/>
    <cellStyle name="Millares 3 3 2 2 4 3" xfId="7496"/>
    <cellStyle name="Millares 3 3 2 2 4 3 2" xfId="10123"/>
    <cellStyle name="Millares 3 3 2 2 4 3 2 2" xfId="39315"/>
    <cellStyle name="Millares 3 3 2 2 4 3 2 3" xfId="22439"/>
    <cellStyle name="Millares 3 3 2 2 4 3 2 4" xfId="15020"/>
    <cellStyle name="Millares 3 3 2 2 4 3 3" xfId="36789"/>
    <cellStyle name="Millares 3 3 2 2 4 3 3 2" xfId="43901"/>
    <cellStyle name="Millares 3 3 2 2 4 3 4" xfId="22438"/>
    <cellStyle name="Millares 3 3 2 2 4 4" xfId="12542"/>
    <cellStyle name="Millares 3 3 2 2 4 4 2" xfId="22440"/>
    <cellStyle name="Millares 3 3 2 2 4 5" xfId="17506"/>
    <cellStyle name="Millares 3 3 2 2 4 5 2" xfId="22441"/>
    <cellStyle name="Millares 3 3 2 2 4 6" xfId="33422"/>
    <cellStyle name="Millares 3 3 2 2 4 6 2" xfId="41424"/>
    <cellStyle name="Millares 3 3 2 2 4 7" xfId="22436"/>
    <cellStyle name="Millares 3 3 2 2 4 8" xfId="46469"/>
    <cellStyle name="Millares 3 3 2 2 4 9" xfId="48470"/>
    <cellStyle name="Millares 3 3 2 2 5" xfId="2552"/>
    <cellStyle name="Millares 3 3 2 2 5 10" xfId="3466"/>
    <cellStyle name="Millares 3 3 2 2 5 2" xfId="5611"/>
    <cellStyle name="Millares 3 3 2 2 5 2 2" xfId="34903"/>
    <cellStyle name="Millares 3 3 2 2 5 2 3" xfId="22443"/>
    <cellStyle name="Millares 3 3 2 2 5 3" xfId="7687"/>
    <cellStyle name="Millares 3 3 2 2 5 3 2" xfId="10124"/>
    <cellStyle name="Millares 3 3 2 2 5 3 2 2" xfId="39316"/>
    <cellStyle name="Millares 3 3 2 2 5 3 2 3" xfId="22445"/>
    <cellStyle name="Millares 3 3 2 2 5 3 2 4" xfId="15211"/>
    <cellStyle name="Millares 3 3 2 2 5 3 3" xfId="36980"/>
    <cellStyle name="Millares 3 3 2 2 5 3 3 2" xfId="44092"/>
    <cellStyle name="Millares 3 3 2 2 5 3 4" xfId="22444"/>
    <cellStyle name="Millares 3 3 2 2 5 4" xfId="12734"/>
    <cellStyle name="Millares 3 3 2 2 5 4 2" xfId="22446"/>
    <cellStyle name="Millares 3 3 2 2 5 5" xfId="17697"/>
    <cellStyle name="Millares 3 3 2 2 5 5 2" xfId="22447"/>
    <cellStyle name="Millares 3 3 2 2 5 6" xfId="33618"/>
    <cellStyle name="Millares 3 3 2 2 5 6 2" xfId="41615"/>
    <cellStyle name="Millares 3 3 2 2 5 7" xfId="22442"/>
    <cellStyle name="Millares 3 3 2 2 5 8" xfId="46660"/>
    <cellStyle name="Millares 3 3 2 2 5 9" xfId="49218"/>
    <cellStyle name="Millares 3 3 2 2 6" xfId="4248"/>
    <cellStyle name="Millares 3 3 2 2 6 2" xfId="5612"/>
    <cellStyle name="Millares 3 3 2 2 6 2 2" xfId="34904"/>
    <cellStyle name="Millares 3 3 2 2 6 2 3" xfId="22449"/>
    <cellStyle name="Millares 3 3 2 2 6 3" xfId="8055"/>
    <cellStyle name="Millares 3 3 2 2 6 3 2" xfId="10125"/>
    <cellStyle name="Millares 3 3 2 2 6 3 2 2" xfId="39317"/>
    <cellStyle name="Millares 3 3 2 2 6 3 2 3" xfId="22451"/>
    <cellStyle name="Millares 3 3 2 2 6 3 2 4" xfId="15579"/>
    <cellStyle name="Millares 3 3 2 2 6 3 3" xfId="37348"/>
    <cellStyle name="Millares 3 3 2 2 6 3 3 2" xfId="44460"/>
    <cellStyle name="Millares 3 3 2 2 6 3 4" xfId="22450"/>
    <cellStyle name="Millares 3 3 2 2 6 4" xfId="13100"/>
    <cellStyle name="Millares 3 3 2 2 6 4 2" xfId="22452"/>
    <cellStyle name="Millares 3 3 2 2 6 5" xfId="18065"/>
    <cellStyle name="Millares 3 3 2 2 6 5 2" xfId="22453"/>
    <cellStyle name="Millares 3 3 2 2 6 6" xfId="34074"/>
    <cellStyle name="Millares 3 3 2 2 6 6 2" xfId="41981"/>
    <cellStyle name="Millares 3 3 2 2 6 7" xfId="22448"/>
    <cellStyle name="Millares 3 3 2 2 6 8" xfId="47028"/>
    <cellStyle name="Millares 3 3 2 2 6 9" xfId="49555"/>
    <cellStyle name="Millares 3 3 2 2 7" xfId="4618"/>
    <cellStyle name="Millares 3 3 2 2 7 2" xfId="5613"/>
    <cellStyle name="Millares 3 3 2 2 7 2 2" xfId="34905"/>
    <cellStyle name="Millares 3 3 2 2 7 2 3" xfId="22455"/>
    <cellStyle name="Millares 3 3 2 2 7 3" xfId="8402"/>
    <cellStyle name="Millares 3 3 2 2 7 3 2" xfId="10126"/>
    <cellStyle name="Millares 3 3 2 2 7 3 2 2" xfId="39318"/>
    <cellStyle name="Millares 3 3 2 2 7 3 2 3" xfId="22457"/>
    <cellStyle name="Millares 3 3 2 2 7 3 2 4" xfId="15926"/>
    <cellStyle name="Millares 3 3 2 2 7 3 3" xfId="37695"/>
    <cellStyle name="Millares 3 3 2 2 7 3 3 2" xfId="44807"/>
    <cellStyle name="Millares 3 3 2 2 7 3 4" xfId="22456"/>
    <cellStyle name="Millares 3 3 2 2 7 4" xfId="13445"/>
    <cellStyle name="Millares 3 3 2 2 7 4 2" xfId="22458"/>
    <cellStyle name="Millares 3 3 2 2 7 5" xfId="18412"/>
    <cellStyle name="Millares 3 3 2 2 7 5 2" xfId="22459"/>
    <cellStyle name="Millares 3 3 2 2 7 6" xfId="34430"/>
    <cellStyle name="Millares 3 3 2 2 7 6 2" xfId="42326"/>
    <cellStyle name="Millares 3 3 2 2 7 7" xfId="22454"/>
    <cellStyle name="Millares 3 3 2 2 7 8" xfId="47375"/>
    <cellStyle name="Millares 3 3 2 2 7 9" xfId="49902"/>
    <cellStyle name="Millares 3 3 2 2 8" xfId="4826"/>
    <cellStyle name="Millares 3 3 2 2 8 2" xfId="5614"/>
    <cellStyle name="Millares 3 3 2 2 8 2 2" xfId="34906"/>
    <cellStyle name="Millares 3 3 2 2 8 2 3" xfId="22461"/>
    <cellStyle name="Millares 3 3 2 2 8 3" xfId="8594"/>
    <cellStyle name="Millares 3 3 2 2 8 3 2" xfId="10127"/>
    <cellStyle name="Millares 3 3 2 2 8 3 2 2" xfId="39319"/>
    <cellStyle name="Millares 3 3 2 2 8 3 2 3" xfId="22463"/>
    <cellStyle name="Millares 3 3 2 2 8 3 2 4" xfId="16118"/>
    <cellStyle name="Millares 3 3 2 2 8 3 3" xfId="37887"/>
    <cellStyle name="Millares 3 3 2 2 8 3 3 2" xfId="44999"/>
    <cellStyle name="Millares 3 3 2 2 8 3 4" xfId="22462"/>
    <cellStyle name="Millares 3 3 2 2 8 4" xfId="13635"/>
    <cellStyle name="Millares 3 3 2 2 8 4 2" xfId="22464"/>
    <cellStyle name="Millares 3 3 2 2 8 5" xfId="18604"/>
    <cellStyle name="Millares 3 3 2 2 8 5 2" xfId="22465"/>
    <cellStyle name="Millares 3 3 2 2 8 6" xfId="34638"/>
    <cellStyle name="Millares 3 3 2 2 8 6 2" xfId="42516"/>
    <cellStyle name="Millares 3 3 2 2 8 7" xfId="22460"/>
    <cellStyle name="Millares 3 3 2 2 8 8" xfId="47567"/>
    <cellStyle name="Millares 3 3 2 2 8 9" xfId="50093"/>
    <cellStyle name="Millares 3 3 2 2 9" xfId="5615"/>
    <cellStyle name="Millares 3 3 2 2 9 2" xfId="10128"/>
    <cellStyle name="Millares 3 3 2 2 9 3" xfId="34907"/>
    <cellStyle name="Millares 3 3 2 2 9 4" xfId="22466"/>
    <cellStyle name="Millares 3 3 2 3" xfId="749"/>
    <cellStyle name="Millares 3 3 2 3 10" xfId="46089"/>
    <cellStyle name="Millares 3 3 2 3 11" xfId="3639"/>
    <cellStyle name="Millares 3 3 2 3 12" xfId="1662"/>
    <cellStyle name="Millares 3 3 2 3 2" xfId="1321"/>
    <cellStyle name="Millares 3 3 2 3 2 2" xfId="3289"/>
    <cellStyle name="Millares 3 3 2 3 2 2 2" xfId="33198"/>
    <cellStyle name="Millares 3 3 2 3 2 3" xfId="2834"/>
    <cellStyle name="Millares 3 3 2 3 2 3 2" xfId="22468"/>
    <cellStyle name="Millares 3 3 2 3 2 4" xfId="3667"/>
    <cellStyle name="Millares 3 3 2 3 2 5" xfId="1874"/>
    <cellStyle name="Millares 3 3 2 3 3" xfId="1100"/>
    <cellStyle name="Millares 3 3 2 3 3 10" xfId="48763"/>
    <cellStyle name="Millares 3 3 2 3 3 11" xfId="2121"/>
    <cellStyle name="Millares 3 3 2 3 3 12" xfId="3077"/>
    <cellStyle name="Millares 3 3 2 3 3 2" xfId="4251"/>
    <cellStyle name="Millares 3 3 2 3 3 2 2" xfId="5617"/>
    <cellStyle name="Millares 3 3 2 3 3 2 2 2" xfId="34909"/>
    <cellStyle name="Millares 3 3 2 3 3 2 2 3" xfId="22471"/>
    <cellStyle name="Millares 3 3 2 3 3 2 3" xfId="8058"/>
    <cellStyle name="Millares 3 3 2 3 3 2 3 2" xfId="10129"/>
    <cellStyle name="Millares 3 3 2 3 3 2 3 2 2" xfId="39320"/>
    <cellStyle name="Millares 3 3 2 3 3 2 3 2 3" xfId="22473"/>
    <cellStyle name="Millares 3 3 2 3 3 2 3 2 4" xfId="15582"/>
    <cellStyle name="Millares 3 3 2 3 3 2 3 3" xfId="37351"/>
    <cellStyle name="Millares 3 3 2 3 3 2 3 3 2" xfId="44463"/>
    <cellStyle name="Millares 3 3 2 3 3 2 3 4" xfId="22472"/>
    <cellStyle name="Millares 3 3 2 3 3 2 4" xfId="13103"/>
    <cellStyle name="Millares 3 3 2 3 3 2 4 2" xfId="22474"/>
    <cellStyle name="Millares 3 3 2 3 3 2 5" xfId="18068"/>
    <cellStyle name="Millares 3 3 2 3 3 2 5 2" xfId="22475"/>
    <cellStyle name="Millares 3 3 2 3 3 2 6" xfId="34077"/>
    <cellStyle name="Millares 3 3 2 3 3 2 6 2" xfId="41984"/>
    <cellStyle name="Millares 3 3 2 3 3 2 7" xfId="22470"/>
    <cellStyle name="Millares 3 3 2 3 3 2 8" xfId="47031"/>
    <cellStyle name="Millares 3 3 2 3 3 2 9" xfId="49558"/>
    <cellStyle name="Millares 3 3 2 3 3 3" xfId="5616"/>
    <cellStyle name="Millares 3 3 2 3 3 3 2" xfId="34908"/>
    <cellStyle name="Millares 3 3 2 3 3 3 3" xfId="22476"/>
    <cellStyle name="Millares 3 3 2 3 3 4" xfId="7689"/>
    <cellStyle name="Millares 3 3 2 3 3 4 2" xfId="10130"/>
    <cellStyle name="Millares 3 3 2 3 3 4 2 2" xfId="39321"/>
    <cellStyle name="Millares 3 3 2 3 3 4 2 3" xfId="22478"/>
    <cellStyle name="Millares 3 3 2 3 3 4 2 4" xfId="15213"/>
    <cellStyle name="Millares 3 3 2 3 3 4 3" xfId="36982"/>
    <cellStyle name="Millares 3 3 2 3 3 4 3 2" xfId="44094"/>
    <cellStyle name="Millares 3 3 2 3 3 4 4" xfId="22477"/>
    <cellStyle name="Millares 3 3 2 3 3 5" xfId="12736"/>
    <cellStyle name="Millares 3 3 2 3 3 5 2" xfId="22479"/>
    <cellStyle name="Millares 3 3 2 3 3 6" xfId="17699"/>
    <cellStyle name="Millares 3 3 2 3 3 6 2" xfId="22480"/>
    <cellStyle name="Millares 3 3 2 3 3 7" xfId="33620"/>
    <cellStyle name="Millares 3 3 2 3 3 7 2" xfId="41617"/>
    <cellStyle name="Millares 3 3 2 3 3 8" xfId="22469"/>
    <cellStyle name="Millares 3 3 2 3 3 9" xfId="46662"/>
    <cellStyle name="Millares 3 3 2 3 4" xfId="2612"/>
    <cellStyle name="Millares 3 3 2 3 4 2" xfId="5618"/>
    <cellStyle name="Millares 3 3 2 3 4 2 2" xfId="34910"/>
    <cellStyle name="Millares 3 3 2 3 4 2 3" xfId="22482"/>
    <cellStyle name="Millares 3 3 2 3 4 3" xfId="12199"/>
    <cellStyle name="Millares 3 3 2 3 4 3 2" xfId="22483"/>
    <cellStyle name="Millares 3 3 2 3 4 4" xfId="33061"/>
    <cellStyle name="Millares 3 3 2 3 4 4 2" xfId="41084"/>
    <cellStyle name="Millares 3 3 2 3 4 5" xfId="22481"/>
    <cellStyle name="Millares 3 3 2 3 4 6" xfId="2299"/>
    <cellStyle name="Millares 3 3 2 3 5" xfId="7116"/>
    <cellStyle name="Millares 3 3 2 3 5 2" xfId="10131"/>
    <cellStyle name="Millares 3 3 2 3 5 2 2" xfId="39322"/>
    <cellStyle name="Millares 3 3 2 3 5 2 3" xfId="22485"/>
    <cellStyle name="Millares 3 3 2 3 5 2 4" xfId="14640"/>
    <cellStyle name="Millares 3 3 2 3 5 3" xfId="36409"/>
    <cellStyle name="Millares 3 3 2 3 5 3 2" xfId="43521"/>
    <cellStyle name="Millares 3 3 2 3 5 4" xfId="22484"/>
    <cellStyle name="Millares 3 3 2 3 6" xfId="17126"/>
    <cellStyle name="Millares 3 3 2 3 6 2" xfId="22486"/>
    <cellStyle name="Millares 3 3 2 3 7" xfId="22487"/>
    <cellStyle name="Millares 3 3 2 3 8" xfId="32803"/>
    <cellStyle name="Millares 3 3 2 3 9" xfId="22467"/>
    <cellStyle name="Millares 3 3 2 4" xfId="859"/>
    <cellStyle name="Millares 3 3 2 4 10" xfId="48967"/>
    <cellStyle name="Millares 3 3 2 4 11" xfId="3822"/>
    <cellStyle name="Millares 3 3 2 4 12" xfId="1769"/>
    <cellStyle name="Millares 3 3 2 4 2" xfId="1216"/>
    <cellStyle name="Millares 3 3 2 4 2 10" xfId="4252"/>
    <cellStyle name="Millares 3 3 2 4 2 11" xfId="3184"/>
    <cellStyle name="Millares 3 3 2 4 2 2" xfId="5620"/>
    <cellStyle name="Millares 3 3 2 4 2 2 2" xfId="34912"/>
    <cellStyle name="Millares 3 3 2 4 2 2 3" xfId="22490"/>
    <cellStyle name="Millares 3 3 2 4 2 3" xfId="8059"/>
    <cellStyle name="Millares 3 3 2 4 2 3 2" xfId="10132"/>
    <cellStyle name="Millares 3 3 2 4 2 3 2 2" xfId="39323"/>
    <cellStyle name="Millares 3 3 2 4 2 3 2 3" xfId="22492"/>
    <cellStyle name="Millares 3 3 2 4 2 3 2 4" xfId="15583"/>
    <cellStyle name="Millares 3 3 2 4 2 3 3" xfId="37352"/>
    <cellStyle name="Millares 3 3 2 4 2 3 3 2" xfId="44464"/>
    <cellStyle name="Millares 3 3 2 4 2 3 4" xfId="22491"/>
    <cellStyle name="Millares 3 3 2 4 2 4" xfId="13104"/>
    <cellStyle name="Millares 3 3 2 4 2 4 2" xfId="22493"/>
    <cellStyle name="Millares 3 3 2 4 2 5" xfId="18069"/>
    <cellStyle name="Millares 3 3 2 4 2 5 2" xfId="22494"/>
    <cellStyle name="Millares 3 3 2 4 2 6" xfId="34078"/>
    <cellStyle name="Millares 3 3 2 4 2 6 2" xfId="41985"/>
    <cellStyle name="Millares 3 3 2 4 2 7" xfId="22489"/>
    <cellStyle name="Millares 3 3 2 4 2 8" xfId="47032"/>
    <cellStyle name="Millares 3 3 2 4 2 9" xfId="49559"/>
    <cellStyle name="Millares 3 3 2 4 3" xfId="2729"/>
    <cellStyle name="Millares 3 3 2 4 3 2" xfId="34911"/>
    <cellStyle name="Millares 3 3 2 4 3 3" xfId="22495"/>
    <cellStyle name="Millares 3 3 2 4 3 4" xfId="5619"/>
    <cellStyle name="Millares 3 3 2 4 4" xfId="7352"/>
    <cellStyle name="Millares 3 3 2 4 4 2" xfId="10133"/>
    <cellStyle name="Millares 3 3 2 4 4 2 2" xfId="39324"/>
    <cellStyle name="Millares 3 3 2 4 4 2 3" xfId="22497"/>
    <cellStyle name="Millares 3 3 2 4 4 2 4" xfId="14876"/>
    <cellStyle name="Millares 3 3 2 4 4 3" xfId="36645"/>
    <cellStyle name="Millares 3 3 2 4 4 3 2" xfId="43757"/>
    <cellStyle name="Millares 3 3 2 4 4 4" xfId="22496"/>
    <cellStyle name="Millares 3 3 2 4 5" xfId="12397"/>
    <cellStyle name="Millares 3 3 2 4 5 2" xfId="22498"/>
    <cellStyle name="Millares 3 3 2 4 6" xfId="17362"/>
    <cellStyle name="Millares 3 3 2 4 6 2" xfId="22499"/>
    <cellStyle name="Millares 3 3 2 4 7" xfId="33272"/>
    <cellStyle name="Millares 3 3 2 4 7 2" xfId="41280"/>
    <cellStyle name="Millares 3 3 2 4 8" xfId="22488"/>
    <cellStyle name="Millares 3 3 2 4 9" xfId="46325"/>
    <cellStyle name="Millares 3 3 2 5" xfId="995"/>
    <cellStyle name="Millares 3 3 2 5 10" xfId="3566"/>
    <cellStyle name="Millares 3 3 2 5 11" xfId="1557"/>
    <cellStyle name="Millares 3 3 2 5 2" xfId="2972"/>
    <cellStyle name="Millares 3 3 2 5 2 2" xfId="34913"/>
    <cellStyle name="Millares 3 3 2 5 2 3" xfId="22501"/>
    <cellStyle name="Millares 3 3 2 5 2 4" xfId="5621"/>
    <cellStyle name="Millares 3 3 2 5 3" xfId="2490"/>
    <cellStyle name="Millares 3 3 2 5 3 2" xfId="10134"/>
    <cellStyle name="Millares 3 3 2 5 3 2 2" xfId="39325"/>
    <cellStyle name="Millares 3 3 2 5 3 2 3" xfId="22503"/>
    <cellStyle name="Millares 3 3 2 5 3 2 4" xfId="14976"/>
    <cellStyle name="Millares 3 3 2 5 3 3" xfId="36745"/>
    <cellStyle name="Millares 3 3 2 5 3 3 2" xfId="43857"/>
    <cellStyle name="Millares 3 3 2 5 3 4" xfId="22502"/>
    <cellStyle name="Millares 3 3 2 5 3 5" xfId="7452"/>
    <cellStyle name="Millares 3 3 2 5 4" xfId="12498"/>
    <cellStyle name="Millares 3 3 2 5 4 2" xfId="22504"/>
    <cellStyle name="Millares 3 3 2 5 5" xfId="17462"/>
    <cellStyle name="Millares 3 3 2 5 5 2" xfId="22505"/>
    <cellStyle name="Millares 3 3 2 5 6" xfId="33377"/>
    <cellStyle name="Millares 3 3 2 5 6 2" xfId="41380"/>
    <cellStyle name="Millares 3 3 2 5 7" xfId="22500"/>
    <cellStyle name="Millares 3 3 2 5 8" xfId="46425"/>
    <cellStyle name="Millares 3 3 2 5 9" xfId="48473"/>
    <cellStyle name="Millares 3 3 2 6" xfId="957"/>
    <cellStyle name="Millares 3 3 2 6 10" xfId="4247"/>
    <cellStyle name="Millares 3 3 2 6 11" xfId="2935"/>
    <cellStyle name="Millares 3 3 2 6 2" xfId="5622"/>
    <cellStyle name="Millares 3 3 2 6 2 2" xfId="34914"/>
    <cellStyle name="Millares 3 3 2 6 2 3" xfId="22507"/>
    <cellStyle name="Millares 3 3 2 6 3" xfId="8054"/>
    <cellStyle name="Millares 3 3 2 6 3 2" xfId="10135"/>
    <cellStyle name="Millares 3 3 2 6 3 2 2" xfId="39326"/>
    <cellStyle name="Millares 3 3 2 6 3 2 3" xfId="22509"/>
    <cellStyle name="Millares 3 3 2 6 3 2 4" xfId="15578"/>
    <cellStyle name="Millares 3 3 2 6 3 3" xfId="37347"/>
    <cellStyle name="Millares 3 3 2 6 3 3 2" xfId="44459"/>
    <cellStyle name="Millares 3 3 2 6 3 4" xfId="22508"/>
    <cellStyle name="Millares 3 3 2 6 4" xfId="13099"/>
    <cellStyle name="Millares 3 3 2 6 4 2" xfId="22510"/>
    <cellStyle name="Millares 3 3 2 6 5" xfId="18064"/>
    <cellStyle name="Millares 3 3 2 6 5 2" xfId="22511"/>
    <cellStyle name="Millares 3 3 2 6 6" xfId="34073"/>
    <cellStyle name="Millares 3 3 2 6 6 2" xfId="41980"/>
    <cellStyle name="Millares 3 3 2 6 7" xfId="22506"/>
    <cellStyle name="Millares 3 3 2 6 8" xfId="47027"/>
    <cellStyle name="Millares 3 3 2 6 9" xfId="49554"/>
    <cellStyle name="Millares 3 3 2 7" xfId="1439"/>
    <cellStyle name="Millares 3 3 2 7 2" xfId="5623"/>
    <cellStyle name="Millares 3 3 2 7 2 2" xfId="34915"/>
    <cellStyle name="Millares 3 3 2 7 2 3" xfId="22513"/>
    <cellStyle name="Millares 3 3 2 7 3" xfId="8401"/>
    <cellStyle name="Millares 3 3 2 7 3 2" xfId="10136"/>
    <cellStyle name="Millares 3 3 2 7 3 2 2" xfId="39327"/>
    <cellStyle name="Millares 3 3 2 7 3 2 3" xfId="22515"/>
    <cellStyle name="Millares 3 3 2 7 3 2 4" xfId="15925"/>
    <cellStyle name="Millares 3 3 2 7 3 3" xfId="37694"/>
    <cellStyle name="Millares 3 3 2 7 3 3 2" xfId="44806"/>
    <cellStyle name="Millares 3 3 2 7 3 4" xfId="22514"/>
    <cellStyle name="Millares 3 3 2 7 4" xfId="13444"/>
    <cellStyle name="Millares 3 3 2 7 4 2" xfId="22516"/>
    <cellStyle name="Millares 3 3 2 7 5" xfId="18411"/>
    <cellStyle name="Millares 3 3 2 7 5 2" xfId="22517"/>
    <cellStyle name="Millares 3 3 2 7 6" xfId="34429"/>
    <cellStyle name="Millares 3 3 2 7 6 2" xfId="42325"/>
    <cellStyle name="Millares 3 3 2 7 7" xfId="22512"/>
    <cellStyle name="Millares 3 3 2 7 8" xfId="47374"/>
    <cellStyle name="Millares 3 3 2 7 9" xfId="49901"/>
    <cellStyle name="Millares 3 3 2 8" xfId="2441"/>
    <cellStyle name="Millares 3 3 2 8 2" xfId="10137"/>
    <cellStyle name="Millares 3 3 2 8 3" xfId="34916"/>
    <cellStyle name="Millares 3 3 2 8 4" xfId="22518"/>
    <cellStyle name="Millares 3 3 2 8 5" xfId="5624"/>
    <cellStyle name="Millares 3 3 2 9" xfId="5603"/>
    <cellStyle name="Millares 3 3 2 9 2" xfId="34895"/>
    <cellStyle name="Millares 3 3 2 9 3" xfId="22519"/>
    <cellStyle name="Millares 3 3 3" xfId="612"/>
    <cellStyle name="Millares 3 3 3 2" xfId="678"/>
    <cellStyle name="Millares 3 3 3 2 2" xfId="790"/>
    <cellStyle name="Millares 3 3 3 2 2 2" xfId="1362"/>
    <cellStyle name="Millares 3 3 3 2 2 2 2" xfId="3330"/>
    <cellStyle name="Millares 3 3 3 2 2 2 3" xfId="2875"/>
    <cellStyle name="Millares 3 3 3 2 2 2 4" xfId="33621"/>
    <cellStyle name="Millares 3 3 3 2 2 2 5" xfId="1915"/>
    <cellStyle name="Millares 3 3 3 2 2 3" xfId="1141"/>
    <cellStyle name="Millares 3 3 3 2 2 3 2" xfId="22522"/>
    <cellStyle name="Millares 3 3 3 2 2 3 3" xfId="3118"/>
    <cellStyle name="Millares 3 3 3 2 2 4" xfId="2653"/>
    <cellStyle name="Millares 3 3 3 2 2 5" xfId="4063"/>
    <cellStyle name="Millares 3 3 3 2 2 6" xfId="1703"/>
    <cellStyle name="Millares 3 3 3 2 3" xfId="900"/>
    <cellStyle name="Millares 3 3 3 2 3 10" xfId="3983"/>
    <cellStyle name="Millares 3 3 3 2 3 11" xfId="1810"/>
    <cellStyle name="Millares 3 3 3 2 3 2" xfId="1257"/>
    <cellStyle name="Millares 3 3 3 2 3 2 2" xfId="34917"/>
    <cellStyle name="Millares 3 3 3 2 3 2 3" xfId="22524"/>
    <cellStyle name="Millares 3 3 3 2 3 2 4" xfId="5625"/>
    <cellStyle name="Millares 3 3 3 2 3 2 5" xfId="3225"/>
    <cellStyle name="Millares 3 3 3 2 3 3" xfId="2770"/>
    <cellStyle name="Millares 3 3 3 2 3 3 2" xfId="10138"/>
    <cellStyle name="Millares 3 3 3 2 3 3 2 2" xfId="39328"/>
    <cellStyle name="Millares 3 3 3 2 3 3 2 3" xfId="22526"/>
    <cellStyle name="Millares 3 3 3 2 3 3 2 4" xfId="15214"/>
    <cellStyle name="Millares 3 3 3 2 3 3 3" xfId="36983"/>
    <cellStyle name="Millares 3 3 3 2 3 3 3 2" xfId="44095"/>
    <cellStyle name="Millares 3 3 3 2 3 3 4" xfId="22525"/>
    <cellStyle name="Millares 3 3 3 2 3 3 5" xfId="7690"/>
    <cellStyle name="Millares 3 3 3 2 3 4" xfId="12737"/>
    <cellStyle name="Millares 3 3 3 2 3 4 2" xfId="22527"/>
    <cellStyle name="Millares 3 3 3 2 3 5" xfId="17700"/>
    <cellStyle name="Millares 3 3 3 2 3 5 2" xfId="22528"/>
    <cellStyle name="Millares 3 3 3 2 3 6" xfId="33622"/>
    <cellStyle name="Millares 3 3 3 2 3 6 2" xfId="41618"/>
    <cellStyle name="Millares 3 3 3 2 3 7" xfId="22523"/>
    <cellStyle name="Millares 3 3 3 2 3 8" xfId="46663"/>
    <cellStyle name="Millares 3 3 3 2 3 9" xfId="49220"/>
    <cellStyle name="Millares 3 3 3 2 4" xfId="1036"/>
    <cellStyle name="Millares 3 3 3 2 4 2" xfId="32804"/>
    <cellStyle name="Millares 3 3 3 2 4 3" xfId="3013"/>
    <cellStyle name="Millares 3 3 3 2 5" xfId="2539"/>
    <cellStyle name="Millares 3 3 3 2 5 2" xfId="22521"/>
    <cellStyle name="Millares 3 3 3 2 6" xfId="2127"/>
    <cellStyle name="Millares 3 3 3 2 7" xfId="1598"/>
    <cellStyle name="Millares 3 3 3 3" xfId="736"/>
    <cellStyle name="Millares 3 3 3 3 2" xfId="1308"/>
    <cellStyle name="Millares 3 3 3 3 2 10" xfId="3492"/>
    <cellStyle name="Millares 3 3 3 3 2 11" xfId="1861"/>
    <cellStyle name="Millares 3 3 3 3 2 2" xfId="3276"/>
    <cellStyle name="Millares 3 3 3 3 2 2 2" xfId="34918"/>
    <cellStyle name="Millares 3 3 3 3 2 2 3" xfId="22531"/>
    <cellStyle name="Millares 3 3 3 3 2 2 4" xfId="5626"/>
    <cellStyle name="Millares 3 3 3 3 2 3" xfId="2821"/>
    <cellStyle name="Millares 3 3 3 3 2 3 2" xfId="10139"/>
    <cellStyle name="Millares 3 3 3 3 2 3 2 2" xfId="39329"/>
    <cellStyle name="Millares 3 3 3 3 2 3 2 3" xfId="22533"/>
    <cellStyle name="Millares 3 3 3 3 2 3 2 4" xfId="15215"/>
    <cellStyle name="Millares 3 3 3 3 2 3 3" xfId="36984"/>
    <cellStyle name="Millares 3 3 3 3 2 3 3 2" xfId="44096"/>
    <cellStyle name="Millares 3 3 3 3 2 3 4" xfId="22532"/>
    <cellStyle name="Millares 3 3 3 3 2 3 5" xfId="7691"/>
    <cellStyle name="Millares 3 3 3 3 2 4" xfId="12738"/>
    <cellStyle name="Millares 3 3 3 3 2 4 2" xfId="22534"/>
    <cellStyle name="Millares 3 3 3 3 2 5" xfId="17701"/>
    <cellStyle name="Millares 3 3 3 3 2 5 2" xfId="22535"/>
    <cellStyle name="Millares 3 3 3 3 2 6" xfId="33623"/>
    <cellStyle name="Millares 3 3 3 3 2 6 2" xfId="41619"/>
    <cellStyle name="Millares 3 3 3 3 2 7" xfId="22530"/>
    <cellStyle name="Millares 3 3 3 3 2 8" xfId="46664"/>
    <cellStyle name="Millares 3 3 3 3 2 9" xfId="48612"/>
    <cellStyle name="Millares 3 3 3 3 3" xfId="1087"/>
    <cellStyle name="Millares 3 3 3 3 3 2" xfId="32805"/>
    <cellStyle name="Millares 3 3 3 3 3 3" xfId="3064"/>
    <cellStyle name="Millares 3 3 3 3 4" xfId="2599"/>
    <cellStyle name="Millares 3 3 3 3 4 2" xfId="22529"/>
    <cellStyle name="Millares 3 3 3 3 5" xfId="4071"/>
    <cellStyle name="Millares 3 3 3 3 6" xfId="1649"/>
    <cellStyle name="Millares 3 3 3 4" xfId="846"/>
    <cellStyle name="Millares 3 3 3 4 2" xfId="1203"/>
    <cellStyle name="Millares 3 3 3 4 2 2" xfId="3171"/>
    <cellStyle name="Millares 3 3 3 4 3" xfId="2716"/>
    <cellStyle name="Millares 3 3 3 4 4" xfId="32703"/>
    <cellStyle name="Millares 3 3 3 4 5" xfId="1756"/>
    <cellStyle name="Millares 3 3 3 5" xfId="982"/>
    <cellStyle name="Millares 3 3 3 5 2" xfId="22520"/>
    <cellStyle name="Millares 3 3 3 5 3" xfId="2959"/>
    <cellStyle name="Millares 3 3 3 6" xfId="1440"/>
    <cellStyle name="Millares 3 3 3 6 2" xfId="48508"/>
    <cellStyle name="Millares 3 3 3 7" xfId="2477"/>
    <cellStyle name="Millares 3 3 3 8" xfId="1544"/>
    <cellStyle name="Millares 3 3 4" xfId="642"/>
    <cellStyle name="Millares 3 3 4 10" xfId="22536"/>
    <cellStyle name="Millares 3 3 4 11" xfId="46158"/>
    <cellStyle name="Millares 3 3 4 12" xfId="48822"/>
    <cellStyle name="Millares 3 3 4 13" xfId="3917"/>
    <cellStyle name="Millares 3 3 4 14" xfId="1571"/>
    <cellStyle name="Millares 3 3 4 2" xfId="705"/>
    <cellStyle name="Millares 3 3 4 2 10" xfId="2265"/>
    <cellStyle name="Millares 3 3 4 2 11" xfId="1625"/>
    <cellStyle name="Millares 3 3 4 2 2" xfId="817"/>
    <cellStyle name="Millares 3 3 4 2 2 2" xfId="1389"/>
    <cellStyle name="Millares 3 3 4 2 2 2 2" xfId="3357"/>
    <cellStyle name="Millares 3 3 4 2 2 2 3" xfId="2902"/>
    <cellStyle name="Millares 3 3 4 2 2 2 4" xfId="34920"/>
    <cellStyle name="Millares 3 3 4 2 2 2 5" xfId="1942"/>
    <cellStyle name="Millares 3 3 4 2 2 3" xfId="1168"/>
    <cellStyle name="Millares 3 3 4 2 2 3 2" xfId="22538"/>
    <cellStyle name="Millares 3 3 4 2 2 3 3" xfId="3145"/>
    <cellStyle name="Millares 3 3 4 2 2 4" xfId="2680"/>
    <cellStyle name="Millares 3 3 4 2 2 5" xfId="5628"/>
    <cellStyle name="Millares 3 3 4 2 2 6" xfId="1730"/>
    <cellStyle name="Millares 3 3 4 2 3" xfId="927"/>
    <cellStyle name="Millares 3 3 4 2 3 2" xfId="1284"/>
    <cellStyle name="Millares 3 3 4 2 3 2 2" xfId="39330"/>
    <cellStyle name="Millares 3 3 4 2 3 2 3" xfId="22540"/>
    <cellStyle name="Millares 3 3 4 2 3 2 4" xfId="15216"/>
    <cellStyle name="Millares 3 3 4 2 3 2 5" xfId="10140"/>
    <cellStyle name="Millares 3 3 4 2 3 2 6" xfId="3252"/>
    <cellStyle name="Millares 3 3 4 2 3 3" xfId="2797"/>
    <cellStyle name="Millares 3 3 4 2 3 3 2" xfId="44097"/>
    <cellStyle name="Millares 3 3 4 2 3 3 3" xfId="36985"/>
    <cellStyle name="Millares 3 3 4 2 3 4" xfId="22539"/>
    <cellStyle name="Millares 3 3 4 2 3 5" xfId="7692"/>
    <cellStyle name="Millares 3 3 4 2 3 6" xfId="1837"/>
    <cellStyle name="Millares 3 3 4 2 4" xfId="1063"/>
    <cellStyle name="Millares 3 3 4 2 4 2" xfId="22541"/>
    <cellStyle name="Millares 3 3 4 2 4 3" xfId="12739"/>
    <cellStyle name="Millares 3 3 4 2 4 4" xfId="3040"/>
    <cellStyle name="Millares 3 3 4 2 5" xfId="2566"/>
    <cellStyle name="Millares 3 3 4 2 5 2" xfId="22542"/>
    <cellStyle name="Millares 3 3 4 2 5 3" xfId="17702"/>
    <cellStyle name="Millares 3 3 4 2 6" xfId="33624"/>
    <cellStyle name="Millares 3 3 4 2 6 2" xfId="41620"/>
    <cellStyle name="Millares 3 3 4 2 7" xfId="22537"/>
    <cellStyle name="Millares 3 3 4 2 8" xfId="46665"/>
    <cellStyle name="Millares 3 3 4 2 9" xfId="49221"/>
    <cellStyle name="Millares 3 3 4 3" xfId="763"/>
    <cellStyle name="Millares 3 3 4 3 10" xfId="4253"/>
    <cellStyle name="Millares 3 3 4 3 11" xfId="1676"/>
    <cellStyle name="Millares 3 3 4 3 2" xfId="1335"/>
    <cellStyle name="Millares 3 3 4 3 2 2" xfId="3303"/>
    <cellStyle name="Millares 3 3 4 3 2 2 2" xfId="34921"/>
    <cellStyle name="Millares 3 3 4 3 2 3" xfId="2848"/>
    <cellStyle name="Millares 3 3 4 3 2 3 2" xfId="22544"/>
    <cellStyle name="Millares 3 3 4 3 2 4" xfId="5629"/>
    <cellStyle name="Millares 3 3 4 3 2 5" xfId="1888"/>
    <cellStyle name="Millares 3 3 4 3 3" xfId="1114"/>
    <cellStyle name="Millares 3 3 4 3 3 2" xfId="10141"/>
    <cellStyle name="Millares 3 3 4 3 3 2 2" xfId="39331"/>
    <cellStyle name="Millares 3 3 4 3 3 2 3" xfId="22546"/>
    <cellStyle name="Millares 3 3 4 3 3 2 4" xfId="15584"/>
    <cellStyle name="Millares 3 3 4 3 3 3" xfId="37353"/>
    <cellStyle name="Millares 3 3 4 3 3 3 2" xfId="44465"/>
    <cellStyle name="Millares 3 3 4 3 3 4" xfId="22545"/>
    <cellStyle name="Millares 3 3 4 3 3 5" xfId="8060"/>
    <cellStyle name="Millares 3 3 4 3 3 6" xfId="3091"/>
    <cellStyle name="Millares 3 3 4 3 4" xfId="2626"/>
    <cellStyle name="Millares 3 3 4 3 4 2" xfId="22547"/>
    <cellStyle name="Millares 3 3 4 3 4 3" xfId="13105"/>
    <cellStyle name="Millares 3 3 4 3 5" xfId="18070"/>
    <cellStyle name="Millares 3 3 4 3 5 2" xfId="22548"/>
    <cellStyle name="Millares 3 3 4 3 6" xfId="34079"/>
    <cellStyle name="Millares 3 3 4 3 6 2" xfId="41986"/>
    <cellStyle name="Millares 3 3 4 3 7" xfId="22543"/>
    <cellStyle name="Millares 3 3 4 3 8" xfId="47033"/>
    <cellStyle name="Millares 3 3 4 3 9" xfId="49560"/>
    <cellStyle name="Millares 3 3 4 4" xfId="873"/>
    <cellStyle name="Millares 3 3 4 4 2" xfId="1230"/>
    <cellStyle name="Millares 3 3 4 4 2 2" xfId="34431"/>
    <cellStyle name="Millares 3 3 4 4 2 3" xfId="3198"/>
    <cellStyle name="Millares 3 3 4 4 3" xfId="2743"/>
    <cellStyle name="Millares 3 3 4 4 3 2" xfId="22549"/>
    <cellStyle name="Millares 3 3 4 4 4" xfId="4619"/>
    <cellStyle name="Millares 3 3 4 4 5" xfId="1783"/>
    <cellStyle name="Millares 3 3 4 5" xfId="1009"/>
    <cellStyle name="Millares 3 3 4 5 2" xfId="5627"/>
    <cellStyle name="Millares 3 3 4 5 2 2" xfId="34919"/>
    <cellStyle name="Millares 3 3 4 5 2 3" xfId="22551"/>
    <cellStyle name="Millares 3 3 4 5 3" xfId="12254"/>
    <cellStyle name="Millares 3 3 4 5 3 2" xfId="22552"/>
    <cellStyle name="Millares 3 3 4 5 4" xfId="33120"/>
    <cellStyle name="Millares 3 3 4 5 4 2" xfId="41138"/>
    <cellStyle name="Millares 3 3 4 5 5" xfId="22550"/>
    <cellStyle name="Millares 3 3 4 5 6" xfId="4001"/>
    <cellStyle name="Millares 3 3 4 5 7" xfId="2986"/>
    <cellStyle name="Millares 3 3 4 6" xfId="2504"/>
    <cellStyle name="Millares 3 3 4 6 2" xfId="10142"/>
    <cellStyle name="Millares 3 3 4 6 2 2" xfId="39332"/>
    <cellStyle name="Millares 3 3 4 6 2 3" xfId="22554"/>
    <cellStyle name="Millares 3 3 4 6 2 4" xfId="14709"/>
    <cellStyle name="Millares 3 3 4 6 3" xfId="36478"/>
    <cellStyle name="Millares 3 3 4 6 3 2" xfId="43590"/>
    <cellStyle name="Millares 3 3 4 6 4" xfId="22553"/>
    <cellStyle name="Millares 3 3 4 6 5" xfId="7185"/>
    <cellStyle name="Millares 3 3 4 7" xfId="17195"/>
    <cellStyle name="Millares 3 3 4 7 2" xfId="22555"/>
    <cellStyle name="Millares 3 3 4 8" xfId="22556"/>
    <cellStyle name="Millares 3 3 4 9" xfId="32984"/>
    <cellStyle name="Millares 3 3 5" xfId="667"/>
    <cellStyle name="Millares 3 3 5 10" xfId="49217"/>
    <cellStyle name="Millares 3 3 5 11" xfId="4017"/>
    <cellStyle name="Millares 3 3 5 12" xfId="1587"/>
    <cellStyle name="Millares 3 3 5 2" xfId="779"/>
    <cellStyle name="Millares 3 3 5 2 2" xfId="1351"/>
    <cellStyle name="Millares 3 3 5 2 2 2" xfId="3319"/>
    <cellStyle name="Millares 3 3 5 2 2 3" xfId="2864"/>
    <cellStyle name="Millares 3 3 5 2 2 4" xfId="34432"/>
    <cellStyle name="Millares 3 3 5 2 2 5" xfId="1904"/>
    <cellStyle name="Millares 3 3 5 2 3" xfId="1130"/>
    <cellStyle name="Millares 3 3 5 2 3 2" xfId="22558"/>
    <cellStyle name="Millares 3 3 5 2 3 3" xfId="3107"/>
    <cellStyle name="Millares 3 3 5 2 4" xfId="2642"/>
    <cellStyle name="Millares 3 3 5 2 5" xfId="4620"/>
    <cellStyle name="Millares 3 3 5 2 6" xfId="1692"/>
    <cellStyle name="Millares 3 3 5 3" xfId="889"/>
    <cellStyle name="Millares 3 3 5 3 2" xfId="1246"/>
    <cellStyle name="Millares 3 3 5 3 2 2" xfId="34922"/>
    <cellStyle name="Millares 3 3 5 3 2 3" xfId="22560"/>
    <cellStyle name="Millares 3 3 5 3 2 4" xfId="5630"/>
    <cellStyle name="Millares 3 3 5 3 2 5" xfId="3214"/>
    <cellStyle name="Millares 3 3 5 3 3" xfId="2759"/>
    <cellStyle name="Millares 3 3 5 3 3 2" xfId="22561"/>
    <cellStyle name="Millares 3 3 5 3 3 3" xfId="12733"/>
    <cellStyle name="Millares 3 3 5 3 4" xfId="33617"/>
    <cellStyle name="Millares 3 3 5 3 4 2" xfId="41614"/>
    <cellStyle name="Millares 3 3 5 3 5" xfId="22559"/>
    <cellStyle name="Millares 3 3 5 3 6" xfId="4220"/>
    <cellStyle name="Millares 3 3 5 3 7" xfId="1799"/>
    <cellStyle name="Millares 3 3 5 4" xfId="1025"/>
    <cellStyle name="Millares 3 3 5 4 2" xfId="10143"/>
    <cellStyle name="Millares 3 3 5 4 2 2" xfId="39333"/>
    <cellStyle name="Millares 3 3 5 4 2 3" xfId="22563"/>
    <cellStyle name="Millares 3 3 5 4 2 4" xfId="15210"/>
    <cellStyle name="Millares 3 3 5 4 3" xfId="36979"/>
    <cellStyle name="Millares 3 3 5 4 3 2" xfId="44091"/>
    <cellStyle name="Millares 3 3 5 4 4" xfId="22562"/>
    <cellStyle name="Millares 3 3 5 4 5" xfId="7686"/>
    <cellStyle name="Millares 3 3 5 4 6" xfId="3002"/>
    <cellStyle name="Millares 3 3 5 5" xfId="2528"/>
    <cellStyle name="Millares 3 3 5 5 2" xfId="22564"/>
    <cellStyle name="Millares 3 3 5 5 3" xfId="17696"/>
    <cellStyle name="Millares 3 3 5 6" xfId="22565"/>
    <cellStyle name="Millares 3 3 5 7" xfId="32985"/>
    <cellStyle name="Millares 3 3 5 8" xfId="22557"/>
    <cellStyle name="Millares 3 3 5 9" xfId="46659"/>
    <cellStyle name="Millares 3 3 6" xfId="726"/>
    <cellStyle name="Millares 3 3 6 10" xfId="4785"/>
    <cellStyle name="Millares 3 3 6 11" xfId="1639"/>
    <cellStyle name="Millares 3 3 6 2" xfId="1298"/>
    <cellStyle name="Millares 3 3 6 2 2" xfId="3266"/>
    <cellStyle name="Millares 3 3 6 2 2 2" xfId="34923"/>
    <cellStyle name="Millares 3 3 6 2 3" xfId="2811"/>
    <cellStyle name="Millares 3 3 6 2 3 2" xfId="22567"/>
    <cellStyle name="Millares 3 3 6 2 4" xfId="5631"/>
    <cellStyle name="Millares 3 3 6 2 5" xfId="1851"/>
    <cellStyle name="Millares 3 3 6 3" xfId="1077"/>
    <cellStyle name="Millares 3 3 6 3 2" xfId="10144"/>
    <cellStyle name="Millares 3 3 6 3 2 2" xfId="39334"/>
    <cellStyle name="Millares 3 3 6 3 2 3" xfId="22569"/>
    <cellStyle name="Millares 3 3 6 3 2 4" xfId="16077"/>
    <cellStyle name="Millares 3 3 6 3 3" xfId="37846"/>
    <cellStyle name="Millares 3 3 6 3 3 2" xfId="44958"/>
    <cellStyle name="Millares 3 3 6 3 4" xfId="22568"/>
    <cellStyle name="Millares 3 3 6 3 5" xfId="8553"/>
    <cellStyle name="Millares 3 3 6 3 6" xfId="3054"/>
    <cellStyle name="Millares 3 3 6 4" xfId="2589"/>
    <cellStyle name="Millares 3 3 6 4 2" xfId="22570"/>
    <cellStyle name="Millares 3 3 6 4 3" xfId="13594"/>
    <cellStyle name="Millares 3 3 6 5" xfId="18563"/>
    <cellStyle name="Millares 3 3 6 5 2" xfId="22571"/>
    <cellStyle name="Millares 3 3 6 6" xfId="34597"/>
    <cellStyle name="Millares 3 3 6 6 2" xfId="42475"/>
    <cellStyle name="Millares 3 3 6 7" xfId="22566"/>
    <cellStyle name="Millares 3 3 6 8" xfId="47526"/>
    <cellStyle name="Millares 3 3 6 9" xfId="50052"/>
    <cellStyle name="Millares 3 3 7" xfId="836"/>
    <cellStyle name="Millares 3 3 7 10" xfId="1746"/>
    <cellStyle name="Millares 3 3 7 2" xfId="1193"/>
    <cellStyle name="Millares 3 3 7 2 2" xfId="16352"/>
    <cellStyle name="Millares 3 3 7 2 2 2" xfId="22574"/>
    <cellStyle name="Millares 3 3 7 2 3" xfId="38121"/>
    <cellStyle name="Millares 3 3 7 2 3 2" xfId="45234"/>
    <cellStyle name="Millares 3 3 7 2 4" xfId="22573"/>
    <cellStyle name="Millares 3 3 7 2 5" xfId="8828"/>
    <cellStyle name="Millares 3 3 7 2 6" xfId="3161"/>
    <cellStyle name="Millares 3 3 7 3" xfId="2706"/>
    <cellStyle name="Millares 3 3 7 3 2" xfId="39335"/>
    <cellStyle name="Millares 3 3 7 3 3" xfId="22575"/>
    <cellStyle name="Millares 3 3 7 3 4" xfId="13871"/>
    <cellStyle name="Millares 3 3 7 3 5" xfId="10145"/>
    <cellStyle name="Millares 3 3 7 4" xfId="18838"/>
    <cellStyle name="Millares 3 3 7 4 2" xfId="22576"/>
    <cellStyle name="Millares 3 3 7 5" xfId="35500"/>
    <cellStyle name="Millares 3 3 7 5 2" xfId="42752"/>
    <cellStyle name="Millares 3 3 7 6" xfId="22572"/>
    <cellStyle name="Millares 3 3 7 7" xfId="47802"/>
    <cellStyle name="Millares 3 3 7 8" xfId="50328"/>
    <cellStyle name="Millares 3 3 7 9" xfId="6208"/>
    <cellStyle name="Millares 3 3 8" xfId="972"/>
    <cellStyle name="Millares 3 3 8 2" xfId="2949"/>
    <cellStyle name="Millares 3 3 8 2 2" xfId="39336"/>
    <cellStyle name="Millares 3 3 8 2 3" xfId="22578"/>
    <cellStyle name="Millares 3 3 8 2 4" xfId="14557"/>
    <cellStyle name="Millares 3 3 8 2 5" xfId="10146"/>
    <cellStyle name="Millares 3 3 8 3" xfId="2456"/>
    <cellStyle name="Millares 3 3 8 3 2" xfId="43438"/>
    <cellStyle name="Millares 3 3 8 3 3" xfId="36326"/>
    <cellStyle name="Millares 3 3 8 4" xfId="22577"/>
    <cellStyle name="Millares 3 3 8 5" xfId="7033"/>
    <cellStyle name="Millares 3 3 8 6" xfId="1534"/>
    <cellStyle name="Millares 3 3 9" xfId="944"/>
    <cellStyle name="Millares 3 3 9 2" xfId="22579"/>
    <cellStyle name="Millares 3 3 9 3" xfId="17043"/>
    <cellStyle name="Millares 3 3 9 4" xfId="2922"/>
    <cellStyle name="Millares 3 4" xfId="1441"/>
    <cellStyle name="Millares 3 4 10" xfId="17048"/>
    <cellStyle name="Millares 3 4 10 2" xfId="22581"/>
    <cellStyle name="Millares 3 4 11" xfId="32704"/>
    <cellStyle name="Millares 3 4 12" xfId="22580"/>
    <cellStyle name="Millares 3 4 13" xfId="46011"/>
    <cellStyle name="Millares 3 4 14" xfId="48509"/>
    <cellStyle name="Millares 3 4 2" xfId="2181"/>
    <cellStyle name="Millares 3 4 2 2" xfId="32806"/>
    <cellStyle name="Millares 3 4 2 3" xfId="22582"/>
    <cellStyle name="Millares 3 4 3" xfId="3693"/>
    <cellStyle name="Millares 3 4 3 10" xfId="7273"/>
    <cellStyle name="Millares 3 4 3 10 2" xfId="10147"/>
    <cellStyle name="Millares 3 4 3 10 2 2" xfId="39337"/>
    <cellStyle name="Millares 3 4 3 10 2 3" xfId="22585"/>
    <cellStyle name="Millares 3 4 3 10 2 4" xfId="14797"/>
    <cellStyle name="Millares 3 4 3 10 3" xfId="36566"/>
    <cellStyle name="Millares 3 4 3 10 3 2" xfId="43678"/>
    <cellStyle name="Millares 3 4 3 10 4" xfId="22584"/>
    <cellStyle name="Millares 3 4 3 11" xfId="12027"/>
    <cellStyle name="Millares 3 4 3 11 2" xfId="22586"/>
    <cellStyle name="Millares 3 4 3 12" xfId="17283"/>
    <cellStyle name="Millares 3 4 3 12 2" xfId="22587"/>
    <cellStyle name="Millares 3 4 3 13" xfId="32807"/>
    <cellStyle name="Millares 3 4 3 13 2" xfId="40946"/>
    <cellStyle name="Millares 3 4 3 14" xfId="22583"/>
    <cellStyle name="Millares 3 4 3 15" xfId="46246"/>
    <cellStyle name="Millares 3 4 3 16" xfId="48664"/>
    <cellStyle name="Millares 3 4 3 2" xfId="3854"/>
    <cellStyle name="Millares 3 4 3 2 10" xfId="48969"/>
    <cellStyle name="Millares 3 4 3 2 2" xfId="4255"/>
    <cellStyle name="Millares 3 4 3 2 2 2" xfId="5634"/>
    <cellStyle name="Millares 3 4 3 2 2 2 2" xfId="34926"/>
    <cellStyle name="Millares 3 4 3 2 2 2 3" xfId="22590"/>
    <cellStyle name="Millares 3 4 3 2 2 3" xfId="8062"/>
    <cellStyle name="Millares 3 4 3 2 2 3 2" xfId="10148"/>
    <cellStyle name="Millares 3 4 3 2 2 3 2 2" xfId="39338"/>
    <cellStyle name="Millares 3 4 3 2 2 3 2 3" xfId="22592"/>
    <cellStyle name="Millares 3 4 3 2 2 3 2 4" xfId="15586"/>
    <cellStyle name="Millares 3 4 3 2 2 3 3" xfId="37355"/>
    <cellStyle name="Millares 3 4 3 2 2 3 3 2" xfId="44467"/>
    <cellStyle name="Millares 3 4 3 2 2 3 4" xfId="22591"/>
    <cellStyle name="Millares 3 4 3 2 2 4" xfId="13107"/>
    <cellStyle name="Millares 3 4 3 2 2 4 2" xfId="22593"/>
    <cellStyle name="Millares 3 4 3 2 2 5" xfId="18072"/>
    <cellStyle name="Millares 3 4 3 2 2 5 2" xfId="22594"/>
    <cellStyle name="Millares 3 4 3 2 2 6" xfId="34081"/>
    <cellStyle name="Millares 3 4 3 2 2 6 2" xfId="41988"/>
    <cellStyle name="Millares 3 4 3 2 2 7" xfId="22589"/>
    <cellStyle name="Millares 3 4 3 2 2 8" xfId="47035"/>
    <cellStyle name="Millares 3 4 3 2 2 9" xfId="49562"/>
    <cellStyle name="Millares 3 4 3 2 3" xfId="5633"/>
    <cellStyle name="Millares 3 4 3 2 3 2" xfId="34925"/>
    <cellStyle name="Millares 3 4 3 2 3 3" xfId="22595"/>
    <cellStyle name="Millares 3 4 3 2 4" xfId="7354"/>
    <cellStyle name="Millares 3 4 3 2 4 2" xfId="10149"/>
    <cellStyle name="Millares 3 4 3 2 4 2 2" xfId="39339"/>
    <cellStyle name="Millares 3 4 3 2 4 2 3" xfId="22597"/>
    <cellStyle name="Millares 3 4 3 2 4 2 4" xfId="14878"/>
    <cellStyle name="Millares 3 4 3 2 4 3" xfId="36647"/>
    <cellStyle name="Millares 3 4 3 2 4 3 2" xfId="43759"/>
    <cellStyle name="Millares 3 4 3 2 4 4" xfId="22596"/>
    <cellStyle name="Millares 3 4 3 2 5" xfId="12399"/>
    <cellStyle name="Millares 3 4 3 2 5 2" xfId="22598"/>
    <cellStyle name="Millares 3 4 3 2 6" xfId="17364"/>
    <cellStyle name="Millares 3 4 3 2 6 2" xfId="22599"/>
    <cellStyle name="Millares 3 4 3 2 7" xfId="33274"/>
    <cellStyle name="Millares 3 4 3 2 7 2" xfId="41282"/>
    <cellStyle name="Millares 3 4 3 2 8" xfId="22588"/>
    <cellStyle name="Millares 3 4 3 2 9" xfId="46327"/>
    <cellStyle name="Millares 3 4 3 3" xfId="4171"/>
    <cellStyle name="Millares 3 4 3 3 2" xfId="5635"/>
    <cellStyle name="Millares 3 4 3 3 2 2" xfId="34927"/>
    <cellStyle name="Millares 3 4 3 3 2 3" xfId="22601"/>
    <cellStyle name="Millares 3 4 3 3 3" xfId="7497"/>
    <cellStyle name="Millares 3 4 3 3 3 2" xfId="10150"/>
    <cellStyle name="Millares 3 4 3 3 3 2 2" xfId="39340"/>
    <cellStyle name="Millares 3 4 3 3 3 2 3" xfId="22603"/>
    <cellStyle name="Millares 3 4 3 3 3 2 4" xfId="15021"/>
    <cellStyle name="Millares 3 4 3 3 3 3" xfId="36790"/>
    <cellStyle name="Millares 3 4 3 3 3 3 2" xfId="43902"/>
    <cellStyle name="Millares 3 4 3 3 3 4" xfId="22602"/>
    <cellStyle name="Millares 3 4 3 3 4" xfId="12543"/>
    <cellStyle name="Millares 3 4 3 3 4 2" xfId="22604"/>
    <cellStyle name="Millares 3 4 3 3 5" xfId="17507"/>
    <cellStyle name="Millares 3 4 3 3 5 2" xfId="22605"/>
    <cellStyle name="Millares 3 4 3 3 6" xfId="33423"/>
    <cellStyle name="Millares 3 4 3 3 6 2" xfId="41425"/>
    <cellStyle name="Millares 3 4 3 3 7" xfId="22600"/>
    <cellStyle name="Millares 3 4 3 3 8" xfId="46470"/>
    <cellStyle name="Millares 3 4 3 3 9" xfId="49127"/>
    <cellStyle name="Millares 3 4 3 4" xfId="3816"/>
    <cellStyle name="Millares 3 4 3 4 2" xfId="5636"/>
    <cellStyle name="Millares 3 4 3 4 2 2" xfId="34928"/>
    <cellStyle name="Millares 3 4 3 4 2 3" xfId="22607"/>
    <cellStyle name="Millares 3 4 3 4 3" xfId="7694"/>
    <cellStyle name="Millares 3 4 3 4 3 2" xfId="10151"/>
    <cellStyle name="Millares 3 4 3 4 3 2 2" xfId="39341"/>
    <cellStyle name="Millares 3 4 3 4 3 2 3" xfId="22609"/>
    <cellStyle name="Millares 3 4 3 4 3 2 4" xfId="15218"/>
    <cellStyle name="Millares 3 4 3 4 3 3" xfId="36987"/>
    <cellStyle name="Millares 3 4 3 4 3 3 2" xfId="44099"/>
    <cellStyle name="Millares 3 4 3 4 3 4" xfId="22608"/>
    <cellStyle name="Millares 3 4 3 4 4" xfId="12741"/>
    <cellStyle name="Millares 3 4 3 4 4 2" xfId="22610"/>
    <cellStyle name="Millares 3 4 3 4 5" xfId="17704"/>
    <cellStyle name="Millares 3 4 3 4 5 2" xfId="22611"/>
    <cellStyle name="Millares 3 4 3 4 6" xfId="33626"/>
    <cellStyle name="Millares 3 4 3 4 6 2" xfId="41622"/>
    <cellStyle name="Millares 3 4 3 4 7" xfId="22606"/>
    <cellStyle name="Millares 3 4 3 4 8" xfId="46667"/>
    <cellStyle name="Millares 3 4 3 4 9" xfId="49223"/>
    <cellStyle name="Millares 3 4 3 5" xfId="4254"/>
    <cellStyle name="Millares 3 4 3 5 2" xfId="5637"/>
    <cellStyle name="Millares 3 4 3 5 2 2" xfId="34929"/>
    <cellStyle name="Millares 3 4 3 5 2 3" xfId="22613"/>
    <cellStyle name="Millares 3 4 3 5 3" xfId="8061"/>
    <cellStyle name="Millares 3 4 3 5 3 2" xfId="10152"/>
    <cellStyle name="Millares 3 4 3 5 3 2 2" xfId="39342"/>
    <cellStyle name="Millares 3 4 3 5 3 2 3" xfId="22615"/>
    <cellStyle name="Millares 3 4 3 5 3 2 4" xfId="15585"/>
    <cellStyle name="Millares 3 4 3 5 3 3" xfId="37354"/>
    <cellStyle name="Millares 3 4 3 5 3 3 2" xfId="44466"/>
    <cellStyle name="Millares 3 4 3 5 3 4" xfId="22614"/>
    <cellStyle name="Millares 3 4 3 5 4" xfId="13106"/>
    <cellStyle name="Millares 3 4 3 5 4 2" xfId="22616"/>
    <cellStyle name="Millares 3 4 3 5 5" xfId="18071"/>
    <cellStyle name="Millares 3 4 3 5 5 2" xfId="22617"/>
    <cellStyle name="Millares 3 4 3 5 6" xfId="34080"/>
    <cellStyle name="Millares 3 4 3 5 6 2" xfId="41987"/>
    <cellStyle name="Millares 3 4 3 5 7" xfId="22612"/>
    <cellStyle name="Millares 3 4 3 5 8" xfId="47034"/>
    <cellStyle name="Millares 3 4 3 5 9" xfId="49561"/>
    <cellStyle name="Millares 3 4 3 6" xfId="4621"/>
    <cellStyle name="Millares 3 4 3 6 2" xfId="5638"/>
    <cellStyle name="Millares 3 4 3 6 2 2" xfId="34930"/>
    <cellStyle name="Millares 3 4 3 6 2 3" xfId="22619"/>
    <cellStyle name="Millares 3 4 3 6 3" xfId="8403"/>
    <cellStyle name="Millares 3 4 3 6 3 2" xfId="10153"/>
    <cellStyle name="Millares 3 4 3 6 3 2 2" xfId="39343"/>
    <cellStyle name="Millares 3 4 3 6 3 2 3" xfId="22621"/>
    <cellStyle name="Millares 3 4 3 6 3 2 4" xfId="15927"/>
    <cellStyle name="Millares 3 4 3 6 3 3" xfId="37696"/>
    <cellStyle name="Millares 3 4 3 6 3 3 2" xfId="44808"/>
    <cellStyle name="Millares 3 4 3 6 3 4" xfId="22620"/>
    <cellStyle name="Millares 3 4 3 6 4" xfId="13446"/>
    <cellStyle name="Millares 3 4 3 6 4 2" xfId="22622"/>
    <cellStyle name="Millares 3 4 3 6 5" xfId="18413"/>
    <cellStyle name="Millares 3 4 3 6 5 2" xfId="22623"/>
    <cellStyle name="Millares 3 4 3 6 6" xfId="34433"/>
    <cellStyle name="Millares 3 4 3 6 6 2" xfId="42327"/>
    <cellStyle name="Millares 3 4 3 6 7" xfId="22618"/>
    <cellStyle name="Millares 3 4 3 6 8" xfId="47376"/>
    <cellStyle name="Millares 3 4 3 6 9" xfId="49903"/>
    <cellStyle name="Millares 3 4 3 7" xfId="5639"/>
    <cellStyle name="Millares 3 4 3 7 2" xfId="10154"/>
    <cellStyle name="Millares 3 4 3 7 3" xfId="34931"/>
    <cellStyle name="Millares 3 4 3 7 4" xfId="22624"/>
    <cellStyle name="Millares 3 4 3 8" xfId="5632"/>
    <cellStyle name="Millares 3 4 3 8 2" xfId="34924"/>
    <cellStyle name="Millares 3 4 3 8 3" xfId="22625"/>
    <cellStyle name="Millares 3 4 3 9" xfId="5459"/>
    <cellStyle name="Millares 3 4 3 9 2" xfId="8779"/>
    <cellStyle name="Millares 3 4 3 9 2 2" xfId="16303"/>
    <cellStyle name="Millares 3 4 3 9 2 2 2" xfId="22628"/>
    <cellStyle name="Millares 3 4 3 9 2 3" xfId="38072"/>
    <cellStyle name="Millares 3 4 3 9 2 3 2" xfId="45185"/>
    <cellStyle name="Millares 3 4 3 9 2 4" xfId="22627"/>
    <cellStyle name="Millares 3 4 3 9 3" xfId="10155"/>
    <cellStyle name="Millares 3 4 3 9 3 2" xfId="39344"/>
    <cellStyle name="Millares 3 4 3 9 3 3" xfId="22629"/>
    <cellStyle name="Millares 3 4 3 9 3 4" xfId="13823"/>
    <cellStyle name="Millares 3 4 3 9 4" xfId="18789"/>
    <cellStyle name="Millares 3 4 3 9 4 2" xfId="22630"/>
    <cellStyle name="Millares 3 4 3 9 5" xfId="34865"/>
    <cellStyle name="Millares 3 4 3 9 5 2" xfId="42703"/>
    <cellStyle name="Millares 3 4 3 9 6" xfId="22626"/>
    <cellStyle name="Millares 3 4 3 9 7" xfId="47753"/>
    <cellStyle name="Millares 3 4 3 9 8" xfId="50279"/>
    <cellStyle name="Millares 3 4 4" xfId="4055"/>
    <cellStyle name="Millares 3 4 4 10" xfId="48620"/>
    <cellStyle name="Millares 3 4 4 2" xfId="2365"/>
    <cellStyle name="Millares 3 4 4 2 2" xfId="33275"/>
    <cellStyle name="Millares 3 4 4 2 3" xfId="22632"/>
    <cellStyle name="Millares 3 4 4 3" xfId="2461"/>
    <cellStyle name="Millares 3 4 4 3 10" xfId="48827"/>
    <cellStyle name="Millares 3 4 4 3 2" xfId="4256"/>
    <cellStyle name="Millares 3 4 4 3 2 2" xfId="5641"/>
    <cellStyle name="Millares 3 4 4 3 2 2 2" xfId="34933"/>
    <cellStyle name="Millares 3 4 4 3 2 2 3" xfId="22635"/>
    <cellStyle name="Millares 3 4 4 3 2 3" xfId="8063"/>
    <cellStyle name="Millares 3 4 4 3 2 3 2" xfId="10156"/>
    <cellStyle name="Millares 3 4 4 3 2 3 2 2" xfId="39345"/>
    <cellStyle name="Millares 3 4 4 3 2 3 2 3" xfId="22637"/>
    <cellStyle name="Millares 3 4 4 3 2 3 2 4" xfId="15587"/>
    <cellStyle name="Millares 3 4 4 3 2 3 3" xfId="37356"/>
    <cellStyle name="Millares 3 4 4 3 2 3 3 2" xfId="44468"/>
    <cellStyle name="Millares 3 4 4 3 2 3 4" xfId="22636"/>
    <cellStyle name="Millares 3 4 4 3 2 4" xfId="13108"/>
    <cellStyle name="Millares 3 4 4 3 2 4 2" xfId="22638"/>
    <cellStyle name="Millares 3 4 4 3 2 5" xfId="18073"/>
    <cellStyle name="Millares 3 4 4 3 2 5 2" xfId="22639"/>
    <cellStyle name="Millares 3 4 4 3 2 6" xfId="34082"/>
    <cellStyle name="Millares 3 4 4 3 2 6 2" xfId="41989"/>
    <cellStyle name="Millares 3 4 4 3 2 7" xfId="22634"/>
    <cellStyle name="Millares 3 4 4 3 2 8" xfId="47036"/>
    <cellStyle name="Millares 3 4 4 3 2 9" xfId="49563"/>
    <cellStyle name="Millares 3 4 4 3 3" xfId="5640"/>
    <cellStyle name="Millares 3 4 4 3 3 2" xfId="34932"/>
    <cellStyle name="Millares 3 4 4 3 3 3" xfId="22640"/>
    <cellStyle name="Millares 3 4 4 3 4" xfId="7695"/>
    <cellStyle name="Millares 3 4 4 3 4 2" xfId="10157"/>
    <cellStyle name="Millares 3 4 4 3 4 2 2" xfId="39346"/>
    <cellStyle name="Millares 3 4 4 3 4 2 3" xfId="22642"/>
    <cellStyle name="Millares 3 4 4 3 4 2 4" xfId="15219"/>
    <cellStyle name="Millares 3 4 4 3 4 3" xfId="36988"/>
    <cellStyle name="Millares 3 4 4 3 4 3 2" xfId="44100"/>
    <cellStyle name="Millares 3 4 4 3 4 4" xfId="22641"/>
    <cellStyle name="Millares 3 4 4 3 5" xfId="12742"/>
    <cellStyle name="Millares 3 4 4 3 5 2" xfId="22643"/>
    <cellStyle name="Millares 3 4 4 3 6" xfId="17705"/>
    <cellStyle name="Millares 3 4 4 3 6 2" xfId="22644"/>
    <cellStyle name="Millares 3 4 4 3 7" xfId="33627"/>
    <cellStyle name="Millares 3 4 4 3 7 2" xfId="41623"/>
    <cellStyle name="Millares 3 4 4 3 8" xfId="22633"/>
    <cellStyle name="Millares 3 4 4 3 9" xfId="46668"/>
    <cellStyle name="Millares 3 4 4 4" xfId="3970"/>
    <cellStyle name="Millares 3 4 4 4 2" xfId="5642"/>
    <cellStyle name="Millares 3 4 4 4 2 2" xfId="34934"/>
    <cellStyle name="Millares 3 4 4 4 2 3" xfId="22646"/>
    <cellStyle name="Millares 3 4 4 4 3" xfId="12257"/>
    <cellStyle name="Millares 3 4 4 4 3 2" xfId="22647"/>
    <cellStyle name="Millares 3 4 4 4 4" xfId="33123"/>
    <cellStyle name="Millares 3 4 4 4 4 2" xfId="41141"/>
    <cellStyle name="Millares 3 4 4 4 5" xfId="22645"/>
    <cellStyle name="Millares 3 4 4 5" xfId="7190"/>
    <cellStyle name="Millares 3 4 4 5 2" xfId="10158"/>
    <cellStyle name="Millares 3 4 4 5 2 2" xfId="39347"/>
    <cellStyle name="Millares 3 4 4 5 2 3" xfId="22649"/>
    <cellStyle name="Millares 3 4 4 5 2 4" xfId="14714"/>
    <cellStyle name="Millares 3 4 4 5 3" xfId="36483"/>
    <cellStyle name="Millares 3 4 4 5 3 2" xfId="43595"/>
    <cellStyle name="Millares 3 4 4 5 4" xfId="22648"/>
    <cellStyle name="Millares 3 4 4 6" xfId="17200"/>
    <cellStyle name="Millares 3 4 4 6 2" xfId="22650"/>
    <cellStyle name="Millares 3 4 4 7" xfId="32808"/>
    <cellStyle name="Millares 3 4 4 8" xfId="22631"/>
    <cellStyle name="Millares 3 4 4 9" xfId="46163"/>
    <cellStyle name="Millares 3 4 5" xfId="4170"/>
    <cellStyle name="Millares 3 4 5 2" xfId="32809"/>
    <cellStyle name="Millares 3 4 5 3" xfId="22651"/>
    <cellStyle name="Millares 3 4 6" xfId="2307"/>
    <cellStyle name="Millares 3 4 6 2" xfId="5644"/>
    <cellStyle name="Millares 3 4 6 2 2" xfId="34936"/>
    <cellStyle name="Millares 3 4 6 2 3" xfId="22653"/>
    <cellStyle name="Millares 3 4 6 3" xfId="7693"/>
    <cellStyle name="Millares 3 4 6 3 2" xfId="10159"/>
    <cellStyle name="Millares 3 4 6 3 2 2" xfId="39348"/>
    <cellStyle name="Millares 3 4 6 3 2 3" xfId="22655"/>
    <cellStyle name="Millares 3 4 6 3 2 4" xfId="15217"/>
    <cellStyle name="Millares 3 4 6 3 3" xfId="36986"/>
    <cellStyle name="Millares 3 4 6 3 3 2" xfId="44098"/>
    <cellStyle name="Millares 3 4 6 3 4" xfId="22654"/>
    <cellStyle name="Millares 3 4 6 4" xfId="12740"/>
    <cellStyle name="Millares 3 4 6 4 2" xfId="22656"/>
    <cellStyle name="Millares 3 4 6 5" xfId="17703"/>
    <cellStyle name="Millares 3 4 6 5 2" xfId="22657"/>
    <cellStyle name="Millares 3 4 6 6" xfId="33625"/>
    <cellStyle name="Millares 3 4 6 6 2" xfId="41621"/>
    <cellStyle name="Millares 3 4 6 7" xfId="22652"/>
    <cellStyle name="Millares 3 4 6 8" xfId="46666"/>
    <cellStyle name="Millares 3 4 6 9" xfId="49222"/>
    <cellStyle name="Millares 3 4 7" xfId="4790"/>
    <cellStyle name="Millares 3 4 7 2" xfId="5645"/>
    <cellStyle name="Millares 3 4 7 2 2" xfId="34937"/>
    <cellStyle name="Millares 3 4 7 2 3" xfId="22659"/>
    <cellStyle name="Millares 3 4 7 3" xfId="8558"/>
    <cellStyle name="Millares 3 4 7 3 2" xfId="10160"/>
    <cellStyle name="Millares 3 4 7 3 2 2" xfId="39349"/>
    <cellStyle name="Millares 3 4 7 3 2 3" xfId="22661"/>
    <cellStyle name="Millares 3 4 7 3 2 4" xfId="16082"/>
    <cellStyle name="Millares 3 4 7 3 3" xfId="37851"/>
    <cellStyle name="Millares 3 4 7 3 3 2" xfId="44963"/>
    <cellStyle name="Millares 3 4 7 3 4" xfId="22660"/>
    <cellStyle name="Millares 3 4 7 4" xfId="13599"/>
    <cellStyle name="Millares 3 4 7 4 2" xfId="22662"/>
    <cellStyle name="Millares 3 4 7 5" xfId="18568"/>
    <cellStyle name="Millares 3 4 7 5 2" xfId="22663"/>
    <cellStyle name="Millares 3 4 7 6" xfId="34602"/>
    <cellStyle name="Millares 3 4 7 6 2" xfId="42480"/>
    <cellStyle name="Millares 3 4 7 7" xfId="22658"/>
    <cellStyle name="Millares 3 4 7 8" xfId="47531"/>
    <cellStyle name="Millares 3 4 7 9" xfId="50057"/>
    <cellStyle name="Millares 3 4 8" xfId="6161"/>
    <cellStyle name="Millares 3 4 8 2" xfId="8820"/>
    <cellStyle name="Millares 3 4 8 2 2" xfId="16344"/>
    <cellStyle name="Millares 3 4 8 2 2 2" xfId="22666"/>
    <cellStyle name="Millares 3 4 8 2 3" xfId="38113"/>
    <cellStyle name="Millares 3 4 8 2 3 2" xfId="45226"/>
    <cellStyle name="Millares 3 4 8 2 4" xfId="22665"/>
    <cellStyle name="Millares 3 4 8 3" xfId="10161"/>
    <cellStyle name="Millares 3 4 8 3 2" xfId="39350"/>
    <cellStyle name="Millares 3 4 8 3 3" xfId="22667"/>
    <cellStyle name="Millares 3 4 8 3 4" xfId="13863"/>
    <cellStyle name="Millares 3 4 8 4" xfId="18830"/>
    <cellStyle name="Millares 3 4 8 4 2" xfId="22668"/>
    <cellStyle name="Millares 3 4 8 5" xfId="35453"/>
    <cellStyle name="Millares 3 4 8 5 2" xfId="42744"/>
    <cellStyle name="Millares 3 4 8 6" xfId="22664"/>
    <cellStyle name="Millares 3 4 8 7" xfId="47794"/>
    <cellStyle name="Millares 3 4 8 8" xfId="50320"/>
    <cellStyle name="Millares 3 4 9" xfId="7038"/>
    <cellStyle name="Millares 3 4 9 2" xfId="10162"/>
    <cellStyle name="Millares 3 4 9 2 2" xfId="39351"/>
    <cellStyle name="Millares 3 4 9 2 3" xfId="22670"/>
    <cellStyle name="Millares 3 4 9 2 4" xfId="14562"/>
    <cellStyle name="Millares 3 4 9 3" xfId="36331"/>
    <cellStyle name="Millares 3 4 9 3 2" xfId="43443"/>
    <cellStyle name="Millares 3 4 9 4" xfId="22669"/>
    <cellStyle name="Millares 3 5" xfId="2115"/>
    <cellStyle name="Millares 3 5 10" xfId="5646"/>
    <cellStyle name="Millares 3 5 10 2" xfId="34938"/>
    <cellStyle name="Millares 3 5 10 3" xfId="22672"/>
    <cellStyle name="Millares 3 5 11" xfId="6068"/>
    <cellStyle name="Millares 3 5 11 2" xfId="8810"/>
    <cellStyle name="Millares 3 5 11 2 2" xfId="16334"/>
    <cellStyle name="Millares 3 5 11 2 2 2" xfId="22675"/>
    <cellStyle name="Millares 3 5 11 2 3" xfId="38103"/>
    <cellStyle name="Millares 3 5 11 2 3 2" xfId="45216"/>
    <cellStyle name="Millares 3 5 11 2 4" xfId="22674"/>
    <cellStyle name="Millares 3 5 11 3" xfId="10163"/>
    <cellStyle name="Millares 3 5 11 3 2" xfId="39352"/>
    <cellStyle name="Millares 3 5 11 3 3" xfId="22676"/>
    <cellStyle name="Millares 3 5 11 3 4" xfId="13853"/>
    <cellStyle name="Millares 3 5 11 4" xfId="18820"/>
    <cellStyle name="Millares 3 5 11 4 2" xfId="22677"/>
    <cellStyle name="Millares 3 5 11 5" xfId="35360"/>
    <cellStyle name="Millares 3 5 11 5 2" xfId="42734"/>
    <cellStyle name="Millares 3 5 11 6" xfId="22673"/>
    <cellStyle name="Millares 3 5 11 7" xfId="47784"/>
    <cellStyle name="Millares 3 5 11 8" xfId="50310"/>
    <cellStyle name="Millares 3 5 12" xfId="7065"/>
    <cellStyle name="Millares 3 5 12 2" xfId="10164"/>
    <cellStyle name="Millares 3 5 12 2 2" xfId="39353"/>
    <cellStyle name="Millares 3 5 12 2 3" xfId="22679"/>
    <cellStyle name="Millares 3 5 12 2 4" xfId="14589"/>
    <cellStyle name="Millares 3 5 12 3" xfId="36358"/>
    <cellStyle name="Millares 3 5 12 3 2" xfId="43470"/>
    <cellStyle name="Millares 3 5 12 4" xfId="22678"/>
    <cellStyle name="Millares 3 5 13" xfId="12028"/>
    <cellStyle name="Millares 3 5 13 2" xfId="22680"/>
    <cellStyle name="Millares 3 5 14" xfId="17075"/>
    <cellStyle name="Millares 3 5 14 2" xfId="22681"/>
    <cellStyle name="Millares 3 5 15" xfId="32810"/>
    <cellStyle name="Millares 3 5 15 2" xfId="40947"/>
    <cellStyle name="Millares 3 5 16" xfId="22671"/>
    <cellStyle name="Millares 3 5 17" xfId="46038"/>
    <cellStyle name="Millares 3 5 2" xfId="127"/>
    <cellStyle name="Millares 3 5 2 10" xfId="22682"/>
    <cellStyle name="Millares 3 5 2 11" xfId="46191"/>
    <cellStyle name="Millares 3 5 2 12" xfId="48592"/>
    <cellStyle name="Millares 3 5 2 2" xfId="128"/>
    <cellStyle name="Millares 3 5 2 2 2" xfId="33630"/>
    <cellStyle name="Millares 3 5 2 2 3" xfId="22683"/>
    <cellStyle name="Millares 3 5 2 2 4" xfId="2120"/>
    <cellStyle name="Millares 3 5 2 3" xfId="2280"/>
    <cellStyle name="Millares 3 5 2 3 2" xfId="5649"/>
    <cellStyle name="Millares 3 5 2 3 2 2" xfId="34941"/>
    <cellStyle name="Millares 3 5 2 3 2 3" xfId="22685"/>
    <cellStyle name="Millares 3 5 2 3 3" xfId="7697"/>
    <cellStyle name="Millares 3 5 2 3 3 2" xfId="10165"/>
    <cellStyle name="Millares 3 5 2 3 3 2 2" xfId="39354"/>
    <cellStyle name="Millares 3 5 2 3 3 2 3" xfId="22687"/>
    <cellStyle name="Millares 3 5 2 3 3 2 4" xfId="15221"/>
    <cellStyle name="Millares 3 5 2 3 3 3" xfId="36990"/>
    <cellStyle name="Millares 3 5 2 3 3 3 2" xfId="44102"/>
    <cellStyle name="Millares 3 5 2 3 3 4" xfId="22686"/>
    <cellStyle name="Millares 3 5 2 3 4" xfId="12744"/>
    <cellStyle name="Millares 3 5 2 3 4 2" xfId="22688"/>
    <cellStyle name="Millares 3 5 2 3 5" xfId="17707"/>
    <cellStyle name="Millares 3 5 2 3 5 2" xfId="22689"/>
    <cellStyle name="Millares 3 5 2 3 6" xfId="33629"/>
    <cellStyle name="Millares 3 5 2 3 6 2" xfId="41625"/>
    <cellStyle name="Millares 3 5 2 3 7" xfId="22684"/>
    <cellStyle name="Millares 3 5 2 3 8" xfId="46670"/>
    <cellStyle name="Millares 3 5 2 3 9" xfId="49225"/>
    <cellStyle name="Millares 3 5 2 4" xfId="130"/>
    <cellStyle name="Millares 3 5 2 4 2" xfId="5650"/>
    <cellStyle name="Millares 3 5 2 4 2 2" xfId="34942"/>
    <cellStyle name="Millares 3 5 2 4 2 3" xfId="22691"/>
    <cellStyle name="Millares 3 5 2 4 3" xfId="8065"/>
    <cellStyle name="Millares 3 5 2 4 3 2" xfId="10166"/>
    <cellStyle name="Millares 3 5 2 4 3 2 2" xfId="39355"/>
    <cellStyle name="Millares 3 5 2 4 3 2 3" xfId="22693"/>
    <cellStyle name="Millares 3 5 2 4 3 2 4" xfId="15589"/>
    <cellStyle name="Millares 3 5 2 4 3 3" xfId="37358"/>
    <cellStyle name="Millares 3 5 2 4 3 3 2" xfId="44470"/>
    <cellStyle name="Millares 3 5 2 4 3 4" xfId="22692"/>
    <cellStyle name="Millares 3 5 2 4 4" xfId="13110"/>
    <cellStyle name="Millares 3 5 2 4 4 2" xfId="22694"/>
    <cellStyle name="Millares 3 5 2 4 5" xfId="18075"/>
    <cellStyle name="Millares 3 5 2 4 5 2" xfId="22695"/>
    <cellStyle name="Millares 3 5 2 4 6" xfId="34084"/>
    <cellStyle name="Millares 3 5 2 4 6 2" xfId="41991"/>
    <cellStyle name="Millares 3 5 2 4 7" xfId="22690"/>
    <cellStyle name="Millares 3 5 2 4 8" xfId="47038"/>
    <cellStyle name="Millares 3 5 2 4 9" xfId="49565"/>
    <cellStyle name="Millares 3 5 2 5" xfId="5647"/>
    <cellStyle name="Millares 3 5 2 5 2" xfId="34939"/>
    <cellStyle name="Millares 3 5 2 5 3" xfId="22696"/>
    <cellStyle name="Millares 3 5 2 6" xfId="7218"/>
    <cellStyle name="Millares 3 5 2 6 2" xfId="10167"/>
    <cellStyle name="Millares 3 5 2 6 2 2" xfId="39356"/>
    <cellStyle name="Millares 3 5 2 6 2 3" xfId="22698"/>
    <cellStyle name="Millares 3 5 2 6 2 4" xfId="14742"/>
    <cellStyle name="Millares 3 5 2 6 3" xfId="36511"/>
    <cellStyle name="Millares 3 5 2 6 3 2" xfId="43623"/>
    <cellStyle name="Millares 3 5 2 6 4" xfId="22697"/>
    <cellStyle name="Millares 3 5 2 7" xfId="12282"/>
    <cellStyle name="Millares 3 5 2 7 2" xfId="22699"/>
    <cellStyle name="Millares 3 5 2 8" xfId="17228"/>
    <cellStyle name="Millares 3 5 2 8 2" xfId="22700"/>
    <cellStyle name="Millares 3 5 2 9" xfId="33148"/>
    <cellStyle name="Millares 3 5 2 9 2" xfId="41166"/>
    <cellStyle name="Millares 3 5 3" xfId="4105"/>
    <cellStyle name="Millares 3 5 3 10" xfId="46328"/>
    <cellStyle name="Millares 3 5 3 11" xfId="48970"/>
    <cellStyle name="Millares 3 5 3 2" xfId="4242"/>
    <cellStyle name="Millares 3 5 3 2 2" xfId="33631"/>
    <cellStyle name="Millares 3 5 3 2 3" xfId="22702"/>
    <cellStyle name="Millares 3 5 3 3" xfId="4258"/>
    <cellStyle name="Millares 3 5 3 3 2" xfId="5653"/>
    <cellStyle name="Millares 3 5 3 3 2 2" xfId="34945"/>
    <cellStyle name="Millares 3 5 3 3 2 3" xfId="22704"/>
    <cellStyle name="Millares 3 5 3 3 3" xfId="8066"/>
    <cellStyle name="Millares 3 5 3 3 3 2" xfId="10168"/>
    <cellStyle name="Millares 3 5 3 3 3 2 2" xfId="39357"/>
    <cellStyle name="Millares 3 5 3 3 3 2 3" xfId="22706"/>
    <cellStyle name="Millares 3 5 3 3 3 2 4" xfId="15590"/>
    <cellStyle name="Millares 3 5 3 3 3 3" xfId="37359"/>
    <cellStyle name="Millares 3 5 3 3 3 3 2" xfId="44471"/>
    <cellStyle name="Millares 3 5 3 3 3 4" xfId="22705"/>
    <cellStyle name="Millares 3 5 3 3 4" xfId="13111"/>
    <cellStyle name="Millares 3 5 3 3 4 2" xfId="22707"/>
    <cellStyle name="Millares 3 5 3 3 5" xfId="18076"/>
    <cellStyle name="Millares 3 5 3 3 5 2" xfId="22708"/>
    <cellStyle name="Millares 3 5 3 3 6" xfId="34085"/>
    <cellStyle name="Millares 3 5 3 3 6 2" xfId="41992"/>
    <cellStyle name="Millares 3 5 3 3 7" xfId="22703"/>
    <cellStyle name="Millares 3 5 3 3 8" xfId="47039"/>
    <cellStyle name="Millares 3 5 3 3 9" xfId="49566"/>
    <cellStyle name="Millares 3 5 3 4" xfId="5651"/>
    <cellStyle name="Millares 3 5 3 4 2" xfId="34943"/>
    <cellStyle name="Millares 3 5 3 4 3" xfId="22709"/>
    <cellStyle name="Millares 3 5 3 5" xfId="7355"/>
    <cellStyle name="Millares 3 5 3 5 2" xfId="10169"/>
    <cellStyle name="Millares 3 5 3 5 2 2" xfId="39358"/>
    <cellStyle name="Millares 3 5 3 5 2 3" xfId="22711"/>
    <cellStyle name="Millares 3 5 3 5 2 4" xfId="14879"/>
    <cellStyle name="Millares 3 5 3 5 3" xfId="36648"/>
    <cellStyle name="Millares 3 5 3 5 3 2" xfId="43760"/>
    <cellStyle name="Millares 3 5 3 5 4" xfId="22710"/>
    <cellStyle name="Millares 3 5 3 6" xfId="12400"/>
    <cellStyle name="Millares 3 5 3 6 2" xfId="22712"/>
    <cellStyle name="Millares 3 5 3 7" xfId="17365"/>
    <cellStyle name="Millares 3 5 3 7 2" xfId="22713"/>
    <cellStyle name="Millares 3 5 3 8" xfId="33276"/>
    <cellStyle name="Millares 3 5 3 8 2" xfId="41283"/>
    <cellStyle name="Millares 3 5 3 9" xfId="22701"/>
    <cellStyle name="Millares 3 5 4" xfId="2514"/>
    <cellStyle name="Millares 3 5 4 2" xfId="5654"/>
    <cellStyle name="Millares 3 5 4 2 2" xfId="34946"/>
    <cellStyle name="Millares 3 5 4 2 3" xfId="22715"/>
    <cellStyle name="Millares 3 5 4 3" xfId="7498"/>
    <cellStyle name="Millares 3 5 4 3 2" xfId="10170"/>
    <cellStyle name="Millares 3 5 4 3 2 2" xfId="39359"/>
    <cellStyle name="Millares 3 5 4 3 2 3" xfId="22717"/>
    <cellStyle name="Millares 3 5 4 3 2 4" xfId="15022"/>
    <cellStyle name="Millares 3 5 4 3 3" xfId="36791"/>
    <cellStyle name="Millares 3 5 4 3 3 2" xfId="43903"/>
    <cellStyle name="Millares 3 5 4 3 4" xfId="22716"/>
    <cellStyle name="Millares 3 5 4 4" xfId="12544"/>
    <cellStyle name="Millares 3 5 4 4 2" xfId="22718"/>
    <cellStyle name="Millares 3 5 4 5" xfId="17508"/>
    <cellStyle name="Millares 3 5 4 5 2" xfId="22719"/>
    <cellStyle name="Millares 3 5 4 6" xfId="33424"/>
    <cellStyle name="Millares 3 5 4 6 2" xfId="41426"/>
    <cellStyle name="Millares 3 5 4 7" xfId="22714"/>
    <cellStyle name="Millares 3 5 4 8" xfId="46471"/>
    <cellStyle name="Millares 3 5 4 9" xfId="49100"/>
    <cellStyle name="Millares 3 5 5" xfId="1991"/>
    <cellStyle name="Millares 3 5 5 2" xfId="5655"/>
    <cellStyle name="Millares 3 5 5 2 2" xfId="34947"/>
    <cellStyle name="Millares 3 5 5 2 3" xfId="22721"/>
    <cellStyle name="Millares 3 5 5 3" xfId="7696"/>
    <cellStyle name="Millares 3 5 5 3 2" xfId="10171"/>
    <cellStyle name="Millares 3 5 5 3 2 2" xfId="39360"/>
    <cellStyle name="Millares 3 5 5 3 2 3" xfId="22723"/>
    <cellStyle name="Millares 3 5 5 3 2 4" xfId="15220"/>
    <cellStyle name="Millares 3 5 5 3 3" xfId="36989"/>
    <cellStyle name="Millares 3 5 5 3 3 2" xfId="44101"/>
    <cellStyle name="Millares 3 5 5 3 4" xfId="22722"/>
    <cellStyle name="Millares 3 5 5 4" xfId="12743"/>
    <cellStyle name="Millares 3 5 5 4 2" xfId="22724"/>
    <cellStyle name="Millares 3 5 5 5" xfId="17706"/>
    <cellStyle name="Millares 3 5 5 5 2" xfId="22725"/>
    <cellStyle name="Millares 3 5 5 6" xfId="33628"/>
    <cellStyle name="Millares 3 5 5 6 2" xfId="41624"/>
    <cellStyle name="Millares 3 5 5 7" xfId="22720"/>
    <cellStyle name="Millares 3 5 5 8" xfId="46669"/>
    <cellStyle name="Millares 3 5 5 9" xfId="49224"/>
    <cellStyle name="Millares 3 5 6" xfId="4257"/>
    <cellStyle name="Millares 3 5 6 2" xfId="5656"/>
    <cellStyle name="Millares 3 5 6 2 2" xfId="34948"/>
    <cellStyle name="Millares 3 5 6 2 3" xfId="22727"/>
    <cellStyle name="Millares 3 5 6 3" xfId="8064"/>
    <cellStyle name="Millares 3 5 6 3 2" xfId="10172"/>
    <cellStyle name="Millares 3 5 6 3 2 2" xfId="39361"/>
    <cellStyle name="Millares 3 5 6 3 2 3" xfId="22729"/>
    <cellStyle name="Millares 3 5 6 3 2 4" xfId="15588"/>
    <cellStyle name="Millares 3 5 6 3 3" xfId="37357"/>
    <cellStyle name="Millares 3 5 6 3 3 2" xfId="44469"/>
    <cellStyle name="Millares 3 5 6 3 4" xfId="22728"/>
    <cellStyle name="Millares 3 5 6 4" xfId="13109"/>
    <cellStyle name="Millares 3 5 6 4 2" xfId="22730"/>
    <cellStyle name="Millares 3 5 6 5" xfId="18074"/>
    <cellStyle name="Millares 3 5 6 5 2" xfId="22731"/>
    <cellStyle name="Millares 3 5 6 6" xfId="34083"/>
    <cellStyle name="Millares 3 5 6 6 2" xfId="41990"/>
    <cellStyle name="Millares 3 5 6 7" xfId="22726"/>
    <cellStyle name="Millares 3 5 6 8" xfId="47037"/>
    <cellStyle name="Millares 3 5 6 9" xfId="49564"/>
    <cellStyle name="Millares 3 5 7" xfId="4622"/>
    <cellStyle name="Millares 3 5 7 2" xfId="5657"/>
    <cellStyle name="Millares 3 5 7 2 2" xfId="34949"/>
    <cellStyle name="Millares 3 5 7 2 3" xfId="22733"/>
    <cellStyle name="Millares 3 5 7 3" xfId="8404"/>
    <cellStyle name="Millares 3 5 7 3 2" xfId="10173"/>
    <cellStyle name="Millares 3 5 7 3 2 2" xfId="39362"/>
    <cellStyle name="Millares 3 5 7 3 2 3" xfId="22735"/>
    <cellStyle name="Millares 3 5 7 3 2 4" xfId="15928"/>
    <cellStyle name="Millares 3 5 7 3 3" xfId="37697"/>
    <cellStyle name="Millares 3 5 7 3 3 2" xfId="44809"/>
    <cellStyle name="Millares 3 5 7 3 4" xfId="22734"/>
    <cellStyle name="Millares 3 5 7 4" xfId="13447"/>
    <cellStyle name="Millares 3 5 7 4 2" xfId="22736"/>
    <cellStyle name="Millares 3 5 7 5" xfId="18414"/>
    <cellStyle name="Millares 3 5 7 5 2" xfId="22737"/>
    <cellStyle name="Millares 3 5 7 6" xfId="34434"/>
    <cellStyle name="Millares 3 5 7 6 2" xfId="42328"/>
    <cellStyle name="Millares 3 5 7 7" xfId="22732"/>
    <cellStyle name="Millares 3 5 7 8" xfId="47377"/>
    <cellStyle name="Millares 3 5 7 9" xfId="49904"/>
    <cellStyle name="Millares 3 5 8" xfId="4817"/>
    <cellStyle name="Millares 3 5 8 2" xfId="5658"/>
    <cellStyle name="Millares 3 5 8 2 2" xfId="34950"/>
    <cellStyle name="Millares 3 5 8 2 3" xfId="22739"/>
    <cellStyle name="Millares 3 5 8 3" xfId="8585"/>
    <cellStyle name="Millares 3 5 8 3 2" xfId="10174"/>
    <cellStyle name="Millares 3 5 8 3 2 2" xfId="39363"/>
    <cellStyle name="Millares 3 5 8 3 2 3" xfId="22741"/>
    <cellStyle name="Millares 3 5 8 3 2 4" xfId="16109"/>
    <cellStyle name="Millares 3 5 8 3 3" xfId="37878"/>
    <cellStyle name="Millares 3 5 8 3 3 2" xfId="44990"/>
    <cellStyle name="Millares 3 5 8 3 4" xfId="22740"/>
    <cellStyle name="Millares 3 5 8 4" xfId="13626"/>
    <cellStyle name="Millares 3 5 8 4 2" xfId="22742"/>
    <cellStyle name="Millares 3 5 8 5" xfId="18595"/>
    <cellStyle name="Millares 3 5 8 5 2" xfId="22743"/>
    <cellStyle name="Millares 3 5 8 6" xfId="34629"/>
    <cellStyle name="Millares 3 5 8 6 2" xfId="42507"/>
    <cellStyle name="Millares 3 5 8 7" xfId="22738"/>
    <cellStyle name="Millares 3 5 8 8" xfId="47558"/>
    <cellStyle name="Millares 3 5 8 9" xfId="50084"/>
    <cellStyle name="Millares 3 5 9" xfId="5659"/>
    <cellStyle name="Millares 3 5 9 2" xfId="10175"/>
    <cellStyle name="Millares 3 5 9 3" xfId="34951"/>
    <cellStyle name="Millares 3 5 9 4" xfId="22744"/>
    <cellStyle name="Millares 3 6" xfId="2024"/>
    <cellStyle name="Millares 3 6 10" xfId="5660"/>
    <cellStyle name="Millares 3 6 10 2" xfId="34952"/>
    <cellStyle name="Millares 3 6 10 3" xfId="22746"/>
    <cellStyle name="Millares 3 6 11" xfId="6018"/>
    <cellStyle name="Millares 3 6 11 2" xfId="8803"/>
    <cellStyle name="Millares 3 6 11 2 2" xfId="16327"/>
    <cellStyle name="Millares 3 6 11 2 2 2" xfId="22749"/>
    <cellStyle name="Millares 3 6 11 2 3" xfId="38096"/>
    <cellStyle name="Millares 3 6 11 2 3 2" xfId="45209"/>
    <cellStyle name="Millares 3 6 11 2 4" xfId="22748"/>
    <cellStyle name="Millares 3 6 11 3" xfId="10176"/>
    <cellStyle name="Millares 3 6 11 3 2" xfId="39364"/>
    <cellStyle name="Millares 3 6 11 3 3" xfId="22750"/>
    <cellStyle name="Millares 3 6 11 3 4" xfId="13846"/>
    <cellStyle name="Millares 3 6 11 4" xfId="18813"/>
    <cellStyle name="Millares 3 6 11 4 2" xfId="22751"/>
    <cellStyle name="Millares 3 6 11 5" xfId="35310"/>
    <cellStyle name="Millares 3 6 11 5 2" xfId="42727"/>
    <cellStyle name="Millares 3 6 11 6" xfId="22747"/>
    <cellStyle name="Millares 3 6 11 7" xfId="47777"/>
    <cellStyle name="Millares 3 6 11 8" xfId="50303"/>
    <cellStyle name="Millares 3 6 12" xfId="7073"/>
    <cellStyle name="Millares 3 6 12 2" xfId="10177"/>
    <cellStyle name="Millares 3 6 12 2 2" xfId="39365"/>
    <cellStyle name="Millares 3 6 12 2 3" xfId="22753"/>
    <cellStyle name="Millares 3 6 12 2 4" xfId="14597"/>
    <cellStyle name="Millares 3 6 12 3" xfId="36366"/>
    <cellStyle name="Millares 3 6 12 3 2" xfId="43478"/>
    <cellStyle name="Millares 3 6 12 4" xfId="22752"/>
    <cellStyle name="Millares 3 6 13" xfId="12029"/>
    <cellStyle name="Millares 3 6 13 2" xfId="22754"/>
    <cellStyle name="Millares 3 6 14" xfId="17083"/>
    <cellStyle name="Millares 3 6 14 2" xfId="22755"/>
    <cellStyle name="Millares 3 6 15" xfId="32811"/>
    <cellStyle name="Millares 3 6 15 2" xfId="40948"/>
    <cellStyle name="Millares 3 6 16" xfId="22745"/>
    <cellStyle name="Millares 3 6 17" xfId="46046"/>
    <cellStyle name="Millares 3 6 18" xfId="48599"/>
    <cellStyle name="Millares 3 6 2" xfId="2080"/>
    <cellStyle name="Millares 3 6 2 10" xfId="46199"/>
    <cellStyle name="Millares 3 6 2 11" xfId="48858"/>
    <cellStyle name="Millares 3 6 2 2" xfId="1963"/>
    <cellStyle name="Millares 3 6 2 2 2" xfId="5662"/>
    <cellStyle name="Millares 3 6 2 2 2 2" xfId="34954"/>
    <cellStyle name="Millares 3 6 2 2 2 3" xfId="22758"/>
    <cellStyle name="Millares 3 6 2 2 3" xfId="7699"/>
    <cellStyle name="Millares 3 6 2 2 3 2" xfId="10178"/>
    <cellStyle name="Millares 3 6 2 2 3 2 2" xfId="39366"/>
    <cellStyle name="Millares 3 6 2 2 3 2 3" xfId="22760"/>
    <cellStyle name="Millares 3 6 2 2 3 2 4" xfId="15223"/>
    <cellStyle name="Millares 3 6 2 2 3 3" xfId="36992"/>
    <cellStyle name="Millares 3 6 2 2 3 3 2" xfId="44104"/>
    <cellStyle name="Millares 3 6 2 2 3 4" xfId="22759"/>
    <cellStyle name="Millares 3 6 2 2 4" xfId="12746"/>
    <cellStyle name="Millares 3 6 2 2 4 2" xfId="22761"/>
    <cellStyle name="Millares 3 6 2 2 5" xfId="17709"/>
    <cellStyle name="Millares 3 6 2 2 5 2" xfId="22762"/>
    <cellStyle name="Millares 3 6 2 2 6" xfId="33633"/>
    <cellStyle name="Millares 3 6 2 2 6 2" xfId="41627"/>
    <cellStyle name="Millares 3 6 2 2 7" xfId="22757"/>
    <cellStyle name="Millares 3 6 2 2 8" xfId="46672"/>
    <cellStyle name="Millares 3 6 2 2 9" xfId="49227"/>
    <cellStyle name="Millares 3 6 2 3" xfId="4260"/>
    <cellStyle name="Millares 3 6 2 3 2" xfId="5663"/>
    <cellStyle name="Millares 3 6 2 3 2 2" xfId="34955"/>
    <cellStyle name="Millares 3 6 2 3 2 3" xfId="22764"/>
    <cellStyle name="Millares 3 6 2 3 3" xfId="8068"/>
    <cellStyle name="Millares 3 6 2 3 3 2" xfId="10179"/>
    <cellStyle name="Millares 3 6 2 3 3 2 2" xfId="39367"/>
    <cellStyle name="Millares 3 6 2 3 3 2 3" xfId="22766"/>
    <cellStyle name="Millares 3 6 2 3 3 2 4" xfId="15592"/>
    <cellStyle name="Millares 3 6 2 3 3 3" xfId="37361"/>
    <cellStyle name="Millares 3 6 2 3 3 3 2" xfId="44473"/>
    <cellStyle name="Millares 3 6 2 3 3 4" xfId="22765"/>
    <cellStyle name="Millares 3 6 2 3 4" xfId="13113"/>
    <cellStyle name="Millares 3 6 2 3 4 2" xfId="22767"/>
    <cellStyle name="Millares 3 6 2 3 5" xfId="18078"/>
    <cellStyle name="Millares 3 6 2 3 5 2" xfId="22768"/>
    <cellStyle name="Millares 3 6 2 3 6" xfId="34087"/>
    <cellStyle name="Millares 3 6 2 3 6 2" xfId="41994"/>
    <cellStyle name="Millares 3 6 2 3 7" xfId="22763"/>
    <cellStyle name="Millares 3 6 2 3 8" xfId="47041"/>
    <cellStyle name="Millares 3 6 2 3 9" xfId="49568"/>
    <cellStyle name="Millares 3 6 2 4" xfId="5661"/>
    <cellStyle name="Millares 3 6 2 4 2" xfId="34953"/>
    <cellStyle name="Millares 3 6 2 4 3" xfId="22769"/>
    <cellStyle name="Millares 3 6 2 5" xfId="7226"/>
    <cellStyle name="Millares 3 6 2 5 2" xfId="10180"/>
    <cellStyle name="Millares 3 6 2 5 2 2" xfId="39368"/>
    <cellStyle name="Millares 3 6 2 5 2 3" xfId="22771"/>
    <cellStyle name="Millares 3 6 2 5 2 4" xfId="14750"/>
    <cellStyle name="Millares 3 6 2 5 3" xfId="36519"/>
    <cellStyle name="Millares 3 6 2 5 3 2" xfId="43631"/>
    <cellStyle name="Millares 3 6 2 5 4" xfId="22770"/>
    <cellStyle name="Millares 3 6 2 6" xfId="12288"/>
    <cellStyle name="Millares 3 6 2 6 2" xfId="22772"/>
    <cellStyle name="Millares 3 6 2 7" xfId="17236"/>
    <cellStyle name="Millares 3 6 2 7 2" xfId="22773"/>
    <cellStyle name="Millares 3 6 2 8" xfId="33154"/>
    <cellStyle name="Millares 3 6 2 8 2" xfId="41172"/>
    <cellStyle name="Millares 3 6 2 9" xfId="22756"/>
    <cellStyle name="Millares 3 6 3" xfId="3582"/>
    <cellStyle name="Millares 3 6 3 10" xfId="48971"/>
    <cellStyle name="Millares 3 6 3 2" xfId="4261"/>
    <cellStyle name="Millares 3 6 3 2 2" xfId="5665"/>
    <cellStyle name="Millares 3 6 3 2 2 2" xfId="34957"/>
    <cellStyle name="Millares 3 6 3 2 2 3" xfId="22776"/>
    <cellStyle name="Millares 3 6 3 2 3" xfId="8069"/>
    <cellStyle name="Millares 3 6 3 2 3 2" xfId="10181"/>
    <cellStyle name="Millares 3 6 3 2 3 2 2" xfId="39369"/>
    <cellStyle name="Millares 3 6 3 2 3 2 3" xfId="22778"/>
    <cellStyle name="Millares 3 6 3 2 3 2 4" xfId="15593"/>
    <cellStyle name="Millares 3 6 3 2 3 3" xfId="37362"/>
    <cellStyle name="Millares 3 6 3 2 3 3 2" xfId="44474"/>
    <cellStyle name="Millares 3 6 3 2 3 4" xfId="22777"/>
    <cellStyle name="Millares 3 6 3 2 4" xfId="13114"/>
    <cellStyle name="Millares 3 6 3 2 4 2" xfId="22779"/>
    <cellStyle name="Millares 3 6 3 2 5" xfId="18079"/>
    <cellStyle name="Millares 3 6 3 2 5 2" xfId="22780"/>
    <cellStyle name="Millares 3 6 3 2 6" xfId="34088"/>
    <cellStyle name="Millares 3 6 3 2 6 2" xfId="41995"/>
    <cellStyle name="Millares 3 6 3 2 7" xfId="22775"/>
    <cellStyle name="Millares 3 6 3 2 8" xfId="47042"/>
    <cellStyle name="Millares 3 6 3 2 9" xfId="49569"/>
    <cellStyle name="Millares 3 6 3 3" xfId="5664"/>
    <cellStyle name="Millares 3 6 3 3 2" xfId="34956"/>
    <cellStyle name="Millares 3 6 3 3 3" xfId="22781"/>
    <cellStyle name="Millares 3 6 3 4" xfId="7356"/>
    <cellStyle name="Millares 3 6 3 4 2" xfId="10182"/>
    <cellStyle name="Millares 3 6 3 4 2 2" xfId="39370"/>
    <cellStyle name="Millares 3 6 3 4 2 3" xfId="22783"/>
    <cellStyle name="Millares 3 6 3 4 2 4" xfId="14880"/>
    <cellStyle name="Millares 3 6 3 4 3" xfId="36649"/>
    <cellStyle name="Millares 3 6 3 4 3 2" xfId="43761"/>
    <cellStyle name="Millares 3 6 3 4 4" xfId="22782"/>
    <cellStyle name="Millares 3 6 3 5" xfId="12401"/>
    <cellStyle name="Millares 3 6 3 5 2" xfId="22784"/>
    <cellStyle name="Millares 3 6 3 6" xfId="17366"/>
    <cellStyle name="Millares 3 6 3 6 2" xfId="22785"/>
    <cellStyle name="Millares 3 6 3 7" xfId="33277"/>
    <cellStyle name="Millares 3 6 3 7 2" xfId="41284"/>
    <cellStyle name="Millares 3 6 3 8" xfId="22774"/>
    <cellStyle name="Millares 3 6 3 9" xfId="46329"/>
    <cellStyle name="Millares 3 6 4" xfId="3520"/>
    <cellStyle name="Millares 3 6 4 2" xfId="5666"/>
    <cellStyle name="Millares 3 6 4 2 2" xfId="34958"/>
    <cellStyle name="Millares 3 6 4 2 3" xfId="22787"/>
    <cellStyle name="Millares 3 6 4 3" xfId="7499"/>
    <cellStyle name="Millares 3 6 4 3 2" xfId="10183"/>
    <cellStyle name="Millares 3 6 4 3 2 2" xfId="39371"/>
    <cellStyle name="Millares 3 6 4 3 2 3" xfId="22789"/>
    <cellStyle name="Millares 3 6 4 3 2 4" xfId="15023"/>
    <cellStyle name="Millares 3 6 4 3 3" xfId="36792"/>
    <cellStyle name="Millares 3 6 4 3 3 2" xfId="43904"/>
    <cellStyle name="Millares 3 6 4 3 4" xfId="22788"/>
    <cellStyle name="Millares 3 6 4 4" xfId="12545"/>
    <cellStyle name="Millares 3 6 4 4 2" xfId="22790"/>
    <cellStyle name="Millares 3 6 4 5" xfId="17509"/>
    <cellStyle name="Millares 3 6 4 5 2" xfId="22791"/>
    <cellStyle name="Millares 3 6 4 6" xfId="33425"/>
    <cellStyle name="Millares 3 6 4 6 2" xfId="41427"/>
    <cellStyle name="Millares 3 6 4 7" xfId="22786"/>
    <cellStyle name="Millares 3 6 4 8" xfId="46472"/>
    <cellStyle name="Millares 3 6 4 9" xfId="48600"/>
    <cellStyle name="Millares 3 6 5" xfId="2311"/>
    <cellStyle name="Millares 3 6 5 2" xfId="5667"/>
    <cellStyle name="Millares 3 6 5 2 2" xfId="34959"/>
    <cellStyle name="Millares 3 6 5 2 3" xfId="22793"/>
    <cellStyle name="Millares 3 6 5 3" xfId="7698"/>
    <cellStyle name="Millares 3 6 5 3 2" xfId="10184"/>
    <cellStyle name="Millares 3 6 5 3 2 2" xfId="39372"/>
    <cellStyle name="Millares 3 6 5 3 2 3" xfId="22795"/>
    <cellStyle name="Millares 3 6 5 3 2 4" xfId="15222"/>
    <cellStyle name="Millares 3 6 5 3 3" xfId="36991"/>
    <cellStyle name="Millares 3 6 5 3 3 2" xfId="44103"/>
    <cellStyle name="Millares 3 6 5 3 4" xfId="22794"/>
    <cellStyle name="Millares 3 6 5 4" xfId="12745"/>
    <cellStyle name="Millares 3 6 5 4 2" xfId="22796"/>
    <cellStyle name="Millares 3 6 5 5" xfId="17708"/>
    <cellStyle name="Millares 3 6 5 5 2" xfId="22797"/>
    <cellStyle name="Millares 3 6 5 6" xfId="33632"/>
    <cellStyle name="Millares 3 6 5 6 2" xfId="41626"/>
    <cellStyle name="Millares 3 6 5 7" xfId="22792"/>
    <cellStyle name="Millares 3 6 5 8" xfId="46671"/>
    <cellStyle name="Millares 3 6 5 9" xfId="49226"/>
    <cellStyle name="Millares 3 6 6" xfId="4259"/>
    <cellStyle name="Millares 3 6 6 2" xfId="5668"/>
    <cellStyle name="Millares 3 6 6 2 2" xfId="34960"/>
    <cellStyle name="Millares 3 6 6 2 3" xfId="22799"/>
    <cellStyle name="Millares 3 6 6 3" xfId="8067"/>
    <cellStyle name="Millares 3 6 6 3 2" xfId="10185"/>
    <cellStyle name="Millares 3 6 6 3 2 2" xfId="39373"/>
    <cellStyle name="Millares 3 6 6 3 2 3" xfId="22801"/>
    <cellStyle name="Millares 3 6 6 3 2 4" xfId="15591"/>
    <cellStyle name="Millares 3 6 6 3 3" xfId="37360"/>
    <cellStyle name="Millares 3 6 6 3 3 2" xfId="44472"/>
    <cellStyle name="Millares 3 6 6 3 4" xfId="22800"/>
    <cellStyle name="Millares 3 6 6 4" xfId="13112"/>
    <cellStyle name="Millares 3 6 6 4 2" xfId="22802"/>
    <cellStyle name="Millares 3 6 6 5" xfId="18077"/>
    <cellStyle name="Millares 3 6 6 5 2" xfId="22803"/>
    <cellStyle name="Millares 3 6 6 6" xfId="34086"/>
    <cellStyle name="Millares 3 6 6 6 2" xfId="41993"/>
    <cellStyle name="Millares 3 6 6 7" xfId="22798"/>
    <cellStyle name="Millares 3 6 6 8" xfId="47040"/>
    <cellStyle name="Millares 3 6 6 9" xfId="49567"/>
    <cellStyle name="Millares 3 6 7" xfId="4623"/>
    <cellStyle name="Millares 3 6 7 2" xfId="5669"/>
    <cellStyle name="Millares 3 6 7 2 2" xfId="34961"/>
    <cellStyle name="Millares 3 6 7 2 3" xfId="22805"/>
    <cellStyle name="Millares 3 6 7 3" xfId="8405"/>
    <cellStyle name="Millares 3 6 7 3 2" xfId="10186"/>
    <cellStyle name="Millares 3 6 7 3 2 2" xfId="39374"/>
    <cellStyle name="Millares 3 6 7 3 2 3" xfId="22807"/>
    <cellStyle name="Millares 3 6 7 3 2 4" xfId="15929"/>
    <cellStyle name="Millares 3 6 7 3 3" xfId="37698"/>
    <cellStyle name="Millares 3 6 7 3 3 2" xfId="44810"/>
    <cellStyle name="Millares 3 6 7 3 4" xfId="22806"/>
    <cellStyle name="Millares 3 6 7 4" xfId="13448"/>
    <cellStyle name="Millares 3 6 7 4 2" xfId="22808"/>
    <cellStyle name="Millares 3 6 7 5" xfId="18415"/>
    <cellStyle name="Millares 3 6 7 5 2" xfId="22809"/>
    <cellStyle name="Millares 3 6 7 6" xfId="34435"/>
    <cellStyle name="Millares 3 6 7 6 2" xfId="42329"/>
    <cellStyle name="Millares 3 6 7 7" xfId="22804"/>
    <cellStyle name="Millares 3 6 7 8" xfId="47378"/>
    <cellStyle name="Millares 3 6 7 9" xfId="49905"/>
    <cellStyle name="Millares 3 6 8" xfId="4825"/>
    <cellStyle name="Millares 3 6 8 2" xfId="5670"/>
    <cellStyle name="Millares 3 6 8 2 2" xfId="34962"/>
    <cellStyle name="Millares 3 6 8 2 3" xfId="22811"/>
    <cellStyle name="Millares 3 6 8 3" xfId="8593"/>
    <cellStyle name="Millares 3 6 8 3 2" xfId="10187"/>
    <cellStyle name="Millares 3 6 8 3 2 2" xfId="39375"/>
    <cellStyle name="Millares 3 6 8 3 2 3" xfId="22813"/>
    <cellStyle name="Millares 3 6 8 3 2 4" xfId="16117"/>
    <cellStyle name="Millares 3 6 8 3 3" xfId="37886"/>
    <cellStyle name="Millares 3 6 8 3 3 2" xfId="44998"/>
    <cellStyle name="Millares 3 6 8 3 4" xfId="22812"/>
    <cellStyle name="Millares 3 6 8 4" xfId="13634"/>
    <cellStyle name="Millares 3 6 8 4 2" xfId="22814"/>
    <cellStyle name="Millares 3 6 8 5" xfId="18603"/>
    <cellStyle name="Millares 3 6 8 5 2" xfId="22815"/>
    <cellStyle name="Millares 3 6 8 6" xfId="34637"/>
    <cellStyle name="Millares 3 6 8 6 2" xfId="42515"/>
    <cellStyle name="Millares 3 6 8 7" xfId="22810"/>
    <cellStyle name="Millares 3 6 8 8" xfId="47566"/>
    <cellStyle name="Millares 3 6 8 9" xfId="50092"/>
    <cellStyle name="Millares 3 6 9" xfId="5671"/>
    <cellStyle name="Millares 3 6 9 2" xfId="10188"/>
    <cellStyle name="Millares 3 6 9 3" xfId="34963"/>
    <cellStyle name="Millares 3 6 9 4" xfId="22816"/>
    <cellStyle name="Millares 3 7" xfId="3966"/>
    <cellStyle name="Millares 3 7 10" xfId="22817"/>
    <cellStyle name="Millares 3 7 11" xfId="46088"/>
    <cellStyle name="Millares 3 7 2" xfId="3867"/>
    <cellStyle name="Millares 3 7 2 2" xfId="33199"/>
    <cellStyle name="Millares 3 7 2 3" xfId="22818"/>
    <cellStyle name="Millares 3 7 3" xfId="2156"/>
    <cellStyle name="Millares 3 7 3 10" xfId="46235"/>
    <cellStyle name="Millares 3 7 3 11" xfId="48891"/>
    <cellStyle name="Millares 3 7 3 2" xfId="3411"/>
    <cellStyle name="Millares 3 7 3 2 2" xfId="5675"/>
    <cellStyle name="Millares 3 7 3 2 2 2" xfId="34967"/>
    <cellStyle name="Millares 3 7 3 2 2 3" xfId="22821"/>
    <cellStyle name="Millares 3 7 3 2 3" xfId="7700"/>
    <cellStyle name="Millares 3 7 3 2 3 2" xfId="10189"/>
    <cellStyle name="Millares 3 7 3 2 3 2 2" xfId="39376"/>
    <cellStyle name="Millares 3 7 3 2 3 2 3" xfId="22823"/>
    <cellStyle name="Millares 3 7 3 2 3 2 4" xfId="15224"/>
    <cellStyle name="Millares 3 7 3 2 3 3" xfId="36993"/>
    <cellStyle name="Millares 3 7 3 2 3 3 2" xfId="44105"/>
    <cellStyle name="Millares 3 7 3 2 3 4" xfId="22822"/>
    <cellStyle name="Millares 3 7 3 2 4" xfId="12747"/>
    <cellStyle name="Millares 3 7 3 2 4 2" xfId="22824"/>
    <cellStyle name="Millares 3 7 3 2 5" xfId="17710"/>
    <cellStyle name="Millares 3 7 3 2 5 2" xfId="22825"/>
    <cellStyle name="Millares 3 7 3 2 6" xfId="33634"/>
    <cellStyle name="Millares 3 7 3 2 6 2" xfId="41628"/>
    <cellStyle name="Millares 3 7 3 2 7" xfId="22820"/>
    <cellStyle name="Millares 3 7 3 2 8" xfId="46673"/>
    <cellStyle name="Millares 3 7 3 2 9" xfId="49228"/>
    <cellStyle name="Millares 3 7 3 3" xfId="4262"/>
    <cellStyle name="Millares 3 7 3 3 2" xfId="5676"/>
    <cellStyle name="Millares 3 7 3 3 2 2" xfId="34968"/>
    <cellStyle name="Millares 3 7 3 3 2 3" xfId="22827"/>
    <cellStyle name="Millares 3 7 3 3 3" xfId="8070"/>
    <cellStyle name="Millares 3 7 3 3 3 2" xfId="10190"/>
    <cellStyle name="Millares 3 7 3 3 3 2 2" xfId="39377"/>
    <cellStyle name="Millares 3 7 3 3 3 2 3" xfId="22829"/>
    <cellStyle name="Millares 3 7 3 3 3 2 4" xfId="15594"/>
    <cellStyle name="Millares 3 7 3 3 3 3" xfId="37363"/>
    <cellStyle name="Millares 3 7 3 3 3 3 2" xfId="44475"/>
    <cellStyle name="Millares 3 7 3 3 3 4" xfId="22828"/>
    <cellStyle name="Millares 3 7 3 3 4" xfId="13115"/>
    <cellStyle name="Millares 3 7 3 3 4 2" xfId="22830"/>
    <cellStyle name="Millares 3 7 3 3 5" xfId="18080"/>
    <cellStyle name="Millares 3 7 3 3 5 2" xfId="22831"/>
    <cellStyle name="Millares 3 7 3 3 6" xfId="34089"/>
    <cellStyle name="Millares 3 7 3 3 6 2" xfId="41996"/>
    <cellStyle name="Millares 3 7 3 3 7" xfId="22826"/>
    <cellStyle name="Millares 3 7 3 3 8" xfId="47043"/>
    <cellStyle name="Millares 3 7 3 3 9" xfId="49570"/>
    <cellStyle name="Millares 3 7 3 4" xfId="5674"/>
    <cellStyle name="Millares 3 7 3 4 2" xfId="34966"/>
    <cellStyle name="Millares 3 7 3 4 3" xfId="22832"/>
    <cellStyle name="Millares 3 7 3 5" xfId="7262"/>
    <cellStyle name="Millares 3 7 3 5 2" xfId="10191"/>
    <cellStyle name="Millares 3 7 3 5 2 2" xfId="39378"/>
    <cellStyle name="Millares 3 7 3 5 2 3" xfId="22834"/>
    <cellStyle name="Millares 3 7 3 5 2 4" xfId="14786"/>
    <cellStyle name="Millares 3 7 3 5 3" xfId="36555"/>
    <cellStyle name="Millares 3 7 3 5 3 2" xfId="43667"/>
    <cellStyle name="Millares 3 7 3 5 4" xfId="22833"/>
    <cellStyle name="Millares 3 7 3 6" xfId="12321"/>
    <cellStyle name="Millares 3 7 3 6 2" xfId="22835"/>
    <cellStyle name="Millares 3 7 3 7" xfId="17272"/>
    <cellStyle name="Millares 3 7 3 7 2" xfId="22836"/>
    <cellStyle name="Millares 3 7 3 8" xfId="33189"/>
    <cellStyle name="Millares 3 7 3 8 2" xfId="41205"/>
    <cellStyle name="Millares 3 7 3 9" xfId="22819"/>
    <cellStyle name="Millares 3 7 4" xfId="2402"/>
    <cellStyle name="Millares 3 7 4 10" xfId="48762"/>
    <cellStyle name="Millares 3 7 4 2" xfId="4263"/>
    <cellStyle name="Millares 3 7 4 2 2" xfId="5678"/>
    <cellStyle name="Millares 3 7 4 2 2 2" xfId="34970"/>
    <cellStyle name="Millares 3 7 4 2 2 3" xfId="22839"/>
    <cellStyle name="Millares 3 7 4 2 3" xfId="8071"/>
    <cellStyle name="Millares 3 7 4 2 3 2" xfId="10192"/>
    <cellStyle name="Millares 3 7 4 2 3 2 2" xfId="39379"/>
    <cellStyle name="Millares 3 7 4 2 3 2 3" xfId="22841"/>
    <cellStyle name="Millares 3 7 4 2 3 2 4" xfId="15595"/>
    <cellStyle name="Millares 3 7 4 2 3 3" xfId="37364"/>
    <cellStyle name="Millares 3 7 4 2 3 3 2" xfId="44476"/>
    <cellStyle name="Millares 3 7 4 2 3 4" xfId="22840"/>
    <cellStyle name="Millares 3 7 4 2 4" xfId="13116"/>
    <cellStyle name="Millares 3 7 4 2 4 2" xfId="22842"/>
    <cellStyle name="Millares 3 7 4 2 5" xfId="18081"/>
    <cellStyle name="Millares 3 7 4 2 5 2" xfId="22843"/>
    <cellStyle name="Millares 3 7 4 2 6" xfId="34090"/>
    <cellStyle name="Millares 3 7 4 2 6 2" xfId="41997"/>
    <cellStyle name="Millares 3 7 4 2 7" xfId="22838"/>
    <cellStyle name="Millares 3 7 4 2 8" xfId="47044"/>
    <cellStyle name="Millares 3 7 4 2 9" xfId="49571"/>
    <cellStyle name="Millares 3 7 4 3" xfId="5677"/>
    <cellStyle name="Millares 3 7 4 3 2" xfId="34969"/>
    <cellStyle name="Millares 3 7 4 3 3" xfId="22844"/>
    <cellStyle name="Millares 3 7 4 4" xfId="7701"/>
    <cellStyle name="Millares 3 7 4 4 2" xfId="10193"/>
    <cellStyle name="Millares 3 7 4 4 2 2" xfId="39380"/>
    <cellStyle name="Millares 3 7 4 4 2 3" xfId="22846"/>
    <cellStyle name="Millares 3 7 4 4 2 4" xfId="15225"/>
    <cellStyle name="Millares 3 7 4 4 3" xfId="36994"/>
    <cellStyle name="Millares 3 7 4 4 3 2" xfId="44106"/>
    <cellStyle name="Millares 3 7 4 4 4" xfId="22845"/>
    <cellStyle name="Millares 3 7 4 5" xfId="12748"/>
    <cellStyle name="Millares 3 7 4 5 2" xfId="22847"/>
    <cellStyle name="Millares 3 7 4 6" xfId="17711"/>
    <cellStyle name="Millares 3 7 4 6 2" xfId="22848"/>
    <cellStyle name="Millares 3 7 4 7" xfId="33635"/>
    <cellStyle name="Millares 3 7 4 7 2" xfId="41629"/>
    <cellStyle name="Millares 3 7 4 8" xfId="22837"/>
    <cellStyle name="Millares 3 7 4 9" xfId="46674"/>
    <cellStyle name="Millares 3 7 5" xfId="4855"/>
    <cellStyle name="Millares 3 7 5 10" xfId="50122"/>
    <cellStyle name="Millares 3 7 5 2" xfId="5680"/>
    <cellStyle name="Millares 3 7 5 2 2" xfId="10194"/>
    <cellStyle name="Millares 3 7 5 2 3" xfId="34972"/>
    <cellStyle name="Millares 3 7 5 2 4" xfId="22850"/>
    <cellStyle name="Millares 3 7 5 3" xfId="5679"/>
    <cellStyle name="Millares 3 7 5 3 2" xfId="34971"/>
    <cellStyle name="Millares 3 7 5 3 3" xfId="22851"/>
    <cellStyle name="Millares 3 7 5 4" xfId="8623"/>
    <cellStyle name="Millares 3 7 5 4 2" xfId="10195"/>
    <cellStyle name="Millares 3 7 5 4 2 2" xfId="39381"/>
    <cellStyle name="Millares 3 7 5 4 2 3" xfId="22853"/>
    <cellStyle name="Millares 3 7 5 4 2 4" xfId="16147"/>
    <cellStyle name="Millares 3 7 5 4 3" xfId="37916"/>
    <cellStyle name="Millares 3 7 5 4 3 2" xfId="45028"/>
    <cellStyle name="Millares 3 7 5 4 4" xfId="22852"/>
    <cellStyle name="Millares 3 7 5 5" xfId="13664"/>
    <cellStyle name="Millares 3 7 5 5 2" xfId="22854"/>
    <cellStyle name="Millares 3 7 5 6" xfId="18633"/>
    <cellStyle name="Millares 3 7 5 6 2" xfId="22855"/>
    <cellStyle name="Millares 3 7 5 7" xfId="34667"/>
    <cellStyle name="Millares 3 7 5 7 2" xfId="42545"/>
    <cellStyle name="Millares 3 7 5 8" xfId="22849"/>
    <cellStyle name="Millares 3 7 5 9" xfId="47596"/>
    <cellStyle name="Millares 3 7 6" xfId="3705"/>
    <cellStyle name="Millares 3 7 6 2" xfId="8790"/>
    <cellStyle name="Millares 3 7 6 2 2" xfId="16314"/>
    <cellStyle name="Millares 3 7 6 2 2 2" xfId="22858"/>
    <cellStyle name="Millares 3 7 6 2 3" xfId="38083"/>
    <cellStyle name="Millares 3 7 6 2 3 2" xfId="45196"/>
    <cellStyle name="Millares 3 7 6 2 4" xfId="22857"/>
    <cellStyle name="Millares 3 7 6 3" xfId="5596"/>
    <cellStyle name="Millares 3 7 6 3 2" xfId="34888"/>
    <cellStyle name="Millares 3 7 6 3 2 2" xfId="42714"/>
    <cellStyle name="Millares 3 7 6 3 3" xfId="22859"/>
    <cellStyle name="Millares 3 7 6 4" xfId="10196"/>
    <cellStyle name="Millares 3 7 6 4 2" xfId="39382"/>
    <cellStyle name="Millares 3 7 6 4 3" xfId="22860"/>
    <cellStyle name="Millares 3 7 6 4 4" xfId="12198"/>
    <cellStyle name="Millares 3 7 6 5" xfId="18800"/>
    <cellStyle name="Millares 3 7 6 5 2" xfId="22861"/>
    <cellStyle name="Millares 3 7 6 6" xfId="33060"/>
    <cellStyle name="Millares 3 7 6 6 2" xfId="41083"/>
    <cellStyle name="Millares 3 7 6 7" xfId="22856"/>
    <cellStyle name="Millares 3 7 6 8" xfId="47764"/>
    <cellStyle name="Millares 3 7 6 9" xfId="50290"/>
    <cellStyle name="Millares 3 7 7" xfId="7115"/>
    <cellStyle name="Millares 3 7 7 2" xfId="10197"/>
    <cellStyle name="Millares 3 7 7 2 2" xfId="39383"/>
    <cellStyle name="Millares 3 7 7 2 3" xfId="22863"/>
    <cellStyle name="Millares 3 7 7 2 4" xfId="14639"/>
    <cellStyle name="Millares 3 7 7 3" xfId="36408"/>
    <cellStyle name="Millares 3 7 7 3 2" xfId="43520"/>
    <cellStyle name="Millares 3 7 7 4" xfId="22862"/>
    <cellStyle name="Millares 3 7 8" xfId="17125"/>
    <cellStyle name="Millares 3 7 8 2" xfId="22864"/>
    <cellStyle name="Millares 3 7 9" xfId="32812"/>
    <cellStyle name="Millares 3 8" xfId="1978"/>
    <cellStyle name="Millares 3 8 10" xfId="22865"/>
    <cellStyle name="Millares 3 8 11" xfId="46095"/>
    <cellStyle name="Millares 3 8 12" xfId="48772"/>
    <cellStyle name="Millares 3 8 2" xfId="2336"/>
    <cellStyle name="Millares 3 8 2 2" xfId="5682"/>
    <cellStyle name="Millares 3 8 2 2 2" xfId="34974"/>
    <cellStyle name="Millares 3 8 2 2 3" xfId="22867"/>
    <cellStyle name="Millares 3 8 2 3" xfId="7702"/>
    <cellStyle name="Millares 3 8 2 3 2" xfId="10198"/>
    <cellStyle name="Millares 3 8 2 3 2 2" xfId="39384"/>
    <cellStyle name="Millares 3 8 2 3 2 3" xfId="22869"/>
    <cellStyle name="Millares 3 8 2 3 2 4" xfId="15226"/>
    <cellStyle name="Millares 3 8 2 3 3" xfId="36995"/>
    <cellStyle name="Millares 3 8 2 3 3 2" xfId="44107"/>
    <cellStyle name="Millares 3 8 2 3 4" xfId="22868"/>
    <cellStyle name="Millares 3 8 2 4" xfId="12749"/>
    <cellStyle name="Millares 3 8 2 4 2" xfId="22870"/>
    <cellStyle name="Millares 3 8 2 5" xfId="17712"/>
    <cellStyle name="Millares 3 8 2 5 2" xfId="22871"/>
    <cellStyle name="Millares 3 8 2 6" xfId="33636"/>
    <cellStyle name="Millares 3 8 2 6 2" xfId="41630"/>
    <cellStyle name="Millares 3 8 2 7" xfId="22866"/>
    <cellStyle name="Millares 3 8 2 8" xfId="46675"/>
    <cellStyle name="Millares 3 8 2 9" xfId="49229"/>
    <cellStyle name="Millares 3 8 3" xfId="4264"/>
    <cellStyle name="Millares 3 8 3 2" xfId="5683"/>
    <cellStyle name="Millares 3 8 3 2 2" xfId="34975"/>
    <cellStyle name="Millares 3 8 3 2 3" xfId="22873"/>
    <cellStyle name="Millares 3 8 3 3" xfId="8072"/>
    <cellStyle name="Millares 3 8 3 3 2" xfId="10199"/>
    <cellStyle name="Millares 3 8 3 3 2 2" xfId="39385"/>
    <cellStyle name="Millares 3 8 3 3 2 3" xfId="22875"/>
    <cellStyle name="Millares 3 8 3 3 2 4" xfId="15596"/>
    <cellStyle name="Millares 3 8 3 3 3" xfId="37365"/>
    <cellStyle name="Millares 3 8 3 3 3 2" xfId="44477"/>
    <cellStyle name="Millares 3 8 3 3 4" xfId="22874"/>
    <cellStyle name="Millares 3 8 3 4" xfId="13117"/>
    <cellStyle name="Millares 3 8 3 4 2" xfId="22876"/>
    <cellStyle name="Millares 3 8 3 5" xfId="18082"/>
    <cellStyle name="Millares 3 8 3 5 2" xfId="22877"/>
    <cellStyle name="Millares 3 8 3 6" xfId="34091"/>
    <cellStyle name="Millares 3 8 3 6 2" xfId="41998"/>
    <cellStyle name="Millares 3 8 3 7" xfId="22872"/>
    <cellStyle name="Millares 3 8 3 8" xfId="47045"/>
    <cellStyle name="Millares 3 8 3 9" xfId="49572"/>
    <cellStyle name="Millares 3 8 4" xfId="5681"/>
    <cellStyle name="Millares 3 8 4 2" xfId="34973"/>
    <cellStyle name="Millares 3 8 4 3" xfId="22878"/>
    <cellStyle name="Millares 3 8 5" xfId="5054"/>
    <cellStyle name="Millares 3 8 5 2" xfId="34797"/>
    <cellStyle name="Millares 3 8 5 3" xfId="22879"/>
    <cellStyle name="Millares 3 8 6" xfId="7122"/>
    <cellStyle name="Millares 3 8 6 2" xfId="10200"/>
    <cellStyle name="Millares 3 8 6 2 2" xfId="39386"/>
    <cellStyle name="Millares 3 8 6 2 3" xfId="22881"/>
    <cellStyle name="Millares 3 8 6 2 4" xfId="14646"/>
    <cellStyle name="Millares 3 8 6 3" xfId="36415"/>
    <cellStyle name="Millares 3 8 6 3 2" xfId="43527"/>
    <cellStyle name="Millares 3 8 6 4" xfId="22880"/>
    <cellStyle name="Millares 3 8 7" xfId="12206"/>
    <cellStyle name="Millares 3 8 7 2" xfId="22882"/>
    <cellStyle name="Millares 3 8 8" xfId="17132"/>
    <cellStyle name="Millares 3 8 8 2" xfId="22883"/>
    <cellStyle name="Millares 3 8 9" xfId="33070"/>
    <cellStyle name="Millares 3 8 9 2" xfId="41090"/>
    <cellStyle name="Millares 3 9" xfId="2134"/>
    <cellStyle name="Millares 3 9 10" xfId="48966"/>
    <cellStyle name="Millares 3 9 2" xfId="4265"/>
    <cellStyle name="Millares 3 9 2 2" xfId="5685"/>
    <cellStyle name="Millares 3 9 2 2 2" xfId="34977"/>
    <cellStyle name="Millares 3 9 2 2 3" xfId="22886"/>
    <cellStyle name="Millares 3 9 2 3" xfId="8073"/>
    <cellStyle name="Millares 3 9 2 3 2" xfId="10201"/>
    <cellStyle name="Millares 3 9 2 3 2 2" xfId="39387"/>
    <cellStyle name="Millares 3 9 2 3 2 3" xfId="22888"/>
    <cellStyle name="Millares 3 9 2 3 2 4" xfId="15597"/>
    <cellStyle name="Millares 3 9 2 3 3" xfId="37366"/>
    <cellStyle name="Millares 3 9 2 3 3 2" xfId="44478"/>
    <cellStyle name="Millares 3 9 2 3 4" xfId="22887"/>
    <cellStyle name="Millares 3 9 2 4" xfId="13118"/>
    <cellStyle name="Millares 3 9 2 4 2" xfId="22889"/>
    <cellStyle name="Millares 3 9 2 5" xfId="18083"/>
    <cellStyle name="Millares 3 9 2 5 2" xfId="22890"/>
    <cellStyle name="Millares 3 9 2 6" xfId="34092"/>
    <cellStyle name="Millares 3 9 2 6 2" xfId="41999"/>
    <cellStyle name="Millares 3 9 2 7" xfId="22885"/>
    <cellStyle name="Millares 3 9 2 8" xfId="47046"/>
    <cellStyle name="Millares 3 9 2 9" xfId="49573"/>
    <cellStyle name="Millares 3 9 3" xfId="5684"/>
    <cellStyle name="Millares 3 9 3 2" xfId="34976"/>
    <cellStyle name="Millares 3 9 3 3" xfId="22891"/>
    <cellStyle name="Millares 3 9 4" xfId="7351"/>
    <cellStyle name="Millares 3 9 4 2" xfId="10202"/>
    <cellStyle name="Millares 3 9 4 2 2" xfId="39388"/>
    <cellStyle name="Millares 3 9 4 2 3" xfId="22893"/>
    <cellStyle name="Millares 3 9 4 2 4" xfId="14875"/>
    <cellStyle name="Millares 3 9 4 3" xfId="36644"/>
    <cellStyle name="Millares 3 9 4 3 2" xfId="43756"/>
    <cellStyle name="Millares 3 9 4 4" xfId="22892"/>
    <cellStyle name="Millares 3 9 5" xfId="12396"/>
    <cellStyle name="Millares 3 9 5 2" xfId="22894"/>
    <cellStyle name="Millares 3 9 6" xfId="17361"/>
    <cellStyle name="Millares 3 9 6 2" xfId="22895"/>
    <cellStyle name="Millares 3 9 7" xfId="33271"/>
    <cellStyle name="Millares 3 9 7 2" xfId="41279"/>
    <cellStyle name="Millares 3 9 8" xfId="22884"/>
    <cellStyle name="Millares 3 9 9" xfId="46324"/>
    <cellStyle name="Millares 30" xfId="614"/>
    <cellStyle name="Millares 30 2" xfId="4019"/>
    <cellStyle name="Millares 30 2 2" xfId="32987"/>
    <cellStyle name="Millares 30 2 3" xfId="22897"/>
    <cellStyle name="Millares 30 3" xfId="4241"/>
    <cellStyle name="Millares 30 3 2" xfId="5688"/>
    <cellStyle name="Millares 30 3 2 2" xfId="34980"/>
    <cellStyle name="Millares 30 3 2 3" xfId="22899"/>
    <cellStyle name="Millares 30 3 3" xfId="8406"/>
    <cellStyle name="Millares 30 3 3 2" xfId="10203"/>
    <cellStyle name="Millares 30 3 3 2 2" xfId="39389"/>
    <cellStyle name="Millares 30 3 3 2 3" xfId="22901"/>
    <cellStyle name="Millares 30 3 3 2 4" xfId="15930"/>
    <cellStyle name="Millares 30 3 3 3" xfId="37699"/>
    <cellStyle name="Millares 30 3 3 3 2" xfId="44811"/>
    <cellStyle name="Millares 30 3 3 4" xfId="22900"/>
    <cellStyle name="Millares 30 3 4" xfId="12160"/>
    <cellStyle name="Millares 30 3 4 2" xfId="22902"/>
    <cellStyle name="Millares 30 3 5" xfId="18416"/>
    <cellStyle name="Millares 30 3 5 2" xfId="22903"/>
    <cellStyle name="Millares 30 3 6" xfId="32986"/>
    <cellStyle name="Millares 30 3 6 2" xfId="41060"/>
    <cellStyle name="Millares 30 3 7" xfId="22898"/>
    <cellStyle name="Millares 30 3 8" xfId="47379"/>
    <cellStyle name="Millares 30 3 9" xfId="49906"/>
    <cellStyle name="Millares 30 4" xfId="32813"/>
    <cellStyle name="Millares 30 5" xfId="22896"/>
    <cellStyle name="Millares 30 6" xfId="2239"/>
    <cellStyle name="Millares 31" xfId="615"/>
    <cellStyle name="Millares 31 2" xfId="680"/>
    <cellStyle name="Millares 31 2 2" xfId="792"/>
    <cellStyle name="Millares 31 2 2 2" xfId="1364"/>
    <cellStyle name="Millares 31 2 2 2 2" xfId="3332"/>
    <cellStyle name="Millares 31 2 2 2 3" xfId="2877"/>
    <cellStyle name="Millares 31 2 2 2 4" xfId="1917"/>
    <cellStyle name="Millares 31 2 2 3" xfId="1143"/>
    <cellStyle name="Millares 31 2 2 3 2" xfId="3120"/>
    <cellStyle name="Millares 31 2 2 4" xfId="2655"/>
    <cellStyle name="Millares 31 2 2 5" xfId="32989"/>
    <cellStyle name="Millares 31 2 2 6" xfId="1705"/>
    <cellStyle name="Millares 31 2 3" xfId="902"/>
    <cellStyle name="Millares 31 2 3 2" xfId="1259"/>
    <cellStyle name="Millares 31 2 3 2 2" xfId="3227"/>
    <cellStyle name="Millares 31 2 3 3" xfId="2772"/>
    <cellStyle name="Millares 31 2 3 4" xfId="22905"/>
    <cellStyle name="Millares 31 2 3 5" xfId="1812"/>
    <cellStyle name="Millares 31 2 4" xfId="1038"/>
    <cellStyle name="Millares 31 2 4 2" xfId="3015"/>
    <cellStyle name="Millares 31 2 5" xfId="2541"/>
    <cellStyle name="Millares 31 2 6" xfId="4025"/>
    <cellStyle name="Millares 31 2 7" xfId="1600"/>
    <cellStyle name="Millares 31 3" xfId="738"/>
    <cellStyle name="Millares 31 3 10" xfId="2133"/>
    <cellStyle name="Millares 31 3 11" xfId="1651"/>
    <cellStyle name="Millares 31 3 2" xfId="1310"/>
    <cellStyle name="Millares 31 3 2 2" xfId="3278"/>
    <cellStyle name="Millares 31 3 2 2 2" xfId="34982"/>
    <cellStyle name="Millares 31 3 2 3" xfId="2823"/>
    <cellStyle name="Millares 31 3 2 3 2" xfId="22907"/>
    <cellStyle name="Millares 31 3 2 4" xfId="5690"/>
    <cellStyle name="Millares 31 3 2 5" xfId="1863"/>
    <cellStyle name="Millares 31 3 3" xfId="1089"/>
    <cellStyle name="Millares 31 3 3 2" xfId="10204"/>
    <cellStyle name="Millares 31 3 3 2 2" xfId="39390"/>
    <cellStyle name="Millares 31 3 3 2 3" xfId="22909"/>
    <cellStyle name="Millares 31 3 3 2 4" xfId="15931"/>
    <cellStyle name="Millares 31 3 3 3" xfId="37700"/>
    <cellStyle name="Millares 31 3 3 3 2" xfId="44812"/>
    <cellStyle name="Millares 31 3 3 4" xfId="22908"/>
    <cellStyle name="Millares 31 3 3 5" xfId="8407"/>
    <cellStyle name="Millares 31 3 3 6" xfId="3066"/>
    <cellStyle name="Millares 31 3 4" xfId="2601"/>
    <cellStyle name="Millares 31 3 4 2" xfId="22910"/>
    <cellStyle name="Millares 31 3 4 3" xfId="12161"/>
    <cellStyle name="Millares 31 3 5" xfId="18417"/>
    <cellStyle name="Millares 31 3 5 2" xfId="22911"/>
    <cellStyle name="Millares 31 3 6" xfId="32988"/>
    <cellStyle name="Millares 31 3 6 2" xfId="41061"/>
    <cellStyle name="Millares 31 3 7" xfId="22906"/>
    <cellStyle name="Millares 31 3 8" xfId="47380"/>
    <cellStyle name="Millares 31 3 9" xfId="49907"/>
    <cellStyle name="Millares 31 4" xfId="848"/>
    <cellStyle name="Millares 31 4 2" xfId="1205"/>
    <cellStyle name="Millares 31 4 2 2" xfId="3173"/>
    <cellStyle name="Millares 31 4 3" xfId="2718"/>
    <cellStyle name="Millares 31 4 4" xfId="32814"/>
    <cellStyle name="Millares 31 4 5" xfId="1758"/>
    <cellStyle name="Millares 31 5" xfId="984"/>
    <cellStyle name="Millares 31 5 2" xfId="2961"/>
    <cellStyle name="Millares 31 5 3" xfId="2479"/>
    <cellStyle name="Millares 31 5 4" xfId="22904"/>
    <cellStyle name="Millares 31 5 5" xfId="1546"/>
    <cellStyle name="Millares 31 6" xfId="946"/>
    <cellStyle name="Millares 31 6 2" xfId="2924"/>
    <cellStyle name="Millares 31 7" xfId="2427"/>
    <cellStyle name="Millares 31 8" xfId="3507"/>
    <cellStyle name="Millares 31 9" xfId="1509"/>
    <cellStyle name="Millares 32" xfId="625"/>
    <cellStyle name="Millares 32 2" xfId="689"/>
    <cellStyle name="Millares 32 2 2" xfId="801"/>
    <cellStyle name="Millares 32 2 2 2" xfId="1373"/>
    <cellStyle name="Millares 32 2 2 2 2" xfId="3341"/>
    <cellStyle name="Millares 32 2 2 2 3" xfId="2886"/>
    <cellStyle name="Millares 32 2 2 2 4" xfId="33637"/>
    <cellStyle name="Millares 32 2 2 2 5" xfId="1926"/>
    <cellStyle name="Millares 32 2 2 3" xfId="1152"/>
    <cellStyle name="Millares 32 2 2 3 2" xfId="22914"/>
    <cellStyle name="Millares 32 2 2 3 3" xfId="3129"/>
    <cellStyle name="Millares 32 2 2 4" xfId="2664"/>
    <cellStyle name="Millares 32 2 2 5" xfId="3648"/>
    <cellStyle name="Millares 32 2 2 6" xfId="1714"/>
    <cellStyle name="Millares 32 2 3" xfId="911"/>
    <cellStyle name="Millares 32 2 3 2" xfId="1268"/>
    <cellStyle name="Millares 32 2 3 2 2" xfId="3236"/>
    <cellStyle name="Millares 32 2 3 3" xfId="2781"/>
    <cellStyle name="Millares 32 2 3 4" xfId="32991"/>
    <cellStyle name="Millares 32 2 3 5" xfId="1821"/>
    <cellStyle name="Millares 32 2 4" xfId="1047"/>
    <cellStyle name="Millares 32 2 4 2" xfId="22913"/>
    <cellStyle name="Millares 32 2 4 3" xfId="3024"/>
    <cellStyle name="Millares 32 2 5" xfId="2550"/>
    <cellStyle name="Millares 32 2 6" xfId="2163"/>
    <cellStyle name="Millares 32 2 7" xfId="1609"/>
    <cellStyle name="Millares 32 3" xfId="747"/>
    <cellStyle name="Millares 32 3 2" xfId="1319"/>
    <cellStyle name="Millares 32 3 2 2" xfId="3287"/>
    <cellStyle name="Millares 32 3 2 2 2" xfId="33638"/>
    <cellStyle name="Millares 32 3 2 3" xfId="2832"/>
    <cellStyle name="Millares 32 3 2 3 2" xfId="22916"/>
    <cellStyle name="Millares 32 3 2 4" xfId="2108"/>
    <cellStyle name="Millares 32 3 2 5" xfId="1872"/>
    <cellStyle name="Millares 32 3 3" xfId="1098"/>
    <cellStyle name="Millares 32 3 3 2" xfId="22917"/>
    <cellStyle name="Millares 32 3 3 3" xfId="12162"/>
    <cellStyle name="Millares 32 3 3 4" xfId="3075"/>
    <cellStyle name="Millares 32 3 4" xfId="2610"/>
    <cellStyle name="Millares 32 3 4 2" xfId="41062"/>
    <cellStyle name="Millares 32 3 4 3" xfId="32990"/>
    <cellStyle name="Millares 32 3 5" xfId="22915"/>
    <cellStyle name="Millares 32 3 6" xfId="3599"/>
    <cellStyle name="Millares 32 3 7" xfId="1660"/>
    <cellStyle name="Millares 32 4" xfId="857"/>
    <cellStyle name="Millares 32 4 10" xfId="4624"/>
    <cellStyle name="Millares 32 4 11" xfId="1767"/>
    <cellStyle name="Millares 32 4 2" xfId="1214"/>
    <cellStyle name="Millares 32 4 2 2" xfId="34983"/>
    <cellStyle name="Millares 32 4 2 3" xfId="22919"/>
    <cellStyle name="Millares 32 4 2 4" xfId="5691"/>
    <cellStyle name="Millares 32 4 2 5" xfId="3182"/>
    <cellStyle name="Millares 32 4 3" xfId="2727"/>
    <cellStyle name="Millares 32 4 3 2" xfId="10205"/>
    <cellStyle name="Millares 32 4 3 2 2" xfId="39391"/>
    <cellStyle name="Millares 32 4 3 2 3" xfId="22921"/>
    <cellStyle name="Millares 32 4 3 2 4" xfId="15932"/>
    <cellStyle name="Millares 32 4 3 3" xfId="37701"/>
    <cellStyle name="Millares 32 4 3 3 2" xfId="44813"/>
    <cellStyle name="Millares 32 4 3 4" xfId="22920"/>
    <cellStyle name="Millares 32 4 3 5" xfId="8408"/>
    <cellStyle name="Millares 32 4 4" xfId="13449"/>
    <cellStyle name="Millares 32 4 4 2" xfId="22922"/>
    <cellStyle name="Millares 32 4 5" xfId="18418"/>
    <cellStyle name="Millares 32 4 5 2" xfId="22923"/>
    <cellStyle name="Millares 32 4 6" xfId="34436"/>
    <cellStyle name="Millares 32 4 6 2" xfId="42330"/>
    <cellStyle name="Millares 32 4 7" xfId="22918"/>
    <cellStyle name="Millares 32 4 8" xfId="47381"/>
    <cellStyle name="Millares 32 4 9" xfId="49908"/>
    <cellStyle name="Millares 32 5" xfId="993"/>
    <cellStyle name="Millares 32 5 2" xfId="2970"/>
    <cellStyle name="Millares 32 5 3" xfId="2488"/>
    <cellStyle name="Millares 32 5 4" xfId="32815"/>
    <cellStyle name="Millares 32 5 5" xfId="1555"/>
    <cellStyle name="Millares 32 6" xfId="955"/>
    <cellStyle name="Millares 32 6 2" xfId="22912"/>
    <cellStyle name="Millares 32 6 3" xfId="2933"/>
    <cellStyle name="Millares 32 7" xfId="2438"/>
    <cellStyle name="Millares 32 8" xfId="2109"/>
    <cellStyle name="Millares 32 9" xfId="1518"/>
    <cellStyle name="Millares 33" xfId="617"/>
    <cellStyle name="Millares 33 2" xfId="682"/>
    <cellStyle name="Millares 33 2 2" xfId="794"/>
    <cellStyle name="Millares 33 2 2 2" xfId="1366"/>
    <cellStyle name="Millares 33 2 2 2 2" xfId="3334"/>
    <cellStyle name="Millares 33 2 2 2 3" xfId="2879"/>
    <cellStyle name="Millares 33 2 2 2 4" xfId="34438"/>
    <cellStyle name="Millares 33 2 2 2 5" xfId="1919"/>
    <cellStyle name="Millares 33 2 2 3" xfId="1145"/>
    <cellStyle name="Millares 33 2 2 3 2" xfId="22926"/>
    <cellStyle name="Millares 33 2 2 3 3" xfId="3122"/>
    <cellStyle name="Millares 33 2 2 4" xfId="2657"/>
    <cellStyle name="Millares 33 2 2 5" xfId="4626"/>
    <cellStyle name="Millares 33 2 2 6" xfId="1707"/>
    <cellStyle name="Millares 33 2 3" xfId="904"/>
    <cellStyle name="Millares 33 2 3 2" xfId="1261"/>
    <cellStyle name="Millares 33 2 3 2 2" xfId="33639"/>
    <cellStyle name="Millares 33 2 3 2 3" xfId="3229"/>
    <cellStyle name="Millares 33 2 3 3" xfId="2774"/>
    <cellStyle name="Millares 33 2 3 3 2" xfId="22927"/>
    <cellStyle name="Millares 33 2 3 4" xfId="3818"/>
    <cellStyle name="Millares 33 2 3 5" xfId="1814"/>
    <cellStyle name="Millares 33 2 4" xfId="1040"/>
    <cellStyle name="Millares 33 2 4 2" xfId="22928"/>
    <cellStyle name="Millares 33 2 4 3" xfId="3017"/>
    <cellStyle name="Millares 33 2 5" xfId="2543"/>
    <cellStyle name="Millares 33 2 5 2" xfId="32993"/>
    <cellStyle name="Millares 33 2 6" xfId="22925"/>
    <cellStyle name="Millares 33 2 7" xfId="3397"/>
    <cellStyle name="Millares 33 2 8" xfId="1602"/>
    <cellStyle name="Millares 33 3" xfId="740"/>
    <cellStyle name="Millares 33 3 2" xfId="1312"/>
    <cellStyle name="Millares 33 3 2 2" xfId="3280"/>
    <cellStyle name="Millares 33 3 2 2 2" xfId="33641"/>
    <cellStyle name="Millares 33 3 2 3" xfId="2825"/>
    <cellStyle name="Millares 33 3 2 3 2" xfId="22930"/>
    <cellStyle name="Millares 33 3 2 4" xfId="2351"/>
    <cellStyle name="Millares 33 3 2 5" xfId="1865"/>
    <cellStyle name="Millares 33 3 3" xfId="1091"/>
    <cellStyle name="Millares 33 3 3 2" xfId="33640"/>
    <cellStyle name="Millares 33 3 3 3" xfId="22931"/>
    <cellStyle name="Millares 33 3 3 4" xfId="3761"/>
    <cellStyle name="Millares 33 3 3 5" xfId="3068"/>
    <cellStyle name="Millares 33 3 4" xfId="2603"/>
    <cellStyle name="Millares 33 3 4 2" xfId="22932"/>
    <cellStyle name="Millares 33 3 4 3" xfId="12163"/>
    <cellStyle name="Millares 33 3 5" xfId="32992"/>
    <cellStyle name="Millares 33 3 6" xfId="22929"/>
    <cellStyle name="Millares 33 3 7" xfId="2066"/>
    <cellStyle name="Millares 33 3 8" xfId="1653"/>
    <cellStyle name="Millares 33 4" xfId="850"/>
    <cellStyle name="Millares 33 4 2" xfId="1207"/>
    <cellStyle name="Millares 33 4 2 2" xfId="33642"/>
    <cellStyle name="Millares 33 4 2 3" xfId="3175"/>
    <cellStyle name="Millares 33 4 3" xfId="2720"/>
    <cellStyle name="Millares 33 4 3 2" xfId="22933"/>
    <cellStyle name="Millares 33 4 4" xfId="2347"/>
    <cellStyle name="Millares 33 4 5" xfId="1760"/>
    <cellStyle name="Millares 33 5" xfId="986"/>
    <cellStyle name="Millares 33 5 2" xfId="2963"/>
    <cellStyle name="Millares 33 5 2 2" xfId="34437"/>
    <cellStyle name="Millares 33 5 3" xfId="2481"/>
    <cellStyle name="Millares 33 5 3 2" xfId="22934"/>
    <cellStyle name="Millares 33 5 4" xfId="4625"/>
    <cellStyle name="Millares 33 5 5" xfId="1548"/>
    <cellStyle name="Millares 33 6" xfId="948"/>
    <cellStyle name="Millares 33 6 2" xfId="32816"/>
    <cellStyle name="Millares 33 6 3" xfId="2926"/>
    <cellStyle name="Millares 33 7" xfId="2429"/>
    <cellStyle name="Millares 33 7 2" xfId="22924"/>
    <cellStyle name="Millares 33 8" xfId="4176"/>
    <cellStyle name="Millares 33 9" xfId="1511"/>
    <cellStyle name="Millares 34" xfId="626"/>
    <cellStyle name="Millares 34 10" xfId="22935"/>
    <cellStyle name="Millares 34 11" xfId="46080"/>
    <cellStyle name="Millares 34 12" xfId="3392"/>
    <cellStyle name="Millares 34 2" xfId="3462"/>
    <cellStyle name="Millares 34 2 2" xfId="2253"/>
    <cellStyle name="Millares 34 2 2 2" xfId="33076"/>
    <cellStyle name="Millares 34 2 2 3" xfId="22937"/>
    <cellStyle name="Millares 34 2 3" xfId="12164"/>
    <cellStyle name="Millares 34 2 3 2" xfId="22938"/>
    <cellStyle name="Millares 34 2 4" xfId="32994"/>
    <cellStyle name="Millares 34 2 4 2" xfId="41063"/>
    <cellStyle name="Millares 34 2 5" xfId="22936"/>
    <cellStyle name="Millares 34 3" xfId="2392"/>
    <cellStyle name="Millares 34 3 10" xfId="48753"/>
    <cellStyle name="Millares 34 3 2" xfId="4266"/>
    <cellStyle name="Millares 34 3 2 2" xfId="5693"/>
    <cellStyle name="Millares 34 3 2 2 2" xfId="34985"/>
    <cellStyle name="Millares 34 3 2 2 3" xfId="22941"/>
    <cellStyle name="Millares 34 3 2 3" xfId="8074"/>
    <cellStyle name="Millares 34 3 2 3 2" xfId="10206"/>
    <cellStyle name="Millares 34 3 2 3 2 2" xfId="39392"/>
    <cellStyle name="Millares 34 3 2 3 2 3" xfId="22943"/>
    <cellStyle name="Millares 34 3 2 3 2 4" xfId="15598"/>
    <cellStyle name="Millares 34 3 2 3 3" xfId="37367"/>
    <cellStyle name="Millares 34 3 2 3 3 2" xfId="44479"/>
    <cellStyle name="Millares 34 3 2 3 4" xfId="22942"/>
    <cellStyle name="Millares 34 3 2 4" xfId="13119"/>
    <cellStyle name="Millares 34 3 2 4 2" xfId="22944"/>
    <cellStyle name="Millares 34 3 2 5" xfId="18084"/>
    <cellStyle name="Millares 34 3 2 5 2" xfId="22945"/>
    <cellStyle name="Millares 34 3 2 6" xfId="34093"/>
    <cellStyle name="Millares 34 3 2 6 2" xfId="42000"/>
    <cellStyle name="Millares 34 3 2 7" xfId="22940"/>
    <cellStyle name="Millares 34 3 2 8" xfId="47047"/>
    <cellStyle name="Millares 34 3 2 9" xfId="49574"/>
    <cellStyle name="Millares 34 3 3" xfId="5692"/>
    <cellStyle name="Millares 34 3 3 2" xfId="34984"/>
    <cellStyle name="Millares 34 3 3 3" xfId="22946"/>
    <cellStyle name="Millares 34 3 4" xfId="7703"/>
    <cellStyle name="Millares 34 3 4 2" xfId="10207"/>
    <cellStyle name="Millares 34 3 4 2 2" xfId="39393"/>
    <cellStyle name="Millares 34 3 4 2 3" xfId="22948"/>
    <cellStyle name="Millares 34 3 4 2 4" xfId="15227"/>
    <cellStyle name="Millares 34 3 4 3" xfId="36996"/>
    <cellStyle name="Millares 34 3 4 3 2" xfId="44108"/>
    <cellStyle name="Millares 34 3 4 4" xfId="22947"/>
    <cellStyle name="Millares 34 3 5" xfId="12750"/>
    <cellStyle name="Millares 34 3 5 2" xfId="22949"/>
    <cellStyle name="Millares 34 3 6" xfId="17713"/>
    <cellStyle name="Millares 34 3 6 2" xfId="22950"/>
    <cellStyle name="Millares 34 3 7" xfId="33643"/>
    <cellStyle name="Millares 34 3 7 2" xfId="41631"/>
    <cellStyle name="Millares 34 3 8" xfId="22939"/>
    <cellStyle name="Millares 34 3 9" xfId="46676"/>
    <cellStyle name="Millares 34 4" xfId="4627"/>
    <cellStyle name="Millares 34 4 2" xfId="5694"/>
    <cellStyle name="Millares 34 4 2 2" xfId="34986"/>
    <cellStyle name="Millares 34 4 2 3" xfId="22952"/>
    <cellStyle name="Millares 34 4 3" xfId="8409"/>
    <cellStyle name="Millares 34 4 3 2" xfId="10208"/>
    <cellStyle name="Millares 34 4 3 2 2" xfId="39394"/>
    <cellStyle name="Millares 34 4 3 2 3" xfId="22954"/>
    <cellStyle name="Millares 34 4 3 2 4" xfId="15933"/>
    <cellStyle name="Millares 34 4 3 3" xfId="37702"/>
    <cellStyle name="Millares 34 4 3 3 2" xfId="44814"/>
    <cellStyle name="Millares 34 4 3 4" xfId="22953"/>
    <cellStyle name="Millares 34 4 4" xfId="13450"/>
    <cellStyle name="Millares 34 4 4 2" xfId="22955"/>
    <cellStyle name="Millares 34 4 5" xfId="18419"/>
    <cellStyle name="Millares 34 4 5 2" xfId="22956"/>
    <cellStyle name="Millares 34 4 6" xfId="34439"/>
    <cellStyle name="Millares 34 4 6 2" xfId="42331"/>
    <cellStyle name="Millares 34 4 7" xfId="22951"/>
    <cellStyle name="Millares 34 4 8" xfId="47382"/>
    <cellStyle name="Millares 34 4 9" xfId="49909"/>
    <cellStyle name="Millares 34 5" xfId="4118"/>
    <cellStyle name="Millares 34 5 2" xfId="5695"/>
    <cellStyle name="Millares 34 5 2 2" xfId="34987"/>
    <cellStyle name="Millares 34 5 2 3" xfId="22958"/>
    <cellStyle name="Millares 34 5 3" xfId="12192"/>
    <cellStyle name="Millares 34 5 3 2" xfId="22959"/>
    <cellStyle name="Millares 34 5 4" xfId="33054"/>
    <cellStyle name="Millares 34 5 4 2" xfId="41077"/>
    <cellStyle name="Millares 34 5 5" xfId="22957"/>
    <cellStyle name="Millares 34 6" xfId="7107"/>
    <cellStyle name="Millares 34 6 2" xfId="10209"/>
    <cellStyle name="Millares 34 6 2 2" xfId="39395"/>
    <cellStyle name="Millares 34 6 2 3" xfId="22961"/>
    <cellStyle name="Millares 34 6 2 4" xfId="14631"/>
    <cellStyle name="Millares 34 6 3" xfId="36400"/>
    <cellStyle name="Millares 34 6 3 2" xfId="43512"/>
    <cellStyle name="Millares 34 6 4" xfId="22960"/>
    <cellStyle name="Millares 34 7" xfId="17117"/>
    <cellStyle name="Millares 34 7 2" xfId="22962"/>
    <cellStyle name="Millares 34 8" xfId="22963"/>
    <cellStyle name="Millares 34 9" xfId="32817"/>
    <cellStyle name="Millares 35" xfId="708"/>
    <cellStyle name="Millares 35 10" xfId="2444"/>
    <cellStyle name="Millares 35 10 2" xfId="5696"/>
    <cellStyle name="Millares 35 10 2 2" xfId="34988"/>
    <cellStyle name="Millares 35 10 2 3" xfId="22966"/>
    <cellStyle name="Millares 35 10 3" xfId="12203"/>
    <cellStyle name="Millares 35 10 3 2" xfId="22967"/>
    <cellStyle name="Millares 35 10 4" xfId="33067"/>
    <cellStyle name="Millares 35 10 5" xfId="22965"/>
    <cellStyle name="Millares 35 11" xfId="5689"/>
    <cellStyle name="Millares 35 11 2" xfId="8800"/>
    <cellStyle name="Millares 35 11 2 2" xfId="16324"/>
    <cellStyle name="Millares 35 11 2 2 2" xfId="22970"/>
    <cellStyle name="Millares 35 11 2 3" xfId="38093"/>
    <cellStyle name="Millares 35 11 2 3 2" xfId="45206"/>
    <cellStyle name="Millares 35 11 2 4" xfId="22969"/>
    <cellStyle name="Millares 35 11 3" xfId="10210"/>
    <cellStyle name="Millares 35 11 3 2" xfId="39396"/>
    <cellStyle name="Millares 35 11 3 3" xfId="22971"/>
    <cellStyle name="Millares 35 11 3 4" xfId="13843"/>
    <cellStyle name="Millares 35 11 4" xfId="18810"/>
    <cellStyle name="Millares 35 11 4 2" xfId="22972"/>
    <cellStyle name="Millares 35 11 5" xfId="34981"/>
    <cellStyle name="Millares 35 11 5 2" xfId="42724"/>
    <cellStyle name="Millares 35 11 6" xfId="22968"/>
    <cellStyle name="Millares 35 11 7" xfId="47774"/>
    <cellStyle name="Millares 35 11 8" xfId="50300"/>
    <cellStyle name="Millares 35 12" xfId="12030"/>
    <cellStyle name="Millares 35 12 2" xfId="22973"/>
    <cellStyle name="Millares 35 13" xfId="22974"/>
    <cellStyle name="Millares 35 14" xfId="32818"/>
    <cellStyle name="Millares 35 14 2" xfId="40949"/>
    <cellStyle name="Millares 35 15" xfId="22964"/>
    <cellStyle name="Millares 35 2" xfId="3422"/>
    <cellStyle name="Millares 35 2 10" xfId="17247"/>
    <cellStyle name="Millares 35 2 10 2" xfId="22976"/>
    <cellStyle name="Millares 35 2 11" xfId="32995"/>
    <cellStyle name="Millares 35 2 12" xfId="22975"/>
    <cellStyle name="Millares 35 2 13" xfId="46210"/>
    <cellStyle name="Millares 35 2 2" xfId="3570"/>
    <cellStyle name="Millares 35 2 2 2" xfId="5698"/>
    <cellStyle name="Millares 35 2 2 2 2" xfId="34990"/>
    <cellStyle name="Millares 35 2 2 2 3" xfId="22978"/>
    <cellStyle name="Millares 35 2 2 3" xfId="7704"/>
    <cellStyle name="Millares 35 2 2 3 2" xfId="10211"/>
    <cellStyle name="Millares 35 2 2 3 2 2" xfId="39397"/>
    <cellStyle name="Millares 35 2 2 3 2 3" xfId="22980"/>
    <cellStyle name="Millares 35 2 2 3 2 4" xfId="15228"/>
    <cellStyle name="Millares 35 2 2 3 3" xfId="36997"/>
    <cellStyle name="Millares 35 2 2 3 3 2" xfId="44109"/>
    <cellStyle name="Millares 35 2 2 3 4" xfId="22979"/>
    <cellStyle name="Millares 35 2 2 4" xfId="12751"/>
    <cellStyle name="Millares 35 2 2 4 2" xfId="22981"/>
    <cellStyle name="Millares 35 2 2 5" xfId="17714"/>
    <cellStyle name="Millares 35 2 2 5 2" xfId="22982"/>
    <cellStyle name="Millares 35 2 2 6" xfId="33646"/>
    <cellStyle name="Millares 35 2 2 6 2" xfId="41632"/>
    <cellStyle name="Millares 35 2 2 7" xfId="22977"/>
    <cellStyle name="Millares 35 2 2 8" xfId="46677"/>
    <cellStyle name="Millares 35 2 2 9" xfId="48665"/>
    <cellStyle name="Millares 35 2 3" xfId="4233"/>
    <cellStyle name="Millares 35 2 3 2" xfId="33645"/>
    <cellStyle name="Millares 35 2 3 3" xfId="22983"/>
    <cellStyle name="Millares 35 2 4" xfId="4268"/>
    <cellStyle name="Millares 35 2 4 2" xfId="5699"/>
    <cellStyle name="Millares 35 2 4 2 2" xfId="34991"/>
    <cellStyle name="Millares 35 2 4 2 3" xfId="22985"/>
    <cellStyle name="Millares 35 2 4 3" xfId="8076"/>
    <cellStyle name="Millares 35 2 4 3 2" xfId="10212"/>
    <cellStyle name="Millares 35 2 4 3 2 2" xfId="39398"/>
    <cellStyle name="Millares 35 2 4 3 2 3" xfId="22987"/>
    <cellStyle name="Millares 35 2 4 3 2 4" xfId="15600"/>
    <cellStyle name="Millares 35 2 4 3 3" xfId="37369"/>
    <cellStyle name="Millares 35 2 4 3 3 2" xfId="44481"/>
    <cellStyle name="Millares 35 2 4 3 4" xfId="22986"/>
    <cellStyle name="Millares 35 2 4 4" xfId="13121"/>
    <cellStyle name="Millares 35 2 4 4 2" xfId="22988"/>
    <cellStyle name="Millares 35 2 4 5" xfId="18086"/>
    <cellStyle name="Millares 35 2 4 5 2" xfId="22989"/>
    <cellStyle name="Millares 35 2 4 6" xfId="34095"/>
    <cellStyle name="Millares 35 2 4 6 2" xfId="42002"/>
    <cellStyle name="Millares 35 2 4 7" xfId="22984"/>
    <cellStyle name="Millares 35 2 4 8" xfId="47049"/>
    <cellStyle name="Millares 35 2 4 9" xfId="49576"/>
    <cellStyle name="Millares 35 2 5" xfId="3736"/>
    <cellStyle name="Millares 35 2 5 2" xfId="5700"/>
    <cellStyle name="Millares 35 2 5 2 2" xfId="34992"/>
    <cellStyle name="Millares 35 2 5 2 3" xfId="22991"/>
    <cellStyle name="Millares 35 2 5 3" xfId="10213"/>
    <cellStyle name="Millares 35 2 5 3 2" xfId="39399"/>
    <cellStyle name="Millares 35 2 5 3 3" xfId="22992"/>
    <cellStyle name="Millares 35 2 5 3 4" xfId="12299"/>
    <cellStyle name="Millares 35 2 5 4" xfId="33166"/>
    <cellStyle name="Millares 35 2 5 4 2" xfId="41183"/>
    <cellStyle name="Millares 35 2 5 5" xfId="22990"/>
    <cellStyle name="Millares 35 2 6" xfId="5697"/>
    <cellStyle name="Millares 35 2 6 2" xfId="34989"/>
    <cellStyle name="Millares 35 2 6 3" xfId="22993"/>
    <cellStyle name="Millares 35 2 7" xfId="5031"/>
    <cellStyle name="Millares 35 2 7 2" xfId="8722"/>
    <cellStyle name="Millares 35 2 7 2 2" xfId="16246"/>
    <cellStyle name="Millares 35 2 7 2 2 2" xfId="22996"/>
    <cellStyle name="Millares 35 2 7 2 3" xfId="38015"/>
    <cellStyle name="Millares 35 2 7 2 3 2" xfId="45127"/>
    <cellStyle name="Millares 35 2 7 2 4" xfId="22995"/>
    <cellStyle name="Millares 35 2 7 3" xfId="10214"/>
    <cellStyle name="Millares 35 2 7 3 2" xfId="39400"/>
    <cellStyle name="Millares 35 2 7 3 3" xfId="22997"/>
    <cellStyle name="Millares 35 2 7 3 4" xfId="13765"/>
    <cellStyle name="Millares 35 2 7 4" xfId="18732"/>
    <cellStyle name="Millares 35 2 7 4 2" xfId="22998"/>
    <cellStyle name="Millares 35 2 7 5" xfId="34774"/>
    <cellStyle name="Millares 35 2 7 5 2" xfId="42645"/>
    <cellStyle name="Millares 35 2 7 6" xfId="22994"/>
    <cellStyle name="Millares 35 2 7 7" xfId="47695"/>
    <cellStyle name="Millares 35 2 7 8" xfId="50221"/>
    <cellStyle name="Millares 35 2 8" xfId="7237"/>
    <cellStyle name="Millares 35 2 8 2" xfId="10215"/>
    <cellStyle name="Millares 35 2 8 2 2" xfId="39401"/>
    <cellStyle name="Millares 35 2 8 2 3" xfId="23000"/>
    <cellStyle name="Millares 35 2 8 2 4" xfId="14761"/>
    <cellStyle name="Millares 35 2 8 3" xfId="36530"/>
    <cellStyle name="Millares 35 2 8 3 2" xfId="43642"/>
    <cellStyle name="Millares 35 2 8 4" xfId="22999"/>
    <cellStyle name="Millares 35 2 9" xfId="12165"/>
    <cellStyle name="Millares 35 2 9 2" xfId="23001"/>
    <cellStyle name="Millares 35 3" xfId="3412"/>
    <cellStyle name="Millares 35 3 10" xfId="46330"/>
    <cellStyle name="Millares 35 3 2" xfId="2424"/>
    <cellStyle name="Millares 35 3 2 2" xfId="33647"/>
    <cellStyle name="Millares 35 3 2 3" xfId="23003"/>
    <cellStyle name="Millares 35 3 2 4" xfId="48972"/>
    <cellStyle name="Millares 35 3 3" xfId="4269"/>
    <cellStyle name="Millares 35 3 3 2" xfId="5702"/>
    <cellStyle name="Millares 35 3 3 2 2" xfId="34994"/>
    <cellStyle name="Millares 35 3 3 2 3" xfId="23005"/>
    <cellStyle name="Millares 35 3 3 3" xfId="8077"/>
    <cellStyle name="Millares 35 3 3 3 2" xfId="10216"/>
    <cellStyle name="Millares 35 3 3 3 2 2" xfId="39402"/>
    <cellStyle name="Millares 35 3 3 3 2 3" xfId="23007"/>
    <cellStyle name="Millares 35 3 3 3 2 4" xfId="15601"/>
    <cellStyle name="Millares 35 3 3 3 3" xfId="37370"/>
    <cellStyle name="Millares 35 3 3 3 3 2" xfId="44482"/>
    <cellStyle name="Millares 35 3 3 3 4" xfId="23006"/>
    <cellStyle name="Millares 35 3 3 4" xfId="13122"/>
    <cellStyle name="Millares 35 3 3 4 2" xfId="23008"/>
    <cellStyle name="Millares 35 3 3 5" xfId="18087"/>
    <cellStyle name="Millares 35 3 3 5 2" xfId="23009"/>
    <cellStyle name="Millares 35 3 3 6" xfId="34096"/>
    <cellStyle name="Millares 35 3 3 6 2" xfId="42003"/>
    <cellStyle name="Millares 35 3 3 7" xfId="23004"/>
    <cellStyle name="Millares 35 3 3 8" xfId="47050"/>
    <cellStyle name="Millares 35 3 3 9" xfId="49577"/>
    <cellStyle name="Millares 35 3 4" xfId="5701"/>
    <cellStyle name="Millares 35 3 4 2" xfId="34993"/>
    <cellStyle name="Millares 35 3 4 3" xfId="23010"/>
    <cellStyle name="Millares 35 3 5" xfId="7357"/>
    <cellStyle name="Millares 35 3 5 2" xfId="10217"/>
    <cellStyle name="Millares 35 3 5 2 2" xfId="39403"/>
    <cellStyle name="Millares 35 3 5 2 3" xfId="23012"/>
    <cellStyle name="Millares 35 3 5 2 4" xfId="14881"/>
    <cellStyle name="Millares 35 3 5 3" xfId="36650"/>
    <cellStyle name="Millares 35 3 5 3 2" xfId="43762"/>
    <cellStyle name="Millares 35 3 5 4" xfId="23011"/>
    <cellStyle name="Millares 35 3 6" xfId="12402"/>
    <cellStyle name="Millares 35 3 6 2" xfId="23013"/>
    <cellStyle name="Millares 35 3 7" xfId="17367"/>
    <cellStyle name="Millares 35 3 7 2" xfId="23014"/>
    <cellStyle name="Millares 35 3 8" xfId="33278"/>
    <cellStyle name="Millares 35 3 8 2" xfId="41285"/>
    <cellStyle name="Millares 35 3 9" xfId="23002"/>
    <cellStyle name="Millares 35 4" xfId="3673"/>
    <cellStyle name="Millares 35 4 10" xfId="46473"/>
    <cellStyle name="Millares 35 4 11" xfId="48609"/>
    <cellStyle name="Millares 35 4 2" xfId="4211"/>
    <cellStyle name="Millares 35 4 2 2" xfId="33648"/>
    <cellStyle name="Millares 35 4 2 3" xfId="23016"/>
    <cellStyle name="Millares 35 4 3" xfId="4270"/>
    <cellStyle name="Millares 35 4 3 2" xfId="34097"/>
    <cellStyle name="Millares 35 4 3 3" xfId="23017"/>
    <cellStyle name="Millares 35 4 4" xfId="5703"/>
    <cellStyle name="Millares 35 4 4 2" xfId="10218"/>
    <cellStyle name="Millares 35 4 4 3" xfId="34995"/>
    <cellStyle name="Millares 35 4 4 4" xfId="23018"/>
    <cellStyle name="Millares 35 4 5" xfId="7500"/>
    <cellStyle name="Millares 35 4 5 2" xfId="10219"/>
    <cellStyle name="Millares 35 4 5 2 2" xfId="39404"/>
    <cellStyle name="Millares 35 4 5 2 3" xfId="23020"/>
    <cellStyle name="Millares 35 4 5 2 4" xfId="15024"/>
    <cellStyle name="Millares 35 4 5 3" xfId="36793"/>
    <cellStyle name="Millares 35 4 5 3 2" xfId="43905"/>
    <cellStyle name="Millares 35 4 5 4" xfId="23019"/>
    <cellStyle name="Millares 35 4 6" xfId="12546"/>
    <cellStyle name="Millares 35 4 6 2" xfId="23021"/>
    <cellStyle name="Millares 35 4 7" xfId="17510"/>
    <cellStyle name="Millares 35 4 7 2" xfId="23022"/>
    <cellStyle name="Millares 35 4 8" xfId="33426"/>
    <cellStyle name="Millares 35 4 8 2" xfId="41428"/>
    <cellStyle name="Millares 35 4 9" xfId="23015"/>
    <cellStyle name="Millares 35 5" xfId="2025"/>
    <cellStyle name="Millares 35 5 2" xfId="33649"/>
    <cellStyle name="Millares 35 5 3" xfId="23023"/>
    <cellStyle name="Millares 35 6" xfId="4108"/>
    <cellStyle name="Millares 35 6 2" xfId="33644"/>
    <cellStyle name="Millares 35 6 3" xfId="23024"/>
    <cellStyle name="Millares 35 7" xfId="4267"/>
    <cellStyle name="Millares 35 7 2" xfId="5704"/>
    <cellStyle name="Millares 35 7 2 2" xfId="34996"/>
    <cellStyle name="Millares 35 7 2 3" xfId="23026"/>
    <cellStyle name="Millares 35 7 3" xfId="8075"/>
    <cellStyle name="Millares 35 7 3 2" xfId="10220"/>
    <cellStyle name="Millares 35 7 3 2 2" xfId="39405"/>
    <cellStyle name="Millares 35 7 3 2 3" xfId="23028"/>
    <cellStyle name="Millares 35 7 3 2 4" xfId="15599"/>
    <cellStyle name="Millares 35 7 3 3" xfId="37368"/>
    <cellStyle name="Millares 35 7 3 3 2" xfId="44480"/>
    <cellStyle name="Millares 35 7 3 4" xfId="23027"/>
    <cellStyle name="Millares 35 7 4" xfId="13120"/>
    <cellStyle name="Millares 35 7 4 2" xfId="23029"/>
    <cellStyle name="Millares 35 7 5" xfId="18085"/>
    <cellStyle name="Millares 35 7 5 2" xfId="23030"/>
    <cellStyle name="Millares 35 7 6" xfId="34094"/>
    <cellStyle name="Millares 35 7 6 2" xfId="42001"/>
    <cellStyle name="Millares 35 7 7" xfId="23025"/>
    <cellStyle name="Millares 35 7 8" xfId="47048"/>
    <cellStyle name="Millares 35 7 9" xfId="49575"/>
    <cellStyle name="Millares 35 8" xfId="4628"/>
    <cellStyle name="Millares 35 8 2" xfId="34440"/>
    <cellStyle name="Millares 35 8 3" xfId="23031"/>
    <cellStyle name="Millares 35 9" xfId="4830"/>
    <cellStyle name="Millares 35 9 10" xfId="50097"/>
    <cellStyle name="Millares 35 9 2" xfId="5706"/>
    <cellStyle name="Millares 35 9 2 2" xfId="10221"/>
    <cellStyle name="Millares 35 9 2 3" xfId="34998"/>
    <cellStyle name="Millares 35 9 2 4" xfId="23033"/>
    <cellStyle name="Millares 35 9 3" xfId="5705"/>
    <cellStyle name="Millares 35 9 3 2" xfId="34997"/>
    <cellStyle name="Millares 35 9 3 3" xfId="23034"/>
    <cellStyle name="Millares 35 9 4" xfId="8598"/>
    <cellStyle name="Millares 35 9 4 2" xfId="10222"/>
    <cellStyle name="Millares 35 9 4 2 2" xfId="39406"/>
    <cellStyle name="Millares 35 9 4 2 3" xfId="23036"/>
    <cellStyle name="Millares 35 9 4 2 4" xfId="16122"/>
    <cellStyle name="Millares 35 9 4 3" xfId="37891"/>
    <cellStyle name="Millares 35 9 4 3 2" xfId="45003"/>
    <cellStyle name="Millares 35 9 4 4" xfId="23035"/>
    <cellStyle name="Millares 35 9 5" xfId="13639"/>
    <cellStyle name="Millares 35 9 5 2" xfId="23037"/>
    <cellStyle name="Millares 35 9 6" xfId="18608"/>
    <cellStyle name="Millares 35 9 6 2" xfId="23038"/>
    <cellStyle name="Millares 35 9 7" xfId="34642"/>
    <cellStyle name="Millares 35 9 7 2" xfId="42520"/>
    <cellStyle name="Millares 35 9 8" xfId="23032"/>
    <cellStyle name="Millares 35 9 9" xfId="47571"/>
    <cellStyle name="Millares 36" xfId="645"/>
    <cellStyle name="Millares 36 10" xfId="23039"/>
    <cellStyle name="Millares 36 11" xfId="46094"/>
    <cellStyle name="Millares 36 12" xfId="3903"/>
    <cellStyle name="Millares 36 13" xfId="1574"/>
    <cellStyle name="Millares 36 2" xfId="766"/>
    <cellStyle name="Millares 36 2 2" xfId="1338"/>
    <cellStyle name="Millares 36 2 2 2" xfId="3306"/>
    <cellStyle name="Millares 36 2 2 3" xfId="2851"/>
    <cellStyle name="Millares 36 2 2 4" xfId="33159"/>
    <cellStyle name="Millares 36 2 2 5" xfId="1891"/>
    <cellStyle name="Millares 36 2 3" xfId="1117"/>
    <cellStyle name="Millares 36 2 3 2" xfId="23040"/>
    <cellStyle name="Millares 36 2 3 3" xfId="3094"/>
    <cellStyle name="Millares 36 2 4" xfId="2629"/>
    <cellStyle name="Millares 36 2 5" xfId="2508"/>
    <cellStyle name="Millares 36 2 6" xfId="1679"/>
    <cellStyle name="Millares 36 3" xfId="876"/>
    <cellStyle name="Millares 36 3 10" xfId="48771"/>
    <cellStyle name="Millares 36 3 11" xfId="3417"/>
    <cellStyle name="Millares 36 3 12" xfId="1786"/>
    <cellStyle name="Millares 36 3 2" xfId="1233"/>
    <cellStyle name="Millares 36 3 2 10" xfId="4271"/>
    <cellStyle name="Millares 36 3 2 11" xfId="3201"/>
    <cellStyle name="Millares 36 3 2 2" xfId="5708"/>
    <cellStyle name="Millares 36 3 2 2 2" xfId="35000"/>
    <cellStyle name="Millares 36 3 2 2 3" xfId="23043"/>
    <cellStyle name="Millares 36 3 2 3" xfId="8078"/>
    <cellStyle name="Millares 36 3 2 3 2" xfId="10223"/>
    <cellStyle name="Millares 36 3 2 3 2 2" xfId="39407"/>
    <cellStyle name="Millares 36 3 2 3 2 3" xfId="23045"/>
    <cellStyle name="Millares 36 3 2 3 2 4" xfId="15602"/>
    <cellStyle name="Millares 36 3 2 3 3" xfId="37371"/>
    <cellStyle name="Millares 36 3 2 3 3 2" xfId="44483"/>
    <cellStyle name="Millares 36 3 2 3 4" xfId="23044"/>
    <cellStyle name="Millares 36 3 2 4" xfId="13123"/>
    <cellStyle name="Millares 36 3 2 4 2" xfId="23046"/>
    <cellStyle name="Millares 36 3 2 5" xfId="18088"/>
    <cellStyle name="Millares 36 3 2 5 2" xfId="23047"/>
    <cellStyle name="Millares 36 3 2 6" xfId="34098"/>
    <cellStyle name="Millares 36 3 2 6 2" xfId="42004"/>
    <cellStyle name="Millares 36 3 2 7" xfId="23042"/>
    <cellStyle name="Millares 36 3 2 8" xfId="47051"/>
    <cellStyle name="Millares 36 3 2 9" xfId="49578"/>
    <cellStyle name="Millares 36 3 3" xfId="2746"/>
    <cellStyle name="Millares 36 3 3 2" xfId="34999"/>
    <cellStyle name="Millares 36 3 3 3" xfId="23048"/>
    <cellStyle name="Millares 36 3 3 4" xfId="5707"/>
    <cellStyle name="Millares 36 3 4" xfId="7705"/>
    <cellStyle name="Millares 36 3 4 2" xfId="10224"/>
    <cellStyle name="Millares 36 3 4 2 2" xfId="39408"/>
    <cellStyle name="Millares 36 3 4 2 3" xfId="23050"/>
    <cellStyle name="Millares 36 3 4 2 4" xfId="15229"/>
    <cellStyle name="Millares 36 3 4 3" xfId="36998"/>
    <cellStyle name="Millares 36 3 4 3 2" xfId="44110"/>
    <cellStyle name="Millares 36 3 4 4" xfId="23049"/>
    <cellStyle name="Millares 36 3 5" xfId="12752"/>
    <cellStyle name="Millares 36 3 5 2" xfId="23051"/>
    <cellStyle name="Millares 36 3 6" xfId="17715"/>
    <cellStyle name="Millares 36 3 6 2" xfId="23052"/>
    <cellStyle name="Millares 36 3 7" xfId="33651"/>
    <cellStyle name="Millares 36 3 7 2" xfId="41633"/>
    <cellStyle name="Millares 36 3 8" xfId="23041"/>
    <cellStyle name="Millares 36 3 9" xfId="46678"/>
    <cellStyle name="Millares 36 4" xfId="1012"/>
    <cellStyle name="Millares 36 4 2" xfId="33650"/>
    <cellStyle name="Millares 36 4 3" xfId="23053"/>
    <cellStyle name="Millares 36 4 4" xfId="3797"/>
    <cellStyle name="Millares 36 4 5" xfId="2989"/>
    <cellStyle name="Millares 36 5" xfId="2507"/>
    <cellStyle name="Millares 36 5 2" xfId="5709"/>
    <cellStyle name="Millares 36 5 2 2" xfId="35001"/>
    <cellStyle name="Millares 36 5 2 3" xfId="23055"/>
    <cellStyle name="Millares 36 5 3" xfId="12205"/>
    <cellStyle name="Millares 36 5 3 2" xfId="23056"/>
    <cellStyle name="Millares 36 5 4" xfId="33069"/>
    <cellStyle name="Millares 36 5 4 2" xfId="41089"/>
    <cellStyle name="Millares 36 5 5" xfId="23054"/>
    <cellStyle name="Millares 36 5 6" xfId="3801"/>
    <cellStyle name="Millares 36 6" xfId="7121"/>
    <cellStyle name="Millares 36 6 2" xfId="10225"/>
    <cellStyle name="Millares 36 6 2 2" xfId="39409"/>
    <cellStyle name="Millares 36 6 2 3" xfId="23058"/>
    <cellStyle name="Millares 36 6 2 4" xfId="14645"/>
    <cellStyle name="Millares 36 6 3" xfId="36414"/>
    <cellStyle name="Millares 36 6 3 2" xfId="43526"/>
    <cellStyle name="Millares 36 6 4" xfId="23057"/>
    <cellStyle name="Millares 36 7" xfId="17131"/>
    <cellStyle name="Millares 36 7 2" xfId="23059"/>
    <cellStyle name="Millares 36 8" xfId="23060"/>
    <cellStyle name="Millares 36 9" xfId="32819"/>
    <cellStyle name="Millares 37" xfId="669"/>
    <cellStyle name="Millares 37 10" xfId="46097"/>
    <cellStyle name="Millares 37 11" xfId="3531"/>
    <cellStyle name="Millares 37 12" xfId="1589"/>
    <cellStyle name="Millares 37 2" xfId="781"/>
    <cellStyle name="Millares 37 2 2" xfId="1353"/>
    <cellStyle name="Millares 37 2 2 2" xfId="3321"/>
    <cellStyle name="Millares 37 2 2 2 2" xfId="33653"/>
    <cellStyle name="Millares 37 2 2 3" xfId="2866"/>
    <cellStyle name="Millares 37 2 2 3 2" xfId="23063"/>
    <cellStyle name="Millares 37 2 2 4" xfId="2415"/>
    <cellStyle name="Millares 37 2 2 5" xfId="1906"/>
    <cellStyle name="Millares 37 2 3" xfId="1132"/>
    <cellStyle name="Millares 37 2 3 2" xfId="33652"/>
    <cellStyle name="Millares 37 2 3 3" xfId="23064"/>
    <cellStyle name="Millares 37 2 3 4" xfId="2366"/>
    <cellStyle name="Millares 37 2 3 5" xfId="3109"/>
    <cellStyle name="Millares 37 2 4" xfId="2644"/>
    <cellStyle name="Millares 37 2 4 2" xfId="33167"/>
    <cellStyle name="Millares 37 2 5" xfId="23062"/>
    <cellStyle name="Millares 37 2 6" xfId="2249"/>
    <cellStyle name="Millares 37 2 7" xfId="1694"/>
    <cellStyle name="Millares 37 3" xfId="891"/>
    <cellStyle name="Millares 37 3 10" xfId="48774"/>
    <cellStyle name="Millares 37 3 11" xfId="4212"/>
    <cellStyle name="Millares 37 3 12" xfId="1801"/>
    <cellStyle name="Millares 37 3 2" xfId="1248"/>
    <cellStyle name="Millares 37 3 2 10" xfId="4272"/>
    <cellStyle name="Millares 37 3 2 11" xfId="3216"/>
    <cellStyle name="Millares 37 3 2 2" xfId="5711"/>
    <cellStyle name="Millares 37 3 2 2 2" xfId="35003"/>
    <cellStyle name="Millares 37 3 2 2 3" xfId="23067"/>
    <cellStyle name="Millares 37 3 2 3" xfId="8079"/>
    <cellStyle name="Millares 37 3 2 3 2" xfId="10226"/>
    <cellStyle name="Millares 37 3 2 3 2 2" xfId="39410"/>
    <cellStyle name="Millares 37 3 2 3 2 3" xfId="23069"/>
    <cellStyle name="Millares 37 3 2 3 2 4" xfId="15603"/>
    <cellStyle name="Millares 37 3 2 3 3" xfId="37372"/>
    <cellStyle name="Millares 37 3 2 3 3 2" xfId="44484"/>
    <cellStyle name="Millares 37 3 2 3 4" xfId="23068"/>
    <cellStyle name="Millares 37 3 2 4" xfId="13124"/>
    <cellStyle name="Millares 37 3 2 4 2" xfId="23070"/>
    <cellStyle name="Millares 37 3 2 5" xfId="18089"/>
    <cellStyle name="Millares 37 3 2 5 2" xfId="23071"/>
    <cellStyle name="Millares 37 3 2 6" xfId="34099"/>
    <cellStyle name="Millares 37 3 2 6 2" xfId="42005"/>
    <cellStyle name="Millares 37 3 2 7" xfId="23066"/>
    <cellStyle name="Millares 37 3 2 8" xfId="47052"/>
    <cellStyle name="Millares 37 3 2 9" xfId="49579"/>
    <cellStyle name="Millares 37 3 3" xfId="2761"/>
    <cellStyle name="Millares 37 3 3 2" xfId="35002"/>
    <cellStyle name="Millares 37 3 3 3" xfId="23072"/>
    <cellStyle name="Millares 37 3 3 4" xfId="5710"/>
    <cellStyle name="Millares 37 3 4" xfId="7706"/>
    <cellStyle name="Millares 37 3 4 2" xfId="10227"/>
    <cellStyle name="Millares 37 3 4 2 2" xfId="39411"/>
    <cellStyle name="Millares 37 3 4 2 3" xfId="23074"/>
    <cellStyle name="Millares 37 3 4 2 4" xfId="15230"/>
    <cellStyle name="Millares 37 3 4 3" xfId="36999"/>
    <cellStyle name="Millares 37 3 4 3 2" xfId="44111"/>
    <cellStyle name="Millares 37 3 4 4" xfId="23073"/>
    <cellStyle name="Millares 37 3 5" xfId="12753"/>
    <cellStyle name="Millares 37 3 5 2" xfId="23075"/>
    <cellStyle name="Millares 37 3 6" xfId="17716"/>
    <cellStyle name="Millares 37 3 6 2" xfId="23076"/>
    <cellStyle name="Millares 37 3 7" xfId="33654"/>
    <cellStyle name="Millares 37 3 7 2" xfId="41634"/>
    <cellStyle name="Millares 37 3 8" xfId="23065"/>
    <cellStyle name="Millares 37 3 9" xfId="46679"/>
    <cellStyle name="Millares 37 4" xfId="1027"/>
    <cellStyle name="Millares 37 4 2" xfId="5712"/>
    <cellStyle name="Millares 37 4 2 2" xfId="35004"/>
    <cellStyle name="Millares 37 4 2 3" xfId="23078"/>
    <cellStyle name="Millares 37 4 3" xfId="12208"/>
    <cellStyle name="Millares 37 4 3 2" xfId="23079"/>
    <cellStyle name="Millares 37 4 4" xfId="33072"/>
    <cellStyle name="Millares 37 4 4 2" xfId="41092"/>
    <cellStyle name="Millares 37 4 5" xfId="23077"/>
    <cellStyle name="Millares 37 4 6" xfId="3829"/>
    <cellStyle name="Millares 37 4 7" xfId="3004"/>
    <cellStyle name="Millares 37 5" xfId="2530"/>
    <cellStyle name="Millares 37 5 2" xfId="10228"/>
    <cellStyle name="Millares 37 5 2 2" xfId="39412"/>
    <cellStyle name="Millares 37 5 2 3" xfId="23081"/>
    <cellStyle name="Millares 37 5 2 4" xfId="14648"/>
    <cellStyle name="Millares 37 5 3" xfId="36417"/>
    <cellStyle name="Millares 37 5 3 2" xfId="43529"/>
    <cellStyle name="Millares 37 5 4" xfId="23080"/>
    <cellStyle name="Millares 37 5 5" xfId="7124"/>
    <cellStyle name="Millares 37 6" xfId="17134"/>
    <cellStyle name="Millares 37 6 2" xfId="23082"/>
    <cellStyle name="Millares 37 7" xfId="23083"/>
    <cellStyle name="Millares 37 8" xfId="32820"/>
    <cellStyle name="Millares 37 9" xfId="23061"/>
    <cellStyle name="Millares 38" xfId="665"/>
    <cellStyle name="Millares 38 2" xfId="777"/>
    <cellStyle name="Millares 38 2 2" xfId="1349"/>
    <cellStyle name="Millares 38 2 2 2" xfId="3317"/>
    <cellStyle name="Millares 38 2 2 2 2" xfId="35005"/>
    <cellStyle name="Millares 38 2 2 3" xfId="2862"/>
    <cellStyle name="Millares 38 2 2 3 2" xfId="23086"/>
    <cellStyle name="Millares 38 2 2 4" xfId="5713"/>
    <cellStyle name="Millares 38 2 2 5" xfId="1902"/>
    <cellStyle name="Millares 38 2 3" xfId="1128"/>
    <cellStyle name="Millares 38 2 3 2" xfId="32996"/>
    <cellStyle name="Millares 38 2 3 3" xfId="3105"/>
    <cellStyle name="Millares 38 2 4" xfId="2640"/>
    <cellStyle name="Millares 38 2 4 2" xfId="23085"/>
    <cellStyle name="Millares 38 2 5" xfId="3855"/>
    <cellStyle name="Millares 38 2 6" xfId="1690"/>
    <cellStyle name="Millares 38 3" xfId="887"/>
    <cellStyle name="Millares 38 3 2" xfId="1244"/>
    <cellStyle name="Millares 38 3 2 2" xfId="10229"/>
    <cellStyle name="Millares 38 3 2 3" xfId="35006"/>
    <cellStyle name="Millares 38 3 2 4" xfId="23088"/>
    <cellStyle name="Millares 38 3 2 5" xfId="5714"/>
    <cellStyle name="Millares 38 3 2 6" xfId="3212"/>
    <cellStyle name="Millares 38 3 3" xfId="2757"/>
    <cellStyle name="Millares 38 3 3 2" xfId="33656"/>
    <cellStyle name="Millares 38 3 4" xfId="23087"/>
    <cellStyle name="Millares 38 3 5" xfId="48666"/>
    <cellStyle name="Millares 38 3 6" xfId="4056"/>
    <cellStyle name="Millares 38 3 7" xfId="1797"/>
    <cellStyle name="Millares 38 4" xfId="1023"/>
    <cellStyle name="Millares 38 4 2" xfId="33655"/>
    <cellStyle name="Millares 38 4 3" xfId="23089"/>
    <cellStyle name="Millares 38 4 4" xfId="2167"/>
    <cellStyle name="Millares 38 4 5" xfId="3000"/>
    <cellStyle name="Millares 38 5" xfId="2526"/>
    <cellStyle name="Millares 38 5 2" xfId="23090"/>
    <cellStyle name="Millares 38 6" xfId="32821"/>
    <cellStyle name="Millares 38 7" xfId="23084"/>
    <cellStyle name="Millares 38 8" xfId="4081"/>
    <cellStyle name="Millares 38 9" xfId="1585"/>
    <cellStyle name="Millares 39" xfId="44"/>
    <cellStyle name="Millares 39 10" xfId="7260"/>
    <cellStyle name="Millares 39 10 2" xfId="10230"/>
    <cellStyle name="Millares 39 10 2 2" xfId="39413"/>
    <cellStyle name="Millares 39 10 2 3" xfId="23093"/>
    <cellStyle name="Millares 39 10 2 4" xfId="14784"/>
    <cellStyle name="Millares 39 10 3" xfId="36553"/>
    <cellStyle name="Millares 39 10 3 2" xfId="43665"/>
    <cellStyle name="Millares 39 10 4" xfId="23092"/>
    <cellStyle name="Millares 39 11" xfId="12031"/>
    <cellStyle name="Millares 39 11 2" xfId="23094"/>
    <cellStyle name="Millares 39 12" xfId="17270"/>
    <cellStyle name="Millares 39 12 2" xfId="23095"/>
    <cellStyle name="Millares 39 13" xfId="23096"/>
    <cellStyle name="Millares 39 14" xfId="32822"/>
    <cellStyle name="Millares 39 14 2" xfId="40950"/>
    <cellStyle name="Millares 39 15" xfId="23091"/>
    <cellStyle name="Millares 39 16" xfId="46233"/>
    <cellStyle name="Millares 39 2" xfId="2370"/>
    <cellStyle name="Millares 39 2 10" xfId="32997"/>
    <cellStyle name="Millares 39 2 11" xfId="23097"/>
    <cellStyle name="Millares 39 2 12" xfId="46331"/>
    <cellStyle name="Millares 39 2 13" xfId="48667"/>
    <cellStyle name="Millares 39 2 2" xfId="2398"/>
    <cellStyle name="Millares 39 2 2 2" xfId="5717"/>
    <cellStyle name="Millares 39 2 2 2 2" xfId="35009"/>
    <cellStyle name="Millares 39 2 2 2 3" xfId="23099"/>
    <cellStyle name="Millares 39 2 2 3" xfId="7707"/>
    <cellStyle name="Millares 39 2 2 3 2" xfId="10231"/>
    <cellStyle name="Millares 39 2 2 3 2 2" xfId="39414"/>
    <cellStyle name="Millares 39 2 2 3 2 3" xfId="23101"/>
    <cellStyle name="Millares 39 2 2 3 2 4" xfId="15231"/>
    <cellStyle name="Millares 39 2 2 3 3" xfId="37000"/>
    <cellStyle name="Millares 39 2 2 3 3 2" xfId="44112"/>
    <cellStyle name="Millares 39 2 2 3 4" xfId="23100"/>
    <cellStyle name="Millares 39 2 2 4" xfId="12754"/>
    <cellStyle name="Millares 39 2 2 4 2" xfId="23102"/>
    <cellStyle name="Millares 39 2 2 5" xfId="17717"/>
    <cellStyle name="Millares 39 2 2 5 2" xfId="23103"/>
    <cellStyle name="Millares 39 2 2 6" xfId="33658"/>
    <cellStyle name="Millares 39 2 2 6 2" xfId="41635"/>
    <cellStyle name="Millares 39 2 2 7" xfId="23098"/>
    <cellStyle name="Millares 39 2 2 8" xfId="46680"/>
    <cellStyle name="Millares 39 2 2 9" xfId="49230"/>
    <cellStyle name="Millares 39 2 3" xfId="4274"/>
    <cellStyle name="Millares 39 2 3 2" xfId="5718"/>
    <cellStyle name="Millares 39 2 3 2 2" xfId="35010"/>
    <cellStyle name="Millares 39 2 3 2 3" xfId="23105"/>
    <cellStyle name="Millares 39 2 3 3" xfId="8081"/>
    <cellStyle name="Millares 39 2 3 3 2" xfId="10232"/>
    <cellStyle name="Millares 39 2 3 3 2 2" xfId="39415"/>
    <cellStyle name="Millares 39 2 3 3 2 3" xfId="23107"/>
    <cellStyle name="Millares 39 2 3 3 2 4" xfId="15605"/>
    <cellStyle name="Millares 39 2 3 3 3" xfId="37374"/>
    <cellStyle name="Millares 39 2 3 3 3 2" xfId="44486"/>
    <cellStyle name="Millares 39 2 3 3 4" xfId="23106"/>
    <cellStyle name="Millares 39 2 3 4" xfId="13126"/>
    <cellStyle name="Millares 39 2 3 4 2" xfId="23108"/>
    <cellStyle name="Millares 39 2 3 5" xfId="18091"/>
    <cellStyle name="Millares 39 2 3 5 2" xfId="23109"/>
    <cellStyle name="Millares 39 2 3 6" xfId="34101"/>
    <cellStyle name="Millares 39 2 3 6 2" xfId="42007"/>
    <cellStyle name="Millares 39 2 3 7" xfId="23104"/>
    <cellStyle name="Millares 39 2 3 8" xfId="47054"/>
    <cellStyle name="Millares 39 2 3 9" xfId="49581"/>
    <cellStyle name="Millares 39 2 4" xfId="3624"/>
    <cellStyle name="Millares 39 2 4 2" xfId="5719"/>
    <cellStyle name="Millares 39 2 4 2 2" xfId="35011"/>
    <cellStyle name="Millares 39 2 4 2 3" xfId="23111"/>
    <cellStyle name="Millares 39 2 4 3" xfId="10233"/>
    <cellStyle name="Millares 39 2 4 3 2" xfId="39416"/>
    <cellStyle name="Millares 39 2 4 3 3" xfId="23112"/>
    <cellStyle name="Millares 39 2 4 3 4" xfId="12403"/>
    <cellStyle name="Millares 39 2 4 4" xfId="33279"/>
    <cellStyle name="Millares 39 2 4 4 2" xfId="41286"/>
    <cellStyle name="Millares 39 2 4 5" xfId="23110"/>
    <cellStyle name="Millares 39 2 5" xfId="5716"/>
    <cellStyle name="Millares 39 2 5 2" xfId="35008"/>
    <cellStyle name="Millares 39 2 5 3" xfId="23113"/>
    <cellStyle name="Millares 39 2 6" xfId="7358"/>
    <cellStyle name="Millares 39 2 6 2" xfId="10234"/>
    <cellStyle name="Millares 39 2 6 2 2" xfId="39417"/>
    <cellStyle name="Millares 39 2 6 2 3" xfId="23115"/>
    <cellStyle name="Millares 39 2 6 2 4" xfId="14882"/>
    <cellStyle name="Millares 39 2 6 3" xfId="36651"/>
    <cellStyle name="Millares 39 2 6 3 2" xfId="43763"/>
    <cellStyle name="Millares 39 2 6 4" xfId="23114"/>
    <cellStyle name="Millares 39 2 7" xfId="12166"/>
    <cellStyle name="Millares 39 2 7 2" xfId="23116"/>
    <cellStyle name="Millares 39 2 8" xfId="17368"/>
    <cellStyle name="Millares 39 2 8 2" xfId="23117"/>
    <cellStyle name="Millares 39 2 9" xfId="23118"/>
    <cellStyle name="Millares 39 3" xfId="3977"/>
    <cellStyle name="Millares 39 3 2" xfId="5720"/>
    <cellStyle name="Millares 39 3 2 2" xfId="35012"/>
    <cellStyle name="Millares 39 3 2 3" xfId="23120"/>
    <cellStyle name="Millares 39 3 3" xfId="7501"/>
    <cellStyle name="Millares 39 3 3 2" xfId="10235"/>
    <cellStyle name="Millares 39 3 3 2 2" xfId="39418"/>
    <cellStyle name="Millares 39 3 3 2 3" xfId="23122"/>
    <cellStyle name="Millares 39 3 3 2 4" xfId="15025"/>
    <cellStyle name="Millares 39 3 3 3" xfId="36794"/>
    <cellStyle name="Millares 39 3 3 3 2" xfId="43906"/>
    <cellStyle name="Millares 39 3 3 4" xfId="23121"/>
    <cellStyle name="Millares 39 3 4" xfId="12547"/>
    <cellStyle name="Millares 39 3 4 2" xfId="23123"/>
    <cellStyle name="Millares 39 3 5" xfId="17511"/>
    <cellStyle name="Millares 39 3 5 2" xfId="23124"/>
    <cellStyle name="Millares 39 3 6" xfId="33427"/>
    <cellStyle name="Millares 39 3 6 2" xfId="41429"/>
    <cellStyle name="Millares 39 3 7" xfId="23119"/>
    <cellStyle name="Millares 39 3 8" xfId="46474"/>
    <cellStyle name="Millares 39 3 9" xfId="49142"/>
    <cellStyle name="Millares 39 4" xfId="2303"/>
    <cellStyle name="Millares 39 4 2" xfId="33657"/>
    <cellStyle name="Millares 39 4 3" xfId="23125"/>
    <cellStyle name="Millares 39 5" xfId="4273"/>
    <cellStyle name="Millares 39 5 2" xfId="5721"/>
    <cellStyle name="Millares 39 5 2 2" xfId="35013"/>
    <cellStyle name="Millares 39 5 2 3" xfId="23127"/>
    <cellStyle name="Millares 39 5 3" xfId="8080"/>
    <cellStyle name="Millares 39 5 3 2" xfId="10236"/>
    <cellStyle name="Millares 39 5 3 2 2" xfId="39419"/>
    <cellStyle name="Millares 39 5 3 2 3" xfId="23129"/>
    <cellStyle name="Millares 39 5 3 2 4" xfId="15604"/>
    <cellStyle name="Millares 39 5 3 3" xfId="37373"/>
    <cellStyle name="Millares 39 5 3 3 2" xfId="44485"/>
    <cellStyle name="Millares 39 5 3 4" xfId="23128"/>
    <cellStyle name="Millares 39 5 4" xfId="13125"/>
    <cellStyle name="Millares 39 5 4 2" xfId="23130"/>
    <cellStyle name="Millares 39 5 5" xfId="18090"/>
    <cellStyle name="Millares 39 5 5 2" xfId="23131"/>
    <cellStyle name="Millares 39 5 6" xfId="34100"/>
    <cellStyle name="Millares 39 5 6 2" xfId="42006"/>
    <cellStyle name="Millares 39 5 7" xfId="23126"/>
    <cellStyle name="Millares 39 5 8" xfId="47053"/>
    <cellStyle name="Millares 39 5 9" xfId="49580"/>
    <cellStyle name="Millares 39 6" xfId="4629"/>
    <cellStyle name="Millares 39 6 2" xfId="34441"/>
    <cellStyle name="Millares 39 6 3" xfId="23132"/>
    <cellStyle name="Millares 39 7" xfId="4853"/>
    <cellStyle name="Millares 39 7 2" xfId="5722"/>
    <cellStyle name="Millares 39 7 2 2" xfId="35014"/>
    <cellStyle name="Millares 39 7 2 3" xfId="23134"/>
    <cellStyle name="Millares 39 7 3" xfId="8621"/>
    <cellStyle name="Millares 39 7 3 2" xfId="10237"/>
    <cellStyle name="Millares 39 7 3 2 2" xfId="39420"/>
    <cellStyle name="Millares 39 7 3 2 3" xfId="23136"/>
    <cellStyle name="Millares 39 7 3 2 4" xfId="16145"/>
    <cellStyle name="Millares 39 7 3 3" xfId="37914"/>
    <cellStyle name="Millares 39 7 3 3 2" xfId="45026"/>
    <cellStyle name="Millares 39 7 3 4" xfId="23135"/>
    <cellStyle name="Millares 39 7 4" xfId="13662"/>
    <cellStyle name="Millares 39 7 4 2" xfId="23137"/>
    <cellStyle name="Millares 39 7 5" xfId="18631"/>
    <cellStyle name="Millares 39 7 5 2" xfId="23138"/>
    <cellStyle name="Millares 39 7 6" xfId="34665"/>
    <cellStyle name="Millares 39 7 6 2" xfId="42543"/>
    <cellStyle name="Millares 39 7 7" xfId="23133"/>
    <cellStyle name="Millares 39 7 8" xfId="47594"/>
    <cellStyle name="Millares 39 7 9" xfId="50120"/>
    <cellStyle name="Millares 39 8" xfId="5715"/>
    <cellStyle name="Millares 39 8 2" xfId="35007"/>
    <cellStyle name="Millares 39 8 3" xfId="23139"/>
    <cellStyle name="Millares 39 9" xfId="5598"/>
    <cellStyle name="Millares 39 9 2" xfId="8792"/>
    <cellStyle name="Millares 39 9 2 2" xfId="16316"/>
    <cellStyle name="Millares 39 9 2 2 2" xfId="23142"/>
    <cellStyle name="Millares 39 9 2 3" xfId="38085"/>
    <cellStyle name="Millares 39 9 2 3 2" xfId="45198"/>
    <cellStyle name="Millares 39 9 2 4" xfId="23141"/>
    <cellStyle name="Millares 39 9 3" xfId="10238"/>
    <cellStyle name="Millares 39 9 3 2" xfId="39421"/>
    <cellStyle name="Millares 39 9 3 3" xfId="23143"/>
    <cellStyle name="Millares 39 9 3 4" xfId="13835"/>
    <cellStyle name="Millares 39 9 4" xfId="18802"/>
    <cellStyle name="Millares 39 9 4 2" xfId="23144"/>
    <cellStyle name="Millares 39 9 5" xfId="34890"/>
    <cellStyle name="Millares 39 9 5 2" xfId="42716"/>
    <cellStyle name="Millares 39 9 6" xfId="23140"/>
    <cellStyle name="Millares 39 9 7" xfId="47766"/>
    <cellStyle name="Millares 39 9 8" xfId="50292"/>
    <cellStyle name="Millares 4" xfId="99"/>
    <cellStyle name="Millares 4 10" xfId="3506"/>
    <cellStyle name="Millares 4 10 10" xfId="33079"/>
    <cellStyle name="Millares 4 10 10 2" xfId="41098"/>
    <cellStyle name="Millares 4 10 11" xfId="23146"/>
    <cellStyle name="Millares 4 10 12" xfId="46115"/>
    <cellStyle name="Millares 4 10 2" xfId="3959"/>
    <cellStyle name="Millares 4 10 2 2" xfId="5724"/>
    <cellStyle name="Millares 4 10 2 2 2" xfId="35016"/>
    <cellStyle name="Millares 4 10 2 2 3" xfId="23148"/>
    <cellStyle name="Millares 4 10 2 3" xfId="7708"/>
    <cellStyle name="Millares 4 10 2 3 2" xfId="10239"/>
    <cellStyle name="Millares 4 10 2 3 2 2" xfId="39422"/>
    <cellStyle name="Millares 4 10 2 3 2 3" xfId="23150"/>
    <cellStyle name="Millares 4 10 2 3 2 4" xfId="15232"/>
    <cellStyle name="Millares 4 10 2 3 3" xfId="37001"/>
    <cellStyle name="Millares 4 10 2 3 3 2" xfId="44113"/>
    <cellStyle name="Millares 4 10 2 3 4" xfId="23149"/>
    <cellStyle name="Millares 4 10 2 4" xfId="12755"/>
    <cellStyle name="Millares 4 10 2 4 2" xfId="23151"/>
    <cellStyle name="Millares 4 10 2 5" xfId="17718"/>
    <cellStyle name="Millares 4 10 2 5 2" xfId="23152"/>
    <cellStyle name="Millares 4 10 2 6" xfId="33659"/>
    <cellStyle name="Millares 4 10 2 6 2" xfId="41636"/>
    <cellStyle name="Millares 4 10 2 7" xfId="23147"/>
    <cellStyle name="Millares 4 10 2 8" xfId="46681"/>
    <cellStyle name="Millares 4 10 2 9" xfId="48779"/>
    <cellStyle name="Millares 4 10 3" xfId="4275"/>
    <cellStyle name="Millares 4 10 3 2" xfId="5725"/>
    <cellStyle name="Millares 4 10 3 2 2" xfId="35017"/>
    <cellStyle name="Millares 4 10 3 2 3" xfId="23154"/>
    <cellStyle name="Millares 4 10 3 3" xfId="8082"/>
    <cellStyle name="Millares 4 10 3 3 2" xfId="10240"/>
    <cellStyle name="Millares 4 10 3 3 2 2" xfId="39423"/>
    <cellStyle name="Millares 4 10 3 3 2 3" xfId="23156"/>
    <cellStyle name="Millares 4 10 3 3 2 4" xfId="15606"/>
    <cellStyle name="Millares 4 10 3 3 3" xfId="37375"/>
    <cellStyle name="Millares 4 10 3 3 3 2" xfId="44487"/>
    <cellStyle name="Millares 4 10 3 3 4" xfId="23155"/>
    <cellStyle name="Millares 4 10 3 4" xfId="13127"/>
    <cellStyle name="Millares 4 10 3 4 2" xfId="23157"/>
    <cellStyle name="Millares 4 10 3 5" xfId="18092"/>
    <cellStyle name="Millares 4 10 3 5 2" xfId="23158"/>
    <cellStyle name="Millares 4 10 3 6" xfId="34102"/>
    <cellStyle name="Millares 4 10 3 6 2" xfId="42008"/>
    <cellStyle name="Millares 4 10 3 7" xfId="23153"/>
    <cellStyle name="Millares 4 10 3 8" xfId="47055"/>
    <cellStyle name="Millares 4 10 3 9" xfId="49582"/>
    <cellStyle name="Millares 4 10 4" xfId="5726"/>
    <cellStyle name="Millares 4 10 4 2" xfId="35018"/>
    <cellStyle name="Millares 4 10 4 3" xfId="23159"/>
    <cellStyle name="Millares 4 10 5" xfId="5723"/>
    <cellStyle name="Millares 4 10 5 2" xfId="35015"/>
    <cellStyle name="Millares 4 10 5 3" xfId="23160"/>
    <cellStyle name="Millares 4 10 6" xfId="5052"/>
    <cellStyle name="Millares 4 10 6 2" xfId="8735"/>
    <cellStyle name="Millares 4 10 6 2 2" xfId="16259"/>
    <cellStyle name="Millares 4 10 6 2 2 2" xfId="23163"/>
    <cellStyle name="Millares 4 10 6 2 3" xfId="38028"/>
    <cellStyle name="Millares 4 10 6 2 3 2" xfId="45140"/>
    <cellStyle name="Millares 4 10 6 2 4" xfId="23162"/>
    <cellStyle name="Millares 4 10 6 3" xfId="10241"/>
    <cellStyle name="Millares 4 10 6 3 2" xfId="39424"/>
    <cellStyle name="Millares 4 10 6 3 3" xfId="23164"/>
    <cellStyle name="Millares 4 10 6 3 4" xfId="13778"/>
    <cellStyle name="Millares 4 10 6 4" xfId="18745"/>
    <cellStyle name="Millares 4 10 6 4 2" xfId="23165"/>
    <cellStyle name="Millares 4 10 6 5" xfId="34796"/>
    <cellStyle name="Millares 4 10 6 5 2" xfId="42658"/>
    <cellStyle name="Millares 4 10 6 6" xfId="23161"/>
    <cellStyle name="Millares 4 10 6 7" xfId="47708"/>
    <cellStyle name="Millares 4 10 6 8" xfId="50234"/>
    <cellStyle name="Millares 4 10 7" xfId="7142"/>
    <cellStyle name="Millares 4 10 7 2" xfId="10242"/>
    <cellStyle name="Millares 4 10 7 2 2" xfId="39425"/>
    <cellStyle name="Millares 4 10 7 2 3" xfId="23167"/>
    <cellStyle name="Millares 4 10 7 2 4" xfId="14666"/>
    <cellStyle name="Millares 4 10 7 3" xfId="36435"/>
    <cellStyle name="Millares 4 10 7 3 2" xfId="43547"/>
    <cellStyle name="Millares 4 10 7 4" xfId="23166"/>
    <cellStyle name="Millares 4 10 8" xfId="12214"/>
    <cellStyle name="Millares 4 10 8 2" xfId="23168"/>
    <cellStyle name="Millares 4 10 9" xfId="17152"/>
    <cellStyle name="Millares 4 10 9 2" xfId="23169"/>
    <cellStyle name="Millares 4 11" xfId="4742"/>
    <cellStyle name="Millares 4 11 2" xfId="5727"/>
    <cellStyle name="Millares 4 11 2 2" xfId="35019"/>
    <cellStyle name="Millares 4 11 2 3" xfId="23171"/>
    <cellStyle name="Millares 4 11 3" xfId="8510"/>
    <cellStyle name="Millares 4 11 3 2" xfId="10243"/>
    <cellStyle name="Millares 4 11 3 2 2" xfId="39426"/>
    <cellStyle name="Millares 4 11 3 2 3" xfId="23173"/>
    <cellStyle name="Millares 4 11 3 2 4" xfId="16034"/>
    <cellStyle name="Millares 4 11 3 3" xfId="37803"/>
    <cellStyle name="Millares 4 11 3 3 2" xfId="44915"/>
    <cellStyle name="Millares 4 11 3 4" xfId="23172"/>
    <cellStyle name="Millares 4 11 4" xfId="13551"/>
    <cellStyle name="Millares 4 11 4 2" xfId="23174"/>
    <cellStyle name="Millares 4 11 5" xfId="18520"/>
    <cellStyle name="Millares 4 11 5 2" xfId="23175"/>
    <cellStyle name="Millares 4 11 6" xfId="34554"/>
    <cellStyle name="Millares 4 11 6 2" xfId="42432"/>
    <cellStyle name="Millares 4 11 7" xfId="23170"/>
    <cellStyle name="Millares 4 11 8" xfId="47483"/>
    <cellStyle name="Millares 4 11 9" xfId="50009"/>
    <cellStyle name="Millares 4 12" xfId="6965"/>
    <cellStyle name="Millares 4 12 2" xfId="9472"/>
    <cellStyle name="Millares 4 12 2 2" xfId="16996"/>
    <cellStyle name="Millares 4 12 2 2 2" xfId="23178"/>
    <cellStyle name="Millares 4 12 2 3" xfId="38765"/>
    <cellStyle name="Millares 4 12 2 3 2" xfId="45878"/>
    <cellStyle name="Millares 4 12 2 4" xfId="23177"/>
    <cellStyle name="Millares 4 12 3" xfId="10244"/>
    <cellStyle name="Millares 4 12 3 2" xfId="39427"/>
    <cellStyle name="Millares 4 12 3 3" xfId="23179"/>
    <cellStyle name="Millares 4 12 3 4" xfId="14510"/>
    <cellStyle name="Millares 4 12 4" xfId="19482"/>
    <cellStyle name="Millares 4 12 4 2" xfId="23180"/>
    <cellStyle name="Millares 4 12 5" xfId="36258"/>
    <cellStyle name="Millares 4 12 5 2" xfId="43391"/>
    <cellStyle name="Millares 4 12 6" xfId="23176"/>
    <cellStyle name="Millares 4 12 7" xfId="48446"/>
    <cellStyle name="Millares 4 12 8" xfId="50972"/>
    <cellStyle name="Millares 4 13" xfId="6991"/>
    <cellStyle name="Millares 4 13 2" xfId="10245"/>
    <cellStyle name="Millares 4 13 2 2" xfId="39428"/>
    <cellStyle name="Millares 4 13 2 3" xfId="23182"/>
    <cellStyle name="Millares 4 13 2 4" xfId="14515"/>
    <cellStyle name="Millares 4 13 3" xfId="36284"/>
    <cellStyle name="Millares 4 13 3 2" xfId="43396"/>
    <cellStyle name="Millares 4 13 4" xfId="23181"/>
    <cellStyle name="Millares 4 14" xfId="17001"/>
    <cellStyle name="Millares 4 14 2" xfId="23183"/>
    <cellStyle name="Millares 4 15" xfId="32705"/>
    <cellStyle name="Millares 4 16" xfId="23145"/>
    <cellStyle name="Millares 4 17" xfId="45964"/>
    <cellStyle name="Millares 4 2" xfId="560"/>
    <cellStyle name="Millares 4 2 10" xfId="4630"/>
    <cellStyle name="Millares 4 2 10 2" xfId="5728"/>
    <cellStyle name="Millares 4 2 10 2 2" xfId="35020"/>
    <cellStyle name="Millares 4 2 10 2 3" xfId="23186"/>
    <cellStyle name="Millares 4 2 10 3" xfId="8410"/>
    <cellStyle name="Millares 4 2 10 3 2" xfId="10246"/>
    <cellStyle name="Millares 4 2 10 3 2 2" xfId="39429"/>
    <cellStyle name="Millares 4 2 10 3 2 3" xfId="23188"/>
    <cellStyle name="Millares 4 2 10 3 2 4" xfId="15934"/>
    <cellStyle name="Millares 4 2 10 3 3" xfId="37703"/>
    <cellStyle name="Millares 4 2 10 3 3 2" xfId="44815"/>
    <cellStyle name="Millares 4 2 10 3 4" xfId="23187"/>
    <cellStyle name="Millares 4 2 10 4" xfId="13451"/>
    <cellStyle name="Millares 4 2 10 4 2" xfId="23189"/>
    <cellStyle name="Millares 4 2 10 5" xfId="18420"/>
    <cellStyle name="Millares 4 2 10 5 2" xfId="23190"/>
    <cellStyle name="Millares 4 2 10 6" xfId="34442"/>
    <cellStyle name="Millares 4 2 10 6 2" xfId="42332"/>
    <cellStyle name="Millares 4 2 10 7" xfId="23185"/>
    <cellStyle name="Millares 4 2 10 8" xfId="47383"/>
    <cellStyle name="Millares 4 2 10 9" xfId="49910"/>
    <cellStyle name="Millares 4 2 11" xfId="4748"/>
    <cellStyle name="Millares 4 2 11 2" xfId="5729"/>
    <cellStyle name="Millares 4 2 11 2 2" xfId="35021"/>
    <cellStyle name="Millares 4 2 11 2 3" xfId="23192"/>
    <cellStyle name="Millares 4 2 11 3" xfId="8516"/>
    <cellStyle name="Millares 4 2 11 3 2" xfId="10247"/>
    <cellStyle name="Millares 4 2 11 3 2 2" xfId="39430"/>
    <cellStyle name="Millares 4 2 11 3 2 3" xfId="23194"/>
    <cellStyle name="Millares 4 2 11 3 2 4" xfId="16040"/>
    <cellStyle name="Millares 4 2 11 3 3" xfId="37809"/>
    <cellStyle name="Millares 4 2 11 3 3 2" xfId="44921"/>
    <cellStyle name="Millares 4 2 11 3 4" xfId="23193"/>
    <cellStyle name="Millares 4 2 11 4" xfId="13557"/>
    <cellStyle name="Millares 4 2 11 4 2" xfId="23195"/>
    <cellStyle name="Millares 4 2 11 5" xfId="18526"/>
    <cellStyle name="Millares 4 2 11 5 2" xfId="23196"/>
    <cellStyle name="Millares 4 2 11 6" xfId="34560"/>
    <cellStyle name="Millares 4 2 11 6 2" xfId="42438"/>
    <cellStyle name="Millares 4 2 11 7" xfId="23191"/>
    <cellStyle name="Millares 4 2 11 8" xfId="47489"/>
    <cellStyle name="Millares 4 2 11 9" xfId="50015"/>
    <cellStyle name="Millares 4 2 12" xfId="6963"/>
    <cellStyle name="Millares 4 2 12 2" xfId="9470"/>
    <cellStyle name="Millares 4 2 12 2 2" xfId="16994"/>
    <cellStyle name="Millares 4 2 12 2 2 2" xfId="23199"/>
    <cellStyle name="Millares 4 2 12 2 3" xfId="38763"/>
    <cellStyle name="Millares 4 2 12 2 3 2" xfId="45876"/>
    <cellStyle name="Millares 4 2 12 2 4" xfId="23198"/>
    <cellStyle name="Millares 4 2 12 3" xfId="10248"/>
    <cellStyle name="Millares 4 2 12 3 2" xfId="39431"/>
    <cellStyle name="Millares 4 2 12 3 3" xfId="23200"/>
    <cellStyle name="Millares 4 2 12 3 4" xfId="14508"/>
    <cellStyle name="Millares 4 2 12 4" xfId="19480"/>
    <cellStyle name="Millares 4 2 12 4 2" xfId="23201"/>
    <cellStyle name="Millares 4 2 12 5" xfId="36256"/>
    <cellStyle name="Millares 4 2 12 5 2" xfId="43389"/>
    <cellStyle name="Millares 4 2 12 6" xfId="23197"/>
    <cellStyle name="Millares 4 2 12 7" xfId="48444"/>
    <cellStyle name="Millares 4 2 12 8" xfId="50970"/>
    <cellStyle name="Millares 4 2 13" xfId="6997"/>
    <cellStyle name="Millares 4 2 13 2" xfId="10249"/>
    <cellStyle name="Millares 4 2 13 2 2" xfId="39432"/>
    <cellStyle name="Millares 4 2 13 2 3" xfId="23203"/>
    <cellStyle name="Millares 4 2 13 2 4" xfId="14521"/>
    <cellStyle name="Millares 4 2 13 3" xfId="36290"/>
    <cellStyle name="Millares 4 2 13 3 2" xfId="43402"/>
    <cellStyle name="Millares 4 2 13 4" xfId="23202"/>
    <cellStyle name="Millares 4 2 14" xfId="17007"/>
    <cellStyle name="Millares 4 2 14 2" xfId="23204"/>
    <cellStyle name="Millares 4 2 15" xfId="32706"/>
    <cellStyle name="Millares 4 2 16" xfId="23184"/>
    <cellStyle name="Millares 4 2 17" xfId="45970"/>
    <cellStyle name="Millares 4 2 18" xfId="48510"/>
    <cellStyle name="Millares 4 2 19" xfId="50980"/>
    <cellStyle name="Millares 4 2 2" xfId="1443"/>
    <cellStyle name="Millares 4 2 2 10" xfId="6732"/>
    <cellStyle name="Millares 4 2 2 10 2" xfId="9301"/>
    <cellStyle name="Millares 4 2 2 10 2 2" xfId="16825"/>
    <cellStyle name="Millares 4 2 2 10 2 2 2" xfId="23208"/>
    <cellStyle name="Millares 4 2 2 10 2 3" xfId="38594"/>
    <cellStyle name="Millares 4 2 2 10 2 3 2" xfId="45707"/>
    <cellStyle name="Millares 4 2 2 10 2 4" xfId="23207"/>
    <cellStyle name="Millares 4 2 2 10 3" xfId="10250"/>
    <cellStyle name="Millares 4 2 2 10 3 2" xfId="39433"/>
    <cellStyle name="Millares 4 2 2 10 3 3" xfId="23209"/>
    <cellStyle name="Millares 4 2 2 10 3 4" xfId="14342"/>
    <cellStyle name="Millares 4 2 2 10 4" xfId="19311"/>
    <cellStyle name="Millares 4 2 2 10 4 2" xfId="23210"/>
    <cellStyle name="Millares 4 2 2 10 5" xfId="36024"/>
    <cellStyle name="Millares 4 2 2 10 5 2" xfId="43223"/>
    <cellStyle name="Millares 4 2 2 10 6" xfId="23206"/>
    <cellStyle name="Millares 4 2 2 10 7" xfId="48275"/>
    <cellStyle name="Millares 4 2 2 10 8" xfId="50801"/>
    <cellStyle name="Millares 4 2 2 11" xfId="7004"/>
    <cellStyle name="Millares 4 2 2 11 2" xfId="10251"/>
    <cellStyle name="Millares 4 2 2 11 2 2" xfId="39434"/>
    <cellStyle name="Millares 4 2 2 11 2 3" xfId="23212"/>
    <cellStyle name="Millares 4 2 2 11 2 4" xfId="14528"/>
    <cellStyle name="Millares 4 2 2 11 3" xfId="36297"/>
    <cellStyle name="Millares 4 2 2 11 3 2" xfId="43409"/>
    <cellStyle name="Millares 4 2 2 11 4" xfId="23211"/>
    <cellStyle name="Millares 4 2 2 12" xfId="17014"/>
    <cellStyle name="Millares 4 2 2 12 2" xfId="23213"/>
    <cellStyle name="Millares 4 2 2 13" xfId="32707"/>
    <cellStyle name="Millares 4 2 2 14" xfId="23205"/>
    <cellStyle name="Millares 4 2 2 15" xfId="45977"/>
    <cellStyle name="Millares 4 2 2 16" xfId="48511"/>
    <cellStyle name="Millares 4 2 2 2" xfId="2362"/>
    <cellStyle name="Millares 4 2 2 2 10" xfId="5730"/>
    <cellStyle name="Millares 4 2 2 2 10 2" xfId="35022"/>
    <cellStyle name="Millares 4 2 2 2 10 3" xfId="23215"/>
    <cellStyle name="Millares 4 2 2 2 11" xfId="6123"/>
    <cellStyle name="Millares 4 2 2 2 11 2" xfId="8816"/>
    <cellStyle name="Millares 4 2 2 2 11 2 2" xfId="16340"/>
    <cellStyle name="Millares 4 2 2 2 11 2 2 2" xfId="23218"/>
    <cellStyle name="Millares 4 2 2 2 11 2 3" xfId="38109"/>
    <cellStyle name="Millares 4 2 2 2 11 2 3 2" xfId="45222"/>
    <cellStyle name="Millares 4 2 2 2 11 2 4" xfId="23217"/>
    <cellStyle name="Millares 4 2 2 2 11 3" xfId="10252"/>
    <cellStyle name="Millares 4 2 2 2 11 3 2" xfId="39435"/>
    <cellStyle name="Millares 4 2 2 2 11 3 3" xfId="23219"/>
    <cellStyle name="Millares 4 2 2 2 11 3 4" xfId="13859"/>
    <cellStyle name="Millares 4 2 2 2 11 4" xfId="18826"/>
    <cellStyle name="Millares 4 2 2 2 11 4 2" xfId="23220"/>
    <cellStyle name="Millares 4 2 2 2 11 5" xfId="35415"/>
    <cellStyle name="Millares 4 2 2 2 11 5 2" xfId="42740"/>
    <cellStyle name="Millares 4 2 2 2 11 6" xfId="23216"/>
    <cellStyle name="Millares 4 2 2 2 11 7" xfId="47790"/>
    <cellStyle name="Millares 4 2 2 2 11 8" xfId="50316"/>
    <cellStyle name="Millares 4 2 2 2 12" xfId="7044"/>
    <cellStyle name="Millares 4 2 2 2 12 2" xfId="10253"/>
    <cellStyle name="Millares 4 2 2 2 12 2 2" xfId="39436"/>
    <cellStyle name="Millares 4 2 2 2 12 2 3" xfId="23222"/>
    <cellStyle name="Millares 4 2 2 2 12 2 4" xfId="14568"/>
    <cellStyle name="Millares 4 2 2 2 12 3" xfId="36337"/>
    <cellStyle name="Millares 4 2 2 2 12 3 2" xfId="43449"/>
    <cellStyle name="Millares 4 2 2 2 12 4" xfId="23221"/>
    <cellStyle name="Millares 4 2 2 2 13" xfId="12032"/>
    <cellStyle name="Millares 4 2 2 2 13 2" xfId="23223"/>
    <cellStyle name="Millares 4 2 2 2 14" xfId="17054"/>
    <cellStyle name="Millares 4 2 2 2 14 2" xfId="23224"/>
    <cellStyle name="Millares 4 2 2 2 15" xfId="32823"/>
    <cellStyle name="Millares 4 2 2 2 15 2" xfId="40951"/>
    <cellStyle name="Millares 4 2 2 2 16" xfId="23214"/>
    <cellStyle name="Millares 4 2 2 2 17" xfId="46017"/>
    <cellStyle name="Millares 4 2 2 2 2" xfId="2389"/>
    <cellStyle name="Millares 4 2 2 2 2 10" xfId="33127"/>
    <cellStyle name="Millares 4 2 2 2 2 10 2" xfId="41145"/>
    <cellStyle name="Millares 4 2 2 2 2 11" xfId="23225"/>
    <cellStyle name="Millares 4 2 2 2 2 12" xfId="46169"/>
    <cellStyle name="Millares 4 2 2 2 2 13" xfId="48576"/>
    <cellStyle name="Millares 4 2 2 2 2 2" xfId="1979"/>
    <cellStyle name="Millares 4 2 2 2 2 2 2" xfId="33664"/>
    <cellStyle name="Millares 4 2 2 2 2 2 3" xfId="23226"/>
    <cellStyle name="Millares 4 2 2 2 2 3" xfId="2378"/>
    <cellStyle name="Millares 4 2 2 2 2 3 2" xfId="5732"/>
    <cellStyle name="Millares 4 2 2 2 2 3 2 2" xfId="35024"/>
    <cellStyle name="Millares 4 2 2 2 2 3 2 3" xfId="23228"/>
    <cellStyle name="Millares 4 2 2 2 2 3 3" xfId="7712"/>
    <cellStyle name="Millares 4 2 2 2 2 3 3 2" xfId="10254"/>
    <cellStyle name="Millares 4 2 2 2 2 3 3 2 2" xfId="39437"/>
    <cellStyle name="Millares 4 2 2 2 2 3 3 2 3" xfId="23230"/>
    <cellStyle name="Millares 4 2 2 2 2 3 3 2 4" xfId="15236"/>
    <cellStyle name="Millares 4 2 2 2 2 3 3 3" xfId="37005"/>
    <cellStyle name="Millares 4 2 2 2 2 3 3 3 2" xfId="44117"/>
    <cellStyle name="Millares 4 2 2 2 2 3 3 4" xfId="23229"/>
    <cellStyle name="Millares 4 2 2 2 2 3 4" xfId="12759"/>
    <cellStyle name="Millares 4 2 2 2 2 3 4 2" xfId="23231"/>
    <cellStyle name="Millares 4 2 2 2 2 3 5" xfId="17722"/>
    <cellStyle name="Millares 4 2 2 2 2 3 5 2" xfId="23232"/>
    <cellStyle name="Millares 4 2 2 2 2 3 6" xfId="33665"/>
    <cellStyle name="Millares 4 2 2 2 2 3 6 2" xfId="41640"/>
    <cellStyle name="Millares 4 2 2 2 2 3 7" xfId="23227"/>
    <cellStyle name="Millares 4 2 2 2 2 3 8" xfId="46685"/>
    <cellStyle name="Millares 4 2 2 2 2 3 9" xfId="49234"/>
    <cellStyle name="Millares 4 2 2 2 2 4" xfId="3526"/>
    <cellStyle name="Millares 4 2 2 2 2 4 2" xfId="33663"/>
    <cellStyle name="Millares 4 2 2 2 2 4 3" xfId="23233"/>
    <cellStyle name="Millares 4 2 2 2 2 5" xfId="4277"/>
    <cellStyle name="Millares 4 2 2 2 2 5 2" xfId="5733"/>
    <cellStyle name="Millares 4 2 2 2 2 5 2 2" xfId="35025"/>
    <cellStyle name="Millares 4 2 2 2 2 5 2 3" xfId="23235"/>
    <cellStyle name="Millares 4 2 2 2 2 5 3" xfId="8084"/>
    <cellStyle name="Millares 4 2 2 2 2 5 3 2" xfId="10255"/>
    <cellStyle name="Millares 4 2 2 2 2 5 3 2 2" xfId="39438"/>
    <cellStyle name="Millares 4 2 2 2 2 5 3 2 3" xfId="23237"/>
    <cellStyle name="Millares 4 2 2 2 2 5 3 2 4" xfId="15608"/>
    <cellStyle name="Millares 4 2 2 2 2 5 3 3" xfId="37377"/>
    <cellStyle name="Millares 4 2 2 2 2 5 3 3 2" xfId="44489"/>
    <cellStyle name="Millares 4 2 2 2 2 5 3 4" xfId="23236"/>
    <cellStyle name="Millares 4 2 2 2 2 5 4" xfId="13129"/>
    <cellStyle name="Millares 4 2 2 2 2 5 4 2" xfId="23238"/>
    <cellStyle name="Millares 4 2 2 2 2 5 5" xfId="18094"/>
    <cellStyle name="Millares 4 2 2 2 2 5 5 2" xfId="23239"/>
    <cellStyle name="Millares 4 2 2 2 2 5 6" xfId="34104"/>
    <cellStyle name="Millares 4 2 2 2 2 5 6 2" xfId="42010"/>
    <cellStyle name="Millares 4 2 2 2 2 5 7" xfId="23234"/>
    <cellStyle name="Millares 4 2 2 2 2 5 8" xfId="47057"/>
    <cellStyle name="Millares 4 2 2 2 2 5 9" xfId="49584"/>
    <cellStyle name="Millares 4 2 2 2 2 6" xfId="5731"/>
    <cellStyle name="Millares 4 2 2 2 2 6 2" xfId="35023"/>
    <cellStyle name="Millares 4 2 2 2 2 6 3" xfId="23240"/>
    <cellStyle name="Millares 4 2 2 2 2 7" xfId="7196"/>
    <cellStyle name="Millares 4 2 2 2 2 7 2" xfId="10256"/>
    <cellStyle name="Millares 4 2 2 2 2 7 2 2" xfId="39439"/>
    <cellStyle name="Millares 4 2 2 2 2 7 2 3" xfId="23242"/>
    <cellStyle name="Millares 4 2 2 2 2 7 2 4" xfId="14720"/>
    <cellStyle name="Millares 4 2 2 2 2 7 3" xfId="36489"/>
    <cellStyle name="Millares 4 2 2 2 2 7 3 2" xfId="43601"/>
    <cellStyle name="Millares 4 2 2 2 2 7 4" xfId="23241"/>
    <cellStyle name="Millares 4 2 2 2 2 8" xfId="12261"/>
    <cellStyle name="Millares 4 2 2 2 2 8 2" xfId="23243"/>
    <cellStyle name="Millares 4 2 2 2 2 9" xfId="17206"/>
    <cellStyle name="Millares 4 2 2 2 2 9 2" xfId="23244"/>
    <cellStyle name="Millares 4 2 2 2 3" xfId="3663"/>
    <cellStyle name="Millares 4 2 2 2 3 10" xfId="48973"/>
    <cellStyle name="Millares 4 2 2 2 3 2" xfId="4278"/>
    <cellStyle name="Millares 4 2 2 2 3 2 2" xfId="5735"/>
    <cellStyle name="Millares 4 2 2 2 3 2 2 2" xfId="35027"/>
    <cellStyle name="Millares 4 2 2 2 3 2 2 3" xfId="23247"/>
    <cellStyle name="Millares 4 2 2 2 3 2 3" xfId="8085"/>
    <cellStyle name="Millares 4 2 2 2 3 2 3 2" xfId="10257"/>
    <cellStyle name="Millares 4 2 2 2 3 2 3 2 2" xfId="39440"/>
    <cellStyle name="Millares 4 2 2 2 3 2 3 2 3" xfId="23249"/>
    <cellStyle name="Millares 4 2 2 2 3 2 3 2 4" xfId="15609"/>
    <cellStyle name="Millares 4 2 2 2 3 2 3 3" xfId="37378"/>
    <cellStyle name="Millares 4 2 2 2 3 2 3 3 2" xfId="44490"/>
    <cellStyle name="Millares 4 2 2 2 3 2 3 4" xfId="23248"/>
    <cellStyle name="Millares 4 2 2 2 3 2 4" xfId="13130"/>
    <cellStyle name="Millares 4 2 2 2 3 2 4 2" xfId="23250"/>
    <cellStyle name="Millares 4 2 2 2 3 2 5" xfId="18095"/>
    <cellStyle name="Millares 4 2 2 2 3 2 5 2" xfId="23251"/>
    <cellStyle name="Millares 4 2 2 2 3 2 6" xfId="34105"/>
    <cellStyle name="Millares 4 2 2 2 3 2 6 2" xfId="42011"/>
    <cellStyle name="Millares 4 2 2 2 3 2 7" xfId="23246"/>
    <cellStyle name="Millares 4 2 2 2 3 2 8" xfId="47058"/>
    <cellStyle name="Millares 4 2 2 2 3 2 9" xfId="49585"/>
    <cellStyle name="Millares 4 2 2 2 3 3" xfId="5734"/>
    <cellStyle name="Millares 4 2 2 2 3 3 2" xfId="35026"/>
    <cellStyle name="Millares 4 2 2 2 3 3 3" xfId="23252"/>
    <cellStyle name="Millares 4 2 2 2 3 4" xfId="7359"/>
    <cellStyle name="Millares 4 2 2 2 3 4 2" xfId="10258"/>
    <cellStyle name="Millares 4 2 2 2 3 4 2 2" xfId="39441"/>
    <cellStyle name="Millares 4 2 2 2 3 4 2 3" xfId="23254"/>
    <cellStyle name="Millares 4 2 2 2 3 4 2 4" xfId="14883"/>
    <cellStyle name="Millares 4 2 2 2 3 4 3" xfId="36652"/>
    <cellStyle name="Millares 4 2 2 2 3 4 3 2" xfId="43764"/>
    <cellStyle name="Millares 4 2 2 2 3 4 4" xfId="23253"/>
    <cellStyle name="Millares 4 2 2 2 3 5" xfId="12404"/>
    <cellStyle name="Millares 4 2 2 2 3 5 2" xfId="23255"/>
    <cellStyle name="Millares 4 2 2 2 3 6" xfId="17369"/>
    <cellStyle name="Millares 4 2 2 2 3 6 2" xfId="23256"/>
    <cellStyle name="Millares 4 2 2 2 3 7" xfId="33280"/>
    <cellStyle name="Millares 4 2 2 2 3 7 2" xfId="41287"/>
    <cellStyle name="Millares 4 2 2 2 3 8" xfId="23245"/>
    <cellStyle name="Millares 4 2 2 2 3 9" xfId="46332"/>
    <cellStyle name="Millares 4 2 2 2 4" xfId="2269"/>
    <cellStyle name="Millares 4 2 2 2 4 2" xfId="5736"/>
    <cellStyle name="Millares 4 2 2 2 4 2 2" xfId="35028"/>
    <cellStyle name="Millares 4 2 2 2 4 2 3" xfId="23258"/>
    <cellStyle name="Millares 4 2 2 2 4 3" xfId="7502"/>
    <cellStyle name="Millares 4 2 2 2 4 3 2" xfId="10259"/>
    <cellStyle name="Millares 4 2 2 2 4 3 2 2" xfId="39442"/>
    <cellStyle name="Millares 4 2 2 2 4 3 2 3" xfId="23260"/>
    <cellStyle name="Millares 4 2 2 2 4 3 2 4" xfId="15026"/>
    <cellStyle name="Millares 4 2 2 2 4 3 3" xfId="36795"/>
    <cellStyle name="Millares 4 2 2 2 4 3 3 2" xfId="43907"/>
    <cellStyle name="Millares 4 2 2 2 4 3 4" xfId="23259"/>
    <cellStyle name="Millares 4 2 2 2 4 4" xfId="12548"/>
    <cellStyle name="Millares 4 2 2 2 4 4 2" xfId="23261"/>
    <cellStyle name="Millares 4 2 2 2 4 5" xfId="17512"/>
    <cellStyle name="Millares 4 2 2 2 4 5 2" xfId="23262"/>
    <cellStyle name="Millares 4 2 2 2 4 6" xfId="33428"/>
    <cellStyle name="Millares 4 2 2 2 4 6 2" xfId="41430"/>
    <cellStyle name="Millares 4 2 2 2 4 7" xfId="23257"/>
    <cellStyle name="Millares 4 2 2 2 4 8" xfId="46475"/>
    <cellStyle name="Millares 4 2 2 2 4 9" xfId="48607"/>
    <cellStyle name="Millares 4 2 2 2 5" xfId="2316"/>
    <cellStyle name="Millares 4 2 2 2 5 2" xfId="5737"/>
    <cellStyle name="Millares 4 2 2 2 5 2 2" xfId="35029"/>
    <cellStyle name="Millares 4 2 2 2 5 2 3" xfId="23264"/>
    <cellStyle name="Millares 4 2 2 2 5 3" xfId="7711"/>
    <cellStyle name="Millares 4 2 2 2 5 3 2" xfId="10260"/>
    <cellStyle name="Millares 4 2 2 2 5 3 2 2" xfId="39443"/>
    <cellStyle name="Millares 4 2 2 2 5 3 2 3" xfId="23266"/>
    <cellStyle name="Millares 4 2 2 2 5 3 2 4" xfId="15235"/>
    <cellStyle name="Millares 4 2 2 2 5 3 3" xfId="37004"/>
    <cellStyle name="Millares 4 2 2 2 5 3 3 2" xfId="44116"/>
    <cellStyle name="Millares 4 2 2 2 5 3 4" xfId="23265"/>
    <cellStyle name="Millares 4 2 2 2 5 4" xfId="12758"/>
    <cellStyle name="Millares 4 2 2 2 5 4 2" xfId="23267"/>
    <cellStyle name="Millares 4 2 2 2 5 5" xfId="17721"/>
    <cellStyle name="Millares 4 2 2 2 5 5 2" xfId="23268"/>
    <cellStyle name="Millares 4 2 2 2 5 6" xfId="33662"/>
    <cellStyle name="Millares 4 2 2 2 5 6 2" xfId="41639"/>
    <cellStyle name="Millares 4 2 2 2 5 7" xfId="23263"/>
    <cellStyle name="Millares 4 2 2 2 5 8" xfId="46684"/>
    <cellStyle name="Millares 4 2 2 2 5 9" xfId="49233"/>
    <cellStyle name="Millares 4 2 2 2 6" xfId="4276"/>
    <cellStyle name="Millares 4 2 2 2 6 2" xfId="5738"/>
    <cellStyle name="Millares 4 2 2 2 6 2 2" xfId="35030"/>
    <cellStyle name="Millares 4 2 2 2 6 2 3" xfId="23270"/>
    <cellStyle name="Millares 4 2 2 2 6 3" xfId="8083"/>
    <cellStyle name="Millares 4 2 2 2 6 3 2" xfId="10261"/>
    <cellStyle name="Millares 4 2 2 2 6 3 2 2" xfId="39444"/>
    <cellStyle name="Millares 4 2 2 2 6 3 2 3" xfId="23272"/>
    <cellStyle name="Millares 4 2 2 2 6 3 2 4" xfId="15607"/>
    <cellStyle name="Millares 4 2 2 2 6 3 3" xfId="37376"/>
    <cellStyle name="Millares 4 2 2 2 6 3 3 2" xfId="44488"/>
    <cellStyle name="Millares 4 2 2 2 6 3 4" xfId="23271"/>
    <cellStyle name="Millares 4 2 2 2 6 4" xfId="13128"/>
    <cellStyle name="Millares 4 2 2 2 6 4 2" xfId="23273"/>
    <cellStyle name="Millares 4 2 2 2 6 5" xfId="18093"/>
    <cellStyle name="Millares 4 2 2 2 6 5 2" xfId="23274"/>
    <cellStyle name="Millares 4 2 2 2 6 6" xfId="34103"/>
    <cellStyle name="Millares 4 2 2 2 6 6 2" xfId="42009"/>
    <cellStyle name="Millares 4 2 2 2 6 7" xfId="23269"/>
    <cellStyle name="Millares 4 2 2 2 6 8" xfId="47056"/>
    <cellStyle name="Millares 4 2 2 2 6 9" xfId="49583"/>
    <cellStyle name="Millares 4 2 2 2 7" xfId="4632"/>
    <cellStyle name="Millares 4 2 2 2 7 2" xfId="5739"/>
    <cellStyle name="Millares 4 2 2 2 7 2 2" xfId="35031"/>
    <cellStyle name="Millares 4 2 2 2 7 2 3" xfId="23276"/>
    <cellStyle name="Millares 4 2 2 2 7 3" xfId="8412"/>
    <cellStyle name="Millares 4 2 2 2 7 3 2" xfId="10262"/>
    <cellStyle name="Millares 4 2 2 2 7 3 2 2" xfId="39445"/>
    <cellStyle name="Millares 4 2 2 2 7 3 2 3" xfId="23278"/>
    <cellStyle name="Millares 4 2 2 2 7 3 2 4" xfId="15936"/>
    <cellStyle name="Millares 4 2 2 2 7 3 3" xfId="37705"/>
    <cellStyle name="Millares 4 2 2 2 7 3 3 2" xfId="44817"/>
    <cellStyle name="Millares 4 2 2 2 7 3 4" xfId="23277"/>
    <cellStyle name="Millares 4 2 2 2 7 4" xfId="13453"/>
    <cellStyle name="Millares 4 2 2 2 7 4 2" xfId="23279"/>
    <cellStyle name="Millares 4 2 2 2 7 5" xfId="18422"/>
    <cellStyle name="Millares 4 2 2 2 7 5 2" xfId="23280"/>
    <cellStyle name="Millares 4 2 2 2 7 6" xfId="34444"/>
    <cellStyle name="Millares 4 2 2 2 7 6 2" xfId="42334"/>
    <cellStyle name="Millares 4 2 2 2 7 7" xfId="23275"/>
    <cellStyle name="Millares 4 2 2 2 7 8" xfId="47385"/>
    <cellStyle name="Millares 4 2 2 2 7 9" xfId="49912"/>
    <cellStyle name="Millares 4 2 2 2 8" xfId="4796"/>
    <cellStyle name="Millares 4 2 2 2 8 2" xfId="5740"/>
    <cellStyle name="Millares 4 2 2 2 8 2 2" xfId="35032"/>
    <cellStyle name="Millares 4 2 2 2 8 2 3" xfId="23282"/>
    <cellStyle name="Millares 4 2 2 2 8 3" xfId="8564"/>
    <cellStyle name="Millares 4 2 2 2 8 3 2" xfId="10263"/>
    <cellStyle name="Millares 4 2 2 2 8 3 2 2" xfId="39446"/>
    <cellStyle name="Millares 4 2 2 2 8 3 2 3" xfId="23284"/>
    <cellStyle name="Millares 4 2 2 2 8 3 2 4" xfId="16088"/>
    <cellStyle name="Millares 4 2 2 2 8 3 3" xfId="37857"/>
    <cellStyle name="Millares 4 2 2 2 8 3 3 2" xfId="44969"/>
    <cellStyle name="Millares 4 2 2 2 8 3 4" xfId="23283"/>
    <cellStyle name="Millares 4 2 2 2 8 4" xfId="13605"/>
    <cellStyle name="Millares 4 2 2 2 8 4 2" xfId="23285"/>
    <cellStyle name="Millares 4 2 2 2 8 5" xfId="18574"/>
    <cellStyle name="Millares 4 2 2 2 8 5 2" xfId="23286"/>
    <cellStyle name="Millares 4 2 2 2 8 6" xfId="34608"/>
    <cellStyle name="Millares 4 2 2 2 8 6 2" xfId="42486"/>
    <cellStyle name="Millares 4 2 2 2 8 7" xfId="23281"/>
    <cellStyle name="Millares 4 2 2 2 8 8" xfId="47537"/>
    <cellStyle name="Millares 4 2 2 2 8 9" xfId="50063"/>
    <cellStyle name="Millares 4 2 2 2 9" xfId="5741"/>
    <cellStyle name="Millares 4 2 2 2 9 2" xfId="10264"/>
    <cellStyle name="Millares 4 2 2 2 9 3" xfId="35033"/>
    <cellStyle name="Millares 4 2 2 2 9 4" xfId="23287"/>
    <cellStyle name="Millares 4 2 2 3" xfId="2172"/>
    <cellStyle name="Millares 4 2 2 3 2" xfId="32824"/>
    <cellStyle name="Millares 4 2 2 3 3" xfId="23288"/>
    <cellStyle name="Millares 4 2 2 4" xfId="2210"/>
    <cellStyle name="Millares 4 2 2 4 10" xfId="5742"/>
    <cellStyle name="Millares 4 2 2 4 10 2" xfId="35034"/>
    <cellStyle name="Millares 4 2 2 4 10 3" xfId="23290"/>
    <cellStyle name="Millares 4 2 2 4 11" xfId="5686"/>
    <cellStyle name="Millares 4 2 2 4 11 2" xfId="8798"/>
    <cellStyle name="Millares 4 2 2 4 11 2 2" xfId="16322"/>
    <cellStyle name="Millares 4 2 2 4 11 2 2 2" xfId="23293"/>
    <cellStyle name="Millares 4 2 2 4 11 2 3" xfId="38091"/>
    <cellStyle name="Millares 4 2 2 4 11 2 3 2" xfId="45204"/>
    <cellStyle name="Millares 4 2 2 4 11 2 4" xfId="23292"/>
    <cellStyle name="Millares 4 2 2 4 11 3" xfId="10265"/>
    <cellStyle name="Millares 4 2 2 4 11 3 2" xfId="39447"/>
    <cellStyle name="Millares 4 2 2 4 11 3 3" xfId="23294"/>
    <cellStyle name="Millares 4 2 2 4 11 3 4" xfId="13841"/>
    <cellStyle name="Millares 4 2 2 4 11 4" xfId="18808"/>
    <cellStyle name="Millares 4 2 2 4 11 4 2" xfId="23295"/>
    <cellStyle name="Millares 4 2 2 4 11 5" xfId="34978"/>
    <cellStyle name="Millares 4 2 2 4 11 5 2" xfId="42722"/>
    <cellStyle name="Millares 4 2 2 4 11 6" xfId="23291"/>
    <cellStyle name="Millares 4 2 2 4 11 7" xfId="47772"/>
    <cellStyle name="Millares 4 2 2 4 11 8" xfId="50298"/>
    <cellStyle name="Millares 4 2 2 4 12" xfId="7079"/>
    <cellStyle name="Millares 4 2 2 4 12 2" xfId="10266"/>
    <cellStyle name="Millares 4 2 2 4 12 2 2" xfId="39448"/>
    <cellStyle name="Millares 4 2 2 4 12 2 3" xfId="23297"/>
    <cellStyle name="Millares 4 2 2 4 12 2 4" xfId="14603"/>
    <cellStyle name="Millares 4 2 2 4 12 3" xfId="36372"/>
    <cellStyle name="Millares 4 2 2 4 12 3 2" xfId="43484"/>
    <cellStyle name="Millares 4 2 2 4 12 4" xfId="23296"/>
    <cellStyle name="Millares 4 2 2 4 13" xfId="12033"/>
    <cellStyle name="Millares 4 2 2 4 13 2" xfId="23298"/>
    <cellStyle name="Millares 4 2 2 4 14" xfId="17089"/>
    <cellStyle name="Millares 4 2 2 4 14 2" xfId="23299"/>
    <cellStyle name="Millares 4 2 2 4 15" xfId="32825"/>
    <cellStyle name="Millares 4 2 2 4 15 2" xfId="40952"/>
    <cellStyle name="Millares 4 2 2 4 16" xfId="23289"/>
    <cellStyle name="Millares 4 2 2 4 17" xfId="46052"/>
    <cellStyle name="Millares 4 2 2 4 18" xfId="48670"/>
    <cellStyle name="Millares 4 2 2 4 2" xfId="3474"/>
    <cellStyle name="Millares 4 2 2 4 2 10" xfId="46212"/>
    <cellStyle name="Millares 4 2 2 4 2 11" xfId="48870"/>
    <cellStyle name="Millares 4 2 2 4 2 2" xfId="3485"/>
    <cellStyle name="Millares 4 2 2 4 2 2 2" xfId="5744"/>
    <cellStyle name="Millares 4 2 2 4 2 2 2 2" xfId="35036"/>
    <cellStyle name="Millares 4 2 2 4 2 2 2 3" xfId="23302"/>
    <cellStyle name="Millares 4 2 2 4 2 2 3" xfId="7714"/>
    <cellStyle name="Millares 4 2 2 4 2 2 3 2" xfId="10267"/>
    <cellStyle name="Millares 4 2 2 4 2 2 3 2 2" xfId="39449"/>
    <cellStyle name="Millares 4 2 2 4 2 2 3 2 3" xfId="23304"/>
    <cellStyle name="Millares 4 2 2 4 2 2 3 2 4" xfId="15238"/>
    <cellStyle name="Millares 4 2 2 4 2 2 3 3" xfId="37007"/>
    <cellStyle name="Millares 4 2 2 4 2 2 3 3 2" xfId="44119"/>
    <cellStyle name="Millares 4 2 2 4 2 2 3 4" xfId="23303"/>
    <cellStyle name="Millares 4 2 2 4 2 2 4" xfId="12761"/>
    <cellStyle name="Millares 4 2 2 4 2 2 4 2" xfId="23305"/>
    <cellStyle name="Millares 4 2 2 4 2 2 5" xfId="17724"/>
    <cellStyle name="Millares 4 2 2 4 2 2 5 2" xfId="23306"/>
    <cellStyle name="Millares 4 2 2 4 2 2 6" xfId="33667"/>
    <cellStyle name="Millares 4 2 2 4 2 2 6 2" xfId="41642"/>
    <cellStyle name="Millares 4 2 2 4 2 2 7" xfId="23301"/>
    <cellStyle name="Millares 4 2 2 4 2 2 8" xfId="46687"/>
    <cellStyle name="Millares 4 2 2 4 2 2 9" xfId="49236"/>
    <cellStyle name="Millares 4 2 2 4 2 3" xfId="4280"/>
    <cellStyle name="Millares 4 2 2 4 2 3 2" xfId="5745"/>
    <cellStyle name="Millares 4 2 2 4 2 3 2 2" xfId="35037"/>
    <cellStyle name="Millares 4 2 2 4 2 3 2 3" xfId="23308"/>
    <cellStyle name="Millares 4 2 2 4 2 3 3" xfId="8087"/>
    <cellStyle name="Millares 4 2 2 4 2 3 3 2" xfId="10268"/>
    <cellStyle name="Millares 4 2 2 4 2 3 3 2 2" xfId="39450"/>
    <cellStyle name="Millares 4 2 2 4 2 3 3 2 3" xfId="23310"/>
    <cellStyle name="Millares 4 2 2 4 2 3 3 2 4" xfId="15611"/>
    <cellStyle name="Millares 4 2 2 4 2 3 3 3" xfId="37380"/>
    <cellStyle name="Millares 4 2 2 4 2 3 3 3 2" xfId="44492"/>
    <cellStyle name="Millares 4 2 2 4 2 3 3 4" xfId="23309"/>
    <cellStyle name="Millares 4 2 2 4 2 3 4" xfId="13132"/>
    <cellStyle name="Millares 4 2 2 4 2 3 4 2" xfId="23311"/>
    <cellStyle name="Millares 4 2 2 4 2 3 5" xfId="18097"/>
    <cellStyle name="Millares 4 2 2 4 2 3 5 2" xfId="23312"/>
    <cellStyle name="Millares 4 2 2 4 2 3 6" xfId="34107"/>
    <cellStyle name="Millares 4 2 2 4 2 3 6 2" xfId="42013"/>
    <cellStyle name="Millares 4 2 2 4 2 3 7" xfId="23307"/>
    <cellStyle name="Millares 4 2 2 4 2 3 8" xfId="47060"/>
    <cellStyle name="Millares 4 2 2 4 2 3 9" xfId="49587"/>
    <cellStyle name="Millares 4 2 2 4 2 4" xfId="5743"/>
    <cellStyle name="Millares 4 2 2 4 2 4 2" xfId="35035"/>
    <cellStyle name="Millares 4 2 2 4 2 4 3" xfId="23313"/>
    <cellStyle name="Millares 4 2 2 4 2 5" xfId="7239"/>
    <cellStyle name="Millares 4 2 2 4 2 5 2" xfId="10269"/>
    <cellStyle name="Millares 4 2 2 4 2 5 2 2" xfId="39451"/>
    <cellStyle name="Millares 4 2 2 4 2 5 2 3" xfId="23315"/>
    <cellStyle name="Millares 4 2 2 4 2 5 2 4" xfId="14763"/>
    <cellStyle name="Millares 4 2 2 4 2 5 3" xfId="36532"/>
    <cellStyle name="Millares 4 2 2 4 2 5 3 2" xfId="43644"/>
    <cellStyle name="Millares 4 2 2 4 2 5 4" xfId="23314"/>
    <cellStyle name="Millares 4 2 2 4 2 6" xfId="12301"/>
    <cellStyle name="Millares 4 2 2 4 2 6 2" xfId="23316"/>
    <cellStyle name="Millares 4 2 2 4 2 7" xfId="17249"/>
    <cellStyle name="Millares 4 2 2 4 2 7 2" xfId="23317"/>
    <cellStyle name="Millares 4 2 2 4 2 8" xfId="33169"/>
    <cellStyle name="Millares 4 2 2 4 2 8 2" xfId="41185"/>
    <cellStyle name="Millares 4 2 2 4 2 9" xfId="23300"/>
    <cellStyle name="Millares 4 2 2 4 3" xfId="2060"/>
    <cellStyle name="Millares 4 2 2 4 3 10" xfId="48974"/>
    <cellStyle name="Millares 4 2 2 4 3 2" xfId="4281"/>
    <cellStyle name="Millares 4 2 2 4 3 2 2" xfId="5747"/>
    <cellStyle name="Millares 4 2 2 4 3 2 2 2" xfId="35039"/>
    <cellStyle name="Millares 4 2 2 4 3 2 2 3" xfId="23320"/>
    <cellStyle name="Millares 4 2 2 4 3 2 3" xfId="8088"/>
    <cellStyle name="Millares 4 2 2 4 3 2 3 2" xfId="10270"/>
    <cellStyle name="Millares 4 2 2 4 3 2 3 2 2" xfId="39452"/>
    <cellStyle name="Millares 4 2 2 4 3 2 3 2 3" xfId="23322"/>
    <cellStyle name="Millares 4 2 2 4 3 2 3 2 4" xfId="15612"/>
    <cellStyle name="Millares 4 2 2 4 3 2 3 3" xfId="37381"/>
    <cellStyle name="Millares 4 2 2 4 3 2 3 3 2" xfId="44493"/>
    <cellStyle name="Millares 4 2 2 4 3 2 3 4" xfId="23321"/>
    <cellStyle name="Millares 4 2 2 4 3 2 4" xfId="13133"/>
    <cellStyle name="Millares 4 2 2 4 3 2 4 2" xfId="23323"/>
    <cellStyle name="Millares 4 2 2 4 3 2 5" xfId="18098"/>
    <cellStyle name="Millares 4 2 2 4 3 2 5 2" xfId="23324"/>
    <cellStyle name="Millares 4 2 2 4 3 2 6" xfId="34108"/>
    <cellStyle name="Millares 4 2 2 4 3 2 6 2" xfId="42014"/>
    <cellStyle name="Millares 4 2 2 4 3 2 7" xfId="23319"/>
    <cellStyle name="Millares 4 2 2 4 3 2 8" xfId="47061"/>
    <cellStyle name="Millares 4 2 2 4 3 2 9" xfId="49588"/>
    <cellStyle name="Millares 4 2 2 4 3 3" xfId="5746"/>
    <cellStyle name="Millares 4 2 2 4 3 3 2" xfId="35038"/>
    <cellStyle name="Millares 4 2 2 4 3 3 3" xfId="23325"/>
    <cellStyle name="Millares 4 2 2 4 3 4" xfId="7360"/>
    <cellStyle name="Millares 4 2 2 4 3 4 2" xfId="10271"/>
    <cellStyle name="Millares 4 2 2 4 3 4 2 2" xfId="39453"/>
    <cellStyle name="Millares 4 2 2 4 3 4 2 3" xfId="23327"/>
    <cellStyle name="Millares 4 2 2 4 3 4 2 4" xfId="14884"/>
    <cellStyle name="Millares 4 2 2 4 3 4 3" xfId="36653"/>
    <cellStyle name="Millares 4 2 2 4 3 4 3 2" xfId="43765"/>
    <cellStyle name="Millares 4 2 2 4 3 4 4" xfId="23326"/>
    <cellStyle name="Millares 4 2 2 4 3 5" xfId="12405"/>
    <cellStyle name="Millares 4 2 2 4 3 5 2" xfId="23328"/>
    <cellStyle name="Millares 4 2 2 4 3 6" xfId="17370"/>
    <cellStyle name="Millares 4 2 2 4 3 6 2" xfId="23329"/>
    <cellStyle name="Millares 4 2 2 4 3 7" xfId="33281"/>
    <cellStyle name="Millares 4 2 2 4 3 7 2" xfId="41288"/>
    <cellStyle name="Millares 4 2 2 4 3 8" xfId="23318"/>
    <cellStyle name="Millares 4 2 2 4 3 9" xfId="46333"/>
    <cellStyle name="Millares 4 2 2 4 4" xfId="2692"/>
    <cellStyle name="Millares 4 2 2 4 4 2" xfId="5748"/>
    <cellStyle name="Millares 4 2 2 4 4 2 2" xfId="35040"/>
    <cellStyle name="Millares 4 2 2 4 4 2 3" xfId="23331"/>
    <cellStyle name="Millares 4 2 2 4 4 3" xfId="7503"/>
    <cellStyle name="Millares 4 2 2 4 4 3 2" xfId="10272"/>
    <cellStyle name="Millares 4 2 2 4 4 3 2 2" xfId="39454"/>
    <cellStyle name="Millares 4 2 2 4 4 3 2 3" xfId="23333"/>
    <cellStyle name="Millares 4 2 2 4 4 3 2 4" xfId="15027"/>
    <cellStyle name="Millares 4 2 2 4 4 3 3" xfId="36796"/>
    <cellStyle name="Millares 4 2 2 4 4 3 3 2" xfId="43908"/>
    <cellStyle name="Millares 4 2 2 4 4 3 4" xfId="23332"/>
    <cellStyle name="Millares 4 2 2 4 4 4" xfId="12549"/>
    <cellStyle name="Millares 4 2 2 4 4 4 2" xfId="23334"/>
    <cellStyle name="Millares 4 2 2 4 4 5" xfId="17513"/>
    <cellStyle name="Millares 4 2 2 4 4 5 2" xfId="23335"/>
    <cellStyle name="Millares 4 2 2 4 4 6" xfId="33429"/>
    <cellStyle name="Millares 4 2 2 4 4 6 2" xfId="41431"/>
    <cellStyle name="Millares 4 2 2 4 4 7" xfId="23330"/>
    <cellStyle name="Millares 4 2 2 4 4 8" xfId="46476"/>
    <cellStyle name="Millares 4 2 2 4 4 9" xfId="49099"/>
    <cellStyle name="Millares 4 2 2 4 5" xfId="3849"/>
    <cellStyle name="Millares 4 2 2 4 5 2" xfId="5749"/>
    <cellStyle name="Millares 4 2 2 4 5 2 2" xfId="35041"/>
    <cellStyle name="Millares 4 2 2 4 5 2 3" xfId="23337"/>
    <cellStyle name="Millares 4 2 2 4 5 3" xfId="7713"/>
    <cellStyle name="Millares 4 2 2 4 5 3 2" xfId="10273"/>
    <cellStyle name="Millares 4 2 2 4 5 3 2 2" xfId="39455"/>
    <cellStyle name="Millares 4 2 2 4 5 3 2 3" xfId="23339"/>
    <cellStyle name="Millares 4 2 2 4 5 3 2 4" xfId="15237"/>
    <cellStyle name="Millares 4 2 2 4 5 3 3" xfId="37006"/>
    <cellStyle name="Millares 4 2 2 4 5 3 3 2" xfId="44118"/>
    <cellStyle name="Millares 4 2 2 4 5 3 4" xfId="23338"/>
    <cellStyle name="Millares 4 2 2 4 5 4" xfId="12760"/>
    <cellStyle name="Millares 4 2 2 4 5 4 2" xfId="23340"/>
    <cellStyle name="Millares 4 2 2 4 5 5" xfId="17723"/>
    <cellStyle name="Millares 4 2 2 4 5 5 2" xfId="23341"/>
    <cellStyle name="Millares 4 2 2 4 5 6" xfId="33666"/>
    <cellStyle name="Millares 4 2 2 4 5 6 2" xfId="41641"/>
    <cellStyle name="Millares 4 2 2 4 5 7" xfId="23336"/>
    <cellStyle name="Millares 4 2 2 4 5 8" xfId="46686"/>
    <cellStyle name="Millares 4 2 2 4 5 9" xfId="49235"/>
    <cellStyle name="Millares 4 2 2 4 6" xfId="4279"/>
    <cellStyle name="Millares 4 2 2 4 6 2" xfId="5750"/>
    <cellStyle name="Millares 4 2 2 4 6 2 2" xfId="35042"/>
    <cellStyle name="Millares 4 2 2 4 6 2 3" xfId="23343"/>
    <cellStyle name="Millares 4 2 2 4 6 3" xfId="8086"/>
    <cellStyle name="Millares 4 2 2 4 6 3 2" xfId="10274"/>
    <cellStyle name="Millares 4 2 2 4 6 3 2 2" xfId="39456"/>
    <cellStyle name="Millares 4 2 2 4 6 3 2 3" xfId="23345"/>
    <cellStyle name="Millares 4 2 2 4 6 3 2 4" xfId="15610"/>
    <cellStyle name="Millares 4 2 2 4 6 3 3" xfId="37379"/>
    <cellStyle name="Millares 4 2 2 4 6 3 3 2" xfId="44491"/>
    <cellStyle name="Millares 4 2 2 4 6 3 4" xfId="23344"/>
    <cellStyle name="Millares 4 2 2 4 6 4" xfId="13131"/>
    <cellStyle name="Millares 4 2 2 4 6 4 2" xfId="23346"/>
    <cellStyle name="Millares 4 2 2 4 6 5" xfId="18096"/>
    <cellStyle name="Millares 4 2 2 4 6 5 2" xfId="23347"/>
    <cellStyle name="Millares 4 2 2 4 6 6" xfId="34106"/>
    <cellStyle name="Millares 4 2 2 4 6 6 2" xfId="42012"/>
    <cellStyle name="Millares 4 2 2 4 6 7" xfId="23342"/>
    <cellStyle name="Millares 4 2 2 4 6 8" xfId="47059"/>
    <cellStyle name="Millares 4 2 2 4 6 9" xfId="49586"/>
    <cellStyle name="Millares 4 2 2 4 7" xfId="4633"/>
    <cellStyle name="Millares 4 2 2 4 7 2" xfId="5751"/>
    <cellStyle name="Millares 4 2 2 4 7 2 2" xfId="35043"/>
    <cellStyle name="Millares 4 2 2 4 7 2 3" xfId="23349"/>
    <cellStyle name="Millares 4 2 2 4 7 3" xfId="8413"/>
    <cellStyle name="Millares 4 2 2 4 7 3 2" xfId="10275"/>
    <cellStyle name="Millares 4 2 2 4 7 3 2 2" xfId="39457"/>
    <cellStyle name="Millares 4 2 2 4 7 3 2 3" xfId="23351"/>
    <cellStyle name="Millares 4 2 2 4 7 3 2 4" xfId="15937"/>
    <cellStyle name="Millares 4 2 2 4 7 3 3" xfId="37706"/>
    <cellStyle name="Millares 4 2 2 4 7 3 3 2" xfId="44818"/>
    <cellStyle name="Millares 4 2 2 4 7 3 4" xfId="23350"/>
    <cellStyle name="Millares 4 2 2 4 7 4" xfId="13454"/>
    <cellStyle name="Millares 4 2 2 4 7 4 2" xfId="23352"/>
    <cellStyle name="Millares 4 2 2 4 7 5" xfId="18423"/>
    <cellStyle name="Millares 4 2 2 4 7 5 2" xfId="23353"/>
    <cellStyle name="Millares 4 2 2 4 7 6" xfId="34445"/>
    <cellStyle name="Millares 4 2 2 4 7 6 2" xfId="42335"/>
    <cellStyle name="Millares 4 2 2 4 7 7" xfId="23348"/>
    <cellStyle name="Millares 4 2 2 4 7 8" xfId="47386"/>
    <cellStyle name="Millares 4 2 2 4 7 9" xfId="49913"/>
    <cellStyle name="Millares 4 2 2 4 8" xfId="4832"/>
    <cellStyle name="Millares 4 2 2 4 8 2" xfId="5752"/>
    <cellStyle name="Millares 4 2 2 4 8 2 2" xfId="35044"/>
    <cellStyle name="Millares 4 2 2 4 8 2 3" xfId="23355"/>
    <cellStyle name="Millares 4 2 2 4 8 3" xfId="8600"/>
    <cellStyle name="Millares 4 2 2 4 8 3 2" xfId="10276"/>
    <cellStyle name="Millares 4 2 2 4 8 3 2 2" xfId="39458"/>
    <cellStyle name="Millares 4 2 2 4 8 3 2 3" xfId="23357"/>
    <cellStyle name="Millares 4 2 2 4 8 3 2 4" xfId="16124"/>
    <cellStyle name="Millares 4 2 2 4 8 3 3" xfId="37893"/>
    <cellStyle name="Millares 4 2 2 4 8 3 3 2" xfId="45005"/>
    <cellStyle name="Millares 4 2 2 4 8 3 4" xfId="23356"/>
    <cellStyle name="Millares 4 2 2 4 8 4" xfId="13641"/>
    <cellStyle name="Millares 4 2 2 4 8 4 2" xfId="23358"/>
    <cellStyle name="Millares 4 2 2 4 8 5" xfId="18610"/>
    <cellStyle name="Millares 4 2 2 4 8 5 2" xfId="23359"/>
    <cellStyle name="Millares 4 2 2 4 8 6" xfId="34644"/>
    <cellStyle name="Millares 4 2 2 4 8 6 2" xfId="42522"/>
    <cellStyle name="Millares 4 2 2 4 8 7" xfId="23354"/>
    <cellStyle name="Millares 4 2 2 4 8 8" xfId="47573"/>
    <cellStyle name="Millares 4 2 2 4 8 9" xfId="50099"/>
    <cellStyle name="Millares 4 2 2 4 9" xfId="5753"/>
    <cellStyle name="Millares 4 2 2 4 9 2" xfId="10277"/>
    <cellStyle name="Millares 4 2 2 4 9 3" xfId="35045"/>
    <cellStyle name="Millares 4 2 2 4 9 4" xfId="23360"/>
    <cellStyle name="Millares 4 2 2 5" xfId="3459"/>
    <cellStyle name="Millares 4 2 2 5 10" xfId="12034"/>
    <cellStyle name="Millares 4 2 2 5 10 2" xfId="23362"/>
    <cellStyle name="Millares 4 2 2 5 11" xfId="17284"/>
    <cellStyle name="Millares 4 2 2 5 11 2" xfId="23363"/>
    <cellStyle name="Millares 4 2 2 5 12" xfId="32826"/>
    <cellStyle name="Millares 4 2 2 5 12 2" xfId="40953"/>
    <cellStyle name="Millares 4 2 2 5 13" xfId="23361"/>
    <cellStyle name="Millares 4 2 2 5 14" xfId="46247"/>
    <cellStyle name="Millares 4 2 2 5 15" xfId="48669"/>
    <cellStyle name="Millares 4 2 2 5 2" xfId="4159"/>
    <cellStyle name="Millares 4 2 2 5 2 10" xfId="48975"/>
    <cellStyle name="Millares 4 2 2 5 2 2" xfId="4283"/>
    <cellStyle name="Millares 4 2 2 5 2 2 2" xfId="5756"/>
    <cellStyle name="Millares 4 2 2 5 2 2 2 2" xfId="35048"/>
    <cellStyle name="Millares 4 2 2 5 2 2 2 3" xfId="23366"/>
    <cellStyle name="Millares 4 2 2 5 2 2 3" xfId="8090"/>
    <cellStyle name="Millares 4 2 2 5 2 2 3 2" xfId="10278"/>
    <cellStyle name="Millares 4 2 2 5 2 2 3 2 2" xfId="39459"/>
    <cellStyle name="Millares 4 2 2 5 2 2 3 2 3" xfId="23368"/>
    <cellStyle name="Millares 4 2 2 5 2 2 3 2 4" xfId="15614"/>
    <cellStyle name="Millares 4 2 2 5 2 2 3 3" xfId="37383"/>
    <cellStyle name="Millares 4 2 2 5 2 2 3 3 2" xfId="44495"/>
    <cellStyle name="Millares 4 2 2 5 2 2 3 4" xfId="23367"/>
    <cellStyle name="Millares 4 2 2 5 2 2 4" xfId="13135"/>
    <cellStyle name="Millares 4 2 2 5 2 2 4 2" xfId="23369"/>
    <cellStyle name="Millares 4 2 2 5 2 2 5" xfId="18100"/>
    <cellStyle name="Millares 4 2 2 5 2 2 5 2" xfId="23370"/>
    <cellStyle name="Millares 4 2 2 5 2 2 6" xfId="34110"/>
    <cellStyle name="Millares 4 2 2 5 2 2 6 2" xfId="42016"/>
    <cellStyle name="Millares 4 2 2 5 2 2 7" xfId="23365"/>
    <cellStyle name="Millares 4 2 2 5 2 2 8" xfId="47063"/>
    <cellStyle name="Millares 4 2 2 5 2 2 9" xfId="49590"/>
    <cellStyle name="Millares 4 2 2 5 2 3" xfId="5755"/>
    <cellStyle name="Millares 4 2 2 5 2 3 2" xfId="35047"/>
    <cellStyle name="Millares 4 2 2 5 2 3 3" xfId="23371"/>
    <cellStyle name="Millares 4 2 2 5 2 4" xfId="7361"/>
    <cellStyle name="Millares 4 2 2 5 2 4 2" xfId="10279"/>
    <cellStyle name="Millares 4 2 2 5 2 4 2 2" xfId="39460"/>
    <cellStyle name="Millares 4 2 2 5 2 4 2 3" xfId="23373"/>
    <cellStyle name="Millares 4 2 2 5 2 4 2 4" xfId="14885"/>
    <cellStyle name="Millares 4 2 2 5 2 4 3" xfId="36654"/>
    <cellStyle name="Millares 4 2 2 5 2 4 3 2" xfId="43766"/>
    <cellStyle name="Millares 4 2 2 5 2 4 4" xfId="23372"/>
    <cellStyle name="Millares 4 2 2 5 2 5" xfId="12406"/>
    <cellStyle name="Millares 4 2 2 5 2 5 2" xfId="23374"/>
    <cellStyle name="Millares 4 2 2 5 2 6" xfId="17371"/>
    <cellStyle name="Millares 4 2 2 5 2 6 2" xfId="23375"/>
    <cellStyle name="Millares 4 2 2 5 2 7" xfId="33282"/>
    <cellStyle name="Millares 4 2 2 5 2 7 2" xfId="41289"/>
    <cellStyle name="Millares 4 2 2 5 2 8" xfId="23364"/>
    <cellStyle name="Millares 4 2 2 5 2 9" xfId="46334"/>
    <cellStyle name="Millares 4 2 2 5 3" xfId="2430"/>
    <cellStyle name="Millares 4 2 2 5 3 2" xfId="5757"/>
    <cellStyle name="Millares 4 2 2 5 3 2 2" xfId="35049"/>
    <cellStyle name="Millares 4 2 2 5 3 2 3" xfId="23377"/>
    <cellStyle name="Millares 4 2 2 5 3 3" xfId="7504"/>
    <cellStyle name="Millares 4 2 2 5 3 3 2" xfId="10280"/>
    <cellStyle name="Millares 4 2 2 5 3 3 2 2" xfId="39461"/>
    <cellStyle name="Millares 4 2 2 5 3 3 2 3" xfId="23379"/>
    <cellStyle name="Millares 4 2 2 5 3 3 2 4" xfId="15028"/>
    <cellStyle name="Millares 4 2 2 5 3 3 3" xfId="36797"/>
    <cellStyle name="Millares 4 2 2 5 3 3 3 2" xfId="43909"/>
    <cellStyle name="Millares 4 2 2 5 3 3 4" xfId="23378"/>
    <cellStyle name="Millares 4 2 2 5 3 4" xfId="12550"/>
    <cellStyle name="Millares 4 2 2 5 3 4 2" xfId="23380"/>
    <cellStyle name="Millares 4 2 2 5 3 5" xfId="17514"/>
    <cellStyle name="Millares 4 2 2 5 3 5 2" xfId="23381"/>
    <cellStyle name="Millares 4 2 2 5 3 6" xfId="33430"/>
    <cellStyle name="Millares 4 2 2 5 3 6 2" xfId="41432"/>
    <cellStyle name="Millares 4 2 2 5 3 7" xfId="23376"/>
    <cellStyle name="Millares 4 2 2 5 3 8" xfId="46477"/>
    <cellStyle name="Millares 4 2 2 5 3 9" xfId="48662"/>
    <cellStyle name="Millares 4 2 2 5 4" xfId="3382"/>
    <cellStyle name="Millares 4 2 2 5 4 2" xfId="5758"/>
    <cellStyle name="Millares 4 2 2 5 4 2 2" xfId="35050"/>
    <cellStyle name="Millares 4 2 2 5 4 2 3" xfId="23383"/>
    <cellStyle name="Millares 4 2 2 5 4 3" xfId="7715"/>
    <cellStyle name="Millares 4 2 2 5 4 3 2" xfId="10281"/>
    <cellStyle name="Millares 4 2 2 5 4 3 2 2" xfId="39462"/>
    <cellStyle name="Millares 4 2 2 5 4 3 2 3" xfId="23385"/>
    <cellStyle name="Millares 4 2 2 5 4 3 2 4" xfId="15239"/>
    <cellStyle name="Millares 4 2 2 5 4 3 3" xfId="37008"/>
    <cellStyle name="Millares 4 2 2 5 4 3 3 2" xfId="44120"/>
    <cellStyle name="Millares 4 2 2 5 4 3 4" xfId="23384"/>
    <cellStyle name="Millares 4 2 2 5 4 4" xfId="12762"/>
    <cellStyle name="Millares 4 2 2 5 4 4 2" xfId="23386"/>
    <cellStyle name="Millares 4 2 2 5 4 5" xfId="17725"/>
    <cellStyle name="Millares 4 2 2 5 4 5 2" xfId="23387"/>
    <cellStyle name="Millares 4 2 2 5 4 6" xfId="33668"/>
    <cellStyle name="Millares 4 2 2 5 4 6 2" xfId="41643"/>
    <cellStyle name="Millares 4 2 2 5 4 7" xfId="23382"/>
    <cellStyle name="Millares 4 2 2 5 4 8" xfId="46688"/>
    <cellStyle name="Millares 4 2 2 5 4 9" xfId="49237"/>
    <cellStyle name="Millares 4 2 2 5 5" xfId="4282"/>
    <cellStyle name="Millares 4 2 2 5 5 2" xfId="5759"/>
    <cellStyle name="Millares 4 2 2 5 5 2 2" xfId="35051"/>
    <cellStyle name="Millares 4 2 2 5 5 2 3" xfId="23389"/>
    <cellStyle name="Millares 4 2 2 5 5 3" xfId="8089"/>
    <cellStyle name="Millares 4 2 2 5 5 3 2" xfId="10282"/>
    <cellStyle name="Millares 4 2 2 5 5 3 2 2" xfId="39463"/>
    <cellStyle name="Millares 4 2 2 5 5 3 2 3" xfId="23391"/>
    <cellStyle name="Millares 4 2 2 5 5 3 2 4" xfId="15613"/>
    <cellStyle name="Millares 4 2 2 5 5 3 3" xfId="37382"/>
    <cellStyle name="Millares 4 2 2 5 5 3 3 2" xfId="44494"/>
    <cellStyle name="Millares 4 2 2 5 5 3 4" xfId="23390"/>
    <cellStyle name="Millares 4 2 2 5 5 4" xfId="13134"/>
    <cellStyle name="Millares 4 2 2 5 5 4 2" xfId="23392"/>
    <cellStyle name="Millares 4 2 2 5 5 5" xfId="18099"/>
    <cellStyle name="Millares 4 2 2 5 5 5 2" xfId="23393"/>
    <cellStyle name="Millares 4 2 2 5 5 6" xfId="34109"/>
    <cellStyle name="Millares 4 2 2 5 5 6 2" xfId="42015"/>
    <cellStyle name="Millares 4 2 2 5 5 7" xfId="23388"/>
    <cellStyle name="Millares 4 2 2 5 5 8" xfId="47062"/>
    <cellStyle name="Millares 4 2 2 5 5 9" xfId="49589"/>
    <cellStyle name="Millares 4 2 2 5 6" xfId="5760"/>
    <cellStyle name="Millares 4 2 2 5 6 2" xfId="10283"/>
    <cellStyle name="Millares 4 2 2 5 6 3" xfId="35052"/>
    <cellStyle name="Millares 4 2 2 5 6 4" xfId="23394"/>
    <cellStyle name="Millares 4 2 2 5 7" xfId="5754"/>
    <cellStyle name="Millares 4 2 2 5 7 2" xfId="35046"/>
    <cellStyle name="Millares 4 2 2 5 7 3" xfId="23395"/>
    <cellStyle name="Millares 4 2 2 5 8" xfId="5458"/>
    <cellStyle name="Millares 4 2 2 5 8 2" xfId="8778"/>
    <cellStyle name="Millares 4 2 2 5 8 2 2" xfId="16302"/>
    <cellStyle name="Millares 4 2 2 5 8 2 2 2" xfId="23398"/>
    <cellStyle name="Millares 4 2 2 5 8 2 3" xfId="38071"/>
    <cellStyle name="Millares 4 2 2 5 8 2 3 2" xfId="45184"/>
    <cellStyle name="Millares 4 2 2 5 8 2 4" xfId="23397"/>
    <cellStyle name="Millares 4 2 2 5 8 3" xfId="10284"/>
    <cellStyle name="Millares 4 2 2 5 8 3 2" xfId="39464"/>
    <cellStyle name="Millares 4 2 2 5 8 3 3" xfId="23399"/>
    <cellStyle name="Millares 4 2 2 5 8 3 4" xfId="13822"/>
    <cellStyle name="Millares 4 2 2 5 8 4" xfId="18788"/>
    <cellStyle name="Millares 4 2 2 5 8 4 2" xfId="23400"/>
    <cellStyle name="Millares 4 2 2 5 8 5" xfId="34864"/>
    <cellStyle name="Millares 4 2 2 5 8 5 2" xfId="42702"/>
    <cellStyle name="Millares 4 2 2 5 8 6" xfId="23396"/>
    <cellStyle name="Millares 4 2 2 5 8 7" xfId="47752"/>
    <cellStyle name="Millares 4 2 2 5 8 8" xfId="50278"/>
    <cellStyle name="Millares 4 2 2 5 9" xfId="7274"/>
    <cellStyle name="Millares 4 2 2 5 9 2" xfId="10285"/>
    <cellStyle name="Millares 4 2 2 5 9 2 2" xfId="39465"/>
    <cellStyle name="Millares 4 2 2 5 9 2 3" xfId="23402"/>
    <cellStyle name="Millares 4 2 2 5 9 2 4" xfId="14798"/>
    <cellStyle name="Millares 4 2 2 5 9 3" xfId="36567"/>
    <cellStyle name="Millares 4 2 2 5 9 3 2" xfId="43679"/>
    <cellStyle name="Millares 4 2 2 5 9 4" xfId="23401"/>
    <cellStyle name="Millares 4 2 2 6" xfId="2360"/>
    <cellStyle name="Millares 4 2 2 6 10" xfId="23403"/>
    <cellStyle name="Millares 4 2 2 6 11" xfId="46128"/>
    <cellStyle name="Millares 4 2 2 6 12" xfId="48792"/>
    <cellStyle name="Millares 4 2 2 6 2" xfId="4042"/>
    <cellStyle name="Millares 4 2 2 6 2 2" xfId="5762"/>
    <cellStyle name="Millares 4 2 2 6 2 2 2" xfId="35054"/>
    <cellStyle name="Millares 4 2 2 6 2 2 3" xfId="23405"/>
    <cellStyle name="Millares 4 2 2 6 2 3" xfId="7716"/>
    <cellStyle name="Millares 4 2 2 6 2 3 2" xfId="10286"/>
    <cellStyle name="Millares 4 2 2 6 2 3 2 2" xfId="39466"/>
    <cellStyle name="Millares 4 2 2 6 2 3 2 3" xfId="23407"/>
    <cellStyle name="Millares 4 2 2 6 2 3 2 4" xfId="15240"/>
    <cellStyle name="Millares 4 2 2 6 2 3 3" xfId="37009"/>
    <cellStyle name="Millares 4 2 2 6 2 3 3 2" xfId="44121"/>
    <cellStyle name="Millares 4 2 2 6 2 3 4" xfId="23406"/>
    <cellStyle name="Millares 4 2 2 6 2 4" xfId="12763"/>
    <cellStyle name="Millares 4 2 2 6 2 4 2" xfId="23408"/>
    <cellStyle name="Millares 4 2 2 6 2 5" xfId="17726"/>
    <cellStyle name="Millares 4 2 2 6 2 5 2" xfId="23409"/>
    <cellStyle name="Millares 4 2 2 6 2 6" xfId="33669"/>
    <cellStyle name="Millares 4 2 2 6 2 6 2" xfId="41644"/>
    <cellStyle name="Millares 4 2 2 6 2 7" xfId="23404"/>
    <cellStyle name="Millares 4 2 2 6 2 8" xfId="46689"/>
    <cellStyle name="Millares 4 2 2 6 2 9" xfId="49238"/>
    <cellStyle name="Millares 4 2 2 6 3" xfId="4284"/>
    <cellStyle name="Millares 4 2 2 6 3 2" xfId="5763"/>
    <cellStyle name="Millares 4 2 2 6 3 2 2" xfId="35055"/>
    <cellStyle name="Millares 4 2 2 6 3 2 3" xfId="23411"/>
    <cellStyle name="Millares 4 2 2 6 3 3" xfId="8091"/>
    <cellStyle name="Millares 4 2 2 6 3 3 2" xfId="10287"/>
    <cellStyle name="Millares 4 2 2 6 3 3 2 2" xfId="39467"/>
    <cellStyle name="Millares 4 2 2 6 3 3 2 3" xfId="23413"/>
    <cellStyle name="Millares 4 2 2 6 3 3 2 4" xfId="15615"/>
    <cellStyle name="Millares 4 2 2 6 3 3 3" xfId="37384"/>
    <cellStyle name="Millares 4 2 2 6 3 3 3 2" xfId="44496"/>
    <cellStyle name="Millares 4 2 2 6 3 3 4" xfId="23412"/>
    <cellStyle name="Millares 4 2 2 6 3 4" xfId="13136"/>
    <cellStyle name="Millares 4 2 2 6 3 4 2" xfId="23414"/>
    <cellStyle name="Millares 4 2 2 6 3 5" xfId="18101"/>
    <cellStyle name="Millares 4 2 2 6 3 5 2" xfId="23415"/>
    <cellStyle name="Millares 4 2 2 6 3 6" xfId="34111"/>
    <cellStyle name="Millares 4 2 2 6 3 6 2" xfId="42017"/>
    <cellStyle name="Millares 4 2 2 6 3 7" xfId="23410"/>
    <cellStyle name="Millares 4 2 2 6 3 8" xfId="47064"/>
    <cellStyle name="Millares 4 2 2 6 3 9" xfId="49591"/>
    <cellStyle name="Millares 4 2 2 6 4" xfId="5764"/>
    <cellStyle name="Millares 4 2 2 6 4 2" xfId="35056"/>
    <cellStyle name="Millares 4 2 2 6 4 3" xfId="23416"/>
    <cellStyle name="Millares 4 2 2 6 5" xfId="5761"/>
    <cellStyle name="Millares 4 2 2 6 5 2" xfId="35053"/>
    <cellStyle name="Millares 4 2 2 6 5 3" xfId="23417"/>
    <cellStyle name="Millares 4 2 2 6 6" xfId="7155"/>
    <cellStyle name="Millares 4 2 2 6 6 2" xfId="10288"/>
    <cellStyle name="Millares 4 2 2 6 6 2 2" xfId="39468"/>
    <cellStyle name="Millares 4 2 2 6 6 2 3" xfId="23419"/>
    <cellStyle name="Millares 4 2 2 6 6 2 4" xfId="14679"/>
    <cellStyle name="Millares 4 2 2 6 6 3" xfId="36448"/>
    <cellStyle name="Millares 4 2 2 6 6 3 2" xfId="43560"/>
    <cellStyle name="Millares 4 2 2 6 6 4" xfId="23418"/>
    <cellStyle name="Millares 4 2 2 6 7" xfId="12227"/>
    <cellStyle name="Millares 4 2 2 6 7 2" xfId="23420"/>
    <cellStyle name="Millares 4 2 2 6 8" xfId="17165"/>
    <cellStyle name="Millares 4 2 2 6 8 2" xfId="23421"/>
    <cellStyle name="Millares 4 2 2 6 9" xfId="33092"/>
    <cellStyle name="Millares 4 2 2 6 9 2" xfId="41111"/>
    <cellStyle name="Millares 4 2 2 7" xfId="2907"/>
    <cellStyle name="Millares 4 2 2 7 2" xfId="5765"/>
    <cellStyle name="Millares 4 2 2 7 2 2" xfId="35057"/>
    <cellStyle name="Millares 4 2 2 7 2 3" xfId="23423"/>
    <cellStyle name="Millares 4 2 2 7 3" xfId="7710"/>
    <cellStyle name="Millares 4 2 2 7 3 2" xfId="10289"/>
    <cellStyle name="Millares 4 2 2 7 3 2 2" xfId="39469"/>
    <cellStyle name="Millares 4 2 2 7 3 2 3" xfId="23425"/>
    <cellStyle name="Millares 4 2 2 7 3 2 4" xfId="15234"/>
    <cellStyle name="Millares 4 2 2 7 3 3" xfId="37003"/>
    <cellStyle name="Millares 4 2 2 7 3 3 2" xfId="44115"/>
    <cellStyle name="Millares 4 2 2 7 3 4" xfId="23424"/>
    <cellStyle name="Millares 4 2 2 7 4" xfId="12757"/>
    <cellStyle name="Millares 4 2 2 7 4 2" xfId="23426"/>
    <cellStyle name="Millares 4 2 2 7 5" xfId="17720"/>
    <cellStyle name="Millares 4 2 2 7 5 2" xfId="23427"/>
    <cellStyle name="Millares 4 2 2 7 6" xfId="33661"/>
    <cellStyle name="Millares 4 2 2 7 6 2" xfId="41638"/>
    <cellStyle name="Millares 4 2 2 7 7" xfId="23422"/>
    <cellStyle name="Millares 4 2 2 7 8" xfId="46683"/>
    <cellStyle name="Millares 4 2 2 7 9" xfId="49232"/>
    <cellStyle name="Millares 4 2 2 8" xfId="4631"/>
    <cellStyle name="Millares 4 2 2 8 2" xfId="5766"/>
    <cellStyle name="Millares 4 2 2 8 2 2" xfId="35058"/>
    <cellStyle name="Millares 4 2 2 8 2 3" xfId="23429"/>
    <cellStyle name="Millares 4 2 2 8 3" xfId="8411"/>
    <cellStyle name="Millares 4 2 2 8 3 2" xfId="10290"/>
    <cellStyle name="Millares 4 2 2 8 3 2 2" xfId="39470"/>
    <cellStyle name="Millares 4 2 2 8 3 2 3" xfId="23431"/>
    <cellStyle name="Millares 4 2 2 8 3 2 4" xfId="15935"/>
    <cellStyle name="Millares 4 2 2 8 3 3" xfId="37704"/>
    <cellStyle name="Millares 4 2 2 8 3 3 2" xfId="44816"/>
    <cellStyle name="Millares 4 2 2 8 3 4" xfId="23430"/>
    <cellStyle name="Millares 4 2 2 8 4" xfId="13452"/>
    <cellStyle name="Millares 4 2 2 8 4 2" xfId="23432"/>
    <cellStyle name="Millares 4 2 2 8 5" xfId="18421"/>
    <cellStyle name="Millares 4 2 2 8 5 2" xfId="23433"/>
    <cellStyle name="Millares 4 2 2 8 6" xfId="34443"/>
    <cellStyle name="Millares 4 2 2 8 6 2" xfId="42333"/>
    <cellStyle name="Millares 4 2 2 8 7" xfId="23428"/>
    <cellStyle name="Millares 4 2 2 8 8" xfId="47384"/>
    <cellStyle name="Millares 4 2 2 8 9" xfId="49911"/>
    <cellStyle name="Millares 4 2 2 9" xfId="4756"/>
    <cellStyle name="Millares 4 2 2 9 2" xfId="5767"/>
    <cellStyle name="Millares 4 2 2 9 2 2" xfId="35059"/>
    <cellStyle name="Millares 4 2 2 9 2 3" xfId="23435"/>
    <cellStyle name="Millares 4 2 2 9 3" xfId="8524"/>
    <cellStyle name="Millares 4 2 2 9 3 2" xfId="10291"/>
    <cellStyle name="Millares 4 2 2 9 3 2 2" xfId="39471"/>
    <cellStyle name="Millares 4 2 2 9 3 2 3" xfId="23437"/>
    <cellStyle name="Millares 4 2 2 9 3 2 4" xfId="16048"/>
    <cellStyle name="Millares 4 2 2 9 3 3" xfId="37817"/>
    <cellStyle name="Millares 4 2 2 9 3 3 2" xfId="44929"/>
    <cellStyle name="Millares 4 2 2 9 3 4" xfId="23436"/>
    <cellStyle name="Millares 4 2 2 9 4" xfId="13565"/>
    <cellStyle name="Millares 4 2 2 9 4 2" xfId="23438"/>
    <cellStyle name="Millares 4 2 2 9 5" xfId="18534"/>
    <cellStyle name="Millares 4 2 2 9 5 2" xfId="23439"/>
    <cellStyle name="Millares 4 2 2 9 6" xfId="34568"/>
    <cellStyle name="Millares 4 2 2 9 6 2" xfId="42446"/>
    <cellStyle name="Millares 4 2 2 9 7" xfId="23434"/>
    <cellStyle name="Millares 4 2 2 9 8" xfId="47497"/>
    <cellStyle name="Millares 4 2 2 9 9" xfId="50023"/>
    <cellStyle name="Millares 4 2 3" xfId="1444"/>
    <cellStyle name="Millares 4 2 3 10" xfId="6405"/>
    <cellStyle name="Millares 4 2 3 10 2" xfId="9008"/>
    <cellStyle name="Millares 4 2 3 10 2 2" xfId="16532"/>
    <cellStyle name="Millares 4 2 3 10 2 2 2" xfId="23443"/>
    <cellStyle name="Millares 4 2 3 10 2 3" xfId="38301"/>
    <cellStyle name="Millares 4 2 3 10 2 3 2" xfId="45414"/>
    <cellStyle name="Millares 4 2 3 10 2 4" xfId="23442"/>
    <cellStyle name="Millares 4 2 3 10 3" xfId="10292"/>
    <cellStyle name="Millares 4 2 3 10 3 2" xfId="39472"/>
    <cellStyle name="Millares 4 2 3 10 3 3" xfId="23444"/>
    <cellStyle name="Millares 4 2 3 10 3 4" xfId="14049"/>
    <cellStyle name="Millares 4 2 3 10 4" xfId="19018"/>
    <cellStyle name="Millares 4 2 3 10 4 2" xfId="23445"/>
    <cellStyle name="Millares 4 2 3 10 5" xfId="35697"/>
    <cellStyle name="Millares 4 2 3 10 5 2" xfId="42930"/>
    <cellStyle name="Millares 4 2 3 10 6" xfId="23441"/>
    <cellStyle name="Millares 4 2 3 10 7" xfId="47982"/>
    <cellStyle name="Millares 4 2 3 10 8" xfId="50508"/>
    <cellStyle name="Millares 4 2 3 11" xfId="7010"/>
    <cellStyle name="Millares 4 2 3 11 2" xfId="10293"/>
    <cellStyle name="Millares 4 2 3 11 2 2" xfId="39473"/>
    <cellStyle name="Millares 4 2 3 11 2 3" xfId="23447"/>
    <cellStyle name="Millares 4 2 3 11 2 4" xfId="14534"/>
    <cellStyle name="Millares 4 2 3 11 3" xfId="36303"/>
    <cellStyle name="Millares 4 2 3 11 3 2" xfId="43415"/>
    <cellStyle name="Millares 4 2 3 11 4" xfId="23446"/>
    <cellStyle name="Millares 4 2 3 12" xfId="17020"/>
    <cellStyle name="Millares 4 2 3 12 2" xfId="23448"/>
    <cellStyle name="Millares 4 2 3 13" xfId="32708"/>
    <cellStyle name="Millares 4 2 3 14" xfId="23440"/>
    <cellStyle name="Millares 4 2 3 15" xfId="45983"/>
    <cellStyle name="Millares 4 2 3 16" xfId="48512"/>
    <cellStyle name="Millares 4 2 3 2" xfId="2117"/>
    <cellStyle name="Millares 4 2 3 2 10" xfId="5768"/>
    <cellStyle name="Millares 4 2 3 2 10 2" xfId="35060"/>
    <cellStyle name="Millares 4 2 3 2 10 3" xfId="23450"/>
    <cellStyle name="Millares 4 2 3 2 11" xfId="6122"/>
    <cellStyle name="Millares 4 2 3 2 11 2" xfId="8815"/>
    <cellStyle name="Millares 4 2 3 2 11 2 2" xfId="16339"/>
    <cellStyle name="Millares 4 2 3 2 11 2 2 2" xfId="23453"/>
    <cellStyle name="Millares 4 2 3 2 11 2 3" xfId="38108"/>
    <cellStyle name="Millares 4 2 3 2 11 2 3 2" xfId="45221"/>
    <cellStyle name="Millares 4 2 3 2 11 2 4" xfId="23452"/>
    <cellStyle name="Millares 4 2 3 2 11 3" xfId="10294"/>
    <cellStyle name="Millares 4 2 3 2 11 3 2" xfId="39474"/>
    <cellStyle name="Millares 4 2 3 2 11 3 3" xfId="23454"/>
    <cellStyle name="Millares 4 2 3 2 11 3 4" xfId="13858"/>
    <cellStyle name="Millares 4 2 3 2 11 4" xfId="18825"/>
    <cellStyle name="Millares 4 2 3 2 11 4 2" xfId="23455"/>
    <cellStyle name="Millares 4 2 3 2 11 5" xfId="35414"/>
    <cellStyle name="Millares 4 2 3 2 11 5 2" xfId="42739"/>
    <cellStyle name="Millares 4 2 3 2 11 6" xfId="23451"/>
    <cellStyle name="Millares 4 2 3 2 11 7" xfId="47789"/>
    <cellStyle name="Millares 4 2 3 2 11 8" xfId="50315"/>
    <cellStyle name="Millares 4 2 3 2 12" xfId="7045"/>
    <cellStyle name="Millares 4 2 3 2 12 2" xfId="10295"/>
    <cellStyle name="Millares 4 2 3 2 12 2 2" xfId="39475"/>
    <cellStyle name="Millares 4 2 3 2 12 2 3" xfId="23457"/>
    <cellStyle name="Millares 4 2 3 2 12 2 4" xfId="14569"/>
    <cellStyle name="Millares 4 2 3 2 12 3" xfId="36338"/>
    <cellStyle name="Millares 4 2 3 2 12 3 2" xfId="43450"/>
    <cellStyle name="Millares 4 2 3 2 12 4" xfId="23456"/>
    <cellStyle name="Millares 4 2 3 2 13" xfId="12035"/>
    <cellStyle name="Millares 4 2 3 2 13 2" xfId="23458"/>
    <cellStyle name="Millares 4 2 3 2 14" xfId="17055"/>
    <cellStyle name="Millares 4 2 3 2 14 2" xfId="23459"/>
    <cellStyle name="Millares 4 2 3 2 15" xfId="32827"/>
    <cellStyle name="Millares 4 2 3 2 15 2" xfId="40954"/>
    <cellStyle name="Millares 4 2 3 2 16" xfId="23449"/>
    <cellStyle name="Millares 4 2 3 2 17" xfId="46018"/>
    <cellStyle name="Millares 4 2 3 2 18" xfId="48577"/>
    <cellStyle name="Millares 4 2 3 2 2" xfId="4163"/>
    <cellStyle name="Millares 4 2 3 2 2 10" xfId="46170"/>
    <cellStyle name="Millares 4 2 3 2 2 11" xfId="48833"/>
    <cellStyle name="Millares 4 2 3 2 2 2" xfId="3707"/>
    <cellStyle name="Millares 4 2 3 2 2 2 2" xfId="5770"/>
    <cellStyle name="Millares 4 2 3 2 2 2 2 2" xfId="35062"/>
    <cellStyle name="Millares 4 2 3 2 2 2 2 3" xfId="23462"/>
    <cellStyle name="Millares 4 2 3 2 2 2 3" xfId="7719"/>
    <cellStyle name="Millares 4 2 3 2 2 2 3 2" xfId="10296"/>
    <cellStyle name="Millares 4 2 3 2 2 2 3 2 2" xfId="39476"/>
    <cellStyle name="Millares 4 2 3 2 2 2 3 2 3" xfId="23464"/>
    <cellStyle name="Millares 4 2 3 2 2 2 3 2 4" xfId="15243"/>
    <cellStyle name="Millares 4 2 3 2 2 2 3 3" xfId="37012"/>
    <cellStyle name="Millares 4 2 3 2 2 2 3 3 2" xfId="44124"/>
    <cellStyle name="Millares 4 2 3 2 2 2 3 4" xfId="23463"/>
    <cellStyle name="Millares 4 2 3 2 2 2 4" xfId="12766"/>
    <cellStyle name="Millares 4 2 3 2 2 2 4 2" xfId="23465"/>
    <cellStyle name="Millares 4 2 3 2 2 2 5" xfId="17729"/>
    <cellStyle name="Millares 4 2 3 2 2 2 5 2" xfId="23466"/>
    <cellStyle name="Millares 4 2 3 2 2 2 6" xfId="33672"/>
    <cellStyle name="Millares 4 2 3 2 2 2 6 2" xfId="41647"/>
    <cellStyle name="Millares 4 2 3 2 2 2 7" xfId="23461"/>
    <cellStyle name="Millares 4 2 3 2 2 2 8" xfId="46692"/>
    <cellStyle name="Millares 4 2 3 2 2 2 9" xfId="49241"/>
    <cellStyle name="Millares 4 2 3 2 2 3" xfId="4286"/>
    <cellStyle name="Millares 4 2 3 2 2 3 2" xfId="5771"/>
    <cellStyle name="Millares 4 2 3 2 2 3 2 2" xfId="35063"/>
    <cellStyle name="Millares 4 2 3 2 2 3 2 3" xfId="23468"/>
    <cellStyle name="Millares 4 2 3 2 2 3 3" xfId="8093"/>
    <cellStyle name="Millares 4 2 3 2 2 3 3 2" xfId="10297"/>
    <cellStyle name="Millares 4 2 3 2 2 3 3 2 2" xfId="39477"/>
    <cellStyle name="Millares 4 2 3 2 2 3 3 2 3" xfId="23470"/>
    <cellStyle name="Millares 4 2 3 2 2 3 3 2 4" xfId="15617"/>
    <cellStyle name="Millares 4 2 3 2 2 3 3 3" xfId="37386"/>
    <cellStyle name="Millares 4 2 3 2 2 3 3 3 2" xfId="44498"/>
    <cellStyle name="Millares 4 2 3 2 2 3 3 4" xfId="23469"/>
    <cellStyle name="Millares 4 2 3 2 2 3 4" xfId="13138"/>
    <cellStyle name="Millares 4 2 3 2 2 3 4 2" xfId="23471"/>
    <cellStyle name="Millares 4 2 3 2 2 3 5" xfId="18103"/>
    <cellStyle name="Millares 4 2 3 2 2 3 5 2" xfId="23472"/>
    <cellStyle name="Millares 4 2 3 2 2 3 6" xfId="34113"/>
    <cellStyle name="Millares 4 2 3 2 2 3 6 2" xfId="42019"/>
    <cellStyle name="Millares 4 2 3 2 2 3 7" xfId="23467"/>
    <cellStyle name="Millares 4 2 3 2 2 3 8" xfId="47066"/>
    <cellStyle name="Millares 4 2 3 2 2 3 9" xfId="49593"/>
    <cellStyle name="Millares 4 2 3 2 2 4" xfId="5769"/>
    <cellStyle name="Millares 4 2 3 2 2 4 2" xfId="35061"/>
    <cellStyle name="Millares 4 2 3 2 2 4 3" xfId="23473"/>
    <cellStyle name="Millares 4 2 3 2 2 5" xfId="7197"/>
    <cellStyle name="Millares 4 2 3 2 2 5 2" xfId="10298"/>
    <cellStyle name="Millares 4 2 3 2 2 5 2 2" xfId="39478"/>
    <cellStyle name="Millares 4 2 3 2 2 5 2 3" xfId="23475"/>
    <cellStyle name="Millares 4 2 3 2 2 5 2 4" xfId="14721"/>
    <cellStyle name="Millares 4 2 3 2 2 5 3" xfId="36490"/>
    <cellStyle name="Millares 4 2 3 2 2 5 3 2" xfId="43602"/>
    <cellStyle name="Millares 4 2 3 2 2 5 4" xfId="23474"/>
    <cellStyle name="Millares 4 2 3 2 2 6" xfId="12262"/>
    <cellStyle name="Millares 4 2 3 2 2 6 2" xfId="23476"/>
    <cellStyle name="Millares 4 2 3 2 2 7" xfId="17207"/>
    <cellStyle name="Millares 4 2 3 2 2 7 2" xfId="23477"/>
    <cellStyle name="Millares 4 2 3 2 2 8" xfId="33128"/>
    <cellStyle name="Millares 4 2 3 2 2 8 2" xfId="41146"/>
    <cellStyle name="Millares 4 2 3 2 2 9" xfId="23460"/>
    <cellStyle name="Millares 4 2 3 2 3" xfId="3518"/>
    <cellStyle name="Millares 4 2 3 2 3 10" xfId="48976"/>
    <cellStyle name="Millares 4 2 3 2 3 2" xfId="4287"/>
    <cellStyle name="Millares 4 2 3 2 3 2 2" xfId="5773"/>
    <cellStyle name="Millares 4 2 3 2 3 2 2 2" xfId="35065"/>
    <cellStyle name="Millares 4 2 3 2 3 2 2 3" xfId="23480"/>
    <cellStyle name="Millares 4 2 3 2 3 2 3" xfId="8094"/>
    <cellStyle name="Millares 4 2 3 2 3 2 3 2" xfId="10299"/>
    <cellStyle name="Millares 4 2 3 2 3 2 3 2 2" xfId="39479"/>
    <cellStyle name="Millares 4 2 3 2 3 2 3 2 3" xfId="23482"/>
    <cellStyle name="Millares 4 2 3 2 3 2 3 2 4" xfId="15618"/>
    <cellStyle name="Millares 4 2 3 2 3 2 3 3" xfId="37387"/>
    <cellStyle name="Millares 4 2 3 2 3 2 3 3 2" xfId="44499"/>
    <cellStyle name="Millares 4 2 3 2 3 2 3 4" xfId="23481"/>
    <cellStyle name="Millares 4 2 3 2 3 2 4" xfId="13139"/>
    <cellStyle name="Millares 4 2 3 2 3 2 4 2" xfId="23483"/>
    <cellStyle name="Millares 4 2 3 2 3 2 5" xfId="18104"/>
    <cellStyle name="Millares 4 2 3 2 3 2 5 2" xfId="23484"/>
    <cellStyle name="Millares 4 2 3 2 3 2 6" xfId="34114"/>
    <cellStyle name="Millares 4 2 3 2 3 2 6 2" xfId="42020"/>
    <cellStyle name="Millares 4 2 3 2 3 2 7" xfId="23479"/>
    <cellStyle name="Millares 4 2 3 2 3 2 8" xfId="47067"/>
    <cellStyle name="Millares 4 2 3 2 3 2 9" xfId="49594"/>
    <cellStyle name="Millares 4 2 3 2 3 3" xfId="5772"/>
    <cellStyle name="Millares 4 2 3 2 3 3 2" xfId="35064"/>
    <cellStyle name="Millares 4 2 3 2 3 3 3" xfId="23485"/>
    <cellStyle name="Millares 4 2 3 2 3 4" xfId="7362"/>
    <cellStyle name="Millares 4 2 3 2 3 4 2" xfId="10300"/>
    <cellStyle name="Millares 4 2 3 2 3 4 2 2" xfId="39480"/>
    <cellStyle name="Millares 4 2 3 2 3 4 2 3" xfId="23487"/>
    <cellStyle name="Millares 4 2 3 2 3 4 2 4" xfId="14886"/>
    <cellStyle name="Millares 4 2 3 2 3 4 3" xfId="36655"/>
    <cellStyle name="Millares 4 2 3 2 3 4 3 2" xfId="43767"/>
    <cellStyle name="Millares 4 2 3 2 3 4 4" xfId="23486"/>
    <cellStyle name="Millares 4 2 3 2 3 5" xfId="12407"/>
    <cellStyle name="Millares 4 2 3 2 3 5 2" xfId="23488"/>
    <cellStyle name="Millares 4 2 3 2 3 6" xfId="17372"/>
    <cellStyle name="Millares 4 2 3 2 3 6 2" xfId="23489"/>
    <cellStyle name="Millares 4 2 3 2 3 7" xfId="33283"/>
    <cellStyle name="Millares 4 2 3 2 3 7 2" xfId="41290"/>
    <cellStyle name="Millares 4 2 3 2 3 8" xfId="23478"/>
    <cellStyle name="Millares 4 2 3 2 3 9" xfId="46335"/>
    <cellStyle name="Millares 4 2 3 2 4" xfId="2386"/>
    <cellStyle name="Millares 4 2 3 2 4 2" xfId="5774"/>
    <cellStyle name="Millares 4 2 3 2 4 2 2" xfId="35066"/>
    <cellStyle name="Millares 4 2 3 2 4 2 3" xfId="23491"/>
    <cellStyle name="Millares 4 2 3 2 4 3" xfId="7505"/>
    <cellStyle name="Millares 4 2 3 2 4 3 2" xfId="10301"/>
    <cellStyle name="Millares 4 2 3 2 4 3 2 2" xfId="39481"/>
    <cellStyle name="Millares 4 2 3 2 4 3 2 3" xfId="23493"/>
    <cellStyle name="Millares 4 2 3 2 4 3 2 4" xfId="15029"/>
    <cellStyle name="Millares 4 2 3 2 4 3 3" xfId="36798"/>
    <cellStyle name="Millares 4 2 3 2 4 3 3 2" xfId="43910"/>
    <cellStyle name="Millares 4 2 3 2 4 3 4" xfId="23492"/>
    <cellStyle name="Millares 4 2 3 2 4 4" xfId="12551"/>
    <cellStyle name="Millares 4 2 3 2 4 4 2" xfId="23494"/>
    <cellStyle name="Millares 4 2 3 2 4 5" xfId="17515"/>
    <cellStyle name="Millares 4 2 3 2 4 5 2" xfId="23495"/>
    <cellStyle name="Millares 4 2 3 2 4 6" xfId="33431"/>
    <cellStyle name="Millares 4 2 3 2 4 6 2" xfId="41433"/>
    <cellStyle name="Millares 4 2 3 2 4 7" xfId="23490"/>
    <cellStyle name="Millares 4 2 3 2 4 8" xfId="46478"/>
    <cellStyle name="Millares 4 2 3 2 4 9" xfId="49120"/>
    <cellStyle name="Millares 4 2 3 2 5" xfId="3493"/>
    <cellStyle name="Millares 4 2 3 2 5 2" xfId="5775"/>
    <cellStyle name="Millares 4 2 3 2 5 2 2" xfId="35067"/>
    <cellStyle name="Millares 4 2 3 2 5 2 3" xfId="23497"/>
    <cellStyle name="Millares 4 2 3 2 5 3" xfId="7718"/>
    <cellStyle name="Millares 4 2 3 2 5 3 2" xfId="10302"/>
    <cellStyle name="Millares 4 2 3 2 5 3 2 2" xfId="39482"/>
    <cellStyle name="Millares 4 2 3 2 5 3 2 3" xfId="23499"/>
    <cellStyle name="Millares 4 2 3 2 5 3 2 4" xfId="15242"/>
    <cellStyle name="Millares 4 2 3 2 5 3 3" xfId="37011"/>
    <cellStyle name="Millares 4 2 3 2 5 3 3 2" xfId="44123"/>
    <cellStyle name="Millares 4 2 3 2 5 3 4" xfId="23498"/>
    <cellStyle name="Millares 4 2 3 2 5 4" xfId="12765"/>
    <cellStyle name="Millares 4 2 3 2 5 4 2" xfId="23500"/>
    <cellStyle name="Millares 4 2 3 2 5 5" xfId="17728"/>
    <cellStyle name="Millares 4 2 3 2 5 5 2" xfId="23501"/>
    <cellStyle name="Millares 4 2 3 2 5 6" xfId="33671"/>
    <cellStyle name="Millares 4 2 3 2 5 6 2" xfId="41646"/>
    <cellStyle name="Millares 4 2 3 2 5 7" xfId="23496"/>
    <cellStyle name="Millares 4 2 3 2 5 8" xfId="46691"/>
    <cellStyle name="Millares 4 2 3 2 5 9" xfId="49240"/>
    <cellStyle name="Millares 4 2 3 2 6" xfId="4285"/>
    <cellStyle name="Millares 4 2 3 2 6 2" xfId="5776"/>
    <cellStyle name="Millares 4 2 3 2 6 2 2" xfId="35068"/>
    <cellStyle name="Millares 4 2 3 2 6 2 3" xfId="23503"/>
    <cellStyle name="Millares 4 2 3 2 6 3" xfId="8092"/>
    <cellStyle name="Millares 4 2 3 2 6 3 2" xfId="10303"/>
    <cellStyle name="Millares 4 2 3 2 6 3 2 2" xfId="39483"/>
    <cellStyle name="Millares 4 2 3 2 6 3 2 3" xfId="23505"/>
    <cellStyle name="Millares 4 2 3 2 6 3 2 4" xfId="15616"/>
    <cellStyle name="Millares 4 2 3 2 6 3 3" xfId="37385"/>
    <cellStyle name="Millares 4 2 3 2 6 3 3 2" xfId="44497"/>
    <cellStyle name="Millares 4 2 3 2 6 3 4" xfId="23504"/>
    <cellStyle name="Millares 4 2 3 2 6 4" xfId="13137"/>
    <cellStyle name="Millares 4 2 3 2 6 4 2" xfId="23506"/>
    <cellStyle name="Millares 4 2 3 2 6 5" xfId="18102"/>
    <cellStyle name="Millares 4 2 3 2 6 5 2" xfId="23507"/>
    <cellStyle name="Millares 4 2 3 2 6 6" xfId="34112"/>
    <cellStyle name="Millares 4 2 3 2 6 6 2" xfId="42018"/>
    <cellStyle name="Millares 4 2 3 2 6 7" xfId="23502"/>
    <cellStyle name="Millares 4 2 3 2 6 8" xfId="47065"/>
    <cellStyle name="Millares 4 2 3 2 6 9" xfId="49592"/>
    <cellStyle name="Millares 4 2 3 2 7" xfId="4635"/>
    <cellStyle name="Millares 4 2 3 2 7 2" xfId="5777"/>
    <cellStyle name="Millares 4 2 3 2 7 2 2" xfId="35069"/>
    <cellStyle name="Millares 4 2 3 2 7 2 3" xfId="23509"/>
    <cellStyle name="Millares 4 2 3 2 7 3" xfId="8415"/>
    <cellStyle name="Millares 4 2 3 2 7 3 2" xfId="10304"/>
    <cellStyle name="Millares 4 2 3 2 7 3 2 2" xfId="39484"/>
    <cellStyle name="Millares 4 2 3 2 7 3 2 3" xfId="23511"/>
    <cellStyle name="Millares 4 2 3 2 7 3 2 4" xfId="15939"/>
    <cellStyle name="Millares 4 2 3 2 7 3 3" xfId="37708"/>
    <cellStyle name="Millares 4 2 3 2 7 3 3 2" xfId="44820"/>
    <cellStyle name="Millares 4 2 3 2 7 3 4" xfId="23510"/>
    <cellStyle name="Millares 4 2 3 2 7 4" xfId="13456"/>
    <cellStyle name="Millares 4 2 3 2 7 4 2" xfId="23512"/>
    <cellStyle name="Millares 4 2 3 2 7 5" xfId="18425"/>
    <cellStyle name="Millares 4 2 3 2 7 5 2" xfId="23513"/>
    <cellStyle name="Millares 4 2 3 2 7 6" xfId="34447"/>
    <cellStyle name="Millares 4 2 3 2 7 6 2" xfId="42337"/>
    <cellStyle name="Millares 4 2 3 2 7 7" xfId="23508"/>
    <cellStyle name="Millares 4 2 3 2 7 8" xfId="47388"/>
    <cellStyle name="Millares 4 2 3 2 7 9" xfId="49915"/>
    <cellStyle name="Millares 4 2 3 2 8" xfId="4797"/>
    <cellStyle name="Millares 4 2 3 2 8 2" xfId="5778"/>
    <cellStyle name="Millares 4 2 3 2 8 2 2" xfId="35070"/>
    <cellStyle name="Millares 4 2 3 2 8 2 3" xfId="23515"/>
    <cellStyle name="Millares 4 2 3 2 8 3" xfId="8565"/>
    <cellStyle name="Millares 4 2 3 2 8 3 2" xfId="10305"/>
    <cellStyle name="Millares 4 2 3 2 8 3 2 2" xfId="39485"/>
    <cellStyle name="Millares 4 2 3 2 8 3 2 3" xfId="23517"/>
    <cellStyle name="Millares 4 2 3 2 8 3 2 4" xfId="16089"/>
    <cellStyle name="Millares 4 2 3 2 8 3 3" xfId="37858"/>
    <cellStyle name="Millares 4 2 3 2 8 3 3 2" xfId="44970"/>
    <cellStyle name="Millares 4 2 3 2 8 3 4" xfId="23516"/>
    <cellStyle name="Millares 4 2 3 2 8 4" xfId="13606"/>
    <cellStyle name="Millares 4 2 3 2 8 4 2" xfId="23518"/>
    <cellStyle name="Millares 4 2 3 2 8 5" xfId="18575"/>
    <cellStyle name="Millares 4 2 3 2 8 5 2" xfId="23519"/>
    <cellStyle name="Millares 4 2 3 2 8 6" xfId="34609"/>
    <cellStyle name="Millares 4 2 3 2 8 6 2" xfId="42487"/>
    <cellStyle name="Millares 4 2 3 2 8 7" xfId="23514"/>
    <cellStyle name="Millares 4 2 3 2 8 8" xfId="47538"/>
    <cellStyle name="Millares 4 2 3 2 8 9" xfId="50064"/>
    <cellStyle name="Millares 4 2 3 2 9" xfId="5779"/>
    <cellStyle name="Millares 4 2 3 2 9 2" xfId="10306"/>
    <cellStyle name="Millares 4 2 3 2 9 3" xfId="35071"/>
    <cellStyle name="Millares 4 2 3 2 9 4" xfId="23520"/>
    <cellStyle name="Millares 4 2 3 3" xfId="1993"/>
    <cellStyle name="Millares 4 2 3 3 2" xfId="32828"/>
    <cellStyle name="Millares 4 2 3 3 3" xfId="23521"/>
    <cellStyle name="Millares 4 2 3 4" xfId="3438"/>
    <cellStyle name="Millares 4 2 3 4 10" xfId="5780"/>
    <cellStyle name="Millares 4 2 3 4 10 2" xfId="35072"/>
    <cellStyle name="Millares 4 2 3 4 10 3" xfId="23523"/>
    <cellStyle name="Millares 4 2 3 4 11" xfId="5673"/>
    <cellStyle name="Millares 4 2 3 4 11 2" xfId="8797"/>
    <cellStyle name="Millares 4 2 3 4 11 2 2" xfId="16321"/>
    <cellStyle name="Millares 4 2 3 4 11 2 2 2" xfId="23526"/>
    <cellStyle name="Millares 4 2 3 4 11 2 3" xfId="38090"/>
    <cellStyle name="Millares 4 2 3 4 11 2 3 2" xfId="45203"/>
    <cellStyle name="Millares 4 2 3 4 11 2 4" xfId="23525"/>
    <cellStyle name="Millares 4 2 3 4 11 3" xfId="10307"/>
    <cellStyle name="Millares 4 2 3 4 11 3 2" xfId="39486"/>
    <cellStyle name="Millares 4 2 3 4 11 3 3" xfId="23527"/>
    <cellStyle name="Millares 4 2 3 4 11 3 4" xfId="13840"/>
    <cellStyle name="Millares 4 2 3 4 11 4" xfId="18807"/>
    <cellStyle name="Millares 4 2 3 4 11 4 2" xfId="23528"/>
    <cellStyle name="Millares 4 2 3 4 11 5" xfId="34965"/>
    <cellStyle name="Millares 4 2 3 4 11 5 2" xfId="42721"/>
    <cellStyle name="Millares 4 2 3 4 11 6" xfId="23524"/>
    <cellStyle name="Millares 4 2 3 4 11 7" xfId="47771"/>
    <cellStyle name="Millares 4 2 3 4 11 8" xfId="50297"/>
    <cellStyle name="Millares 4 2 3 4 12" xfId="7080"/>
    <cellStyle name="Millares 4 2 3 4 12 2" xfId="10308"/>
    <cellStyle name="Millares 4 2 3 4 12 2 2" xfId="39487"/>
    <cellStyle name="Millares 4 2 3 4 12 2 3" xfId="23530"/>
    <cellStyle name="Millares 4 2 3 4 12 2 4" xfId="14604"/>
    <cellStyle name="Millares 4 2 3 4 12 3" xfId="36373"/>
    <cellStyle name="Millares 4 2 3 4 12 3 2" xfId="43485"/>
    <cellStyle name="Millares 4 2 3 4 12 4" xfId="23529"/>
    <cellStyle name="Millares 4 2 3 4 13" xfId="12036"/>
    <cellStyle name="Millares 4 2 3 4 13 2" xfId="23531"/>
    <cellStyle name="Millares 4 2 3 4 14" xfId="17090"/>
    <cellStyle name="Millares 4 2 3 4 14 2" xfId="23532"/>
    <cellStyle name="Millares 4 2 3 4 15" xfId="32829"/>
    <cellStyle name="Millares 4 2 3 4 15 2" xfId="40955"/>
    <cellStyle name="Millares 4 2 3 4 16" xfId="23522"/>
    <cellStyle name="Millares 4 2 3 4 17" xfId="46053"/>
    <cellStyle name="Millares 4 2 3 4 18" xfId="48672"/>
    <cellStyle name="Millares 4 2 3 4 2" xfId="2035"/>
    <cellStyle name="Millares 4 2 3 4 2 10" xfId="46213"/>
    <cellStyle name="Millares 4 2 3 4 2 11" xfId="48871"/>
    <cellStyle name="Millares 4 2 3 4 2 2" xfId="3817"/>
    <cellStyle name="Millares 4 2 3 4 2 2 2" xfId="5782"/>
    <cellStyle name="Millares 4 2 3 4 2 2 2 2" xfId="35074"/>
    <cellStyle name="Millares 4 2 3 4 2 2 2 3" xfId="23535"/>
    <cellStyle name="Millares 4 2 3 4 2 2 3" xfId="7721"/>
    <cellStyle name="Millares 4 2 3 4 2 2 3 2" xfId="10309"/>
    <cellStyle name="Millares 4 2 3 4 2 2 3 2 2" xfId="39488"/>
    <cellStyle name="Millares 4 2 3 4 2 2 3 2 3" xfId="23537"/>
    <cellStyle name="Millares 4 2 3 4 2 2 3 2 4" xfId="15245"/>
    <cellStyle name="Millares 4 2 3 4 2 2 3 3" xfId="37014"/>
    <cellStyle name="Millares 4 2 3 4 2 2 3 3 2" xfId="44126"/>
    <cellStyle name="Millares 4 2 3 4 2 2 3 4" xfId="23536"/>
    <cellStyle name="Millares 4 2 3 4 2 2 4" xfId="12768"/>
    <cellStyle name="Millares 4 2 3 4 2 2 4 2" xfId="23538"/>
    <cellStyle name="Millares 4 2 3 4 2 2 5" xfId="17731"/>
    <cellStyle name="Millares 4 2 3 4 2 2 5 2" xfId="23539"/>
    <cellStyle name="Millares 4 2 3 4 2 2 6" xfId="33674"/>
    <cellStyle name="Millares 4 2 3 4 2 2 6 2" xfId="41649"/>
    <cellStyle name="Millares 4 2 3 4 2 2 7" xfId="23534"/>
    <cellStyle name="Millares 4 2 3 4 2 2 8" xfId="46694"/>
    <cellStyle name="Millares 4 2 3 4 2 2 9" xfId="49243"/>
    <cellStyle name="Millares 4 2 3 4 2 3" xfId="4289"/>
    <cellStyle name="Millares 4 2 3 4 2 3 2" xfId="5783"/>
    <cellStyle name="Millares 4 2 3 4 2 3 2 2" xfId="35075"/>
    <cellStyle name="Millares 4 2 3 4 2 3 2 3" xfId="23541"/>
    <cellStyle name="Millares 4 2 3 4 2 3 3" xfId="8096"/>
    <cellStyle name="Millares 4 2 3 4 2 3 3 2" xfId="10310"/>
    <cellStyle name="Millares 4 2 3 4 2 3 3 2 2" xfId="39489"/>
    <cellStyle name="Millares 4 2 3 4 2 3 3 2 3" xfId="23543"/>
    <cellStyle name="Millares 4 2 3 4 2 3 3 2 4" xfId="15620"/>
    <cellStyle name="Millares 4 2 3 4 2 3 3 3" xfId="37389"/>
    <cellStyle name="Millares 4 2 3 4 2 3 3 3 2" xfId="44501"/>
    <cellStyle name="Millares 4 2 3 4 2 3 3 4" xfId="23542"/>
    <cellStyle name="Millares 4 2 3 4 2 3 4" xfId="13141"/>
    <cellStyle name="Millares 4 2 3 4 2 3 4 2" xfId="23544"/>
    <cellStyle name="Millares 4 2 3 4 2 3 5" xfId="18106"/>
    <cellStyle name="Millares 4 2 3 4 2 3 5 2" xfId="23545"/>
    <cellStyle name="Millares 4 2 3 4 2 3 6" xfId="34116"/>
    <cellStyle name="Millares 4 2 3 4 2 3 6 2" xfId="42022"/>
    <cellStyle name="Millares 4 2 3 4 2 3 7" xfId="23540"/>
    <cellStyle name="Millares 4 2 3 4 2 3 8" xfId="47069"/>
    <cellStyle name="Millares 4 2 3 4 2 3 9" xfId="49596"/>
    <cellStyle name="Millares 4 2 3 4 2 4" xfId="5781"/>
    <cellStyle name="Millares 4 2 3 4 2 4 2" xfId="35073"/>
    <cellStyle name="Millares 4 2 3 4 2 4 3" xfId="23546"/>
    <cellStyle name="Millares 4 2 3 4 2 5" xfId="7240"/>
    <cellStyle name="Millares 4 2 3 4 2 5 2" xfId="10311"/>
    <cellStyle name="Millares 4 2 3 4 2 5 2 2" xfId="39490"/>
    <cellStyle name="Millares 4 2 3 4 2 5 2 3" xfId="23548"/>
    <cellStyle name="Millares 4 2 3 4 2 5 2 4" xfId="14764"/>
    <cellStyle name="Millares 4 2 3 4 2 5 3" xfId="36533"/>
    <cellStyle name="Millares 4 2 3 4 2 5 3 2" xfId="43645"/>
    <cellStyle name="Millares 4 2 3 4 2 5 4" xfId="23547"/>
    <cellStyle name="Millares 4 2 3 4 2 6" xfId="12302"/>
    <cellStyle name="Millares 4 2 3 4 2 6 2" xfId="23549"/>
    <cellStyle name="Millares 4 2 3 4 2 7" xfId="17250"/>
    <cellStyle name="Millares 4 2 3 4 2 7 2" xfId="23550"/>
    <cellStyle name="Millares 4 2 3 4 2 8" xfId="33170"/>
    <cellStyle name="Millares 4 2 3 4 2 8 2" xfId="41186"/>
    <cellStyle name="Millares 4 2 3 4 2 9" xfId="23533"/>
    <cellStyle name="Millares 4 2 3 4 3" xfId="3596"/>
    <cellStyle name="Millares 4 2 3 4 3 10" xfId="48977"/>
    <cellStyle name="Millares 4 2 3 4 3 2" xfId="4290"/>
    <cellStyle name="Millares 4 2 3 4 3 2 2" xfId="5785"/>
    <cellStyle name="Millares 4 2 3 4 3 2 2 2" xfId="35077"/>
    <cellStyle name="Millares 4 2 3 4 3 2 2 3" xfId="23553"/>
    <cellStyle name="Millares 4 2 3 4 3 2 3" xfId="8097"/>
    <cellStyle name="Millares 4 2 3 4 3 2 3 2" xfId="10312"/>
    <cellStyle name="Millares 4 2 3 4 3 2 3 2 2" xfId="39491"/>
    <cellStyle name="Millares 4 2 3 4 3 2 3 2 3" xfId="23555"/>
    <cellStyle name="Millares 4 2 3 4 3 2 3 2 4" xfId="15621"/>
    <cellStyle name="Millares 4 2 3 4 3 2 3 3" xfId="37390"/>
    <cellStyle name="Millares 4 2 3 4 3 2 3 3 2" xfId="44502"/>
    <cellStyle name="Millares 4 2 3 4 3 2 3 4" xfId="23554"/>
    <cellStyle name="Millares 4 2 3 4 3 2 4" xfId="13142"/>
    <cellStyle name="Millares 4 2 3 4 3 2 4 2" xfId="23556"/>
    <cellStyle name="Millares 4 2 3 4 3 2 5" xfId="18107"/>
    <cellStyle name="Millares 4 2 3 4 3 2 5 2" xfId="23557"/>
    <cellStyle name="Millares 4 2 3 4 3 2 6" xfId="34117"/>
    <cellStyle name="Millares 4 2 3 4 3 2 6 2" xfId="42023"/>
    <cellStyle name="Millares 4 2 3 4 3 2 7" xfId="23552"/>
    <cellStyle name="Millares 4 2 3 4 3 2 8" xfId="47070"/>
    <cellStyle name="Millares 4 2 3 4 3 2 9" xfId="49597"/>
    <cellStyle name="Millares 4 2 3 4 3 3" xfId="5784"/>
    <cellStyle name="Millares 4 2 3 4 3 3 2" xfId="35076"/>
    <cellStyle name="Millares 4 2 3 4 3 3 3" xfId="23558"/>
    <cellStyle name="Millares 4 2 3 4 3 4" xfId="7363"/>
    <cellStyle name="Millares 4 2 3 4 3 4 2" xfId="10313"/>
    <cellStyle name="Millares 4 2 3 4 3 4 2 2" xfId="39492"/>
    <cellStyle name="Millares 4 2 3 4 3 4 2 3" xfId="23560"/>
    <cellStyle name="Millares 4 2 3 4 3 4 2 4" xfId="14887"/>
    <cellStyle name="Millares 4 2 3 4 3 4 3" xfId="36656"/>
    <cellStyle name="Millares 4 2 3 4 3 4 3 2" xfId="43768"/>
    <cellStyle name="Millares 4 2 3 4 3 4 4" xfId="23559"/>
    <cellStyle name="Millares 4 2 3 4 3 5" xfId="12408"/>
    <cellStyle name="Millares 4 2 3 4 3 5 2" xfId="23561"/>
    <cellStyle name="Millares 4 2 3 4 3 6" xfId="17373"/>
    <cellStyle name="Millares 4 2 3 4 3 6 2" xfId="23562"/>
    <cellStyle name="Millares 4 2 3 4 3 7" xfId="33284"/>
    <cellStyle name="Millares 4 2 3 4 3 7 2" xfId="41291"/>
    <cellStyle name="Millares 4 2 3 4 3 8" xfId="23551"/>
    <cellStyle name="Millares 4 2 3 4 3 9" xfId="46336"/>
    <cellStyle name="Millares 4 2 3 4 4" xfId="3808"/>
    <cellStyle name="Millares 4 2 3 4 4 2" xfId="5786"/>
    <cellStyle name="Millares 4 2 3 4 4 2 2" xfId="35078"/>
    <cellStyle name="Millares 4 2 3 4 4 2 3" xfId="23564"/>
    <cellStyle name="Millares 4 2 3 4 4 3" xfId="7506"/>
    <cellStyle name="Millares 4 2 3 4 4 3 2" xfId="10314"/>
    <cellStyle name="Millares 4 2 3 4 4 3 2 2" xfId="39493"/>
    <cellStyle name="Millares 4 2 3 4 4 3 2 3" xfId="23566"/>
    <cellStyle name="Millares 4 2 3 4 4 3 2 4" xfId="15030"/>
    <cellStyle name="Millares 4 2 3 4 4 3 3" xfId="36799"/>
    <cellStyle name="Millares 4 2 3 4 4 3 3 2" xfId="43911"/>
    <cellStyle name="Millares 4 2 3 4 4 3 4" xfId="23565"/>
    <cellStyle name="Millares 4 2 3 4 4 4" xfId="12552"/>
    <cellStyle name="Millares 4 2 3 4 4 4 2" xfId="23567"/>
    <cellStyle name="Millares 4 2 3 4 4 5" xfId="17516"/>
    <cellStyle name="Millares 4 2 3 4 4 5 2" xfId="23568"/>
    <cellStyle name="Millares 4 2 3 4 4 6" xfId="33432"/>
    <cellStyle name="Millares 4 2 3 4 4 6 2" xfId="41434"/>
    <cellStyle name="Millares 4 2 3 4 4 7" xfId="23563"/>
    <cellStyle name="Millares 4 2 3 4 4 8" xfId="46479"/>
    <cellStyle name="Millares 4 2 3 4 4 9" xfId="48617"/>
    <cellStyle name="Millares 4 2 3 4 5" xfId="2051"/>
    <cellStyle name="Millares 4 2 3 4 5 2" xfId="5787"/>
    <cellStyle name="Millares 4 2 3 4 5 2 2" xfId="35079"/>
    <cellStyle name="Millares 4 2 3 4 5 2 3" xfId="23570"/>
    <cellStyle name="Millares 4 2 3 4 5 3" xfId="7720"/>
    <cellStyle name="Millares 4 2 3 4 5 3 2" xfId="10315"/>
    <cellStyle name="Millares 4 2 3 4 5 3 2 2" xfId="39494"/>
    <cellStyle name="Millares 4 2 3 4 5 3 2 3" xfId="23572"/>
    <cellStyle name="Millares 4 2 3 4 5 3 2 4" xfId="15244"/>
    <cellStyle name="Millares 4 2 3 4 5 3 3" xfId="37013"/>
    <cellStyle name="Millares 4 2 3 4 5 3 3 2" xfId="44125"/>
    <cellStyle name="Millares 4 2 3 4 5 3 4" xfId="23571"/>
    <cellStyle name="Millares 4 2 3 4 5 4" xfId="12767"/>
    <cellStyle name="Millares 4 2 3 4 5 4 2" xfId="23573"/>
    <cellStyle name="Millares 4 2 3 4 5 5" xfId="17730"/>
    <cellStyle name="Millares 4 2 3 4 5 5 2" xfId="23574"/>
    <cellStyle name="Millares 4 2 3 4 5 6" xfId="33673"/>
    <cellStyle name="Millares 4 2 3 4 5 6 2" xfId="41648"/>
    <cellStyle name="Millares 4 2 3 4 5 7" xfId="23569"/>
    <cellStyle name="Millares 4 2 3 4 5 8" xfId="46693"/>
    <cellStyle name="Millares 4 2 3 4 5 9" xfId="49242"/>
    <cellStyle name="Millares 4 2 3 4 6" xfId="4288"/>
    <cellStyle name="Millares 4 2 3 4 6 2" xfId="5788"/>
    <cellStyle name="Millares 4 2 3 4 6 2 2" xfId="35080"/>
    <cellStyle name="Millares 4 2 3 4 6 2 3" xfId="23576"/>
    <cellStyle name="Millares 4 2 3 4 6 3" xfId="8095"/>
    <cellStyle name="Millares 4 2 3 4 6 3 2" xfId="10316"/>
    <cellStyle name="Millares 4 2 3 4 6 3 2 2" xfId="39495"/>
    <cellStyle name="Millares 4 2 3 4 6 3 2 3" xfId="23578"/>
    <cellStyle name="Millares 4 2 3 4 6 3 2 4" xfId="15619"/>
    <cellStyle name="Millares 4 2 3 4 6 3 3" xfId="37388"/>
    <cellStyle name="Millares 4 2 3 4 6 3 3 2" xfId="44500"/>
    <cellStyle name="Millares 4 2 3 4 6 3 4" xfId="23577"/>
    <cellStyle name="Millares 4 2 3 4 6 4" xfId="13140"/>
    <cellStyle name="Millares 4 2 3 4 6 4 2" xfId="23579"/>
    <cellStyle name="Millares 4 2 3 4 6 5" xfId="18105"/>
    <cellStyle name="Millares 4 2 3 4 6 5 2" xfId="23580"/>
    <cellStyle name="Millares 4 2 3 4 6 6" xfId="34115"/>
    <cellStyle name="Millares 4 2 3 4 6 6 2" xfId="42021"/>
    <cellStyle name="Millares 4 2 3 4 6 7" xfId="23575"/>
    <cellStyle name="Millares 4 2 3 4 6 8" xfId="47068"/>
    <cellStyle name="Millares 4 2 3 4 6 9" xfId="49595"/>
    <cellStyle name="Millares 4 2 3 4 7" xfId="4636"/>
    <cellStyle name="Millares 4 2 3 4 7 2" xfId="5789"/>
    <cellStyle name="Millares 4 2 3 4 7 2 2" xfId="35081"/>
    <cellStyle name="Millares 4 2 3 4 7 2 3" xfId="23582"/>
    <cellStyle name="Millares 4 2 3 4 7 3" xfId="8416"/>
    <cellStyle name="Millares 4 2 3 4 7 3 2" xfId="10317"/>
    <cellStyle name="Millares 4 2 3 4 7 3 2 2" xfId="39496"/>
    <cellStyle name="Millares 4 2 3 4 7 3 2 3" xfId="23584"/>
    <cellStyle name="Millares 4 2 3 4 7 3 2 4" xfId="15940"/>
    <cellStyle name="Millares 4 2 3 4 7 3 3" xfId="37709"/>
    <cellStyle name="Millares 4 2 3 4 7 3 3 2" xfId="44821"/>
    <cellStyle name="Millares 4 2 3 4 7 3 4" xfId="23583"/>
    <cellStyle name="Millares 4 2 3 4 7 4" xfId="13457"/>
    <cellStyle name="Millares 4 2 3 4 7 4 2" xfId="23585"/>
    <cellStyle name="Millares 4 2 3 4 7 5" xfId="18426"/>
    <cellStyle name="Millares 4 2 3 4 7 5 2" xfId="23586"/>
    <cellStyle name="Millares 4 2 3 4 7 6" xfId="34448"/>
    <cellStyle name="Millares 4 2 3 4 7 6 2" xfId="42338"/>
    <cellStyle name="Millares 4 2 3 4 7 7" xfId="23581"/>
    <cellStyle name="Millares 4 2 3 4 7 8" xfId="47389"/>
    <cellStyle name="Millares 4 2 3 4 7 9" xfId="49916"/>
    <cellStyle name="Millares 4 2 3 4 8" xfId="4833"/>
    <cellStyle name="Millares 4 2 3 4 8 2" xfId="5790"/>
    <cellStyle name="Millares 4 2 3 4 8 2 2" xfId="35082"/>
    <cellStyle name="Millares 4 2 3 4 8 2 3" xfId="23588"/>
    <cellStyle name="Millares 4 2 3 4 8 3" xfId="8601"/>
    <cellStyle name="Millares 4 2 3 4 8 3 2" xfId="10318"/>
    <cellStyle name="Millares 4 2 3 4 8 3 2 2" xfId="39497"/>
    <cellStyle name="Millares 4 2 3 4 8 3 2 3" xfId="23590"/>
    <cellStyle name="Millares 4 2 3 4 8 3 2 4" xfId="16125"/>
    <cellStyle name="Millares 4 2 3 4 8 3 3" xfId="37894"/>
    <cellStyle name="Millares 4 2 3 4 8 3 3 2" xfId="45006"/>
    <cellStyle name="Millares 4 2 3 4 8 3 4" xfId="23589"/>
    <cellStyle name="Millares 4 2 3 4 8 4" xfId="13642"/>
    <cellStyle name="Millares 4 2 3 4 8 4 2" xfId="23591"/>
    <cellStyle name="Millares 4 2 3 4 8 5" xfId="18611"/>
    <cellStyle name="Millares 4 2 3 4 8 5 2" xfId="23592"/>
    <cellStyle name="Millares 4 2 3 4 8 6" xfId="34645"/>
    <cellStyle name="Millares 4 2 3 4 8 6 2" xfId="42523"/>
    <cellStyle name="Millares 4 2 3 4 8 7" xfId="23587"/>
    <cellStyle name="Millares 4 2 3 4 8 8" xfId="47574"/>
    <cellStyle name="Millares 4 2 3 4 8 9" xfId="50100"/>
    <cellStyle name="Millares 4 2 3 4 9" xfId="5791"/>
    <cellStyle name="Millares 4 2 3 4 9 2" xfId="10319"/>
    <cellStyle name="Millares 4 2 3 4 9 3" xfId="35083"/>
    <cellStyle name="Millares 4 2 3 4 9 4" xfId="23593"/>
    <cellStyle name="Millares 4 2 3 5" xfId="3967"/>
    <cellStyle name="Millares 4 2 3 5 10" xfId="12037"/>
    <cellStyle name="Millares 4 2 3 5 10 2" xfId="23595"/>
    <cellStyle name="Millares 4 2 3 5 11" xfId="17285"/>
    <cellStyle name="Millares 4 2 3 5 11 2" xfId="23596"/>
    <cellStyle name="Millares 4 2 3 5 12" xfId="32830"/>
    <cellStyle name="Millares 4 2 3 5 12 2" xfId="40956"/>
    <cellStyle name="Millares 4 2 3 5 13" xfId="23594"/>
    <cellStyle name="Millares 4 2 3 5 14" xfId="46248"/>
    <cellStyle name="Millares 4 2 3 5 15" xfId="48671"/>
    <cellStyle name="Millares 4 2 3 5 2" xfId="3379"/>
    <cellStyle name="Millares 4 2 3 5 2 10" xfId="48978"/>
    <cellStyle name="Millares 4 2 3 5 2 2" xfId="4292"/>
    <cellStyle name="Millares 4 2 3 5 2 2 2" xfId="5794"/>
    <cellStyle name="Millares 4 2 3 5 2 2 2 2" xfId="35086"/>
    <cellStyle name="Millares 4 2 3 5 2 2 2 3" xfId="23599"/>
    <cellStyle name="Millares 4 2 3 5 2 2 3" xfId="8099"/>
    <cellStyle name="Millares 4 2 3 5 2 2 3 2" xfId="10320"/>
    <cellStyle name="Millares 4 2 3 5 2 2 3 2 2" xfId="39498"/>
    <cellStyle name="Millares 4 2 3 5 2 2 3 2 3" xfId="23601"/>
    <cellStyle name="Millares 4 2 3 5 2 2 3 2 4" xfId="15623"/>
    <cellStyle name="Millares 4 2 3 5 2 2 3 3" xfId="37392"/>
    <cellStyle name="Millares 4 2 3 5 2 2 3 3 2" xfId="44504"/>
    <cellStyle name="Millares 4 2 3 5 2 2 3 4" xfId="23600"/>
    <cellStyle name="Millares 4 2 3 5 2 2 4" xfId="13144"/>
    <cellStyle name="Millares 4 2 3 5 2 2 4 2" xfId="23602"/>
    <cellStyle name="Millares 4 2 3 5 2 2 5" xfId="18109"/>
    <cellStyle name="Millares 4 2 3 5 2 2 5 2" xfId="23603"/>
    <cellStyle name="Millares 4 2 3 5 2 2 6" xfId="34119"/>
    <cellStyle name="Millares 4 2 3 5 2 2 6 2" xfId="42025"/>
    <cellStyle name="Millares 4 2 3 5 2 2 7" xfId="23598"/>
    <cellStyle name="Millares 4 2 3 5 2 2 8" xfId="47072"/>
    <cellStyle name="Millares 4 2 3 5 2 2 9" xfId="49599"/>
    <cellStyle name="Millares 4 2 3 5 2 3" xfId="5793"/>
    <cellStyle name="Millares 4 2 3 5 2 3 2" xfId="35085"/>
    <cellStyle name="Millares 4 2 3 5 2 3 3" xfId="23604"/>
    <cellStyle name="Millares 4 2 3 5 2 4" xfId="7364"/>
    <cellStyle name="Millares 4 2 3 5 2 4 2" xfId="10321"/>
    <cellStyle name="Millares 4 2 3 5 2 4 2 2" xfId="39499"/>
    <cellStyle name="Millares 4 2 3 5 2 4 2 3" xfId="23606"/>
    <cellStyle name="Millares 4 2 3 5 2 4 2 4" xfId="14888"/>
    <cellStyle name="Millares 4 2 3 5 2 4 3" xfId="36657"/>
    <cellStyle name="Millares 4 2 3 5 2 4 3 2" xfId="43769"/>
    <cellStyle name="Millares 4 2 3 5 2 4 4" xfId="23605"/>
    <cellStyle name="Millares 4 2 3 5 2 5" xfId="12409"/>
    <cellStyle name="Millares 4 2 3 5 2 5 2" xfId="23607"/>
    <cellStyle name="Millares 4 2 3 5 2 6" xfId="17374"/>
    <cellStyle name="Millares 4 2 3 5 2 6 2" xfId="23608"/>
    <cellStyle name="Millares 4 2 3 5 2 7" xfId="33285"/>
    <cellStyle name="Millares 4 2 3 5 2 7 2" xfId="41292"/>
    <cellStyle name="Millares 4 2 3 5 2 8" xfId="23597"/>
    <cellStyle name="Millares 4 2 3 5 2 9" xfId="46337"/>
    <cellStyle name="Millares 4 2 3 5 3" xfId="3840"/>
    <cellStyle name="Millares 4 2 3 5 3 2" xfId="5795"/>
    <cellStyle name="Millares 4 2 3 5 3 2 2" xfId="35087"/>
    <cellStyle name="Millares 4 2 3 5 3 2 3" xfId="23610"/>
    <cellStyle name="Millares 4 2 3 5 3 3" xfId="7507"/>
    <cellStyle name="Millares 4 2 3 5 3 3 2" xfId="10322"/>
    <cellStyle name="Millares 4 2 3 5 3 3 2 2" xfId="39500"/>
    <cellStyle name="Millares 4 2 3 5 3 3 2 3" xfId="23612"/>
    <cellStyle name="Millares 4 2 3 5 3 3 2 4" xfId="15031"/>
    <cellStyle name="Millares 4 2 3 5 3 3 3" xfId="36800"/>
    <cellStyle name="Millares 4 2 3 5 3 3 3 2" xfId="43912"/>
    <cellStyle name="Millares 4 2 3 5 3 3 4" xfId="23611"/>
    <cellStyle name="Millares 4 2 3 5 3 4" xfId="12553"/>
    <cellStyle name="Millares 4 2 3 5 3 4 2" xfId="23613"/>
    <cellStyle name="Millares 4 2 3 5 3 5" xfId="17517"/>
    <cellStyle name="Millares 4 2 3 5 3 5 2" xfId="23614"/>
    <cellStyle name="Millares 4 2 3 5 3 6" xfId="33433"/>
    <cellStyle name="Millares 4 2 3 5 3 6 2" xfId="41435"/>
    <cellStyle name="Millares 4 2 3 5 3 7" xfId="23609"/>
    <cellStyle name="Millares 4 2 3 5 3 8" xfId="46480"/>
    <cellStyle name="Millares 4 2 3 5 3 9" xfId="48697"/>
    <cellStyle name="Millares 4 2 3 5 4" xfId="2274"/>
    <cellStyle name="Millares 4 2 3 5 4 2" xfId="5796"/>
    <cellStyle name="Millares 4 2 3 5 4 2 2" xfId="35088"/>
    <cellStyle name="Millares 4 2 3 5 4 2 3" xfId="23616"/>
    <cellStyle name="Millares 4 2 3 5 4 3" xfId="7722"/>
    <cellStyle name="Millares 4 2 3 5 4 3 2" xfId="10323"/>
    <cellStyle name="Millares 4 2 3 5 4 3 2 2" xfId="39501"/>
    <cellStyle name="Millares 4 2 3 5 4 3 2 3" xfId="23618"/>
    <cellStyle name="Millares 4 2 3 5 4 3 2 4" xfId="15246"/>
    <cellStyle name="Millares 4 2 3 5 4 3 3" xfId="37015"/>
    <cellStyle name="Millares 4 2 3 5 4 3 3 2" xfId="44127"/>
    <cellStyle name="Millares 4 2 3 5 4 3 4" xfId="23617"/>
    <cellStyle name="Millares 4 2 3 5 4 4" xfId="12769"/>
    <cellStyle name="Millares 4 2 3 5 4 4 2" xfId="23619"/>
    <cellStyle name="Millares 4 2 3 5 4 5" xfId="17732"/>
    <cellStyle name="Millares 4 2 3 5 4 5 2" xfId="23620"/>
    <cellStyle name="Millares 4 2 3 5 4 6" xfId="33675"/>
    <cellStyle name="Millares 4 2 3 5 4 6 2" xfId="41650"/>
    <cellStyle name="Millares 4 2 3 5 4 7" xfId="23615"/>
    <cellStyle name="Millares 4 2 3 5 4 8" xfId="46695"/>
    <cellStyle name="Millares 4 2 3 5 4 9" xfId="49244"/>
    <cellStyle name="Millares 4 2 3 5 5" xfId="4291"/>
    <cellStyle name="Millares 4 2 3 5 5 2" xfId="5797"/>
    <cellStyle name="Millares 4 2 3 5 5 2 2" xfId="35089"/>
    <cellStyle name="Millares 4 2 3 5 5 2 3" xfId="23622"/>
    <cellStyle name="Millares 4 2 3 5 5 3" xfId="8098"/>
    <cellStyle name="Millares 4 2 3 5 5 3 2" xfId="10324"/>
    <cellStyle name="Millares 4 2 3 5 5 3 2 2" xfId="39502"/>
    <cellStyle name="Millares 4 2 3 5 5 3 2 3" xfId="23624"/>
    <cellStyle name="Millares 4 2 3 5 5 3 2 4" xfId="15622"/>
    <cellStyle name="Millares 4 2 3 5 5 3 3" xfId="37391"/>
    <cellStyle name="Millares 4 2 3 5 5 3 3 2" xfId="44503"/>
    <cellStyle name="Millares 4 2 3 5 5 3 4" xfId="23623"/>
    <cellStyle name="Millares 4 2 3 5 5 4" xfId="13143"/>
    <cellStyle name="Millares 4 2 3 5 5 4 2" xfId="23625"/>
    <cellStyle name="Millares 4 2 3 5 5 5" xfId="18108"/>
    <cellStyle name="Millares 4 2 3 5 5 5 2" xfId="23626"/>
    <cellStyle name="Millares 4 2 3 5 5 6" xfId="34118"/>
    <cellStyle name="Millares 4 2 3 5 5 6 2" xfId="42024"/>
    <cellStyle name="Millares 4 2 3 5 5 7" xfId="23621"/>
    <cellStyle name="Millares 4 2 3 5 5 8" xfId="47071"/>
    <cellStyle name="Millares 4 2 3 5 5 9" xfId="49598"/>
    <cellStyle name="Millares 4 2 3 5 6" xfId="5798"/>
    <cellStyle name="Millares 4 2 3 5 6 2" xfId="10325"/>
    <cellStyle name="Millares 4 2 3 5 6 3" xfId="35090"/>
    <cellStyle name="Millares 4 2 3 5 6 4" xfId="23627"/>
    <cellStyle name="Millares 4 2 3 5 7" xfId="5792"/>
    <cellStyle name="Millares 4 2 3 5 7 2" xfId="35084"/>
    <cellStyle name="Millares 4 2 3 5 7 3" xfId="23628"/>
    <cellStyle name="Millares 4 2 3 5 8" xfId="5457"/>
    <cellStyle name="Millares 4 2 3 5 8 2" xfId="8777"/>
    <cellStyle name="Millares 4 2 3 5 8 2 2" xfId="16301"/>
    <cellStyle name="Millares 4 2 3 5 8 2 2 2" xfId="23631"/>
    <cellStyle name="Millares 4 2 3 5 8 2 3" xfId="38070"/>
    <cellStyle name="Millares 4 2 3 5 8 2 3 2" xfId="45183"/>
    <cellStyle name="Millares 4 2 3 5 8 2 4" xfId="23630"/>
    <cellStyle name="Millares 4 2 3 5 8 3" xfId="10326"/>
    <cellStyle name="Millares 4 2 3 5 8 3 2" xfId="39503"/>
    <cellStyle name="Millares 4 2 3 5 8 3 3" xfId="23632"/>
    <cellStyle name="Millares 4 2 3 5 8 3 4" xfId="13821"/>
    <cellStyle name="Millares 4 2 3 5 8 4" xfId="18787"/>
    <cellStyle name="Millares 4 2 3 5 8 4 2" xfId="23633"/>
    <cellStyle name="Millares 4 2 3 5 8 5" xfId="34863"/>
    <cellStyle name="Millares 4 2 3 5 8 5 2" xfId="42701"/>
    <cellStyle name="Millares 4 2 3 5 8 6" xfId="23629"/>
    <cellStyle name="Millares 4 2 3 5 8 7" xfId="47751"/>
    <cellStyle name="Millares 4 2 3 5 8 8" xfId="50277"/>
    <cellStyle name="Millares 4 2 3 5 9" xfId="7275"/>
    <cellStyle name="Millares 4 2 3 5 9 2" xfId="10327"/>
    <cellStyle name="Millares 4 2 3 5 9 2 2" xfId="39504"/>
    <cellStyle name="Millares 4 2 3 5 9 2 3" xfId="23635"/>
    <cellStyle name="Millares 4 2 3 5 9 2 4" xfId="14799"/>
    <cellStyle name="Millares 4 2 3 5 9 3" xfId="36568"/>
    <cellStyle name="Millares 4 2 3 5 9 3 2" xfId="43680"/>
    <cellStyle name="Millares 4 2 3 5 9 4" xfId="23634"/>
    <cellStyle name="Millares 4 2 3 6" xfId="4051"/>
    <cellStyle name="Millares 4 2 3 6 2" xfId="2155"/>
    <cellStyle name="Millares 4 2 3 6 2 2" xfId="33286"/>
    <cellStyle name="Millares 4 2 3 6 2 3" xfId="23637"/>
    <cellStyle name="Millares 4 2 3 6 3" xfId="4172"/>
    <cellStyle name="Millares 4 2 3 6 3 10" xfId="48798"/>
    <cellStyle name="Millares 4 2 3 6 3 2" xfId="4293"/>
    <cellStyle name="Millares 4 2 3 6 3 2 2" xfId="5800"/>
    <cellStyle name="Millares 4 2 3 6 3 2 2 2" xfId="35092"/>
    <cellStyle name="Millares 4 2 3 6 3 2 2 3" xfId="23640"/>
    <cellStyle name="Millares 4 2 3 6 3 2 3" xfId="8100"/>
    <cellStyle name="Millares 4 2 3 6 3 2 3 2" xfId="10328"/>
    <cellStyle name="Millares 4 2 3 6 3 2 3 2 2" xfId="39505"/>
    <cellStyle name="Millares 4 2 3 6 3 2 3 2 3" xfId="23642"/>
    <cellStyle name="Millares 4 2 3 6 3 2 3 2 4" xfId="15624"/>
    <cellStyle name="Millares 4 2 3 6 3 2 3 3" xfId="37393"/>
    <cellStyle name="Millares 4 2 3 6 3 2 3 3 2" xfId="44505"/>
    <cellStyle name="Millares 4 2 3 6 3 2 3 4" xfId="23641"/>
    <cellStyle name="Millares 4 2 3 6 3 2 4" xfId="13145"/>
    <cellStyle name="Millares 4 2 3 6 3 2 4 2" xfId="23643"/>
    <cellStyle name="Millares 4 2 3 6 3 2 5" xfId="18110"/>
    <cellStyle name="Millares 4 2 3 6 3 2 5 2" xfId="23644"/>
    <cellStyle name="Millares 4 2 3 6 3 2 6" xfId="34120"/>
    <cellStyle name="Millares 4 2 3 6 3 2 6 2" xfId="42026"/>
    <cellStyle name="Millares 4 2 3 6 3 2 7" xfId="23639"/>
    <cellStyle name="Millares 4 2 3 6 3 2 8" xfId="47073"/>
    <cellStyle name="Millares 4 2 3 6 3 2 9" xfId="49600"/>
    <cellStyle name="Millares 4 2 3 6 3 3" xfId="5799"/>
    <cellStyle name="Millares 4 2 3 6 3 3 2" xfId="35091"/>
    <cellStyle name="Millares 4 2 3 6 3 3 3" xfId="23645"/>
    <cellStyle name="Millares 4 2 3 6 3 4" xfId="7723"/>
    <cellStyle name="Millares 4 2 3 6 3 4 2" xfId="10329"/>
    <cellStyle name="Millares 4 2 3 6 3 4 2 2" xfId="39506"/>
    <cellStyle name="Millares 4 2 3 6 3 4 2 3" xfId="23647"/>
    <cellStyle name="Millares 4 2 3 6 3 4 2 4" xfId="15247"/>
    <cellStyle name="Millares 4 2 3 6 3 4 3" xfId="37016"/>
    <cellStyle name="Millares 4 2 3 6 3 4 3 2" xfId="44128"/>
    <cellStyle name="Millares 4 2 3 6 3 4 4" xfId="23646"/>
    <cellStyle name="Millares 4 2 3 6 3 5" xfId="12770"/>
    <cellStyle name="Millares 4 2 3 6 3 5 2" xfId="23648"/>
    <cellStyle name="Millares 4 2 3 6 3 6" xfId="17733"/>
    <cellStyle name="Millares 4 2 3 6 3 6 2" xfId="23649"/>
    <cellStyle name="Millares 4 2 3 6 3 7" xfId="33676"/>
    <cellStyle name="Millares 4 2 3 6 3 7 2" xfId="41651"/>
    <cellStyle name="Millares 4 2 3 6 3 8" xfId="23638"/>
    <cellStyle name="Millares 4 2 3 6 3 9" xfId="46696"/>
    <cellStyle name="Millares 4 2 3 6 4" xfId="1997"/>
    <cellStyle name="Millares 4 2 3 6 4 2" xfId="5801"/>
    <cellStyle name="Millares 4 2 3 6 4 2 2" xfId="35093"/>
    <cellStyle name="Millares 4 2 3 6 4 2 3" xfId="23651"/>
    <cellStyle name="Millares 4 2 3 6 4 3" xfId="12233"/>
    <cellStyle name="Millares 4 2 3 6 4 3 2" xfId="23652"/>
    <cellStyle name="Millares 4 2 3 6 4 4" xfId="33098"/>
    <cellStyle name="Millares 4 2 3 6 4 4 2" xfId="41117"/>
    <cellStyle name="Millares 4 2 3 6 4 5" xfId="23650"/>
    <cellStyle name="Millares 4 2 3 6 5" xfId="7161"/>
    <cellStyle name="Millares 4 2 3 6 5 2" xfId="10330"/>
    <cellStyle name="Millares 4 2 3 6 5 2 2" xfId="39507"/>
    <cellStyle name="Millares 4 2 3 6 5 2 3" xfId="23654"/>
    <cellStyle name="Millares 4 2 3 6 5 2 4" xfId="14685"/>
    <cellStyle name="Millares 4 2 3 6 5 3" xfId="36454"/>
    <cellStyle name="Millares 4 2 3 6 5 3 2" xfId="43566"/>
    <cellStyle name="Millares 4 2 3 6 5 4" xfId="23653"/>
    <cellStyle name="Millares 4 2 3 6 6" xfId="17171"/>
    <cellStyle name="Millares 4 2 3 6 6 2" xfId="23655"/>
    <cellStyle name="Millares 4 2 3 6 7" xfId="32831"/>
    <cellStyle name="Millares 4 2 3 6 8" xfId="23636"/>
    <cellStyle name="Millares 4 2 3 6 9" xfId="46134"/>
    <cellStyle name="Millares 4 2 3 7" xfId="3576"/>
    <cellStyle name="Millares 4 2 3 7 2" xfId="5802"/>
    <cellStyle name="Millares 4 2 3 7 2 2" xfId="35094"/>
    <cellStyle name="Millares 4 2 3 7 2 3" xfId="23657"/>
    <cellStyle name="Millares 4 2 3 7 3" xfId="7717"/>
    <cellStyle name="Millares 4 2 3 7 3 2" xfId="10331"/>
    <cellStyle name="Millares 4 2 3 7 3 2 2" xfId="39508"/>
    <cellStyle name="Millares 4 2 3 7 3 2 3" xfId="23659"/>
    <cellStyle name="Millares 4 2 3 7 3 2 4" xfId="15241"/>
    <cellStyle name="Millares 4 2 3 7 3 3" xfId="37010"/>
    <cellStyle name="Millares 4 2 3 7 3 3 2" xfId="44122"/>
    <cellStyle name="Millares 4 2 3 7 3 4" xfId="23658"/>
    <cellStyle name="Millares 4 2 3 7 4" xfId="12764"/>
    <cellStyle name="Millares 4 2 3 7 4 2" xfId="23660"/>
    <cellStyle name="Millares 4 2 3 7 5" xfId="17727"/>
    <cellStyle name="Millares 4 2 3 7 5 2" xfId="23661"/>
    <cellStyle name="Millares 4 2 3 7 6" xfId="33670"/>
    <cellStyle name="Millares 4 2 3 7 6 2" xfId="41645"/>
    <cellStyle name="Millares 4 2 3 7 7" xfId="23656"/>
    <cellStyle name="Millares 4 2 3 7 8" xfId="46690"/>
    <cellStyle name="Millares 4 2 3 7 9" xfId="49239"/>
    <cellStyle name="Millares 4 2 3 8" xfId="4634"/>
    <cellStyle name="Millares 4 2 3 8 2" xfId="5803"/>
    <cellStyle name="Millares 4 2 3 8 2 2" xfId="35095"/>
    <cellStyle name="Millares 4 2 3 8 2 3" xfId="23663"/>
    <cellStyle name="Millares 4 2 3 8 3" xfId="8414"/>
    <cellStyle name="Millares 4 2 3 8 3 2" xfId="10332"/>
    <cellStyle name="Millares 4 2 3 8 3 2 2" xfId="39509"/>
    <cellStyle name="Millares 4 2 3 8 3 2 3" xfId="23665"/>
    <cellStyle name="Millares 4 2 3 8 3 2 4" xfId="15938"/>
    <cellStyle name="Millares 4 2 3 8 3 3" xfId="37707"/>
    <cellStyle name="Millares 4 2 3 8 3 3 2" xfId="44819"/>
    <cellStyle name="Millares 4 2 3 8 3 4" xfId="23664"/>
    <cellStyle name="Millares 4 2 3 8 4" xfId="13455"/>
    <cellStyle name="Millares 4 2 3 8 4 2" xfId="23666"/>
    <cellStyle name="Millares 4 2 3 8 5" xfId="18424"/>
    <cellStyle name="Millares 4 2 3 8 5 2" xfId="23667"/>
    <cellStyle name="Millares 4 2 3 8 6" xfId="34446"/>
    <cellStyle name="Millares 4 2 3 8 6 2" xfId="42336"/>
    <cellStyle name="Millares 4 2 3 8 7" xfId="23662"/>
    <cellStyle name="Millares 4 2 3 8 8" xfId="47387"/>
    <cellStyle name="Millares 4 2 3 8 9" xfId="49914"/>
    <cellStyle name="Millares 4 2 3 9" xfId="4762"/>
    <cellStyle name="Millares 4 2 3 9 2" xfId="5804"/>
    <cellStyle name="Millares 4 2 3 9 2 2" xfId="35096"/>
    <cellStyle name="Millares 4 2 3 9 2 3" xfId="23669"/>
    <cellStyle name="Millares 4 2 3 9 3" xfId="8530"/>
    <cellStyle name="Millares 4 2 3 9 3 2" xfId="10333"/>
    <cellStyle name="Millares 4 2 3 9 3 2 2" xfId="39510"/>
    <cellStyle name="Millares 4 2 3 9 3 2 3" xfId="23671"/>
    <cellStyle name="Millares 4 2 3 9 3 2 4" xfId="16054"/>
    <cellStyle name="Millares 4 2 3 9 3 3" xfId="37823"/>
    <cellStyle name="Millares 4 2 3 9 3 3 2" xfId="44935"/>
    <cellStyle name="Millares 4 2 3 9 3 4" xfId="23670"/>
    <cellStyle name="Millares 4 2 3 9 4" xfId="13571"/>
    <cellStyle name="Millares 4 2 3 9 4 2" xfId="23672"/>
    <cellStyle name="Millares 4 2 3 9 5" xfId="18540"/>
    <cellStyle name="Millares 4 2 3 9 5 2" xfId="23673"/>
    <cellStyle name="Millares 4 2 3 9 6" xfId="34574"/>
    <cellStyle name="Millares 4 2 3 9 6 2" xfId="42452"/>
    <cellStyle name="Millares 4 2 3 9 7" xfId="23668"/>
    <cellStyle name="Millares 4 2 3 9 8" xfId="47503"/>
    <cellStyle name="Millares 4 2 3 9 9" xfId="50029"/>
    <cellStyle name="Millares 4 2 4" xfId="1442"/>
    <cellStyle name="Millares 4 2 4 2" xfId="4200"/>
    <cellStyle name="Millares 4 2 4 2 2" xfId="32999"/>
    <cellStyle name="Millares 4 2 4 2 3" xfId="23675"/>
    <cellStyle name="Millares 4 2 4 3" xfId="2084"/>
    <cellStyle name="Millares 4 2 4 3 2" xfId="5806"/>
    <cellStyle name="Millares 4 2 4 3 2 2" xfId="35098"/>
    <cellStyle name="Millares 4 2 4 3 2 3" xfId="23677"/>
    <cellStyle name="Millares 4 2 4 3 3" xfId="7724"/>
    <cellStyle name="Millares 4 2 4 3 3 2" xfId="10334"/>
    <cellStyle name="Millares 4 2 4 3 3 2 2" xfId="39511"/>
    <cellStyle name="Millares 4 2 4 3 3 2 3" xfId="23679"/>
    <cellStyle name="Millares 4 2 4 3 3 2 4" xfId="15248"/>
    <cellStyle name="Millares 4 2 4 3 3 3" xfId="37017"/>
    <cellStyle name="Millares 4 2 4 3 3 3 2" xfId="44129"/>
    <cellStyle name="Millares 4 2 4 3 3 4" xfId="23678"/>
    <cellStyle name="Millares 4 2 4 3 4" xfId="12167"/>
    <cellStyle name="Millares 4 2 4 3 4 2" xfId="23680"/>
    <cellStyle name="Millares 4 2 4 3 5" xfId="17734"/>
    <cellStyle name="Millares 4 2 4 3 5 2" xfId="23681"/>
    <cellStyle name="Millares 4 2 4 3 6" xfId="32998"/>
    <cellStyle name="Millares 4 2 4 3 6 2" xfId="41064"/>
    <cellStyle name="Millares 4 2 4 3 7" xfId="23676"/>
    <cellStyle name="Millares 4 2 4 3 8" xfId="46697"/>
    <cellStyle name="Millares 4 2 4 3 9" xfId="49245"/>
    <cellStyle name="Millares 4 2 4 4" xfId="4637"/>
    <cellStyle name="Millares 4 2 4 4 2" xfId="5807"/>
    <cellStyle name="Millares 4 2 4 4 2 2" xfId="35099"/>
    <cellStyle name="Millares 4 2 4 4 2 3" xfId="23683"/>
    <cellStyle name="Millares 4 2 4 4 3" xfId="8417"/>
    <cellStyle name="Millares 4 2 4 4 3 2" xfId="10335"/>
    <cellStyle name="Millares 4 2 4 4 3 2 2" xfId="39512"/>
    <cellStyle name="Millares 4 2 4 4 3 2 3" xfId="23685"/>
    <cellStyle name="Millares 4 2 4 4 3 2 4" xfId="15941"/>
    <cellStyle name="Millares 4 2 4 4 3 3" xfId="37710"/>
    <cellStyle name="Millares 4 2 4 4 3 3 2" xfId="44822"/>
    <cellStyle name="Millares 4 2 4 4 3 4" xfId="23684"/>
    <cellStyle name="Millares 4 2 4 4 4" xfId="13458"/>
    <cellStyle name="Millares 4 2 4 4 4 2" xfId="23686"/>
    <cellStyle name="Millares 4 2 4 4 5" xfId="18427"/>
    <cellStyle name="Millares 4 2 4 4 5 2" xfId="23687"/>
    <cellStyle name="Millares 4 2 4 4 6" xfId="34449"/>
    <cellStyle name="Millares 4 2 4 4 6 2" xfId="42339"/>
    <cellStyle name="Millares 4 2 4 4 7" xfId="23682"/>
    <cellStyle name="Millares 4 2 4 4 8" xfId="47390"/>
    <cellStyle name="Millares 4 2 4 4 9" xfId="49917"/>
    <cellStyle name="Millares 4 2 4 5" xfId="32832"/>
    <cellStyle name="Millares 4 2 4 6" xfId="23674"/>
    <cellStyle name="Millares 4 2 4 7" xfId="3370"/>
    <cellStyle name="Millares 4 2 5" xfId="1497"/>
    <cellStyle name="Millares 4 2 5 10" xfId="5808"/>
    <cellStyle name="Millares 4 2 5 10 2" xfId="35100"/>
    <cellStyle name="Millares 4 2 5 10 3" xfId="23689"/>
    <cellStyle name="Millares 4 2 5 11" xfId="6124"/>
    <cellStyle name="Millares 4 2 5 11 2" xfId="8817"/>
    <cellStyle name="Millares 4 2 5 11 2 2" xfId="16341"/>
    <cellStyle name="Millares 4 2 5 11 2 2 2" xfId="23692"/>
    <cellStyle name="Millares 4 2 5 11 2 3" xfId="38110"/>
    <cellStyle name="Millares 4 2 5 11 2 3 2" xfId="45223"/>
    <cellStyle name="Millares 4 2 5 11 2 4" xfId="23691"/>
    <cellStyle name="Millares 4 2 5 11 3" xfId="10336"/>
    <cellStyle name="Millares 4 2 5 11 3 2" xfId="39513"/>
    <cellStyle name="Millares 4 2 5 11 3 3" xfId="23693"/>
    <cellStyle name="Millares 4 2 5 11 3 4" xfId="13860"/>
    <cellStyle name="Millares 4 2 5 11 4" xfId="18827"/>
    <cellStyle name="Millares 4 2 5 11 4 2" xfId="23694"/>
    <cellStyle name="Millares 4 2 5 11 5" xfId="35416"/>
    <cellStyle name="Millares 4 2 5 11 5 2" xfId="42741"/>
    <cellStyle name="Millares 4 2 5 11 6" xfId="23690"/>
    <cellStyle name="Millares 4 2 5 11 7" xfId="47791"/>
    <cellStyle name="Millares 4 2 5 11 8" xfId="50317"/>
    <cellStyle name="Millares 4 2 5 12" xfId="7043"/>
    <cellStyle name="Millares 4 2 5 12 2" xfId="10337"/>
    <cellStyle name="Millares 4 2 5 12 2 2" xfId="39514"/>
    <cellStyle name="Millares 4 2 5 12 2 3" xfId="23696"/>
    <cellStyle name="Millares 4 2 5 12 2 4" xfId="14567"/>
    <cellStyle name="Millares 4 2 5 12 3" xfId="36336"/>
    <cellStyle name="Millares 4 2 5 12 3 2" xfId="43448"/>
    <cellStyle name="Millares 4 2 5 12 4" xfId="23695"/>
    <cellStyle name="Millares 4 2 5 13" xfId="12038"/>
    <cellStyle name="Millares 4 2 5 13 2" xfId="23697"/>
    <cellStyle name="Millares 4 2 5 14" xfId="17053"/>
    <cellStyle name="Millares 4 2 5 14 2" xfId="23698"/>
    <cellStyle name="Millares 4 2 5 15" xfId="32833"/>
    <cellStyle name="Millares 4 2 5 15 2" xfId="40957"/>
    <cellStyle name="Millares 4 2 5 16" xfId="23688"/>
    <cellStyle name="Millares 4 2 5 17" xfId="46016"/>
    <cellStyle name="Millares 4 2 5 18" xfId="48575"/>
    <cellStyle name="Millares 4 2 5 19" xfId="1995"/>
    <cellStyle name="Millares 4 2 5 2" xfId="3811"/>
    <cellStyle name="Millares 4 2 5 2 10" xfId="23699"/>
    <cellStyle name="Millares 4 2 5 2 11" xfId="46168"/>
    <cellStyle name="Millares 4 2 5 2 12" xfId="48832"/>
    <cellStyle name="Millares 4 2 5 2 2" xfId="2147"/>
    <cellStyle name="Millares 4 2 5 2 2 2" xfId="5810"/>
    <cellStyle name="Millares 4 2 5 2 2 2 2" xfId="35102"/>
    <cellStyle name="Millares 4 2 5 2 2 2 3" xfId="23701"/>
    <cellStyle name="Millares 4 2 5 2 2 3" xfId="7726"/>
    <cellStyle name="Millares 4 2 5 2 2 3 2" xfId="10338"/>
    <cellStyle name="Millares 4 2 5 2 2 3 2 2" xfId="39515"/>
    <cellStyle name="Millares 4 2 5 2 2 3 2 3" xfId="23703"/>
    <cellStyle name="Millares 4 2 5 2 2 3 2 4" xfId="15250"/>
    <cellStyle name="Millares 4 2 5 2 2 3 3" xfId="37019"/>
    <cellStyle name="Millares 4 2 5 2 2 3 3 2" xfId="44131"/>
    <cellStyle name="Millares 4 2 5 2 2 3 4" xfId="23702"/>
    <cellStyle name="Millares 4 2 5 2 2 4" xfId="12772"/>
    <cellStyle name="Millares 4 2 5 2 2 4 2" xfId="23704"/>
    <cellStyle name="Millares 4 2 5 2 2 5" xfId="17736"/>
    <cellStyle name="Millares 4 2 5 2 2 5 2" xfId="23705"/>
    <cellStyle name="Millares 4 2 5 2 2 6" xfId="33678"/>
    <cellStyle name="Millares 4 2 5 2 2 6 2" xfId="41653"/>
    <cellStyle name="Millares 4 2 5 2 2 7" xfId="23700"/>
    <cellStyle name="Millares 4 2 5 2 2 8" xfId="46699"/>
    <cellStyle name="Millares 4 2 5 2 2 9" xfId="49247"/>
    <cellStyle name="Millares 4 2 5 2 3" xfId="4295"/>
    <cellStyle name="Millares 4 2 5 2 3 2" xfId="5811"/>
    <cellStyle name="Millares 4 2 5 2 3 2 2" xfId="35103"/>
    <cellStyle name="Millares 4 2 5 2 3 2 3" xfId="23707"/>
    <cellStyle name="Millares 4 2 5 2 3 3" xfId="8102"/>
    <cellStyle name="Millares 4 2 5 2 3 3 2" xfId="10339"/>
    <cellStyle name="Millares 4 2 5 2 3 3 2 2" xfId="39516"/>
    <cellStyle name="Millares 4 2 5 2 3 3 2 3" xfId="23709"/>
    <cellStyle name="Millares 4 2 5 2 3 3 2 4" xfId="15626"/>
    <cellStyle name="Millares 4 2 5 2 3 3 3" xfId="37395"/>
    <cellStyle name="Millares 4 2 5 2 3 3 3 2" xfId="44507"/>
    <cellStyle name="Millares 4 2 5 2 3 3 4" xfId="23708"/>
    <cellStyle name="Millares 4 2 5 2 3 4" xfId="13147"/>
    <cellStyle name="Millares 4 2 5 2 3 4 2" xfId="23710"/>
    <cellStyle name="Millares 4 2 5 2 3 5" xfId="18112"/>
    <cellStyle name="Millares 4 2 5 2 3 5 2" xfId="23711"/>
    <cellStyle name="Millares 4 2 5 2 3 6" xfId="34122"/>
    <cellStyle name="Millares 4 2 5 2 3 6 2" xfId="42028"/>
    <cellStyle name="Millares 4 2 5 2 3 7" xfId="23706"/>
    <cellStyle name="Millares 4 2 5 2 3 8" xfId="47075"/>
    <cellStyle name="Millares 4 2 5 2 3 9" xfId="49602"/>
    <cellStyle name="Millares 4 2 5 2 4" xfId="4639"/>
    <cellStyle name="Millares 4 2 5 2 4 2" xfId="5812"/>
    <cellStyle name="Millares 4 2 5 2 4 2 2" xfId="35104"/>
    <cellStyle name="Millares 4 2 5 2 4 2 3" xfId="23713"/>
    <cellStyle name="Millares 4 2 5 2 4 3" xfId="8418"/>
    <cellStyle name="Millares 4 2 5 2 4 3 2" xfId="10340"/>
    <cellStyle name="Millares 4 2 5 2 4 3 2 2" xfId="39517"/>
    <cellStyle name="Millares 4 2 5 2 4 3 2 3" xfId="23715"/>
    <cellStyle name="Millares 4 2 5 2 4 3 2 4" xfId="15942"/>
    <cellStyle name="Millares 4 2 5 2 4 3 3" xfId="37711"/>
    <cellStyle name="Millares 4 2 5 2 4 3 3 2" xfId="44823"/>
    <cellStyle name="Millares 4 2 5 2 4 3 4" xfId="23714"/>
    <cellStyle name="Millares 4 2 5 2 4 4" xfId="13459"/>
    <cellStyle name="Millares 4 2 5 2 4 4 2" xfId="23716"/>
    <cellStyle name="Millares 4 2 5 2 4 5" xfId="18428"/>
    <cellStyle name="Millares 4 2 5 2 4 5 2" xfId="23717"/>
    <cellStyle name="Millares 4 2 5 2 4 6" xfId="34451"/>
    <cellStyle name="Millares 4 2 5 2 4 6 2" xfId="42340"/>
    <cellStyle name="Millares 4 2 5 2 4 7" xfId="23712"/>
    <cellStyle name="Millares 4 2 5 2 4 8" xfId="47391"/>
    <cellStyle name="Millares 4 2 5 2 4 9" xfId="49918"/>
    <cellStyle name="Millares 4 2 5 2 5" xfId="5809"/>
    <cellStyle name="Millares 4 2 5 2 5 2" xfId="35101"/>
    <cellStyle name="Millares 4 2 5 2 5 3" xfId="23718"/>
    <cellStyle name="Millares 4 2 5 2 6" xfId="7195"/>
    <cellStyle name="Millares 4 2 5 2 6 2" xfId="10341"/>
    <cellStyle name="Millares 4 2 5 2 6 2 2" xfId="39518"/>
    <cellStyle name="Millares 4 2 5 2 6 2 3" xfId="23720"/>
    <cellStyle name="Millares 4 2 5 2 6 2 4" xfId="14719"/>
    <cellStyle name="Millares 4 2 5 2 6 3" xfId="36488"/>
    <cellStyle name="Millares 4 2 5 2 6 3 2" xfId="43600"/>
    <cellStyle name="Millares 4 2 5 2 6 4" xfId="23719"/>
    <cellStyle name="Millares 4 2 5 2 7" xfId="12169"/>
    <cellStyle name="Millares 4 2 5 2 7 2" xfId="23721"/>
    <cellStyle name="Millares 4 2 5 2 8" xfId="17205"/>
    <cellStyle name="Millares 4 2 5 2 8 2" xfId="23722"/>
    <cellStyle name="Millares 4 2 5 2 9" xfId="33001"/>
    <cellStyle name="Millares 4 2 5 2 9 2" xfId="41065"/>
    <cellStyle name="Millares 4 2 5 3" xfId="3793"/>
    <cellStyle name="Millares 4 2 5 3 10" xfId="48979"/>
    <cellStyle name="Millares 4 2 5 3 2" xfId="4296"/>
    <cellStyle name="Millares 4 2 5 3 2 2" xfId="5814"/>
    <cellStyle name="Millares 4 2 5 3 2 2 2" xfId="35106"/>
    <cellStyle name="Millares 4 2 5 3 2 2 3" xfId="23725"/>
    <cellStyle name="Millares 4 2 5 3 2 3" xfId="8103"/>
    <cellStyle name="Millares 4 2 5 3 2 3 2" xfId="10342"/>
    <cellStyle name="Millares 4 2 5 3 2 3 2 2" xfId="39519"/>
    <cellStyle name="Millares 4 2 5 3 2 3 2 3" xfId="23727"/>
    <cellStyle name="Millares 4 2 5 3 2 3 2 4" xfId="15627"/>
    <cellStyle name="Millares 4 2 5 3 2 3 3" xfId="37396"/>
    <cellStyle name="Millares 4 2 5 3 2 3 3 2" xfId="44508"/>
    <cellStyle name="Millares 4 2 5 3 2 3 4" xfId="23726"/>
    <cellStyle name="Millares 4 2 5 3 2 4" xfId="13148"/>
    <cellStyle name="Millares 4 2 5 3 2 4 2" xfId="23728"/>
    <cellStyle name="Millares 4 2 5 3 2 5" xfId="18113"/>
    <cellStyle name="Millares 4 2 5 3 2 5 2" xfId="23729"/>
    <cellStyle name="Millares 4 2 5 3 2 6" xfId="34123"/>
    <cellStyle name="Millares 4 2 5 3 2 6 2" xfId="42029"/>
    <cellStyle name="Millares 4 2 5 3 2 7" xfId="23724"/>
    <cellStyle name="Millares 4 2 5 3 2 8" xfId="47076"/>
    <cellStyle name="Millares 4 2 5 3 2 9" xfId="49603"/>
    <cellStyle name="Millares 4 2 5 3 3" xfId="3995"/>
    <cellStyle name="Millares 4 2 5 3 3 2" xfId="5813"/>
    <cellStyle name="Millares 4 2 5 3 3 2 2" xfId="35105"/>
    <cellStyle name="Millares 4 2 5 3 3 2 3" xfId="23731"/>
    <cellStyle name="Millares 4 2 5 3 3 3" xfId="12410"/>
    <cellStyle name="Millares 4 2 5 3 3 3 2" xfId="23732"/>
    <cellStyle name="Millares 4 2 5 3 3 4" xfId="33287"/>
    <cellStyle name="Millares 4 2 5 3 3 4 2" xfId="41293"/>
    <cellStyle name="Millares 4 2 5 3 3 5" xfId="23730"/>
    <cellStyle name="Millares 4 2 5 3 4" xfId="7365"/>
    <cellStyle name="Millares 4 2 5 3 4 2" xfId="10343"/>
    <cellStyle name="Millares 4 2 5 3 4 2 2" xfId="39520"/>
    <cellStyle name="Millares 4 2 5 3 4 2 3" xfId="23734"/>
    <cellStyle name="Millares 4 2 5 3 4 2 4" xfId="14889"/>
    <cellStyle name="Millares 4 2 5 3 4 3" xfId="36658"/>
    <cellStyle name="Millares 4 2 5 3 4 3 2" xfId="43770"/>
    <cellStyle name="Millares 4 2 5 3 4 4" xfId="23733"/>
    <cellStyle name="Millares 4 2 5 3 5" xfId="12168"/>
    <cellStyle name="Millares 4 2 5 3 5 2" xfId="23735"/>
    <cellStyle name="Millares 4 2 5 3 6" xfId="17375"/>
    <cellStyle name="Millares 4 2 5 3 6 2" xfId="23736"/>
    <cellStyle name="Millares 4 2 5 3 7" xfId="33000"/>
    <cellStyle name="Millares 4 2 5 3 8" xfId="23723"/>
    <cellStyle name="Millares 4 2 5 3 9" xfId="46338"/>
    <cellStyle name="Millares 4 2 5 4" xfId="2304"/>
    <cellStyle name="Millares 4 2 5 4 2" xfId="5815"/>
    <cellStyle name="Millares 4 2 5 4 2 2" xfId="35107"/>
    <cellStyle name="Millares 4 2 5 4 2 3" xfId="23738"/>
    <cellStyle name="Millares 4 2 5 4 3" xfId="7508"/>
    <cellStyle name="Millares 4 2 5 4 3 2" xfId="10344"/>
    <cellStyle name="Millares 4 2 5 4 3 2 2" xfId="39521"/>
    <cellStyle name="Millares 4 2 5 4 3 2 3" xfId="23740"/>
    <cellStyle name="Millares 4 2 5 4 3 2 4" xfId="15032"/>
    <cellStyle name="Millares 4 2 5 4 3 3" xfId="36801"/>
    <cellStyle name="Millares 4 2 5 4 3 3 2" xfId="43913"/>
    <cellStyle name="Millares 4 2 5 4 3 4" xfId="23739"/>
    <cellStyle name="Millares 4 2 5 4 4" xfId="12554"/>
    <cellStyle name="Millares 4 2 5 4 4 2" xfId="23741"/>
    <cellStyle name="Millares 4 2 5 4 5" xfId="17518"/>
    <cellStyle name="Millares 4 2 5 4 5 2" xfId="23742"/>
    <cellStyle name="Millares 4 2 5 4 6" xfId="33434"/>
    <cellStyle name="Millares 4 2 5 4 6 2" xfId="41436"/>
    <cellStyle name="Millares 4 2 5 4 7" xfId="23737"/>
    <cellStyle name="Millares 4 2 5 4 8" xfId="46481"/>
    <cellStyle name="Millares 4 2 5 4 9" xfId="48523"/>
    <cellStyle name="Millares 4 2 5 5" xfId="2114"/>
    <cellStyle name="Millares 4 2 5 5 2" xfId="5816"/>
    <cellStyle name="Millares 4 2 5 5 2 2" xfId="35108"/>
    <cellStyle name="Millares 4 2 5 5 2 3" xfId="23744"/>
    <cellStyle name="Millares 4 2 5 5 3" xfId="7725"/>
    <cellStyle name="Millares 4 2 5 5 3 2" xfId="10345"/>
    <cellStyle name="Millares 4 2 5 5 3 2 2" xfId="39522"/>
    <cellStyle name="Millares 4 2 5 5 3 2 3" xfId="23746"/>
    <cellStyle name="Millares 4 2 5 5 3 2 4" xfId="15249"/>
    <cellStyle name="Millares 4 2 5 5 3 3" xfId="37018"/>
    <cellStyle name="Millares 4 2 5 5 3 3 2" xfId="44130"/>
    <cellStyle name="Millares 4 2 5 5 3 4" xfId="23745"/>
    <cellStyle name="Millares 4 2 5 5 4" xfId="12771"/>
    <cellStyle name="Millares 4 2 5 5 4 2" xfId="23747"/>
    <cellStyle name="Millares 4 2 5 5 5" xfId="17735"/>
    <cellStyle name="Millares 4 2 5 5 5 2" xfId="23748"/>
    <cellStyle name="Millares 4 2 5 5 6" xfId="33677"/>
    <cellStyle name="Millares 4 2 5 5 6 2" xfId="41652"/>
    <cellStyle name="Millares 4 2 5 5 7" xfId="23743"/>
    <cellStyle name="Millares 4 2 5 5 8" xfId="46698"/>
    <cellStyle name="Millares 4 2 5 5 9" xfId="49246"/>
    <cellStyle name="Millares 4 2 5 6" xfId="4294"/>
    <cellStyle name="Millares 4 2 5 6 2" xfId="5817"/>
    <cellStyle name="Millares 4 2 5 6 2 2" xfId="35109"/>
    <cellStyle name="Millares 4 2 5 6 2 3" xfId="23750"/>
    <cellStyle name="Millares 4 2 5 6 3" xfId="8101"/>
    <cellStyle name="Millares 4 2 5 6 3 2" xfId="10346"/>
    <cellStyle name="Millares 4 2 5 6 3 2 2" xfId="39523"/>
    <cellStyle name="Millares 4 2 5 6 3 2 3" xfId="23752"/>
    <cellStyle name="Millares 4 2 5 6 3 2 4" xfId="15625"/>
    <cellStyle name="Millares 4 2 5 6 3 3" xfId="37394"/>
    <cellStyle name="Millares 4 2 5 6 3 3 2" xfId="44506"/>
    <cellStyle name="Millares 4 2 5 6 3 4" xfId="23751"/>
    <cellStyle name="Millares 4 2 5 6 4" xfId="13146"/>
    <cellStyle name="Millares 4 2 5 6 4 2" xfId="23753"/>
    <cellStyle name="Millares 4 2 5 6 5" xfId="18111"/>
    <cellStyle name="Millares 4 2 5 6 5 2" xfId="23754"/>
    <cellStyle name="Millares 4 2 5 6 6" xfId="34121"/>
    <cellStyle name="Millares 4 2 5 6 6 2" xfId="42027"/>
    <cellStyle name="Millares 4 2 5 6 7" xfId="23749"/>
    <cellStyle name="Millares 4 2 5 6 8" xfId="47074"/>
    <cellStyle name="Millares 4 2 5 6 9" xfId="49601"/>
    <cellStyle name="Millares 4 2 5 7" xfId="4638"/>
    <cellStyle name="Millares 4 2 5 7 2" xfId="34450"/>
    <cellStyle name="Millares 4 2 5 7 3" xfId="23755"/>
    <cellStyle name="Millares 4 2 5 8" xfId="4795"/>
    <cellStyle name="Millares 4 2 5 8 2" xfId="5818"/>
    <cellStyle name="Millares 4 2 5 8 2 2" xfId="35110"/>
    <cellStyle name="Millares 4 2 5 8 2 3" xfId="23757"/>
    <cellStyle name="Millares 4 2 5 8 3" xfId="8563"/>
    <cellStyle name="Millares 4 2 5 8 3 2" xfId="10347"/>
    <cellStyle name="Millares 4 2 5 8 3 2 2" xfId="39524"/>
    <cellStyle name="Millares 4 2 5 8 3 2 3" xfId="23759"/>
    <cellStyle name="Millares 4 2 5 8 3 2 4" xfId="16087"/>
    <cellStyle name="Millares 4 2 5 8 3 3" xfId="37856"/>
    <cellStyle name="Millares 4 2 5 8 3 3 2" xfId="44968"/>
    <cellStyle name="Millares 4 2 5 8 3 4" xfId="23758"/>
    <cellStyle name="Millares 4 2 5 8 4" xfId="13604"/>
    <cellStyle name="Millares 4 2 5 8 4 2" xfId="23760"/>
    <cellStyle name="Millares 4 2 5 8 5" xfId="18573"/>
    <cellStyle name="Millares 4 2 5 8 5 2" xfId="23761"/>
    <cellStyle name="Millares 4 2 5 8 6" xfId="34607"/>
    <cellStyle name="Millares 4 2 5 8 6 2" xfId="42485"/>
    <cellStyle name="Millares 4 2 5 8 7" xfId="23756"/>
    <cellStyle name="Millares 4 2 5 8 8" xfId="47536"/>
    <cellStyle name="Millares 4 2 5 8 9" xfId="50062"/>
    <cellStyle name="Millares 4 2 5 9" xfId="5819"/>
    <cellStyle name="Millares 4 2 5 9 2" xfId="10348"/>
    <cellStyle name="Millares 4 2 5 9 3" xfId="35111"/>
    <cellStyle name="Millares 4 2 5 9 4" xfId="23762"/>
    <cellStyle name="Millares 4 2 6" xfId="3656"/>
    <cellStyle name="Millares 4 2 6 10" xfId="5820"/>
    <cellStyle name="Millares 4 2 6 10 2" xfId="35112"/>
    <cellStyle name="Millares 4 2 6 10 3" xfId="23764"/>
    <cellStyle name="Millares 4 2 6 11" xfId="5687"/>
    <cellStyle name="Millares 4 2 6 11 2" xfId="8799"/>
    <cellStyle name="Millares 4 2 6 11 2 2" xfId="16323"/>
    <cellStyle name="Millares 4 2 6 11 2 2 2" xfId="23767"/>
    <cellStyle name="Millares 4 2 6 11 2 3" xfId="38092"/>
    <cellStyle name="Millares 4 2 6 11 2 3 2" xfId="45205"/>
    <cellStyle name="Millares 4 2 6 11 2 4" xfId="23766"/>
    <cellStyle name="Millares 4 2 6 11 3" xfId="10349"/>
    <cellStyle name="Millares 4 2 6 11 3 2" xfId="39525"/>
    <cellStyle name="Millares 4 2 6 11 3 3" xfId="23768"/>
    <cellStyle name="Millares 4 2 6 11 3 4" xfId="13842"/>
    <cellStyle name="Millares 4 2 6 11 4" xfId="18809"/>
    <cellStyle name="Millares 4 2 6 11 4 2" xfId="23769"/>
    <cellStyle name="Millares 4 2 6 11 5" xfId="34979"/>
    <cellStyle name="Millares 4 2 6 11 5 2" xfId="42723"/>
    <cellStyle name="Millares 4 2 6 11 6" xfId="23765"/>
    <cellStyle name="Millares 4 2 6 11 7" xfId="47773"/>
    <cellStyle name="Millares 4 2 6 11 8" xfId="50299"/>
    <cellStyle name="Millares 4 2 6 12" xfId="7078"/>
    <cellStyle name="Millares 4 2 6 12 2" xfId="10350"/>
    <cellStyle name="Millares 4 2 6 12 2 2" xfId="39526"/>
    <cellStyle name="Millares 4 2 6 12 2 3" xfId="23771"/>
    <cellStyle name="Millares 4 2 6 12 2 4" xfId="14602"/>
    <cellStyle name="Millares 4 2 6 12 3" xfId="36371"/>
    <cellStyle name="Millares 4 2 6 12 3 2" xfId="43483"/>
    <cellStyle name="Millares 4 2 6 12 4" xfId="23770"/>
    <cellStyle name="Millares 4 2 6 13" xfId="12039"/>
    <cellStyle name="Millares 4 2 6 13 2" xfId="23772"/>
    <cellStyle name="Millares 4 2 6 14" xfId="17088"/>
    <cellStyle name="Millares 4 2 6 14 2" xfId="23773"/>
    <cellStyle name="Millares 4 2 6 15" xfId="32834"/>
    <cellStyle name="Millares 4 2 6 15 2" xfId="40958"/>
    <cellStyle name="Millares 4 2 6 16" xfId="23763"/>
    <cellStyle name="Millares 4 2 6 17" xfId="46051"/>
    <cellStyle name="Millares 4 2 6 18" xfId="48673"/>
    <cellStyle name="Millares 4 2 6 2" xfId="2337"/>
    <cellStyle name="Millares 4 2 6 2 10" xfId="46211"/>
    <cellStyle name="Millares 4 2 6 2 11" xfId="48869"/>
    <cellStyle name="Millares 4 2 6 2 2" xfId="2259"/>
    <cellStyle name="Millares 4 2 6 2 2 2" xfId="5822"/>
    <cellStyle name="Millares 4 2 6 2 2 2 2" xfId="35114"/>
    <cellStyle name="Millares 4 2 6 2 2 2 3" xfId="23776"/>
    <cellStyle name="Millares 4 2 6 2 2 3" xfId="7728"/>
    <cellStyle name="Millares 4 2 6 2 2 3 2" xfId="10351"/>
    <cellStyle name="Millares 4 2 6 2 2 3 2 2" xfId="39527"/>
    <cellStyle name="Millares 4 2 6 2 2 3 2 3" xfId="23778"/>
    <cellStyle name="Millares 4 2 6 2 2 3 2 4" xfId="15252"/>
    <cellStyle name="Millares 4 2 6 2 2 3 3" xfId="37021"/>
    <cellStyle name="Millares 4 2 6 2 2 3 3 2" xfId="44133"/>
    <cellStyle name="Millares 4 2 6 2 2 3 4" xfId="23777"/>
    <cellStyle name="Millares 4 2 6 2 2 4" xfId="12774"/>
    <cellStyle name="Millares 4 2 6 2 2 4 2" xfId="23779"/>
    <cellStyle name="Millares 4 2 6 2 2 5" xfId="17738"/>
    <cellStyle name="Millares 4 2 6 2 2 5 2" xfId="23780"/>
    <cellStyle name="Millares 4 2 6 2 2 6" xfId="33680"/>
    <cellStyle name="Millares 4 2 6 2 2 6 2" xfId="41655"/>
    <cellStyle name="Millares 4 2 6 2 2 7" xfId="23775"/>
    <cellStyle name="Millares 4 2 6 2 2 8" xfId="46701"/>
    <cellStyle name="Millares 4 2 6 2 2 9" xfId="49249"/>
    <cellStyle name="Millares 4 2 6 2 3" xfId="4298"/>
    <cellStyle name="Millares 4 2 6 2 3 2" xfId="5823"/>
    <cellStyle name="Millares 4 2 6 2 3 2 2" xfId="35115"/>
    <cellStyle name="Millares 4 2 6 2 3 2 3" xfId="23782"/>
    <cellStyle name="Millares 4 2 6 2 3 3" xfId="8105"/>
    <cellStyle name="Millares 4 2 6 2 3 3 2" xfId="10352"/>
    <cellStyle name="Millares 4 2 6 2 3 3 2 2" xfId="39528"/>
    <cellStyle name="Millares 4 2 6 2 3 3 2 3" xfId="23784"/>
    <cellStyle name="Millares 4 2 6 2 3 3 2 4" xfId="15629"/>
    <cellStyle name="Millares 4 2 6 2 3 3 3" xfId="37398"/>
    <cellStyle name="Millares 4 2 6 2 3 3 3 2" xfId="44510"/>
    <cellStyle name="Millares 4 2 6 2 3 3 4" xfId="23783"/>
    <cellStyle name="Millares 4 2 6 2 3 4" xfId="13150"/>
    <cellStyle name="Millares 4 2 6 2 3 4 2" xfId="23785"/>
    <cellStyle name="Millares 4 2 6 2 3 5" xfId="18115"/>
    <cellStyle name="Millares 4 2 6 2 3 5 2" xfId="23786"/>
    <cellStyle name="Millares 4 2 6 2 3 6" xfId="34125"/>
    <cellStyle name="Millares 4 2 6 2 3 6 2" xfId="42031"/>
    <cellStyle name="Millares 4 2 6 2 3 7" xfId="23781"/>
    <cellStyle name="Millares 4 2 6 2 3 8" xfId="47078"/>
    <cellStyle name="Millares 4 2 6 2 3 9" xfId="49605"/>
    <cellStyle name="Millares 4 2 6 2 4" xfId="5821"/>
    <cellStyle name="Millares 4 2 6 2 4 2" xfId="35113"/>
    <cellStyle name="Millares 4 2 6 2 4 3" xfId="23787"/>
    <cellStyle name="Millares 4 2 6 2 5" xfId="7238"/>
    <cellStyle name="Millares 4 2 6 2 5 2" xfId="10353"/>
    <cellStyle name="Millares 4 2 6 2 5 2 2" xfId="39529"/>
    <cellStyle name="Millares 4 2 6 2 5 2 3" xfId="23789"/>
    <cellStyle name="Millares 4 2 6 2 5 2 4" xfId="14762"/>
    <cellStyle name="Millares 4 2 6 2 5 3" xfId="36531"/>
    <cellStyle name="Millares 4 2 6 2 5 3 2" xfId="43643"/>
    <cellStyle name="Millares 4 2 6 2 5 4" xfId="23788"/>
    <cellStyle name="Millares 4 2 6 2 6" xfId="12300"/>
    <cellStyle name="Millares 4 2 6 2 6 2" xfId="23790"/>
    <cellStyle name="Millares 4 2 6 2 7" xfId="17248"/>
    <cellStyle name="Millares 4 2 6 2 7 2" xfId="23791"/>
    <cellStyle name="Millares 4 2 6 2 8" xfId="33168"/>
    <cellStyle name="Millares 4 2 6 2 8 2" xfId="41184"/>
    <cellStyle name="Millares 4 2 6 2 9" xfId="23774"/>
    <cellStyle name="Millares 4 2 6 3" xfId="2227"/>
    <cellStyle name="Millares 4 2 6 3 10" xfId="48980"/>
    <cellStyle name="Millares 4 2 6 3 2" xfId="4299"/>
    <cellStyle name="Millares 4 2 6 3 2 2" xfId="5825"/>
    <cellStyle name="Millares 4 2 6 3 2 2 2" xfId="35117"/>
    <cellStyle name="Millares 4 2 6 3 2 2 3" xfId="23794"/>
    <cellStyle name="Millares 4 2 6 3 2 3" xfId="8106"/>
    <cellStyle name="Millares 4 2 6 3 2 3 2" xfId="10354"/>
    <cellStyle name="Millares 4 2 6 3 2 3 2 2" xfId="39530"/>
    <cellStyle name="Millares 4 2 6 3 2 3 2 3" xfId="23796"/>
    <cellStyle name="Millares 4 2 6 3 2 3 2 4" xfId="15630"/>
    <cellStyle name="Millares 4 2 6 3 2 3 3" xfId="37399"/>
    <cellStyle name="Millares 4 2 6 3 2 3 3 2" xfId="44511"/>
    <cellStyle name="Millares 4 2 6 3 2 3 4" xfId="23795"/>
    <cellStyle name="Millares 4 2 6 3 2 4" xfId="13151"/>
    <cellStyle name="Millares 4 2 6 3 2 4 2" xfId="23797"/>
    <cellStyle name="Millares 4 2 6 3 2 5" xfId="18116"/>
    <cellStyle name="Millares 4 2 6 3 2 5 2" xfId="23798"/>
    <cellStyle name="Millares 4 2 6 3 2 6" xfId="34126"/>
    <cellStyle name="Millares 4 2 6 3 2 6 2" xfId="42032"/>
    <cellStyle name="Millares 4 2 6 3 2 7" xfId="23793"/>
    <cellStyle name="Millares 4 2 6 3 2 8" xfId="47079"/>
    <cellStyle name="Millares 4 2 6 3 2 9" xfId="49606"/>
    <cellStyle name="Millares 4 2 6 3 3" xfId="5824"/>
    <cellStyle name="Millares 4 2 6 3 3 2" xfId="35116"/>
    <cellStyle name="Millares 4 2 6 3 3 3" xfId="23799"/>
    <cellStyle name="Millares 4 2 6 3 4" xfId="7366"/>
    <cellStyle name="Millares 4 2 6 3 4 2" xfId="10355"/>
    <cellStyle name="Millares 4 2 6 3 4 2 2" xfId="39531"/>
    <cellStyle name="Millares 4 2 6 3 4 2 3" xfId="23801"/>
    <cellStyle name="Millares 4 2 6 3 4 2 4" xfId="14890"/>
    <cellStyle name="Millares 4 2 6 3 4 3" xfId="36659"/>
    <cellStyle name="Millares 4 2 6 3 4 3 2" xfId="43771"/>
    <cellStyle name="Millares 4 2 6 3 4 4" xfId="23800"/>
    <cellStyle name="Millares 4 2 6 3 5" xfId="12411"/>
    <cellStyle name="Millares 4 2 6 3 5 2" xfId="23802"/>
    <cellStyle name="Millares 4 2 6 3 6" xfId="17376"/>
    <cellStyle name="Millares 4 2 6 3 6 2" xfId="23803"/>
    <cellStyle name="Millares 4 2 6 3 7" xfId="33288"/>
    <cellStyle name="Millares 4 2 6 3 7 2" xfId="41294"/>
    <cellStyle name="Millares 4 2 6 3 8" xfId="23792"/>
    <cellStyle name="Millares 4 2 6 3 9" xfId="46339"/>
    <cellStyle name="Millares 4 2 6 4" xfId="3684"/>
    <cellStyle name="Millares 4 2 6 4 2" xfId="5826"/>
    <cellStyle name="Millares 4 2 6 4 2 2" xfId="35118"/>
    <cellStyle name="Millares 4 2 6 4 2 3" xfId="23805"/>
    <cellStyle name="Millares 4 2 6 4 3" xfId="7509"/>
    <cellStyle name="Millares 4 2 6 4 3 2" xfId="10356"/>
    <cellStyle name="Millares 4 2 6 4 3 2 2" xfId="39532"/>
    <cellStyle name="Millares 4 2 6 4 3 2 3" xfId="23807"/>
    <cellStyle name="Millares 4 2 6 4 3 2 4" xfId="15033"/>
    <cellStyle name="Millares 4 2 6 4 3 3" xfId="36802"/>
    <cellStyle name="Millares 4 2 6 4 3 3 2" xfId="43914"/>
    <cellStyle name="Millares 4 2 6 4 3 4" xfId="23806"/>
    <cellStyle name="Millares 4 2 6 4 4" xfId="12555"/>
    <cellStyle name="Millares 4 2 6 4 4 2" xfId="23808"/>
    <cellStyle name="Millares 4 2 6 4 5" xfId="17519"/>
    <cellStyle name="Millares 4 2 6 4 5 2" xfId="23809"/>
    <cellStyle name="Millares 4 2 6 4 6" xfId="33435"/>
    <cellStyle name="Millares 4 2 6 4 6 2" xfId="41437"/>
    <cellStyle name="Millares 4 2 6 4 7" xfId="23804"/>
    <cellStyle name="Millares 4 2 6 4 8" xfId="46482"/>
    <cellStyle name="Millares 4 2 6 4 9" xfId="48602"/>
    <cellStyle name="Millares 4 2 6 5" xfId="2076"/>
    <cellStyle name="Millares 4 2 6 5 2" xfId="5827"/>
    <cellStyle name="Millares 4 2 6 5 2 2" xfId="35119"/>
    <cellStyle name="Millares 4 2 6 5 2 3" xfId="23811"/>
    <cellStyle name="Millares 4 2 6 5 3" xfId="7727"/>
    <cellStyle name="Millares 4 2 6 5 3 2" xfId="10357"/>
    <cellStyle name="Millares 4 2 6 5 3 2 2" xfId="39533"/>
    <cellStyle name="Millares 4 2 6 5 3 2 3" xfId="23813"/>
    <cellStyle name="Millares 4 2 6 5 3 2 4" xfId="15251"/>
    <cellStyle name="Millares 4 2 6 5 3 3" xfId="37020"/>
    <cellStyle name="Millares 4 2 6 5 3 3 2" xfId="44132"/>
    <cellStyle name="Millares 4 2 6 5 3 4" xfId="23812"/>
    <cellStyle name="Millares 4 2 6 5 4" xfId="12773"/>
    <cellStyle name="Millares 4 2 6 5 4 2" xfId="23814"/>
    <cellStyle name="Millares 4 2 6 5 5" xfId="17737"/>
    <cellStyle name="Millares 4 2 6 5 5 2" xfId="23815"/>
    <cellStyle name="Millares 4 2 6 5 6" xfId="33679"/>
    <cellStyle name="Millares 4 2 6 5 6 2" xfId="41654"/>
    <cellStyle name="Millares 4 2 6 5 7" xfId="23810"/>
    <cellStyle name="Millares 4 2 6 5 8" xfId="46700"/>
    <cellStyle name="Millares 4 2 6 5 9" xfId="49248"/>
    <cellStyle name="Millares 4 2 6 6" xfId="4297"/>
    <cellStyle name="Millares 4 2 6 6 2" xfId="5828"/>
    <cellStyle name="Millares 4 2 6 6 2 2" xfId="35120"/>
    <cellStyle name="Millares 4 2 6 6 2 3" xfId="23817"/>
    <cellStyle name="Millares 4 2 6 6 3" xfId="8104"/>
    <cellStyle name="Millares 4 2 6 6 3 2" xfId="10358"/>
    <cellStyle name="Millares 4 2 6 6 3 2 2" xfId="39534"/>
    <cellStyle name="Millares 4 2 6 6 3 2 3" xfId="23819"/>
    <cellStyle name="Millares 4 2 6 6 3 2 4" xfId="15628"/>
    <cellStyle name="Millares 4 2 6 6 3 3" xfId="37397"/>
    <cellStyle name="Millares 4 2 6 6 3 3 2" xfId="44509"/>
    <cellStyle name="Millares 4 2 6 6 3 4" xfId="23818"/>
    <cellStyle name="Millares 4 2 6 6 4" xfId="13149"/>
    <cellStyle name="Millares 4 2 6 6 4 2" xfId="23820"/>
    <cellStyle name="Millares 4 2 6 6 5" xfId="18114"/>
    <cellStyle name="Millares 4 2 6 6 5 2" xfId="23821"/>
    <cellStyle name="Millares 4 2 6 6 6" xfId="34124"/>
    <cellStyle name="Millares 4 2 6 6 6 2" xfId="42030"/>
    <cellStyle name="Millares 4 2 6 6 7" xfId="23816"/>
    <cellStyle name="Millares 4 2 6 6 8" xfId="47077"/>
    <cellStyle name="Millares 4 2 6 6 9" xfId="49604"/>
    <cellStyle name="Millares 4 2 6 7" xfId="4640"/>
    <cellStyle name="Millares 4 2 6 7 2" xfId="5829"/>
    <cellStyle name="Millares 4 2 6 7 2 2" xfId="35121"/>
    <cellStyle name="Millares 4 2 6 7 2 3" xfId="23823"/>
    <cellStyle name="Millares 4 2 6 7 3" xfId="8419"/>
    <cellStyle name="Millares 4 2 6 7 3 2" xfId="10359"/>
    <cellStyle name="Millares 4 2 6 7 3 2 2" xfId="39535"/>
    <cellStyle name="Millares 4 2 6 7 3 2 3" xfId="23825"/>
    <cellStyle name="Millares 4 2 6 7 3 2 4" xfId="15943"/>
    <cellStyle name="Millares 4 2 6 7 3 3" xfId="37712"/>
    <cellStyle name="Millares 4 2 6 7 3 3 2" xfId="44824"/>
    <cellStyle name="Millares 4 2 6 7 3 4" xfId="23824"/>
    <cellStyle name="Millares 4 2 6 7 4" xfId="13460"/>
    <cellStyle name="Millares 4 2 6 7 4 2" xfId="23826"/>
    <cellStyle name="Millares 4 2 6 7 5" xfId="18429"/>
    <cellStyle name="Millares 4 2 6 7 5 2" xfId="23827"/>
    <cellStyle name="Millares 4 2 6 7 6" xfId="34452"/>
    <cellStyle name="Millares 4 2 6 7 6 2" xfId="42341"/>
    <cellStyle name="Millares 4 2 6 7 7" xfId="23822"/>
    <cellStyle name="Millares 4 2 6 7 8" xfId="47392"/>
    <cellStyle name="Millares 4 2 6 7 9" xfId="49919"/>
    <cellStyle name="Millares 4 2 6 8" xfId="4831"/>
    <cellStyle name="Millares 4 2 6 8 2" xfId="5830"/>
    <cellStyle name="Millares 4 2 6 8 2 2" xfId="35122"/>
    <cellStyle name="Millares 4 2 6 8 2 3" xfId="23829"/>
    <cellStyle name="Millares 4 2 6 8 3" xfId="8599"/>
    <cellStyle name="Millares 4 2 6 8 3 2" xfId="10360"/>
    <cellStyle name="Millares 4 2 6 8 3 2 2" xfId="39536"/>
    <cellStyle name="Millares 4 2 6 8 3 2 3" xfId="23831"/>
    <cellStyle name="Millares 4 2 6 8 3 2 4" xfId="16123"/>
    <cellStyle name="Millares 4 2 6 8 3 3" xfId="37892"/>
    <cellStyle name="Millares 4 2 6 8 3 3 2" xfId="45004"/>
    <cellStyle name="Millares 4 2 6 8 3 4" xfId="23830"/>
    <cellStyle name="Millares 4 2 6 8 4" xfId="13640"/>
    <cellStyle name="Millares 4 2 6 8 4 2" xfId="23832"/>
    <cellStyle name="Millares 4 2 6 8 5" xfId="18609"/>
    <cellStyle name="Millares 4 2 6 8 5 2" xfId="23833"/>
    <cellStyle name="Millares 4 2 6 8 6" xfId="34643"/>
    <cellStyle name="Millares 4 2 6 8 6 2" xfId="42521"/>
    <cellStyle name="Millares 4 2 6 8 7" xfId="23828"/>
    <cellStyle name="Millares 4 2 6 8 8" xfId="47572"/>
    <cellStyle name="Millares 4 2 6 8 9" xfId="50098"/>
    <cellStyle name="Millares 4 2 6 9" xfId="5831"/>
    <cellStyle name="Millares 4 2 6 9 2" xfId="10361"/>
    <cellStyle name="Millares 4 2 6 9 3" xfId="35123"/>
    <cellStyle name="Millares 4 2 6 9 4" xfId="23834"/>
    <cellStyle name="Millares 4 2 7" xfId="1980"/>
    <cellStyle name="Millares 4 2 7 10" xfId="7105"/>
    <cellStyle name="Millares 4 2 7 10 2" xfId="10362"/>
    <cellStyle name="Millares 4 2 7 10 2 2" xfId="39537"/>
    <cellStyle name="Millares 4 2 7 10 2 3" xfId="23837"/>
    <cellStyle name="Millares 4 2 7 10 2 4" xfId="14629"/>
    <cellStyle name="Millares 4 2 7 10 3" xfId="36398"/>
    <cellStyle name="Millares 4 2 7 10 3 2" xfId="43510"/>
    <cellStyle name="Millares 4 2 7 10 4" xfId="23836"/>
    <cellStyle name="Millares 4 2 7 11" xfId="12040"/>
    <cellStyle name="Millares 4 2 7 11 2" xfId="23838"/>
    <cellStyle name="Millares 4 2 7 12" xfId="17115"/>
    <cellStyle name="Millares 4 2 7 12 2" xfId="23839"/>
    <cellStyle name="Millares 4 2 7 13" xfId="32835"/>
    <cellStyle name="Millares 4 2 7 13 2" xfId="40959"/>
    <cellStyle name="Millares 4 2 7 14" xfId="23835"/>
    <cellStyle name="Millares 4 2 7 15" xfId="46078"/>
    <cellStyle name="Millares 4 2 7 16" xfId="48668"/>
    <cellStyle name="Millares 4 2 7 2" xfId="3856"/>
    <cellStyle name="Millares 4 2 7 2 10" xfId="46249"/>
    <cellStyle name="Millares 4 2 7 2 11" xfId="48904"/>
    <cellStyle name="Millares 4 2 7 2 2" xfId="2329"/>
    <cellStyle name="Millares 4 2 7 2 2 2" xfId="5834"/>
    <cellStyle name="Millares 4 2 7 2 2 2 2" xfId="35126"/>
    <cellStyle name="Millares 4 2 7 2 2 2 3" xfId="23842"/>
    <cellStyle name="Millares 4 2 7 2 2 3" xfId="7730"/>
    <cellStyle name="Millares 4 2 7 2 2 3 2" xfId="10363"/>
    <cellStyle name="Millares 4 2 7 2 2 3 2 2" xfId="39538"/>
    <cellStyle name="Millares 4 2 7 2 2 3 2 3" xfId="23844"/>
    <cellStyle name="Millares 4 2 7 2 2 3 2 4" xfId="15254"/>
    <cellStyle name="Millares 4 2 7 2 2 3 3" xfId="37023"/>
    <cellStyle name="Millares 4 2 7 2 2 3 3 2" xfId="44135"/>
    <cellStyle name="Millares 4 2 7 2 2 3 4" xfId="23843"/>
    <cellStyle name="Millares 4 2 7 2 2 4" xfId="12776"/>
    <cellStyle name="Millares 4 2 7 2 2 4 2" xfId="23845"/>
    <cellStyle name="Millares 4 2 7 2 2 5" xfId="17740"/>
    <cellStyle name="Millares 4 2 7 2 2 5 2" xfId="23846"/>
    <cellStyle name="Millares 4 2 7 2 2 6" xfId="33682"/>
    <cellStyle name="Millares 4 2 7 2 2 6 2" xfId="41657"/>
    <cellStyle name="Millares 4 2 7 2 2 7" xfId="23841"/>
    <cellStyle name="Millares 4 2 7 2 2 8" xfId="46703"/>
    <cellStyle name="Millares 4 2 7 2 2 9" xfId="49251"/>
    <cellStyle name="Millares 4 2 7 2 3" xfId="4301"/>
    <cellStyle name="Millares 4 2 7 2 3 2" xfId="5835"/>
    <cellStyle name="Millares 4 2 7 2 3 2 2" xfId="35127"/>
    <cellStyle name="Millares 4 2 7 2 3 2 3" xfId="23848"/>
    <cellStyle name="Millares 4 2 7 2 3 3" xfId="8108"/>
    <cellStyle name="Millares 4 2 7 2 3 3 2" xfId="10364"/>
    <cellStyle name="Millares 4 2 7 2 3 3 2 2" xfId="39539"/>
    <cellStyle name="Millares 4 2 7 2 3 3 2 3" xfId="23850"/>
    <cellStyle name="Millares 4 2 7 2 3 3 2 4" xfId="15632"/>
    <cellStyle name="Millares 4 2 7 2 3 3 3" xfId="37401"/>
    <cellStyle name="Millares 4 2 7 2 3 3 3 2" xfId="44513"/>
    <cellStyle name="Millares 4 2 7 2 3 3 4" xfId="23849"/>
    <cellStyle name="Millares 4 2 7 2 3 4" xfId="13153"/>
    <cellStyle name="Millares 4 2 7 2 3 4 2" xfId="23851"/>
    <cellStyle name="Millares 4 2 7 2 3 5" xfId="18118"/>
    <cellStyle name="Millares 4 2 7 2 3 5 2" xfId="23852"/>
    <cellStyle name="Millares 4 2 7 2 3 6" xfId="34128"/>
    <cellStyle name="Millares 4 2 7 2 3 6 2" xfId="42034"/>
    <cellStyle name="Millares 4 2 7 2 3 7" xfId="23847"/>
    <cellStyle name="Millares 4 2 7 2 3 8" xfId="47081"/>
    <cellStyle name="Millares 4 2 7 2 3 9" xfId="49608"/>
    <cellStyle name="Millares 4 2 7 2 4" xfId="5833"/>
    <cellStyle name="Millares 4 2 7 2 4 2" xfId="35125"/>
    <cellStyle name="Millares 4 2 7 2 4 3" xfId="23853"/>
    <cellStyle name="Millares 4 2 7 2 5" xfId="7276"/>
    <cellStyle name="Millares 4 2 7 2 5 2" xfId="10365"/>
    <cellStyle name="Millares 4 2 7 2 5 2 2" xfId="39540"/>
    <cellStyle name="Millares 4 2 7 2 5 2 3" xfId="23855"/>
    <cellStyle name="Millares 4 2 7 2 5 2 4" xfId="14800"/>
    <cellStyle name="Millares 4 2 7 2 5 3" xfId="36569"/>
    <cellStyle name="Millares 4 2 7 2 5 3 2" xfId="43681"/>
    <cellStyle name="Millares 4 2 7 2 5 4" xfId="23854"/>
    <cellStyle name="Millares 4 2 7 2 6" xfId="12329"/>
    <cellStyle name="Millares 4 2 7 2 6 2" xfId="23856"/>
    <cellStyle name="Millares 4 2 7 2 7" xfId="17286"/>
    <cellStyle name="Millares 4 2 7 2 7 2" xfId="23857"/>
    <cellStyle name="Millares 4 2 7 2 8" xfId="33200"/>
    <cellStyle name="Millares 4 2 7 2 8 2" xfId="41212"/>
    <cellStyle name="Millares 4 2 7 2 9" xfId="23840"/>
    <cellStyle name="Millares 4 2 7 3" xfId="2132"/>
    <cellStyle name="Millares 4 2 7 3 10" xfId="48981"/>
    <cellStyle name="Millares 4 2 7 3 2" xfId="4302"/>
    <cellStyle name="Millares 4 2 7 3 2 2" xfId="5837"/>
    <cellStyle name="Millares 4 2 7 3 2 2 2" xfId="35129"/>
    <cellStyle name="Millares 4 2 7 3 2 2 3" xfId="23860"/>
    <cellStyle name="Millares 4 2 7 3 2 3" xfId="8109"/>
    <cellStyle name="Millares 4 2 7 3 2 3 2" xfId="10366"/>
    <cellStyle name="Millares 4 2 7 3 2 3 2 2" xfId="39541"/>
    <cellStyle name="Millares 4 2 7 3 2 3 2 3" xfId="23862"/>
    <cellStyle name="Millares 4 2 7 3 2 3 2 4" xfId="15633"/>
    <cellStyle name="Millares 4 2 7 3 2 3 3" xfId="37402"/>
    <cellStyle name="Millares 4 2 7 3 2 3 3 2" xfId="44514"/>
    <cellStyle name="Millares 4 2 7 3 2 3 4" xfId="23861"/>
    <cellStyle name="Millares 4 2 7 3 2 4" xfId="13154"/>
    <cellStyle name="Millares 4 2 7 3 2 4 2" xfId="23863"/>
    <cellStyle name="Millares 4 2 7 3 2 5" xfId="18119"/>
    <cellStyle name="Millares 4 2 7 3 2 5 2" xfId="23864"/>
    <cellStyle name="Millares 4 2 7 3 2 6" xfId="34129"/>
    <cellStyle name="Millares 4 2 7 3 2 6 2" xfId="42035"/>
    <cellStyle name="Millares 4 2 7 3 2 7" xfId="23859"/>
    <cellStyle name="Millares 4 2 7 3 2 8" xfId="47082"/>
    <cellStyle name="Millares 4 2 7 3 2 9" xfId="49609"/>
    <cellStyle name="Millares 4 2 7 3 3" xfId="5836"/>
    <cellStyle name="Millares 4 2 7 3 3 2" xfId="35128"/>
    <cellStyle name="Millares 4 2 7 3 3 3" xfId="23865"/>
    <cellStyle name="Millares 4 2 7 3 4" xfId="7367"/>
    <cellStyle name="Millares 4 2 7 3 4 2" xfId="10367"/>
    <cellStyle name="Millares 4 2 7 3 4 2 2" xfId="39542"/>
    <cellStyle name="Millares 4 2 7 3 4 2 3" xfId="23867"/>
    <cellStyle name="Millares 4 2 7 3 4 2 4" xfId="14891"/>
    <cellStyle name="Millares 4 2 7 3 4 3" xfId="36660"/>
    <cellStyle name="Millares 4 2 7 3 4 3 2" xfId="43772"/>
    <cellStyle name="Millares 4 2 7 3 4 4" xfId="23866"/>
    <cellStyle name="Millares 4 2 7 3 5" xfId="12412"/>
    <cellStyle name="Millares 4 2 7 3 5 2" xfId="23868"/>
    <cellStyle name="Millares 4 2 7 3 6" xfId="17377"/>
    <cellStyle name="Millares 4 2 7 3 6 2" xfId="23869"/>
    <cellStyle name="Millares 4 2 7 3 7" xfId="33289"/>
    <cellStyle name="Millares 4 2 7 3 7 2" xfId="41295"/>
    <cellStyle name="Millares 4 2 7 3 8" xfId="23858"/>
    <cellStyle name="Millares 4 2 7 3 9" xfId="46340"/>
    <cellStyle name="Millares 4 2 7 4" xfId="3642"/>
    <cellStyle name="Millares 4 2 7 4 2" xfId="5838"/>
    <cellStyle name="Millares 4 2 7 4 2 2" xfId="35130"/>
    <cellStyle name="Millares 4 2 7 4 2 3" xfId="23871"/>
    <cellStyle name="Millares 4 2 7 4 3" xfId="7510"/>
    <cellStyle name="Millares 4 2 7 4 3 2" xfId="10368"/>
    <cellStyle name="Millares 4 2 7 4 3 2 2" xfId="39543"/>
    <cellStyle name="Millares 4 2 7 4 3 2 3" xfId="23873"/>
    <cellStyle name="Millares 4 2 7 4 3 2 4" xfId="15034"/>
    <cellStyle name="Millares 4 2 7 4 3 3" xfId="36803"/>
    <cellStyle name="Millares 4 2 7 4 3 3 2" xfId="43915"/>
    <cellStyle name="Millares 4 2 7 4 3 4" xfId="23872"/>
    <cellStyle name="Millares 4 2 7 4 4" xfId="12556"/>
    <cellStyle name="Millares 4 2 7 4 4 2" xfId="23874"/>
    <cellStyle name="Millares 4 2 7 4 5" xfId="17520"/>
    <cellStyle name="Millares 4 2 7 4 5 2" xfId="23875"/>
    <cellStyle name="Millares 4 2 7 4 6" xfId="33436"/>
    <cellStyle name="Millares 4 2 7 4 6 2" xfId="41438"/>
    <cellStyle name="Millares 4 2 7 4 7" xfId="23870"/>
    <cellStyle name="Millares 4 2 7 4 8" xfId="46483"/>
    <cellStyle name="Millares 4 2 7 4 9" xfId="48601"/>
    <cellStyle name="Millares 4 2 7 5" xfId="3650"/>
    <cellStyle name="Millares 4 2 7 5 2" xfId="5839"/>
    <cellStyle name="Millares 4 2 7 5 2 2" xfId="35131"/>
    <cellStyle name="Millares 4 2 7 5 2 3" xfId="23877"/>
    <cellStyle name="Millares 4 2 7 5 3" xfId="7729"/>
    <cellStyle name="Millares 4 2 7 5 3 2" xfId="10369"/>
    <cellStyle name="Millares 4 2 7 5 3 2 2" xfId="39544"/>
    <cellStyle name="Millares 4 2 7 5 3 2 3" xfId="23879"/>
    <cellStyle name="Millares 4 2 7 5 3 2 4" xfId="15253"/>
    <cellStyle name="Millares 4 2 7 5 3 3" xfId="37022"/>
    <cellStyle name="Millares 4 2 7 5 3 3 2" xfId="44134"/>
    <cellStyle name="Millares 4 2 7 5 3 4" xfId="23878"/>
    <cellStyle name="Millares 4 2 7 5 4" xfId="12775"/>
    <cellStyle name="Millares 4 2 7 5 4 2" xfId="23880"/>
    <cellStyle name="Millares 4 2 7 5 5" xfId="17739"/>
    <cellStyle name="Millares 4 2 7 5 5 2" xfId="23881"/>
    <cellStyle name="Millares 4 2 7 5 6" xfId="33681"/>
    <cellStyle name="Millares 4 2 7 5 6 2" xfId="41656"/>
    <cellStyle name="Millares 4 2 7 5 7" xfId="23876"/>
    <cellStyle name="Millares 4 2 7 5 8" xfId="46702"/>
    <cellStyle name="Millares 4 2 7 5 9" xfId="49250"/>
    <cellStyle name="Millares 4 2 7 6" xfId="4300"/>
    <cellStyle name="Millares 4 2 7 6 2" xfId="5840"/>
    <cellStyle name="Millares 4 2 7 6 2 2" xfId="35132"/>
    <cellStyle name="Millares 4 2 7 6 2 3" xfId="23883"/>
    <cellStyle name="Millares 4 2 7 6 3" xfId="8107"/>
    <cellStyle name="Millares 4 2 7 6 3 2" xfId="10370"/>
    <cellStyle name="Millares 4 2 7 6 3 2 2" xfId="39545"/>
    <cellStyle name="Millares 4 2 7 6 3 2 3" xfId="23885"/>
    <cellStyle name="Millares 4 2 7 6 3 2 4" xfId="15631"/>
    <cellStyle name="Millares 4 2 7 6 3 3" xfId="37400"/>
    <cellStyle name="Millares 4 2 7 6 3 3 2" xfId="44512"/>
    <cellStyle name="Millares 4 2 7 6 3 4" xfId="23884"/>
    <cellStyle name="Millares 4 2 7 6 4" xfId="13152"/>
    <cellStyle name="Millares 4 2 7 6 4 2" xfId="23886"/>
    <cellStyle name="Millares 4 2 7 6 5" xfId="18117"/>
    <cellStyle name="Millares 4 2 7 6 5 2" xfId="23887"/>
    <cellStyle name="Millares 4 2 7 6 6" xfId="34127"/>
    <cellStyle name="Millares 4 2 7 6 6 2" xfId="42033"/>
    <cellStyle name="Millares 4 2 7 6 7" xfId="23882"/>
    <cellStyle name="Millares 4 2 7 6 8" xfId="47080"/>
    <cellStyle name="Millares 4 2 7 6 9" xfId="49607"/>
    <cellStyle name="Millares 4 2 7 7" xfId="5841"/>
    <cellStyle name="Millares 4 2 7 7 2" xfId="10371"/>
    <cellStyle name="Millares 4 2 7 7 3" xfId="35133"/>
    <cellStyle name="Millares 4 2 7 7 4" xfId="23888"/>
    <cellStyle name="Millares 4 2 7 8" xfId="5832"/>
    <cellStyle name="Millares 4 2 7 8 2" xfId="35124"/>
    <cellStyle name="Millares 4 2 7 8 3" xfId="23889"/>
    <cellStyle name="Millares 4 2 7 9" xfId="5456"/>
    <cellStyle name="Millares 4 2 7 9 2" xfId="8776"/>
    <cellStyle name="Millares 4 2 7 9 2 2" xfId="16300"/>
    <cellStyle name="Millares 4 2 7 9 2 2 2" xfId="23892"/>
    <cellStyle name="Millares 4 2 7 9 2 3" xfId="38069"/>
    <cellStyle name="Millares 4 2 7 9 2 3 2" xfId="45182"/>
    <cellStyle name="Millares 4 2 7 9 2 4" xfId="23891"/>
    <cellStyle name="Millares 4 2 7 9 3" xfId="10372"/>
    <cellStyle name="Millares 4 2 7 9 3 2" xfId="39546"/>
    <cellStyle name="Millares 4 2 7 9 3 3" xfId="23893"/>
    <cellStyle name="Millares 4 2 7 9 3 4" xfId="13820"/>
    <cellStyle name="Millares 4 2 7 9 4" xfId="18786"/>
    <cellStyle name="Millares 4 2 7 9 4 2" xfId="23894"/>
    <cellStyle name="Millares 4 2 7 9 5" xfId="34862"/>
    <cellStyle name="Millares 4 2 7 9 5 2" xfId="42700"/>
    <cellStyle name="Millares 4 2 7 9 6" xfId="23890"/>
    <cellStyle name="Millares 4 2 7 9 7" xfId="47750"/>
    <cellStyle name="Millares 4 2 7 9 8" xfId="50276"/>
    <cellStyle name="Millares 4 2 8" xfId="4187"/>
    <cellStyle name="Millares 4 2 8 10" xfId="46121"/>
    <cellStyle name="Millares 4 2 8 11" xfId="48785"/>
    <cellStyle name="Millares 4 2 8 2" xfId="3489"/>
    <cellStyle name="Millares 4 2 8 2 2" xfId="5843"/>
    <cellStyle name="Millares 4 2 8 2 2 2" xfId="35135"/>
    <cellStyle name="Millares 4 2 8 2 2 3" xfId="23897"/>
    <cellStyle name="Millares 4 2 8 2 3" xfId="7731"/>
    <cellStyle name="Millares 4 2 8 2 3 2" xfId="10373"/>
    <cellStyle name="Millares 4 2 8 2 3 2 2" xfId="39547"/>
    <cellStyle name="Millares 4 2 8 2 3 2 3" xfId="23899"/>
    <cellStyle name="Millares 4 2 8 2 3 2 4" xfId="15255"/>
    <cellStyle name="Millares 4 2 8 2 3 3" xfId="37024"/>
    <cellStyle name="Millares 4 2 8 2 3 3 2" xfId="44136"/>
    <cellStyle name="Millares 4 2 8 2 3 4" xfId="23898"/>
    <cellStyle name="Millares 4 2 8 2 4" xfId="12777"/>
    <cellStyle name="Millares 4 2 8 2 4 2" xfId="23900"/>
    <cellStyle name="Millares 4 2 8 2 5" xfId="17741"/>
    <cellStyle name="Millares 4 2 8 2 5 2" xfId="23901"/>
    <cellStyle name="Millares 4 2 8 2 6" xfId="33683"/>
    <cellStyle name="Millares 4 2 8 2 6 2" xfId="41658"/>
    <cellStyle name="Millares 4 2 8 2 7" xfId="23896"/>
    <cellStyle name="Millares 4 2 8 2 8" xfId="46704"/>
    <cellStyle name="Millares 4 2 8 2 9" xfId="49252"/>
    <cellStyle name="Millares 4 2 8 3" xfId="4303"/>
    <cellStyle name="Millares 4 2 8 3 2" xfId="5844"/>
    <cellStyle name="Millares 4 2 8 3 2 2" xfId="35136"/>
    <cellStyle name="Millares 4 2 8 3 2 3" xfId="23903"/>
    <cellStyle name="Millares 4 2 8 3 3" xfId="8110"/>
    <cellStyle name="Millares 4 2 8 3 3 2" xfId="10374"/>
    <cellStyle name="Millares 4 2 8 3 3 2 2" xfId="39548"/>
    <cellStyle name="Millares 4 2 8 3 3 2 3" xfId="23905"/>
    <cellStyle name="Millares 4 2 8 3 3 2 4" xfId="15634"/>
    <cellStyle name="Millares 4 2 8 3 3 3" xfId="37403"/>
    <cellStyle name="Millares 4 2 8 3 3 3 2" xfId="44515"/>
    <cellStyle name="Millares 4 2 8 3 3 4" xfId="23904"/>
    <cellStyle name="Millares 4 2 8 3 4" xfId="13155"/>
    <cellStyle name="Millares 4 2 8 3 4 2" xfId="23906"/>
    <cellStyle name="Millares 4 2 8 3 5" xfId="18120"/>
    <cellStyle name="Millares 4 2 8 3 5 2" xfId="23907"/>
    <cellStyle name="Millares 4 2 8 3 6" xfId="34130"/>
    <cellStyle name="Millares 4 2 8 3 6 2" xfId="42036"/>
    <cellStyle name="Millares 4 2 8 3 7" xfId="23902"/>
    <cellStyle name="Millares 4 2 8 3 8" xfId="47083"/>
    <cellStyle name="Millares 4 2 8 3 9" xfId="49610"/>
    <cellStyle name="Millares 4 2 8 4" xfId="5842"/>
    <cellStyle name="Millares 4 2 8 4 2" xfId="35134"/>
    <cellStyle name="Millares 4 2 8 4 3" xfId="23908"/>
    <cellStyle name="Millares 4 2 8 5" xfId="7148"/>
    <cellStyle name="Millares 4 2 8 5 2" xfId="10375"/>
    <cellStyle name="Millares 4 2 8 5 2 2" xfId="39549"/>
    <cellStyle name="Millares 4 2 8 5 2 3" xfId="23910"/>
    <cellStyle name="Millares 4 2 8 5 2 4" xfId="14672"/>
    <cellStyle name="Millares 4 2 8 5 3" xfId="36441"/>
    <cellStyle name="Millares 4 2 8 5 3 2" xfId="43553"/>
    <cellStyle name="Millares 4 2 8 5 4" xfId="23909"/>
    <cellStyle name="Millares 4 2 8 6" xfId="12220"/>
    <cellStyle name="Millares 4 2 8 6 2" xfId="23911"/>
    <cellStyle name="Millares 4 2 8 7" xfId="17158"/>
    <cellStyle name="Millares 4 2 8 7 2" xfId="23912"/>
    <cellStyle name="Millares 4 2 8 8" xfId="33085"/>
    <cellStyle name="Millares 4 2 8 8 2" xfId="41104"/>
    <cellStyle name="Millares 4 2 8 9" xfId="23895"/>
    <cellStyle name="Millares 4 2 9" xfId="4156"/>
    <cellStyle name="Millares 4 2 9 2" xfId="5845"/>
    <cellStyle name="Millares 4 2 9 2 2" xfId="35137"/>
    <cellStyle name="Millares 4 2 9 2 3" xfId="23914"/>
    <cellStyle name="Millares 4 2 9 3" xfId="7709"/>
    <cellStyle name="Millares 4 2 9 3 2" xfId="10376"/>
    <cellStyle name="Millares 4 2 9 3 2 2" xfId="39550"/>
    <cellStyle name="Millares 4 2 9 3 2 3" xfId="23916"/>
    <cellStyle name="Millares 4 2 9 3 2 4" xfId="15233"/>
    <cellStyle name="Millares 4 2 9 3 3" xfId="37002"/>
    <cellStyle name="Millares 4 2 9 3 3 2" xfId="44114"/>
    <cellStyle name="Millares 4 2 9 3 4" xfId="23915"/>
    <cellStyle name="Millares 4 2 9 4" xfId="12756"/>
    <cellStyle name="Millares 4 2 9 4 2" xfId="23917"/>
    <cellStyle name="Millares 4 2 9 5" xfId="17719"/>
    <cellStyle name="Millares 4 2 9 5 2" xfId="23918"/>
    <cellStyle name="Millares 4 2 9 6" xfId="33660"/>
    <cellStyle name="Millares 4 2 9 6 2" xfId="41637"/>
    <cellStyle name="Millares 4 2 9 7" xfId="23913"/>
    <cellStyle name="Millares 4 2 9 8" xfId="46682"/>
    <cellStyle name="Millares 4 2 9 9" xfId="49231"/>
    <cellStyle name="Millares 4 3" xfId="561"/>
    <cellStyle name="Millares 4 3 10" xfId="1445"/>
    <cellStyle name="Millares 4 3 10 2" xfId="9471"/>
    <cellStyle name="Millares 4 3 10 2 2" xfId="16995"/>
    <cellStyle name="Millares 4 3 10 2 2 2" xfId="23922"/>
    <cellStyle name="Millares 4 3 10 2 3" xfId="38764"/>
    <cellStyle name="Millares 4 3 10 2 3 2" xfId="45877"/>
    <cellStyle name="Millares 4 3 10 2 4" xfId="23921"/>
    <cellStyle name="Millares 4 3 10 3" xfId="10377"/>
    <cellStyle name="Millares 4 3 10 3 2" xfId="39551"/>
    <cellStyle name="Millares 4 3 10 3 3" xfId="23923"/>
    <cellStyle name="Millares 4 3 10 3 4" xfId="14509"/>
    <cellStyle name="Millares 4 3 10 4" xfId="19481"/>
    <cellStyle name="Millares 4 3 10 4 2" xfId="23924"/>
    <cellStyle name="Millares 4 3 10 5" xfId="36257"/>
    <cellStyle name="Millares 4 3 10 5 2" xfId="43390"/>
    <cellStyle name="Millares 4 3 10 6" xfId="23920"/>
    <cellStyle name="Millares 4 3 10 7" xfId="48445"/>
    <cellStyle name="Millares 4 3 10 8" xfId="50971"/>
    <cellStyle name="Millares 4 3 10 9" xfId="6964"/>
    <cellStyle name="Millares 4 3 11" xfId="2413"/>
    <cellStyle name="Millares 4 3 11 2" xfId="10378"/>
    <cellStyle name="Millares 4 3 11 2 2" xfId="39552"/>
    <cellStyle name="Millares 4 3 11 2 3" xfId="23926"/>
    <cellStyle name="Millares 4 3 11 2 4" xfId="14518"/>
    <cellStyle name="Millares 4 3 11 3" xfId="36287"/>
    <cellStyle name="Millares 4 3 11 3 2" xfId="43399"/>
    <cellStyle name="Millares 4 3 11 4" xfId="23925"/>
    <cellStyle name="Millares 4 3 11 5" xfId="6994"/>
    <cellStyle name="Millares 4 3 12" xfId="17004"/>
    <cellStyle name="Millares 4 3 12 2" xfId="23927"/>
    <cellStyle name="Millares 4 3 13" xfId="32709"/>
    <cellStyle name="Millares 4 3 14" xfId="23919"/>
    <cellStyle name="Millares 4 3 15" xfId="45967"/>
    <cellStyle name="Millares 4 3 16" xfId="48513"/>
    <cellStyle name="Millares 4 3 17" xfId="1508"/>
    <cellStyle name="Millares 4 3 2" xfId="629"/>
    <cellStyle name="Millares 4 3 2 10" xfId="5846"/>
    <cellStyle name="Millares 4 3 2 10 2" xfId="35138"/>
    <cellStyle name="Millares 4 3 2 10 3" xfId="23929"/>
    <cellStyle name="Millares 4 3 2 11" xfId="6114"/>
    <cellStyle name="Millares 4 3 2 11 2" xfId="8814"/>
    <cellStyle name="Millares 4 3 2 11 2 2" xfId="16338"/>
    <cellStyle name="Millares 4 3 2 11 2 2 2" xfId="23932"/>
    <cellStyle name="Millares 4 3 2 11 2 3" xfId="38107"/>
    <cellStyle name="Millares 4 3 2 11 2 3 2" xfId="45220"/>
    <cellStyle name="Millares 4 3 2 11 2 4" xfId="23931"/>
    <cellStyle name="Millares 4 3 2 11 3" xfId="10379"/>
    <cellStyle name="Millares 4 3 2 11 3 2" xfId="39553"/>
    <cellStyle name="Millares 4 3 2 11 3 3" xfId="23933"/>
    <cellStyle name="Millares 4 3 2 11 3 4" xfId="13857"/>
    <cellStyle name="Millares 4 3 2 11 4" xfId="18824"/>
    <cellStyle name="Millares 4 3 2 11 4 2" xfId="23934"/>
    <cellStyle name="Millares 4 3 2 11 5" xfId="35406"/>
    <cellStyle name="Millares 4 3 2 11 5 2" xfId="42738"/>
    <cellStyle name="Millares 4 3 2 11 6" xfId="23930"/>
    <cellStyle name="Millares 4 3 2 11 7" xfId="47788"/>
    <cellStyle name="Millares 4 3 2 11 8" xfId="50314"/>
    <cellStyle name="Millares 4 3 2 12" xfId="7046"/>
    <cellStyle name="Millares 4 3 2 12 2" xfId="10380"/>
    <cellStyle name="Millares 4 3 2 12 2 2" xfId="39554"/>
    <cellStyle name="Millares 4 3 2 12 2 3" xfId="23936"/>
    <cellStyle name="Millares 4 3 2 12 2 4" xfId="14570"/>
    <cellStyle name="Millares 4 3 2 12 3" xfId="36339"/>
    <cellStyle name="Millares 4 3 2 12 3 2" xfId="43451"/>
    <cellStyle name="Millares 4 3 2 12 4" xfId="23935"/>
    <cellStyle name="Millares 4 3 2 13" xfId="12041"/>
    <cellStyle name="Millares 4 3 2 13 2" xfId="23937"/>
    <cellStyle name="Millares 4 3 2 14" xfId="17056"/>
    <cellStyle name="Millares 4 3 2 14 2" xfId="23938"/>
    <cellStyle name="Millares 4 3 2 15" xfId="32836"/>
    <cellStyle name="Millares 4 3 2 15 2" xfId="40960"/>
    <cellStyle name="Millares 4 3 2 16" xfId="23928"/>
    <cellStyle name="Millares 4 3 2 17" xfId="46019"/>
    <cellStyle name="Millares 4 3 2 18" xfId="2170"/>
    <cellStyle name="Millares 4 3 2 19" xfId="1521"/>
    <cellStyle name="Millares 4 3 2 2" xfId="692"/>
    <cellStyle name="Millares 4 3 2 2 10" xfId="33129"/>
    <cellStyle name="Millares 4 3 2 2 10 2" xfId="41147"/>
    <cellStyle name="Millares 4 3 2 2 11" xfId="23939"/>
    <cellStyle name="Millares 4 3 2 2 12" xfId="46171"/>
    <cellStyle name="Millares 4 3 2 2 13" xfId="48578"/>
    <cellStyle name="Millares 4 3 2 2 14" xfId="3686"/>
    <cellStyle name="Millares 4 3 2 2 15" xfId="1612"/>
    <cellStyle name="Millares 4 3 2 2 2" xfId="804"/>
    <cellStyle name="Millares 4 3 2 2 2 2" xfId="1376"/>
    <cellStyle name="Millares 4 3 2 2 2 2 2" xfId="3344"/>
    <cellStyle name="Millares 4 3 2 2 2 2 3" xfId="2889"/>
    <cellStyle name="Millares 4 3 2 2 2 2 4" xfId="33687"/>
    <cellStyle name="Millares 4 3 2 2 2 2 5" xfId="1929"/>
    <cellStyle name="Millares 4 3 2 2 2 3" xfId="1155"/>
    <cellStyle name="Millares 4 3 2 2 2 3 2" xfId="23940"/>
    <cellStyle name="Millares 4 3 2 2 2 3 3" xfId="3132"/>
    <cellStyle name="Millares 4 3 2 2 2 4" xfId="2667"/>
    <cellStyle name="Millares 4 3 2 2 2 5" xfId="3872"/>
    <cellStyle name="Millares 4 3 2 2 2 6" xfId="1717"/>
    <cellStyle name="Millares 4 3 2 2 3" xfId="914"/>
    <cellStyle name="Millares 4 3 2 2 3 10" xfId="1959"/>
    <cellStyle name="Millares 4 3 2 2 3 11" xfId="1824"/>
    <cellStyle name="Millares 4 3 2 2 3 2" xfId="1271"/>
    <cellStyle name="Millares 4 3 2 2 3 2 2" xfId="35140"/>
    <cellStyle name="Millares 4 3 2 2 3 2 3" xfId="23942"/>
    <cellStyle name="Millares 4 3 2 2 3 2 4" xfId="5848"/>
    <cellStyle name="Millares 4 3 2 2 3 2 5" xfId="3239"/>
    <cellStyle name="Millares 4 3 2 2 3 3" xfId="2784"/>
    <cellStyle name="Millares 4 3 2 2 3 3 2" xfId="10381"/>
    <cellStyle name="Millares 4 3 2 2 3 3 2 2" xfId="39555"/>
    <cellStyle name="Millares 4 3 2 2 3 3 2 3" xfId="23944"/>
    <cellStyle name="Millares 4 3 2 2 3 3 2 4" xfId="15258"/>
    <cellStyle name="Millares 4 3 2 2 3 3 3" xfId="37027"/>
    <cellStyle name="Millares 4 3 2 2 3 3 3 2" xfId="44139"/>
    <cellStyle name="Millares 4 3 2 2 3 3 4" xfId="23943"/>
    <cellStyle name="Millares 4 3 2 2 3 3 5" xfId="7734"/>
    <cellStyle name="Millares 4 3 2 2 3 4" xfId="12780"/>
    <cellStyle name="Millares 4 3 2 2 3 4 2" xfId="23945"/>
    <cellStyle name="Millares 4 3 2 2 3 5" xfId="17744"/>
    <cellStyle name="Millares 4 3 2 2 3 5 2" xfId="23946"/>
    <cellStyle name="Millares 4 3 2 2 3 6" xfId="33688"/>
    <cellStyle name="Millares 4 3 2 2 3 6 2" xfId="41661"/>
    <cellStyle name="Millares 4 3 2 2 3 7" xfId="23941"/>
    <cellStyle name="Millares 4 3 2 2 3 8" xfId="46707"/>
    <cellStyle name="Millares 4 3 2 2 3 9" xfId="49255"/>
    <cellStyle name="Millares 4 3 2 2 4" xfId="1050"/>
    <cellStyle name="Millares 4 3 2 2 4 2" xfId="33686"/>
    <cellStyle name="Millares 4 3 2 2 4 3" xfId="23947"/>
    <cellStyle name="Millares 4 3 2 2 4 4" xfId="3868"/>
    <cellStyle name="Millares 4 3 2 2 4 5" xfId="3027"/>
    <cellStyle name="Millares 4 3 2 2 5" xfId="2553"/>
    <cellStyle name="Millares 4 3 2 2 5 10" xfId="4305"/>
    <cellStyle name="Millares 4 3 2 2 5 2" xfId="5849"/>
    <cellStyle name="Millares 4 3 2 2 5 2 2" xfId="35141"/>
    <cellStyle name="Millares 4 3 2 2 5 2 3" xfId="23949"/>
    <cellStyle name="Millares 4 3 2 2 5 3" xfId="8112"/>
    <cellStyle name="Millares 4 3 2 2 5 3 2" xfId="10382"/>
    <cellStyle name="Millares 4 3 2 2 5 3 2 2" xfId="39556"/>
    <cellStyle name="Millares 4 3 2 2 5 3 2 3" xfId="23951"/>
    <cellStyle name="Millares 4 3 2 2 5 3 2 4" xfId="15636"/>
    <cellStyle name="Millares 4 3 2 2 5 3 3" xfId="37405"/>
    <cellStyle name="Millares 4 3 2 2 5 3 3 2" xfId="44517"/>
    <cellStyle name="Millares 4 3 2 2 5 3 4" xfId="23950"/>
    <cellStyle name="Millares 4 3 2 2 5 4" xfId="13157"/>
    <cellStyle name="Millares 4 3 2 2 5 4 2" xfId="23952"/>
    <cellStyle name="Millares 4 3 2 2 5 5" xfId="18122"/>
    <cellStyle name="Millares 4 3 2 2 5 5 2" xfId="23953"/>
    <cellStyle name="Millares 4 3 2 2 5 6" xfId="34132"/>
    <cellStyle name="Millares 4 3 2 2 5 6 2" xfId="42038"/>
    <cellStyle name="Millares 4 3 2 2 5 7" xfId="23948"/>
    <cellStyle name="Millares 4 3 2 2 5 8" xfId="47085"/>
    <cellStyle name="Millares 4 3 2 2 5 9" xfId="49612"/>
    <cellStyle name="Millares 4 3 2 2 6" xfId="5847"/>
    <cellStyle name="Millares 4 3 2 2 6 2" xfId="35139"/>
    <cellStyle name="Millares 4 3 2 2 6 3" xfId="23954"/>
    <cellStyle name="Millares 4 3 2 2 7" xfId="7198"/>
    <cellStyle name="Millares 4 3 2 2 7 2" xfId="10383"/>
    <cellStyle name="Millares 4 3 2 2 7 2 2" xfId="39557"/>
    <cellStyle name="Millares 4 3 2 2 7 2 3" xfId="23956"/>
    <cellStyle name="Millares 4 3 2 2 7 2 4" xfId="14722"/>
    <cellStyle name="Millares 4 3 2 2 7 3" xfId="36491"/>
    <cellStyle name="Millares 4 3 2 2 7 3 2" xfId="43603"/>
    <cellStyle name="Millares 4 3 2 2 7 4" xfId="23955"/>
    <cellStyle name="Millares 4 3 2 2 8" xfId="12263"/>
    <cellStyle name="Millares 4 3 2 2 8 2" xfId="23957"/>
    <cellStyle name="Millares 4 3 2 2 9" xfId="17208"/>
    <cellStyle name="Millares 4 3 2 2 9 2" xfId="23958"/>
    <cellStyle name="Millares 4 3 2 3" xfId="750"/>
    <cellStyle name="Millares 4 3 2 3 10" xfId="48982"/>
    <cellStyle name="Millares 4 3 2 3 11" xfId="4166"/>
    <cellStyle name="Millares 4 3 2 3 12" xfId="1663"/>
    <cellStyle name="Millares 4 3 2 3 2" xfId="1322"/>
    <cellStyle name="Millares 4 3 2 3 2 10" xfId="4306"/>
    <cellStyle name="Millares 4 3 2 3 2 11" xfId="1875"/>
    <cellStyle name="Millares 4 3 2 3 2 2" xfId="3290"/>
    <cellStyle name="Millares 4 3 2 3 2 2 2" xfId="35143"/>
    <cellStyle name="Millares 4 3 2 3 2 2 3" xfId="23961"/>
    <cellStyle name="Millares 4 3 2 3 2 2 4" xfId="5851"/>
    <cellStyle name="Millares 4 3 2 3 2 3" xfId="2835"/>
    <cellStyle name="Millares 4 3 2 3 2 3 2" xfId="10384"/>
    <cellStyle name="Millares 4 3 2 3 2 3 2 2" xfId="39558"/>
    <cellStyle name="Millares 4 3 2 3 2 3 2 3" xfId="23963"/>
    <cellStyle name="Millares 4 3 2 3 2 3 2 4" xfId="15637"/>
    <cellStyle name="Millares 4 3 2 3 2 3 3" xfId="37406"/>
    <cellStyle name="Millares 4 3 2 3 2 3 3 2" xfId="44518"/>
    <cellStyle name="Millares 4 3 2 3 2 3 4" xfId="23962"/>
    <cellStyle name="Millares 4 3 2 3 2 3 5" xfId="8113"/>
    <cellStyle name="Millares 4 3 2 3 2 4" xfId="13158"/>
    <cellStyle name="Millares 4 3 2 3 2 4 2" xfId="23964"/>
    <cellStyle name="Millares 4 3 2 3 2 5" xfId="18123"/>
    <cellStyle name="Millares 4 3 2 3 2 5 2" xfId="23965"/>
    <cellStyle name="Millares 4 3 2 3 2 6" xfId="34133"/>
    <cellStyle name="Millares 4 3 2 3 2 6 2" xfId="42039"/>
    <cellStyle name="Millares 4 3 2 3 2 7" xfId="23960"/>
    <cellStyle name="Millares 4 3 2 3 2 8" xfId="47086"/>
    <cellStyle name="Millares 4 3 2 3 2 9" xfId="49613"/>
    <cellStyle name="Millares 4 3 2 3 3" xfId="1101"/>
    <cellStyle name="Millares 4 3 2 3 3 2" xfId="35142"/>
    <cellStyle name="Millares 4 3 2 3 3 3" xfId="23966"/>
    <cellStyle name="Millares 4 3 2 3 3 4" xfId="5850"/>
    <cellStyle name="Millares 4 3 2 3 3 5" xfId="3078"/>
    <cellStyle name="Millares 4 3 2 3 4" xfId="2613"/>
    <cellStyle name="Millares 4 3 2 3 4 2" xfId="10385"/>
    <cellStyle name="Millares 4 3 2 3 4 2 2" xfId="39559"/>
    <cellStyle name="Millares 4 3 2 3 4 2 3" xfId="23968"/>
    <cellStyle name="Millares 4 3 2 3 4 2 4" xfId="14892"/>
    <cellStyle name="Millares 4 3 2 3 4 3" xfId="36661"/>
    <cellStyle name="Millares 4 3 2 3 4 3 2" xfId="43773"/>
    <cellStyle name="Millares 4 3 2 3 4 4" xfId="23967"/>
    <cellStyle name="Millares 4 3 2 3 4 5" xfId="7368"/>
    <cellStyle name="Millares 4 3 2 3 5" xfId="12413"/>
    <cellStyle name="Millares 4 3 2 3 5 2" xfId="23969"/>
    <cellStyle name="Millares 4 3 2 3 6" xfId="17378"/>
    <cellStyle name="Millares 4 3 2 3 6 2" xfId="23970"/>
    <cellStyle name="Millares 4 3 2 3 7" xfId="33290"/>
    <cellStyle name="Millares 4 3 2 3 7 2" xfId="41296"/>
    <cellStyle name="Millares 4 3 2 3 8" xfId="23959"/>
    <cellStyle name="Millares 4 3 2 3 9" xfId="46341"/>
    <cellStyle name="Millares 4 3 2 4" xfId="860"/>
    <cellStyle name="Millares 4 3 2 4 10" xfId="3660"/>
    <cellStyle name="Millares 4 3 2 4 11" xfId="1770"/>
    <cellStyle name="Millares 4 3 2 4 2" xfId="1217"/>
    <cellStyle name="Millares 4 3 2 4 2 2" xfId="35144"/>
    <cellStyle name="Millares 4 3 2 4 2 3" xfId="23972"/>
    <cellStyle name="Millares 4 3 2 4 2 4" xfId="5852"/>
    <cellStyle name="Millares 4 3 2 4 2 5" xfId="3185"/>
    <cellStyle name="Millares 4 3 2 4 3" xfId="2730"/>
    <cellStyle name="Millares 4 3 2 4 3 2" xfId="10386"/>
    <cellStyle name="Millares 4 3 2 4 3 2 2" xfId="39560"/>
    <cellStyle name="Millares 4 3 2 4 3 2 3" xfId="23974"/>
    <cellStyle name="Millares 4 3 2 4 3 2 4" xfId="15035"/>
    <cellStyle name="Millares 4 3 2 4 3 3" xfId="36804"/>
    <cellStyle name="Millares 4 3 2 4 3 3 2" xfId="43916"/>
    <cellStyle name="Millares 4 3 2 4 3 4" xfId="23973"/>
    <cellStyle name="Millares 4 3 2 4 3 5" xfId="7511"/>
    <cellStyle name="Millares 4 3 2 4 4" xfId="12557"/>
    <cellStyle name="Millares 4 3 2 4 4 2" xfId="23975"/>
    <cellStyle name="Millares 4 3 2 4 5" xfId="17521"/>
    <cellStyle name="Millares 4 3 2 4 5 2" xfId="23976"/>
    <cellStyle name="Millares 4 3 2 4 6" xfId="33437"/>
    <cellStyle name="Millares 4 3 2 4 6 2" xfId="41439"/>
    <cellStyle name="Millares 4 3 2 4 7" xfId="23971"/>
    <cellStyle name="Millares 4 3 2 4 8" xfId="46484"/>
    <cellStyle name="Millares 4 3 2 4 9" xfId="48524"/>
    <cellStyle name="Millares 4 3 2 5" xfId="996"/>
    <cellStyle name="Millares 4 3 2 5 10" xfId="2283"/>
    <cellStyle name="Millares 4 3 2 5 11" xfId="1558"/>
    <cellStyle name="Millares 4 3 2 5 2" xfId="2973"/>
    <cellStyle name="Millares 4 3 2 5 2 2" xfId="35145"/>
    <cellStyle name="Millares 4 3 2 5 2 3" xfId="23978"/>
    <cellStyle name="Millares 4 3 2 5 2 4" xfId="5853"/>
    <cellStyle name="Millares 4 3 2 5 3" xfId="2491"/>
    <cellStyle name="Millares 4 3 2 5 3 2" xfId="10387"/>
    <cellStyle name="Millares 4 3 2 5 3 2 2" xfId="39561"/>
    <cellStyle name="Millares 4 3 2 5 3 2 3" xfId="23980"/>
    <cellStyle name="Millares 4 3 2 5 3 2 4" xfId="15257"/>
    <cellStyle name="Millares 4 3 2 5 3 3" xfId="37026"/>
    <cellStyle name="Millares 4 3 2 5 3 3 2" xfId="44138"/>
    <cellStyle name="Millares 4 3 2 5 3 4" xfId="23979"/>
    <cellStyle name="Millares 4 3 2 5 3 5" xfId="7733"/>
    <cellStyle name="Millares 4 3 2 5 4" xfId="12779"/>
    <cellStyle name="Millares 4 3 2 5 4 2" xfId="23981"/>
    <cellStyle name="Millares 4 3 2 5 5" xfId="17743"/>
    <cellStyle name="Millares 4 3 2 5 5 2" xfId="23982"/>
    <cellStyle name="Millares 4 3 2 5 6" xfId="33685"/>
    <cellStyle name="Millares 4 3 2 5 6 2" xfId="41660"/>
    <cellStyle name="Millares 4 3 2 5 7" xfId="23977"/>
    <cellStyle name="Millares 4 3 2 5 8" xfId="46706"/>
    <cellStyle name="Millares 4 3 2 5 9" xfId="49254"/>
    <cellStyle name="Millares 4 3 2 6" xfId="958"/>
    <cellStyle name="Millares 4 3 2 6 10" xfId="4304"/>
    <cellStyle name="Millares 4 3 2 6 11" xfId="2936"/>
    <cellStyle name="Millares 4 3 2 6 2" xfId="5854"/>
    <cellStyle name="Millares 4 3 2 6 2 2" xfId="35146"/>
    <cellStyle name="Millares 4 3 2 6 2 3" xfId="23984"/>
    <cellStyle name="Millares 4 3 2 6 3" xfId="8111"/>
    <cellStyle name="Millares 4 3 2 6 3 2" xfId="10388"/>
    <cellStyle name="Millares 4 3 2 6 3 2 2" xfId="39562"/>
    <cellStyle name="Millares 4 3 2 6 3 2 3" xfId="23986"/>
    <cellStyle name="Millares 4 3 2 6 3 2 4" xfId="15635"/>
    <cellStyle name="Millares 4 3 2 6 3 3" xfId="37404"/>
    <cellStyle name="Millares 4 3 2 6 3 3 2" xfId="44516"/>
    <cellStyle name="Millares 4 3 2 6 3 4" xfId="23985"/>
    <cellStyle name="Millares 4 3 2 6 4" xfId="13156"/>
    <cellStyle name="Millares 4 3 2 6 4 2" xfId="23987"/>
    <cellStyle name="Millares 4 3 2 6 5" xfId="18121"/>
    <cellStyle name="Millares 4 3 2 6 5 2" xfId="23988"/>
    <cellStyle name="Millares 4 3 2 6 6" xfId="34131"/>
    <cellStyle name="Millares 4 3 2 6 6 2" xfId="42037"/>
    <cellStyle name="Millares 4 3 2 6 7" xfId="23983"/>
    <cellStyle name="Millares 4 3 2 6 8" xfId="47084"/>
    <cellStyle name="Millares 4 3 2 6 9" xfId="49611"/>
    <cellStyle name="Millares 4 3 2 7" xfId="2442"/>
    <cellStyle name="Millares 4 3 2 7 10" xfId="4642"/>
    <cellStyle name="Millares 4 3 2 7 2" xfId="5855"/>
    <cellStyle name="Millares 4 3 2 7 2 2" xfId="35147"/>
    <cellStyle name="Millares 4 3 2 7 2 3" xfId="23990"/>
    <cellStyle name="Millares 4 3 2 7 3" xfId="8421"/>
    <cellStyle name="Millares 4 3 2 7 3 2" xfId="10389"/>
    <cellStyle name="Millares 4 3 2 7 3 2 2" xfId="39563"/>
    <cellStyle name="Millares 4 3 2 7 3 2 3" xfId="23992"/>
    <cellStyle name="Millares 4 3 2 7 3 2 4" xfId="15945"/>
    <cellStyle name="Millares 4 3 2 7 3 3" xfId="37714"/>
    <cellStyle name="Millares 4 3 2 7 3 3 2" xfId="44826"/>
    <cellStyle name="Millares 4 3 2 7 3 4" xfId="23991"/>
    <cellStyle name="Millares 4 3 2 7 4" xfId="13462"/>
    <cellStyle name="Millares 4 3 2 7 4 2" xfId="23993"/>
    <cellStyle name="Millares 4 3 2 7 5" xfId="18431"/>
    <cellStyle name="Millares 4 3 2 7 5 2" xfId="23994"/>
    <cellStyle name="Millares 4 3 2 7 6" xfId="34454"/>
    <cellStyle name="Millares 4 3 2 7 6 2" xfId="42343"/>
    <cellStyle name="Millares 4 3 2 7 7" xfId="23989"/>
    <cellStyle name="Millares 4 3 2 7 8" xfId="47394"/>
    <cellStyle name="Millares 4 3 2 7 9" xfId="49921"/>
    <cellStyle name="Millares 4 3 2 8" xfId="4798"/>
    <cellStyle name="Millares 4 3 2 8 2" xfId="5856"/>
    <cellStyle name="Millares 4 3 2 8 2 2" xfId="35148"/>
    <cellStyle name="Millares 4 3 2 8 2 3" xfId="23996"/>
    <cellStyle name="Millares 4 3 2 8 3" xfId="8566"/>
    <cellStyle name="Millares 4 3 2 8 3 2" xfId="10390"/>
    <cellStyle name="Millares 4 3 2 8 3 2 2" xfId="39564"/>
    <cellStyle name="Millares 4 3 2 8 3 2 3" xfId="23998"/>
    <cellStyle name="Millares 4 3 2 8 3 2 4" xfId="16090"/>
    <cellStyle name="Millares 4 3 2 8 3 3" xfId="37859"/>
    <cellStyle name="Millares 4 3 2 8 3 3 2" xfId="44971"/>
    <cellStyle name="Millares 4 3 2 8 3 4" xfId="23997"/>
    <cellStyle name="Millares 4 3 2 8 4" xfId="13607"/>
    <cellStyle name="Millares 4 3 2 8 4 2" xfId="23999"/>
    <cellStyle name="Millares 4 3 2 8 5" xfId="18576"/>
    <cellStyle name="Millares 4 3 2 8 5 2" xfId="24000"/>
    <cellStyle name="Millares 4 3 2 8 6" xfId="34610"/>
    <cellStyle name="Millares 4 3 2 8 6 2" xfId="42488"/>
    <cellStyle name="Millares 4 3 2 8 7" xfId="23995"/>
    <cellStyle name="Millares 4 3 2 8 8" xfId="47539"/>
    <cellStyle name="Millares 4 3 2 8 9" xfId="50065"/>
    <cellStyle name="Millares 4 3 2 9" xfId="5857"/>
    <cellStyle name="Millares 4 3 2 9 2" xfId="10391"/>
    <cellStyle name="Millares 4 3 2 9 3" xfId="35149"/>
    <cellStyle name="Millares 4 3 2 9 4" xfId="24001"/>
    <cellStyle name="Millares 4 3 3" xfId="613"/>
    <cellStyle name="Millares 4 3 3 2" xfId="679"/>
    <cellStyle name="Millares 4 3 3 2 2" xfId="791"/>
    <cellStyle name="Millares 4 3 3 2 2 2" xfId="1363"/>
    <cellStyle name="Millares 4 3 3 2 2 2 2" xfId="3331"/>
    <cellStyle name="Millares 4 3 3 2 2 2 3" xfId="2876"/>
    <cellStyle name="Millares 4 3 3 2 2 2 4" xfId="1916"/>
    <cellStyle name="Millares 4 3 3 2 2 3" xfId="1142"/>
    <cellStyle name="Millares 4 3 3 2 2 3 2" xfId="3119"/>
    <cellStyle name="Millares 4 3 3 2 2 4" xfId="2654"/>
    <cellStyle name="Millares 4 3 3 2 2 5" xfId="1704"/>
    <cellStyle name="Millares 4 3 3 2 3" xfId="901"/>
    <cellStyle name="Millares 4 3 3 2 3 2" xfId="1258"/>
    <cellStyle name="Millares 4 3 3 2 3 2 2" xfId="3226"/>
    <cellStyle name="Millares 4 3 3 2 3 3" xfId="2771"/>
    <cellStyle name="Millares 4 3 3 2 3 4" xfId="1811"/>
    <cellStyle name="Millares 4 3 3 2 4" xfId="1037"/>
    <cellStyle name="Millares 4 3 3 2 4 2" xfId="3014"/>
    <cellStyle name="Millares 4 3 3 2 5" xfId="2540"/>
    <cellStyle name="Millares 4 3 3 2 6" xfId="32837"/>
    <cellStyle name="Millares 4 3 3 2 7" xfId="1599"/>
    <cellStyle name="Millares 4 3 3 3" xfId="737"/>
    <cellStyle name="Millares 4 3 3 3 2" xfId="1309"/>
    <cellStyle name="Millares 4 3 3 3 2 2" xfId="3277"/>
    <cellStyle name="Millares 4 3 3 3 2 3" xfId="2822"/>
    <cellStyle name="Millares 4 3 3 3 2 4" xfId="1862"/>
    <cellStyle name="Millares 4 3 3 3 3" xfId="1088"/>
    <cellStyle name="Millares 4 3 3 3 3 2" xfId="3065"/>
    <cellStyle name="Millares 4 3 3 3 4" xfId="2600"/>
    <cellStyle name="Millares 4 3 3 3 5" xfId="24002"/>
    <cellStyle name="Millares 4 3 3 3 6" xfId="1650"/>
    <cellStyle name="Millares 4 3 3 4" xfId="847"/>
    <cellStyle name="Millares 4 3 3 4 2" xfId="1204"/>
    <cellStyle name="Millares 4 3 3 4 2 2" xfId="3172"/>
    <cellStyle name="Millares 4 3 3 4 3" xfId="2717"/>
    <cellStyle name="Millares 4 3 3 4 4" xfId="1757"/>
    <cellStyle name="Millares 4 3 3 5" xfId="983"/>
    <cellStyle name="Millares 4 3 3 5 2" xfId="2960"/>
    <cellStyle name="Millares 4 3 3 6" xfId="2478"/>
    <cellStyle name="Millares 4 3 3 7" xfId="3768"/>
    <cellStyle name="Millares 4 3 3 8" xfId="1545"/>
    <cellStyle name="Millares 4 3 4" xfId="643"/>
    <cellStyle name="Millares 4 3 4 10" xfId="5858"/>
    <cellStyle name="Millares 4 3 4 10 2" xfId="35150"/>
    <cellStyle name="Millares 4 3 4 10 3" xfId="24004"/>
    <cellStyle name="Millares 4 3 4 11" xfId="5672"/>
    <cellStyle name="Millares 4 3 4 11 2" xfId="8796"/>
    <cellStyle name="Millares 4 3 4 11 2 2" xfId="16320"/>
    <cellStyle name="Millares 4 3 4 11 2 2 2" xfId="24007"/>
    <cellStyle name="Millares 4 3 4 11 2 3" xfId="38089"/>
    <cellStyle name="Millares 4 3 4 11 2 3 2" xfId="45202"/>
    <cellStyle name="Millares 4 3 4 11 2 4" xfId="24006"/>
    <cellStyle name="Millares 4 3 4 11 3" xfId="10392"/>
    <cellStyle name="Millares 4 3 4 11 3 2" xfId="39565"/>
    <cellStyle name="Millares 4 3 4 11 3 3" xfId="24008"/>
    <cellStyle name="Millares 4 3 4 11 3 4" xfId="13839"/>
    <cellStyle name="Millares 4 3 4 11 4" xfId="18806"/>
    <cellStyle name="Millares 4 3 4 11 4 2" xfId="24009"/>
    <cellStyle name="Millares 4 3 4 11 5" xfId="34964"/>
    <cellStyle name="Millares 4 3 4 11 5 2" xfId="42720"/>
    <cellStyle name="Millares 4 3 4 11 6" xfId="24005"/>
    <cellStyle name="Millares 4 3 4 11 7" xfId="47770"/>
    <cellStyle name="Millares 4 3 4 11 8" xfId="50296"/>
    <cellStyle name="Millares 4 3 4 12" xfId="7081"/>
    <cellStyle name="Millares 4 3 4 12 2" xfId="10393"/>
    <cellStyle name="Millares 4 3 4 12 2 2" xfId="39566"/>
    <cellStyle name="Millares 4 3 4 12 2 3" xfId="24011"/>
    <cellStyle name="Millares 4 3 4 12 2 4" xfId="14605"/>
    <cellStyle name="Millares 4 3 4 12 3" xfId="36374"/>
    <cellStyle name="Millares 4 3 4 12 3 2" xfId="43486"/>
    <cellStyle name="Millares 4 3 4 12 4" xfId="24010"/>
    <cellStyle name="Millares 4 3 4 13" xfId="12042"/>
    <cellStyle name="Millares 4 3 4 13 2" xfId="24012"/>
    <cellStyle name="Millares 4 3 4 14" xfId="17091"/>
    <cellStyle name="Millares 4 3 4 14 2" xfId="24013"/>
    <cellStyle name="Millares 4 3 4 15" xfId="32838"/>
    <cellStyle name="Millares 4 3 4 15 2" xfId="40961"/>
    <cellStyle name="Millares 4 3 4 16" xfId="24003"/>
    <cellStyle name="Millares 4 3 4 17" xfId="46054"/>
    <cellStyle name="Millares 4 3 4 18" xfId="48675"/>
    <cellStyle name="Millares 4 3 4 19" xfId="3894"/>
    <cellStyle name="Millares 4 3 4 2" xfId="706"/>
    <cellStyle name="Millares 4 3 4 2 10" xfId="46214"/>
    <cellStyle name="Millares 4 3 4 2 11" xfId="48872"/>
    <cellStyle name="Millares 4 3 4 2 12" xfId="3572"/>
    <cellStyle name="Millares 4 3 4 2 13" xfId="1626"/>
    <cellStyle name="Millares 4 3 4 2 2" xfId="818"/>
    <cellStyle name="Millares 4 3 4 2 2 10" xfId="3725"/>
    <cellStyle name="Millares 4 3 4 2 2 11" xfId="1731"/>
    <cellStyle name="Millares 4 3 4 2 2 2" xfId="1390"/>
    <cellStyle name="Millares 4 3 4 2 2 2 2" xfId="3358"/>
    <cellStyle name="Millares 4 3 4 2 2 2 2 2" xfId="35152"/>
    <cellStyle name="Millares 4 3 4 2 2 2 3" xfId="2903"/>
    <cellStyle name="Millares 4 3 4 2 2 2 3 2" xfId="24016"/>
    <cellStyle name="Millares 4 3 4 2 2 2 4" xfId="5860"/>
    <cellStyle name="Millares 4 3 4 2 2 2 5" xfId="1943"/>
    <cellStyle name="Millares 4 3 4 2 2 3" xfId="1169"/>
    <cellStyle name="Millares 4 3 4 2 2 3 2" xfId="10394"/>
    <cellStyle name="Millares 4 3 4 2 2 3 2 2" xfId="39567"/>
    <cellStyle name="Millares 4 3 4 2 2 3 2 3" xfId="24018"/>
    <cellStyle name="Millares 4 3 4 2 2 3 2 4" xfId="15260"/>
    <cellStyle name="Millares 4 3 4 2 2 3 3" xfId="37029"/>
    <cellStyle name="Millares 4 3 4 2 2 3 3 2" xfId="44141"/>
    <cellStyle name="Millares 4 3 4 2 2 3 4" xfId="24017"/>
    <cellStyle name="Millares 4 3 4 2 2 3 5" xfId="7736"/>
    <cellStyle name="Millares 4 3 4 2 2 3 6" xfId="3146"/>
    <cellStyle name="Millares 4 3 4 2 2 4" xfId="2681"/>
    <cellStyle name="Millares 4 3 4 2 2 4 2" xfId="24019"/>
    <cellStyle name="Millares 4 3 4 2 2 4 3" xfId="12782"/>
    <cellStyle name="Millares 4 3 4 2 2 5" xfId="17746"/>
    <cellStyle name="Millares 4 3 4 2 2 5 2" xfId="24020"/>
    <cellStyle name="Millares 4 3 4 2 2 6" xfId="33690"/>
    <cellStyle name="Millares 4 3 4 2 2 6 2" xfId="41663"/>
    <cellStyle name="Millares 4 3 4 2 2 7" xfId="24015"/>
    <cellStyle name="Millares 4 3 4 2 2 8" xfId="46709"/>
    <cellStyle name="Millares 4 3 4 2 2 9" xfId="49257"/>
    <cellStyle name="Millares 4 3 4 2 3" xfId="928"/>
    <cellStyle name="Millares 4 3 4 2 3 10" xfId="4308"/>
    <cellStyle name="Millares 4 3 4 2 3 11" xfId="1838"/>
    <cellStyle name="Millares 4 3 4 2 3 2" xfId="1285"/>
    <cellStyle name="Millares 4 3 4 2 3 2 2" xfId="35153"/>
    <cellStyle name="Millares 4 3 4 2 3 2 3" xfId="24022"/>
    <cellStyle name="Millares 4 3 4 2 3 2 4" xfId="5861"/>
    <cellStyle name="Millares 4 3 4 2 3 2 5" xfId="3253"/>
    <cellStyle name="Millares 4 3 4 2 3 3" xfId="2798"/>
    <cellStyle name="Millares 4 3 4 2 3 3 2" xfId="10395"/>
    <cellStyle name="Millares 4 3 4 2 3 3 2 2" xfId="39568"/>
    <cellStyle name="Millares 4 3 4 2 3 3 2 3" xfId="24024"/>
    <cellStyle name="Millares 4 3 4 2 3 3 2 4" xfId="15639"/>
    <cellStyle name="Millares 4 3 4 2 3 3 3" xfId="37408"/>
    <cellStyle name="Millares 4 3 4 2 3 3 3 2" xfId="44520"/>
    <cellStyle name="Millares 4 3 4 2 3 3 4" xfId="24023"/>
    <cellStyle name="Millares 4 3 4 2 3 3 5" xfId="8115"/>
    <cellStyle name="Millares 4 3 4 2 3 4" xfId="13160"/>
    <cellStyle name="Millares 4 3 4 2 3 4 2" xfId="24025"/>
    <cellStyle name="Millares 4 3 4 2 3 5" xfId="18125"/>
    <cellStyle name="Millares 4 3 4 2 3 5 2" xfId="24026"/>
    <cellStyle name="Millares 4 3 4 2 3 6" xfId="34135"/>
    <cellStyle name="Millares 4 3 4 2 3 6 2" xfId="42041"/>
    <cellStyle name="Millares 4 3 4 2 3 7" xfId="24021"/>
    <cellStyle name="Millares 4 3 4 2 3 8" xfId="47088"/>
    <cellStyle name="Millares 4 3 4 2 3 9" xfId="49615"/>
    <cellStyle name="Millares 4 3 4 2 4" xfId="1064"/>
    <cellStyle name="Millares 4 3 4 2 4 2" xfId="35151"/>
    <cellStyle name="Millares 4 3 4 2 4 3" xfId="24027"/>
    <cellStyle name="Millares 4 3 4 2 4 4" xfId="5859"/>
    <cellStyle name="Millares 4 3 4 2 4 5" xfId="3041"/>
    <cellStyle name="Millares 4 3 4 2 5" xfId="2567"/>
    <cellStyle name="Millares 4 3 4 2 5 2" xfId="10396"/>
    <cellStyle name="Millares 4 3 4 2 5 2 2" xfId="39569"/>
    <cellStyle name="Millares 4 3 4 2 5 2 3" xfId="24029"/>
    <cellStyle name="Millares 4 3 4 2 5 2 4" xfId="14765"/>
    <cellStyle name="Millares 4 3 4 2 5 3" xfId="36534"/>
    <cellStyle name="Millares 4 3 4 2 5 3 2" xfId="43646"/>
    <cellStyle name="Millares 4 3 4 2 5 4" xfId="24028"/>
    <cellStyle name="Millares 4 3 4 2 5 5" xfId="7241"/>
    <cellStyle name="Millares 4 3 4 2 6" xfId="12303"/>
    <cellStyle name="Millares 4 3 4 2 6 2" xfId="24030"/>
    <cellStyle name="Millares 4 3 4 2 7" xfId="17251"/>
    <cellStyle name="Millares 4 3 4 2 7 2" xfId="24031"/>
    <cellStyle name="Millares 4 3 4 2 8" xfId="33171"/>
    <cellStyle name="Millares 4 3 4 2 8 2" xfId="41187"/>
    <cellStyle name="Millares 4 3 4 2 9" xfId="24014"/>
    <cellStyle name="Millares 4 3 4 20" xfId="1572"/>
    <cellStyle name="Millares 4 3 4 3" xfId="764"/>
    <cellStyle name="Millares 4 3 4 3 10" xfId="48983"/>
    <cellStyle name="Millares 4 3 4 3 11" xfId="3826"/>
    <cellStyle name="Millares 4 3 4 3 12" xfId="1677"/>
    <cellStyle name="Millares 4 3 4 3 2" xfId="1336"/>
    <cellStyle name="Millares 4 3 4 3 2 10" xfId="4309"/>
    <cellStyle name="Millares 4 3 4 3 2 11" xfId="1889"/>
    <cellStyle name="Millares 4 3 4 3 2 2" xfId="3304"/>
    <cellStyle name="Millares 4 3 4 3 2 2 2" xfId="35155"/>
    <cellStyle name="Millares 4 3 4 3 2 2 3" xfId="24034"/>
    <cellStyle name="Millares 4 3 4 3 2 2 4" xfId="5863"/>
    <cellStyle name="Millares 4 3 4 3 2 3" xfId="2849"/>
    <cellStyle name="Millares 4 3 4 3 2 3 2" xfId="10397"/>
    <cellStyle name="Millares 4 3 4 3 2 3 2 2" xfId="39570"/>
    <cellStyle name="Millares 4 3 4 3 2 3 2 3" xfId="24036"/>
    <cellStyle name="Millares 4 3 4 3 2 3 2 4" xfId="15640"/>
    <cellStyle name="Millares 4 3 4 3 2 3 3" xfId="37409"/>
    <cellStyle name="Millares 4 3 4 3 2 3 3 2" xfId="44521"/>
    <cellStyle name="Millares 4 3 4 3 2 3 4" xfId="24035"/>
    <cellStyle name="Millares 4 3 4 3 2 3 5" xfId="8116"/>
    <cellStyle name="Millares 4 3 4 3 2 4" xfId="13161"/>
    <cellStyle name="Millares 4 3 4 3 2 4 2" xfId="24037"/>
    <cellStyle name="Millares 4 3 4 3 2 5" xfId="18126"/>
    <cellStyle name="Millares 4 3 4 3 2 5 2" xfId="24038"/>
    <cellStyle name="Millares 4 3 4 3 2 6" xfId="34136"/>
    <cellStyle name="Millares 4 3 4 3 2 6 2" xfId="42042"/>
    <cellStyle name="Millares 4 3 4 3 2 7" xfId="24033"/>
    <cellStyle name="Millares 4 3 4 3 2 8" xfId="47089"/>
    <cellStyle name="Millares 4 3 4 3 2 9" xfId="49616"/>
    <cellStyle name="Millares 4 3 4 3 3" xfId="1115"/>
    <cellStyle name="Millares 4 3 4 3 3 2" xfId="35154"/>
    <cellStyle name="Millares 4 3 4 3 3 3" xfId="24039"/>
    <cellStyle name="Millares 4 3 4 3 3 4" xfId="5862"/>
    <cellStyle name="Millares 4 3 4 3 3 5" xfId="3092"/>
    <cellStyle name="Millares 4 3 4 3 4" xfId="2627"/>
    <cellStyle name="Millares 4 3 4 3 4 2" xfId="10398"/>
    <cellStyle name="Millares 4 3 4 3 4 2 2" xfId="39571"/>
    <cellStyle name="Millares 4 3 4 3 4 2 3" xfId="24041"/>
    <cellStyle name="Millares 4 3 4 3 4 2 4" xfId="14893"/>
    <cellStyle name="Millares 4 3 4 3 4 3" xfId="36662"/>
    <cellStyle name="Millares 4 3 4 3 4 3 2" xfId="43774"/>
    <cellStyle name="Millares 4 3 4 3 4 4" xfId="24040"/>
    <cellStyle name="Millares 4 3 4 3 4 5" xfId="7369"/>
    <cellStyle name="Millares 4 3 4 3 5" xfId="12414"/>
    <cellStyle name="Millares 4 3 4 3 5 2" xfId="24042"/>
    <cellStyle name="Millares 4 3 4 3 6" xfId="17379"/>
    <cellStyle name="Millares 4 3 4 3 6 2" xfId="24043"/>
    <cellStyle name="Millares 4 3 4 3 7" xfId="33291"/>
    <cellStyle name="Millares 4 3 4 3 7 2" xfId="41297"/>
    <cellStyle name="Millares 4 3 4 3 8" xfId="24032"/>
    <cellStyle name="Millares 4 3 4 3 9" xfId="46342"/>
    <cellStyle name="Millares 4 3 4 4" xfId="874"/>
    <cellStyle name="Millares 4 3 4 4 10" xfId="3696"/>
    <cellStyle name="Millares 4 3 4 4 11" xfId="1784"/>
    <cellStyle name="Millares 4 3 4 4 2" xfId="1231"/>
    <cellStyle name="Millares 4 3 4 4 2 2" xfId="35156"/>
    <cellStyle name="Millares 4 3 4 4 2 3" xfId="24045"/>
    <cellStyle name="Millares 4 3 4 4 2 4" xfId="5864"/>
    <cellStyle name="Millares 4 3 4 4 2 5" xfId="3199"/>
    <cellStyle name="Millares 4 3 4 4 3" xfId="2744"/>
    <cellStyle name="Millares 4 3 4 4 3 2" xfId="10399"/>
    <cellStyle name="Millares 4 3 4 4 3 2 2" xfId="39572"/>
    <cellStyle name="Millares 4 3 4 4 3 2 3" xfId="24047"/>
    <cellStyle name="Millares 4 3 4 4 3 2 4" xfId="15036"/>
    <cellStyle name="Millares 4 3 4 4 3 3" xfId="36805"/>
    <cellStyle name="Millares 4 3 4 4 3 3 2" xfId="43917"/>
    <cellStyle name="Millares 4 3 4 4 3 4" xfId="24046"/>
    <cellStyle name="Millares 4 3 4 4 3 5" xfId="7512"/>
    <cellStyle name="Millares 4 3 4 4 4" xfId="12558"/>
    <cellStyle name="Millares 4 3 4 4 4 2" xfId="24048"/>
    <cellStyle name="Millares 4 3 4 4 5" xfId="17522"/>
    <cellStyle name="Millares 4 3 4 4 5 2" xfId="24049"/>
    <cellStyle name="Millares 4 3 4 4 6" xfId="33438"/>
    <cellStyle name="Millares 4 3 4 4 6 2" xfId="41440"/>
    <cellStyle name="Millares 4 3 4 4 7" xfId="24044"/>
    <cellStyle name="Millares 4 3 4 4 8" xfId="46485"/>
    <cellStyle name="Millares 4 3 4 4 9" xfId="48746"/>
    <cellStyle name="Millares 4 3 4 5" xfId="1010"/>
    <cellStyle name="Millares 4 3 4 5 10" xfId="2126"/>
    <cellStyle name="Millares 4 3 4 5 11" xfId="2987"/>
    <cellStyle name="Millares 4 3 4 5 2" xfId="5865"/>
    <cellStyle name="Millares 4 3 4 5 2 2" xfId="35157"/>
    <cellStyle name="Millares 4 3 4 5 2 3" xfId="24051"/>
    <cellStyle name="Millares 4 3 4 5 3" xfId="7735"/>
    <cellStyle name="Millares 4 3 4 5 3 2" xfId="10400"/>
    <cellStyle name="Millares 4 3 4 5 3 2 2" xfId="39573"/>
    <cellStyle name="Millares 4 3 4 5 3 2 3" xfId="24053"/>
    <cellStyle name="Millares 4 3 4 5 3 2 4" xfId="15259"/>
    <cellStyle name="Millares 4 3 4 5 3 3" xfId="37028"/>
    <cellStyle name="Millares 4 3 4 5 3 3 2" xfId="44140"/>
    <cellStyle name="Millares 4 3 4 5 3 4" xfId="24052"/>
    <cellStyle name="Millares 4 3 4 5 4" xfId="12781"/>
    <cellStyle name="Millares 4 3 4 5 4 2" xfId="24054"/>
    <cellStyle name="Millares 4 3 4 5 5" xfId="17745"/>
    <cellStyle name="Millares 4 3 4 5 5 2" xfId="24055"/>
    <cellStyle name="Millares 4 3 4 5 6" xfId="33689"/>
    <cellStyle name="Millares 4 3 4 5 6 2" xfId="41662"/>
    <cellStyle name="Millares 4 3 4 5 7" xfId="24050"/>
    <cellStyle name="Millares 4 3 4 5 8" xfId="46708"/>
    <cellStyle name="Millares 4 3 4 5 9" xfId="49256"/>
    <cellStyle name="Millares 4 3 4 6" xfId="2505"/>
    <cellStyle name="Millares 4 3 4 6 10" xfId="4307"/>
    <cellStyle name="Millares 4 3 4 6 2" xfId="5866"/>
    <cellStyle name="Millares 4 3 4 6 2 2" xfId="35158"/>
    <cellStyle name="Millares 4 3 4 6 2 3" xfId="24057"/>
    <cellStyle name="Millares 4 3 4 6 3" xfId="8114"/>
    <cellStyle name="Millares 4 3 4 6 3 2" xfId="10401"/>
    <cellStyle name="Millares 4 3 4 6 3 2 2" xfId="39574"/>
    <cellStyle name="Millares 4 3 4 6 3 2 3" xfId="24059"/>
    <cellStyle name="Millares 4 3 4 6 3 2 4" xfId="15638"/>
    <cellStyle name="Millares 4 3 4 6 3 3" xfId="37407"/>
    <cellStyle name="Millares 4 3 4 6 3 3 2" xfId="44519"/>
    <cellStyle name="Millares 4 3 4 6 3 4" xfId="24058"/>
    <cellStyle name="Millares 4 3 4 6 4" xfId="13159"/>
    <cellStyle name="Millares 4 3 4 6 4 2" xfId="24060"/>
    <cellStyle name="Millares 4 3 4 6 5" xfId="18124"/>
    <cellStyle name="Millares 4 3 4 6 5 2" xfId="24061"/>
    <cellStyle name="Millares 4 3 4 6 6" xfId="34134"/>
    <cellStyle name="Millares 4 3 4 6 6 2" xfId="42040"/>
    <cellStyle name="Millares 4 3 4 6 7" xfId="24056"/>
    <cellStyle name="Millares 4 3 4 6 8" xfId="47087"/>
    <cellStyle name="Millares 4 3 4 6 9" xfId="49614"/>
    <cellStyle name="Millares 4 3 4 7" xfId="4643"/>
    <cellStyle name="Millares 4 3 4 7 2" xfId="5867"/>
    <cellStyle name="Millares 4 3 4 7 2 2" xfId="35159"/>
    <cellStyle name="Millares 4 3 4 7 2 3" xfId="24063"/>
    <cellStyle name="Millares 4 3 4 7 3" xfId="8422"/>
    <cellStyle name="Millares 4 3 4 7 3 2" xfId="10402"/>
    <cellStyle name="Millares 4 3 4 7 3 2 2" xfId="39575"/>
    <cellStyle name="Millares 4 3 4 7 3 2 3" xfId="24065"/>
    <cellStyle name="Millares 4 3 4 7 3 2 4" xfId="15946"/>
    <cellStyle name="Millares 4 3 4 7 3 3" xfId="37715"/>
    <cellStyle name="Millares 4 3 4 7 3 3 2" xfId="44827"/>
    <cellStyle name="Millares 4 3 4 7 3 4" xfId="24064"/>
    <cellStyle name="Millares 4 3 4 7 4" xfId="13463"/>
    <cellStyle name="Millares 4 3 4 7 4 2" xfId="24066"/>
    <cellStyle name="Millares 4 3 4 7 5" xfId="18432"/>
    <cellStyle name="Millares 4 3 4 7 5 2" xfId="24067"/>
    <cellStyle name="Millares 4 3 4 7 6" xfId="34455"/>
    <cellStyle name="Millares 4 3 4 7 6 2" xfId="42344"/>
    <cellStyle name="Millares 4 3 4 7 7" xfId="24062"/>
    <cellStyle name="Millares 4 3 4 7 8" xfId="47395"/>
    <cellStyle name="Millares 4 3 4 7 9" xfId="49922"/>
    <cellStyle name="Millares 4 3 4 8" xfId="4834"/>
    <cellStyle name="Millares 4 3 4 8 2" xfId="5868"/>
    <cellStyle name="Millares 4 3 4 8 2 2" xfId="35160"/>
    <cellStyle name="Millares 4 3 4 8 2 3" xfId="24069"/>
    <cellStyle name="Millares 4 3 4 8 3" xfId="8602"/>
    <cellStyle name="Millares 4 3 4 8 3 2" xfId="10403"/>
    <cellStyle name="Millares 4 3 4 8 3 2 2" xfId="39576"/>
    <cellStyle name="Millares 4 3 4 8 3 2 3" xfId="24071"/>
    <cellStyle name="Millares 4 3 4 8 3 2 4" xfId="16126"/>
    <cellStyle name="Millares 4 3 4 8 3 3" xfId="37895"/>
    <cellStyle name="Millares 4 3 4 8 3 3 2" xfId="45007"/>
    <cellStyle name="Millares 4 3 4 8 3 4" xfId="24070"/>
    <cellStyle name="Millares 4 3 4 8 4" xfId="13643"/>
    <cellStyle name="Millares 4 3 4 8 4 2" xfId="24072"/>
    <cellStyle name="Millares 4 3 4 8 5" xfId="18612"/>
    <cellStyle name="Millares 4 3 4 8 5 2" xfId="24073"/>
    <cellStyle name="Millares 4 3 4 8 6" xfId="34646"/>
    <cellStyle name="Millares 4 3 4 8 6 2" xfId="42524"/>
    <cellStyle name="Millares 4 3 4 8 7" xfId="24068"/>
    <cellStyle name="Millares 4 3 4 8 8" xfId="47575"/>
    <cellStyle name="Millares 4 3 4 8 9" xfId="50101"/>
    <cellStyle name="Millares 4 3 4 9" xfId="5869"/>
    <cellStyle name="Millares 4 3 4 9 2" xfId="10404"/>
    <cellStyle name="Millares 4 3 4 9 3" xfId="35161"/>
    <cellStyle name="Millares 4 3 4 9 4" xfId="24074"/>
    <cellStyle name="Millares 4 3 5" xfId="668"/>
    <cellStyle name="Millares 4 3 5 10" xfId="12043"/>
    <cellStyle name="Millares 4 3 5 10 2" xfId="24076"/>
    <cellStyle name="Millares 4 3 5 11" xfId="17287"/>
    <cellStyle name="Millares 4 3 5 11 2" xfId="24077"/>
    <cellStyle name="Millares 4 3 5 12" xfId="32839"/>
    <cellStyle name="Millares 4 3 5 12 2" xfId="40962"/>
    <cellStyle name="Millares 4 3 5 13" xfId="24075"/>
    <cellStyle name="Millares 4 3 5 14" xfId="46250"/>
    <cellStyle name="Millares 4 3 5 15" xfId="48674"/>
    <cellStyle name="Millares 4 3 5 16" xfId="2141"/>
    <cellStyle name="Millares 4 3 5 17" xfId="1588"/>
    <cellStyle name="Millares 4 3 5 2" xfId="780"/>
    <cellStyle name="Millares 4 3 5 2 10" xfId="48984"/>
    <cellStyle name="Millares 4 3 5 2 11" xfId="2574"/>
    <cellStyle name="Millares 4 3 5 2 12" xfId="1693"/>
    <cellStyle name="Millares 4 3 5 2 2" xfId="1352"/>
    <cellStyle name="Millares 4 3 5 2 2 10" xfId="4311"/>
    <cellStyle name="Millares 4 3 5 2 2 11" xfId="1905"/>
    <cellStyle name="Millares 4 3 5 2 2 2" xfId="3320"/>
    <cellStyle name="Millares 4 3 5 2 2 2 2" xfId="35164"/>
    <cellStyle name="Millares 4 3 5 2 2 2 3" xfId="24080"/>
    <cellStyle name="Millares 4 3 5 2 2 2 4" xfId="5872"/>
    <cellStyle name="Millares 4 3 5 2 2 3" xfId="2865"/>
    <cellStyle name="Millares 4 3 5 2 2 3 2" xfId="10405"/>
    <cellStyle name="Millares 4 3 5 2 2 3 2 2" xfId="39577"/>
    <cellStyle name="Millares 4 3 5 2 2 3 2 3" xfId="24082"/>
    <cellStyle name="Millares 4 3 5 2 2 3 2 4" xfId="15642"/>
    <cellStyle name="Millares 4 3 5 2 2 3 3" xfId="37411"/>
    <cellStyle name="Millares 4 3 5 2 2 3 3 2" xfId="44523"/>
    <cellStyle name="Millares 4 3 5 2 2 3 4" xfId="24081"/>
    <cellStyle name="Millares 4 3 5 2 2 3 5" xfId="8118"/>
    <cellStyle name="Millares 4 3 5 2 2 4" xfId="13163"/>
    <cellStyle name="Millares 4 3 5 2 2 4 2" xfId="24083"/>
    <cellStyle name="Millares 4 3 5 2 2 5" xfId="18128"/>
    <cellStyle name="Millares 4 3 5 2 2 5 2" xfId="24084"/>
    <cellStyle name="Millares 4 3 5 2 2 6" xfId="34138"/>
    <cellStyle name="Millares 4 3 5 2 2 6 2" xfId="42044"/>
    <cellStyle name="Millares 4 3 5 2 2 7" xfId="24079"/>
    <cellStyle name="Millares 4 3 5 2 2 8" xfId="47091"/>
    <cellStyle name="Millares 4 3 5 2 2 9" xfId="49618"/>
    <cellStyle name="Millares 4 3 5 2 3" xfId="1131"/>
    <cellStyle name="Millares 4 3 5 2 3 2" xfId="35163"/>
    <cellStyle name="Millares 4 3 5 2 3 3" xfId="24085"/>
    <cellStyle name="Millares 4 3 5 2 3 4" xfId="5871"/>
    <cellStyle name="Millares 4 3 5 2 3 5" xfId="3108"/>
    <cellStyle name="Millares 4 3 5 2 4" xfId="2643"/>
    <cellStyle name="Millares 4 3 5 2 4 2" xfId="10406"/>
    <cellStyle name="Millares 4 3 5 2 4 2 2" xfId="39578"/>
    <cellStyle name="Millares 4 3 5 2 4 2 3" xfId="24087"/>
    <cellStyle name="Millares 4 3 5 2 4 2 4" xfId="14894"/>
    <cellStyle name="Millares 4 3 5 2 4 3" xfId="36663"/>
    <cellStyle name="Millares 4 3 5 2 4 3 2" xfId="43775"/>
    <cellStyle name="Millares 4 3 5 2 4 4" xfId="24086"/>
    <cellStyle name="Millares 4 3 5 2 4 5" xfId="7370"/>
    <cellStyle name="Millares 4 3 5 2 5" xfId="12415"/>
    <cellStyle name="Millares 4 3 5 2 5 2" xfId="24088"/>
    <cellStyle name="Millares 4 3 5 2 6" xfId="17380"/>
    <cellStyle name="Millares 4 3 5 2 6 2" xfId="24089"/>
    <cellStyle name="Millares 4 3 5 2 7" xfId="33292"/>
    <cellStyle name="Millares 4 3 5 2 7 2" xfId="41298"/>
    <cellStyle name="Millares 4 3 5 2 8" xfId="24078"/>
    <cellStyle name="Millares 4 3 5 2 9" xfId="46343"/>
    <cellStyle name="Millares 4 3 5 3" xfId="890"/>
    <cellStyle name="Millares 4 3 5 3 10" xfId="3930"/>
    <cellStyle name="Millares 4 3 5 3 11" xfId="1800"/>
    <cellStyle name="Millares 4 3 5 3 2" xfId="1247"/>
    <cellStyle name="Millares 4 3 5 3 2 2" xfId="35165"/>
    <cellStyle name="Millares 4 3 5 3 2 3" xfId="24091"/>
    <cellStyle name="Millares 4 3 5 3 2 4" xfId="5873"/>
    <cellStyle name="Millares 4 3 5 3 2 5" xfId="3215"/>
    <cellStyle name="Millares 4 3 5 3 3" xfId="2760"/>
    <cellStyle name="Millares 4 3 5 3 3 2" xfId="10407"/>
    <cellStyle name="Millares 4 3 5 3 3 2 2" xfId="39579"/>
    <cellStyle name="Millares 4 3 5 3 3 2 3" xfId="24093"/>
    <cellStyle name="Millares 4 3 5 3 3 2 4" xfId="15037"/>
    <cellStyle name="Millares 4 3 5 3 3 3" xfId="36806"/>
    <cellStyle name="Millares 4 3 5 3 3 3 2" xfId="43918"/>
    <cellStyle name="Millares 4 3 5 3 3 4" xfId="24092"/>
    <cellStyle name="Millares 4 3 5 3 3 5" xfId="7513"/>
    <cellStyle name="Millares 4 3 5 3 4" xfId="12559"/>
    <cellStyle name="Millares 4 3 5 3 4 2" xfId="24094"/>
    <cellStyle name="Millares 4 3 5 3 5" xfId="17523"/>
    <cellStyle name="Millares 4 3 5 3 5 2" xfId="24095"/>
    <cellStyle name="Millares 4 3 5 3 6" xfId="33439"/>
    <cellStyle name="Millares 4 3 5 3 6 2" xfId="41441"/>
    <cellStyle name="Millares 4 3 5 3 7" xfId="24090"/>
    <cellStyle name="Millares 4 3 5 3 8" xfId="46486"/>
    <cellStyle name="Millares 4 3 5 3 9" xfId="49098"/>
    <cellStyle name="Millares 4 3 5 4" xfId="1026"/>
    <cellStyle name="Millares 4 3 5 4 10" xfId="4219"/>
    <cellStyle name="Millares 4 3 5 4 11" xfId="3003"/>
    <cellStyle name="Millares 4 3 5 4 2" xfId="5874"/>
    <cellStyle name="Millares 4 3 5 4 2 2" xfId="35166"/>
    <cellStyle name="Millares 4 3 5 4 2 3" xfId="24097"/>
    <cellStyle name="Millares 4 3 5 4 3" xfId="7737"/>
    <cellStyle name="Millares 4 3 5 4 3 2" xfId="10408"/>
    <cellStyle name="Millares 4 3 5 4 3 2 2" xfId="39580"/>
    <cellStyle name="Millares 4 3 5 4 3 2 3" xfId="24099"/>
    <cellStyle name="Millares 4 3 5 4 3 2 4" xfId="15261"/>
    <cellStyle name="Millares 4 3 5 4 3 3" xfId="37030"/>
    <cellStyle name="Millares 4 3 5 4 3 3 2" xfId="44142"/>
    <cellStyle name="Millares 4 3 5 4 3 4" xfId="24098"/>
    <cellStyle name="Millares 4 3 5 4 4" xfId="12783"/>
    <cellStyle name="Millares 4 3 5 4 4 2" xfId="24100"/>
    <cellStyle name="Millares 4 3 5 4 5" xfId="17747"/>
    <cellStyle name="Millares 4 3 5 4 5 2" xfId="24101"/>
    <cellStyle name="Millares 4 3 5 4 6" xfId="33691"/>
    <cellStyle name="Millares 4 3 5 4 6 2" xfId="41664"/>
    <cellStyle name="Millares 4 3 5 4 7" xfId="24096"/>
    <cellStyle name="Millares 4 3 5 4 8" xfId="46710"/>
    <cellStyle name="Millares 4 3 5 4 9" xfId="49258"/>
    <cellStyle name="Millares 4 3 5 5" xfId="2529"/>
    <cellStyle name="Millares 4 3 5 5 10" xfId="4310"/>
    <cellStyle name="Millares 4 3 5 5 2" xfId="5875"/>
    <cellStyle name="Millares 4 3 5 5 2 2" xfId="35167"/>
    <cellStyle name="Millares 4 3 5 5 2 3" xfId="24103"/>
    <cellStyle name="Millares 4 3 5 5 3" xfId="8117"/>
    <cellStyle name="Millares 4 3 5 5 3 2" xfId="10409"/>
    <cellStyle name="Millares 4 3 5 5 3 2 2" xfId="39581"/>
    <cellStyle name="Millares 4 3 5 5 3 2 3" xfId="24105"/>
    <cellStyle name="Millares 4 3 5 5 3 2 4" xfId="15641"/>
    <cellStyle name="Millares 4 3 5 5 3 3" xfId="37410"/>
    <cellStyle name="Millares 4 3 5 5 3 3 2" xfId="44522"/>
    <cellStyle name="Millares 4 3 5 5 3 4" xfId="24104"/>
    <cellStyle name="Millares 4 3 5 5 4" xfId="13162"/>
    <cellStyle name="Millares 4 3 5 5 4 2" xfId="24106"/>
    <cellStyle name="Millares 4 3 5 5 5" xfId="18127"/>
    <cellStyle name="Millares 4 3 5 5 5 2" xfId="24107"/>
    <cellStyle name="Millares 4 3 5 5 6" xfId="34137"/>
    <cellStyle name="Millares 4 3 5 5 6 2" xfId="42043"/>
    <cellStyle name="Millares 4 3 5 5 7" xfId="24102"/>
    <cellStyle name="Millares 4 3 5 5 8" xfId="47090"/>
    <cellStyle name="Millares 4 3 5 5 9" xfId="49617"/>
    <cellStyle name="Millares 4 3 5 6" xfId="5876"/>
    <cellStyle name="Millares 4 3 5 6 2" xfId="10410"/>
    <cellStyle name="Millares 4 3 5 6 3" xfId="35168"/>
    <cellStyle name="Millares 4 3 5 6 4" xfId="24108"/>
    <cellStyle name="Millares 4 3 5 7" xfId="5870"/>
    <cellStyle name="Millares 4 3 5 7 2" xfId="35162"/>
    <cellStyle name="Millares 4 3 5 7 3" xfId="24109"/>
    <cellStyle name="Millares 4 3 5 8" xfId="5455"/>
    <cellStyle name="Millares 4 3 5 8 2" xfId="8775"/>
    <cellStyle name="Millares 4 3 5 8 2 2" xfId="16299"/>
    <cellStyle name="Millares 4 3 5 8 2 2 2" xfId="24112"/>
    <cellStyle name="Millares 4 3 5 8 2 3" xfId="38068"/>
    <cellStyle name="Millares 4 3 5 8 2 3 2" xfId="45181"/>
    <cellStyle name="Millares 4 3 5 8 2 4" xfId="24111"/>
    <cellStyle name="Millares 4 3 5 8 3" xfId="10411"/>
    <cellStyle name="Millares 4 3 5 8 3 2" xfId="39582"/>
    <cellStyle name="Millares 4 3 5 8 3 3" xfId="24113"/>
    <cellStyle name="Millares 4 3 5 8 3 4" xfId="13819"/>
    <cellStyle name="Millares 4 3 5 8 4" xfId="18785"/>
    <cellStyle name="Millares 4 3 5 8 4 2" xfId="24114"/>
    <cellStyle name="Millares 4 3 5 8 5" xfId="34861"/>
    <cellStyle name="Millares 4 3 5 8 5 2" xfId="42699"/>
    <cellStyle name="Millares 4 3 5 8 6" xfId="24110"/>
    <cellStyle name="Millares 4 3 5 8 7" xfId="47749"/>
    <cellStyle name="Millares 4 3 5 8 8" xfId="50275"/>
    <cellStyle name="Millares 4 3 5 9" xfId="7277"/>
    <cellStyle name="Millares 4 3 5 9 2" xfId="10412"/>
    <cellStyle name="Millares 4 3 5 9 2 2" xfId="39583"/>
    <cellStyle name="Millares 4 3 5 9 2 3" xfId="24116"/>
    <cellStyle name="Millares 4 3 5 9 2 4" xfId="14801"/>
    <cellStyle name="Millares 4 3 5 9 3" xfId="36570"/>
    <cellStyle name="Millares 4 3 5 9 3 2" xfId="43682"/>
    <cellStyle name="Millares 4 3 5 9 4" xfId="24115"/>
    <cellStyle name="Millares 4 3 6" xfId="727"/>
    <cellStyle name="Millares 4 3 6 10" xfId="46118"/>
    <cellStyle name="Millares 4 3 6 11" xfId="48782"/>
    <cellStyle name="Millares 4 3 6 12" xfId="1640"/>
    <cellStyle name="Millares 4 3 6 2" xfId="1299"/>
    <cellStyle name="Millares 4 3 6 2 2" xfId="3267"/>
    <cellStyle name="Millares 4 3 6 2 3" xfId="2812"/>
    <cellStyle name="Millares 4 3 6 2 3 2" xfId="24118"/>
    <cellStyle name="Millares 4 3 6 2 4" xfId="1852"/>
    <cellStyle name="Millares 4 3 6 3" xfId="1078"/>
    <cellStyle name="Millares 4 3 6 3 10" xfId="49259"/>
    <cellStyle name="Millares 4 3 6 3 11" xfId="2205"/>
    <cellStyle name="Millares 4 3 6 3 12" xfId="3055"/>
    <cellStyle name="Millares 4 3 6 3 2" xfId="4312"/>
    <cellStyle name="Millares 4 3 6 3 2 2" xfId="5878"/>
    <cellStyle name="Millares 4 3 6 3 2 2 2" xfId="35170"/>
    <cellStyle name="Millares 4 3 6 3 2 2 3" xfId="24121"/>
    <cellStyle name="Millares 4 3 6 3 2 3" xfId="8119"/>
    <cellStyle name="Millares 4 3 6 3 2 3 2" xfId="10413"/>
    <cellStyle name="Millares 4 3 6 3 2 3 2 2" xfId="39584"/>
    <cellStyle name="Millares 4 3 6 3 2 3 2 3" xfId="24123"/>
    <cellStyle name="Millares 4 3 6 3 2 3 2 4" xfId="15643"/>
    <cellStyle name="Millares 4 3 6 3 2 3 3" xfId="37412"/>
    <cellStyle name="Millares 4 3 6 3 2 3 3 2" xfId="44524"/>
    <cellStyle name="Millares 4 3 6 3 2 3 4" xfId="24122"/>
    <cellStyle name="Millares 4 3 6 3 2 4" xfId="13164"/>
    <cellStyle name="Millares 4 3 6 3 2 4 2" xfId="24124"/>
    <cellStyle name="Millares 4 3 6 3 2 5" xfId="18129"/>
    <cellStyle name="Millares 4 3 6 3 2 5 2" xfId="24125"/>
    <cellStyle name="Millares 4 3 6 3 2 6" xfId="34139"/>
    <cellStyle name="Millares 4 3 6 3 2 6 2" xfId="42045"/>
    <cellStyle name="Millares 4 3 6 3 2 7" xfId="24120"/>
    <cellStyle name="Millares 4 3 6 3 2 8" xfId="47092"/>
    <cellStyle name="Millares 4 3 6 3 2 9" xfId="49619"/>
    <cellStyle name="Millares 4 3 6 3 3" xfId="5877"/>
    <cellStyle name="Millares 4 3 6 3 3 2" xfId="35169"/>
    <cellStyle name="Millares 4 3 6 3 3 3" xfId="24126"/>
    <cellStyle name="Millares 4 3 6 3 4" xfId="7738"/>
    <cellStyle name="Millares 4 3 6 3 4 2" xfId="10414"/>
    <cellStyle name="Millares 4 3 6 3 4 2 2" xfId="39585"/>
    <cellStyle name="Millares 4 3 6 3 4 2 3" xfId="24128"/>
    <cellStyle name="Millares 4 3 6 3 4 2 4" xfId="15262"/>
    <cellStyle name="Millares 4 3 6 3 4 3" xfId="37031"/>
    <cellStyle name="Millares 4 3 6 3 4 3 2" xfId="44143"/>
    <cellStyle name="Millares 4 3 6 3 4 4" xfId="24127"/>
    <cellStyle name="Millares 4 3 6 3 5" xfId="12784"/>
    <cellStyle name="Millares 4 3 6 3 5 2" xfId="24129"/>
    <cellStyle name="Millares 4 3 6 3 6" xfId="17748"/>
    <cellStyle name="Millares 4 3 6 3 6 2" xfId="24130"/>
    <cellStyle name="Millares 4 3 6 3 7" xfId="33692"/>
    <cellStyle name="Millares 4 3 6 3 7 2" xfId="41665"/>
    <cellStyle name="Millares 4 3 6 3 8" xfId="24119"/>
    <cellStyle name="Millares 4 3 6 3 9" xfId="46711"/>
    <cellStyle name="Millares 4 3 6 4" xfId="2590"/>
    <cellStyle name="Millares 4 3 6 4 2" xfId="5879"/>
    <cellStyle name="Millares 4 3 6 4 2 2" xfId="35171"/>
    <cellStyle name="Millares 4 3 6 4 2 3" xfId="24132"/>
    <cellStyle name="Millares 4 3 6 4 3" xfId="12217"/>
    <cellStyle name="Millares 4 3 6 4 3 2" xfId="24133"/>
    <cellStyle name="Millares 4 3 6 4 4" xfId="33082"/>
    <cellStyle name="Millares 4 3 6 4 4 2" xfId="41101"/>
    <cellStyle name="Millares 4 3 6 4 5" xfId="24131"/>
    <cellStyle name="Millares 4 3 6 4 6" xfId="2690"/>
    <cellStyle name="Millares 4 3 6 5" xfId="5880"/>
    <cellStyle name="Millares 4 3 6 5 2" xfId="35172"/>
    <cellStyle name="Millares 4 3 6 5 3" xfId="24134"/>
    <cellStyle name="Millares 4 3 6 6" xfId="7145"/>
    <cellStyle name="Millares 4 3 6 6 2" xfId="10415"/>
    <cellStyle name="Millares 4 3 6 6 2 2" xfId="39586"/>
    <cellStyle name="Millares 4 3 6 6 2 3" xfId="24136"/>
    <cellStyle name="Millares 4 3 6 6 2 4" xfId="14669"/>
    <cellStyle name="Millares 4 3 6 6 3" xfId="36438"/>
    <cellStyle name="Millares 4 3 6 6 3 2" xfId="43550"/>
    <cellStyle name="Millares 4 3 6 6 4" xfId="24135"/>
    <cellStyle name="Millares 4 3 6 7" xfId="17155"/>
    <cellStyle name="Millares 4 3 6 7 2" xfId="24137"/>
    <cellStyle name="Millares 4 3 6 8" xfId="32840"/>
    <cellStyle name="Millares 4 3 6 9" xfId="24117"/>
    <cellStyle name="Millares 4 3 7" xfId="837"/>
    <cellStyle name="Millares 4 3 7 10" xfId="3975"/>
    <cellStyle name="Millares 4 3 7 11" xfId="1747"/>
    <cellStyle name="Millares 4 3 7 2" xfId="1194"/>
    <cellStyle name="Millares 4 3 7 2 2" xfId="35173"/>
    <cellStyle name="Millares 4 3 7 2 3" xfId="24139"/>
    <cellStyle name="Millares 4 3 7 2 4" xfId="5881"/>
    <cellStyle name="Millares 4 3 7 2 5" xfId="3162"/>
    <cellStyle name="Millares 4 3 7 3" xfId="2707"/>
    <cellStyle name="Millares 4 3 7 3 2" xfId="10416"/>
    <cellStyle name="Millares 4 3 7 3 2 2" xfId="39587"/>
    <cellStyle name="Millares 4 3 7 3 2 3" xfId="24141"/>
    <cellStyle name="Millares 4 3 7 3 2 4" xfId="15256"/>
    <cellStyle name="Millares 4 3 7 3 3" xfId="37025"/>
    <cellStyle name="Millares 4 3 7 3 3 2" xfId="44137"/>
    <cellStyle name="Millares 4 3 7 3 4" xfId="24140"/>
    <cellStyle name="Millares 4 3 7 3 5" xfId="7732"/>
    <cellStyle name="Millares 4 3 7 4" xfId="12778"/>
    <cellStyle name="Millares 4 3 7 4 2" xfId="24142"/>
    <cellStyle name="Millares 4 3 7 5" xfId="17742"/>
    <cellStyle name="Millares 4 3 7 5 2" xfId="24143"/>
    <cellStyle name="Millares 4 3 7 6" xfId="33684"/>
    <cellStyle name="Millares 4 3 7 6 2" xfId="41659"/>
    <cellStyle name="Millares 4 3 7 7" xfId="24138"/>
    <cellStyle name="Millares 4 3 7 8" xfId="46705"/>
    <cellStyle name="Millares 4 3 7 9" xfId="49253"/>
    <cellStyle name="Millares 4 3 8" xfId="973"/>
    <cellStyle name="Millares 4 3 8 10" xfId="4641"/>
    <cellStyle name="Millares 4 3 8 11" xfId="1535"/>
    <cellStyle name="Millares 4 3 8 2" xfId="2950"/>
    <cellStyle name="Millares 4 3 8 2 2" xfId="35174"/>
    <cellStyle name="Millares 4 3 8 2 3" xfId="24145"/>
    <cellStyle name="Millares 4 3 8 2 4" xfId="5882"/>
    <cellStyle name="Millares 4 3 8 3" xfId="2457"/>
    <cellStyle name="Millares 4 3 8 3 2" xfId="10417"/>
    <cellStyle name="Millares 4 3 8 3 2 2" xfId="39588"/>
    <cellStyle name="Millares 4 3 8 3 2 3" xfId="24147"/>
    <cellStyle name="Millares 4 3 8 3 2 4" xfId="15944"/>
    <cellStyle name="Millares 4 3 8 3 3" xfId="37713"/>
    <cellStyle name="Millares 4 3 8 3 3 2" xfId="44825"/>
    <cellStyle name="Millares 4 3 8 3 4" xfId="24146"/>
    <cellStyle name="Millares 4 3 8 3 5" xfId="8420"/>
    <cellStyle name="Millares 4 3 8 4" xfId="13461"/>
    <cellStyle name="Millares 4 3 8 4 2" xfId="24148"/>
    <cellStyle name="Millares 4 3 8 5" xfId="18430"/>
    <cellStyle name="Millares 4 3 8 5 2" xfId="24149"/>
    <cellStyle name="Millares 4 3 8 6" xfId="34453"/>
    <cellStyle name="Millares 4 3 8 6 2" xfId="42342"/>
    <cellStyle name="Millares 4 3 8 7" xfId="24144"/>
    <cellStyle name="Millares 4 3 8 8" xfId="47393"/>
    <cellStyle name="Millares 4 3 8 9" xfId="49920"/>
    <cellStyle name="Millares 4 3 9" xfId="945"/>
    <cellStyle name="Millares 4 3 9 10" xfId="4745"/>
    <cellStyle name="Millares 4 3 9 11" xfId="2923"/>
    <cellStyle name="Millares 4 3 9 2" xfId="5883"/>
    <cellStyle name="Millares 4 3 9 2 2" xfId="35175"/>
    <cellStyle name="Millares 4 3 9 2 3" xfId="24151"/>
    <cellStyle name="Millares 4 3 9 3" xfId="8513"/>
    <cellStyle name="Millares 4 3 9 3 2" xfId="10418"/>
    <cellStyle name="Millares 4 3 9 3 2 2" xfId="39589"/>
    <cellStyle name="Millares 4 3 9 3 2 3" xfId="24153"/>
    <cellStyle name="Millares 4 3 9 3 2 4" xfId="16037"/>
    <cellStyle name="Millares 4 3 9 3 3" xfId="37806"/>
    <cellStyle name="Millares 4 3 9 3 3 2" xfId="44918"/>
    <cellStyle name="Millares 4 3 9 3 4" xfId="24152"/>
    <cellStyle name="Millares 4 3 9 4" xfId="13554"/>
    <cellStyle name="Millares 4 3 9 4 2" xfId="24154"/>
    <cellStyle name="Millares 4 3 9 5" xfId="18523"/>
    <cellStyle name="Millares 4 3 9 5 2" xfId="24155"/>
    <cellStyle name="Millares 4 3 9 6" xfId="34557"/>
    <cellStyle name="Millares 4 3 9 6 2" xfId="42435"/>
    <cellStyle name="Millares 4 3 9 7" xfId="24150"/>
    <cellStyle name="Millares 4 3 9 8" xfId="47486"/>
    <cellStyle name="Millares 4 3 9 9" xfId="50012"/>
    <cellStyle name="Millares 4 4" xfId="1446"/>
    <cellStyle name="Millares 4 4 2" xfId="4067"/>
    <cellStyle name="Millares 4 4 2 2" xfId="2266"/>
    <cellStyle name="Millares 4 4 2 2 2" xfId="33003"/>
    <cellStyle name="Millares 4 4 2 2 3" xfId="24158"/>
    <cellStyle name="Millares 4 4 2 3" xfId="3646"/>
    <cellStyle name="Millares 4 4 2 3 2" xfId="33002"/>
    <cellStyle name="Millares 4 4 2 3 3" xfId="24159"/>
    <cellStyle name="Millares 4 4 2 4" xfId="32841"/>
    <cellStyle name="Millares 4 4 2 5" xfId="24157"/>
    <cellStyle name="Millares 4 4 3" xfId="2408"/>
    <cellStyle name="Millares 4 4 3 2" xfId="2273"/>
    <cellStyle name="Millares 4 4 3 2 2" xfId="33004"/>
    <cellStyle name="Millares 4 4 3 2 3" xfId="24161"/>
    <cellStyle name="Millares 4 4 3 3" xfId="24162"/>
    <cellStyle name="Millares 4 4 3 4" xfId="32842"/>
    <cellStyle name="Millares 4 4 3 5" xfId="24160"/>
    <cellStyle name="Millares 4 4 4" xfId="2348"/>
    <cellStyle name="Millares 4 4 4 2" xfId="32843"/>
    <cellStyle name="Millares 4 4 4 3" xfId="24163"/>
    <cellStyle name="Millares 4 4 5" xfId="32710"/>
    <cellStyle name="Millares 4 4 6" xfId="24156"/>
    <cellStyle name="Millares 4 5" xfId="1961"/>
    <cellStyle name="Millares 4 5 10" xfId="4753"/>
    <cellStyle name="Millares 4 5 10 2" xfId="5885"/>
    <cellStyle name="Millares 4 5 10 2 2" xfId="35177"/>
    <cellStyle name="Millares 4 5 10 2 3" xfId="24166"/>
    <cellStyle name="Millares 4 5 10 3" xfId="8521"/>
    <cellStyle name="Millares 4 5 10 3 2" xfId="10419"/>
    <cellStyle name="Millares 4 5 10 3 2 2" xfId="39590"/>
    <cellStyle name="Millares 4 5 10 3 2 3" xfId="24168"/>
    <cellStyle name="Millares 4 5 10 3 2 4" xfId="16045"/>
    <cellStyle name="Millares 4 5 10 3 3" xfId="37814"/>
    <cellStyle name="Millares 4 5 10 3 3 2" xfId="44926"/>
    <cellStyle name="Millares 4 5 10 3 4" xfId="24167"/>
    <cellStyle name="Millares 4 5 10 4" xfId="13562"/>
    <cellStyle name="Millares 4 5 10 4 2" xfId="24169"/>
    <cellStyle name="Millares 4 5 10 5" xfId="18531"/>
    <cellStyle name="Millares 4 5 10 5 2" xfId="24170"/>
    <cellStyle name="Millares 4 5 10 6" xfId="34565"/>
    <cellStyle name="Millares 4 5 10 6 2" xfId="42443"/>
    <cellStyle name="Millares 4 5 10 7" xfId="24165"/>
    <cellStyle name="Millares 4 5 10 8" xfId="47494"/>
    <cellStyle name="Millares 4 5 10 9" xfId="50020"/>
    <cellStyle name="Millares 4 5 11" xfId="5886"/>
    <cellStyle name="Millares 4 5 11 2" xfId="10420"/>
    <cellStyle name="Millares 4 5 11 3" xfId="35178"/>
    <cellStyle name="Millares 4 5 11 4" xfId="24171"/>
    <cellStyle name="Millares 4 5 12" xfId="5884"/>
    <cellStyle name="Millares 4 5 12 2" xfId="35176"/>
    <cellStyle name="Millares 4 5 12 3" xfId="24172"/>
    <cellStyle name="Millares 4 5 13" xfId="6813"/>
    <cellStyle name="Millares 4 5 13 2" xfId="9377"/>
    <cellStyle name="Millares 4 5 13 2 2" xfId="16901"/>
    <cellStyle name="Millares 4 5 13 2 2 2" xfId="24175"/>
    <cellStyle name="Millares 4 5 13 2 3" xfId="38670"/>
    <cellStyle name="Millares 4 5 13 2 3 2" xfId="45783"/>
    <cellStyle name="Millares 4 5 13 2 4" xfId="24174"/>
    <cellStyle name="Millares 4 5 13 3" xfId="10421"/>
    <cellStyle name="Millares 4 5 13 3 2" xfId="39591"/>
    <cellStyle name="Millares 4 5 13 3 3" xfId="24176"/>
    <cellStyle name="Millares 4 5 13 3 4" xfId="14417"/>
    <cellStyle name="Millares 4 5 13 4" xfId="19387"/>
    <cellStyle name="Millares 4 5 13 4 2" xfId="24177"/>
    <cellStyle name="Millares 4 5 13 5" xfId="36105"/>
    <cellStyle name="Millares 4 5 13 5 2" xfId="43298"/>
    <cellStyle name="Millares 4 5 13 6" xfId="24173"/>
    <cellStyle name="Millares 4 5 13 7" xfId="48351"/>
    <cellStyle name="Millares 4 5 13 8" xfId="50877"/>
    <cellStyle name="Millares 4 5 14" xfId="7001"/>
    <cellStyle name="Millares 4 5 14 2" xfId="10422"/>
    <cellStyle name="Millares 4 5 14 2 2" xfId="39592"/>
    <cellStyle name="Millares 4 5 14 2 3" xfId="24179"/>
    <cellStyle name="Millares 4 5 14 2 4" xfId="14525"/>
    <cellStyle name="Millares 4 5 14 3" xfId="36294"/>
    <cellStyle name="Millares 4 5 14 3 2" xfId="43406"/>
    <cellStyle name="Millares 4 5 14 4" xfId="24178"/>
    <cellStyle name="Millares 4 5 15" xfId="12044"/>
    <cellStyle name="Millares 4 5 15 2" xfId="24180"/>
    <cellStyle name="Millares 4 5 16" xfId="17011"/>
    <cellStyle name="Millares 4 5 16 2" xfId="24181"/>
    <cellStyle name="Millares 4 5 17" xfId="32844"/>
    <cellStyle name="Millares 4 5 17 2" xfId="40963"/>
    <cellStyle name="Millares 4 5 18" xfId="24164"/>
    <cellStyle name="Millares 4 5 19" xfId="45974"/>
    <cellStyle name="Millares 4 5 2" xfId="2322"/>
    <cellStyle name="Millares 4 5 2 10" xfId="5887"/>
    <cellStyle name="Millares 4 5 2 10 2" xfId="35179"/>
    <cellStyle name="Millares 4 5 2 10 3" xfId="24183"/>
    <cellStyle name="Millares 4 5 2 11" xfId="6109"/>
    <cellStyle name="Millares 4 5 2 11 2" xfId="8813"/>
    <cellStyle name="Millares 4 5 2 11 2 2" xfId="16337"/>
    <cellStyle name="Millares 4 5 2 11 2 2 2" xfId="24186"/>
    <cellStyle name="Millares 4 5 2 11 2 3" xfId="38106"/>
    <cellStyle name="Millares 4 5 2 11 2 3 2" xfId="45219"/>
    <cellStyle name="Millares 4 5 2 11 2 4" xfId="24185"/>
    <cellStyle name="Millares 4 5 2 11 3" xfId="10423"/>
    <cellStyle name="Millares 4 5 2 11 3 2" xfId="39593"/>
    <cellStyle name="Millares 4 5 2 11 3 3" xfId="24187"/>
    <cellStyle name="Millares 4 5 2 11 3 4" xfId="13856"/>
    <cellStyle name="Millares 4 5 2 11 4" xfId="18823"/>
    <cellStyle name="Millares 4 5 2 11 4 2" xfId="24188"/>
    <cellStyle name="Millares 4 5 2 11 5" xfId="35401"/>
    <cellStyle name="Millares 4 5 2 11 5 2" xfId="42737"/>
    <cellStyle name="Millares 4 5 2 11 6" xfId="24184"/>
    <cellStyle name="Millares 4 5 2 11 7" xfId="47787"/>
    <cellStyle name="Millares 4 5 2 11 8" xfId="50313"/>
    <cellStyle name="Millares 4 5 2 12" xfId="7047"/>
    <cellStyle name="Millares 4 5 2 12 2" xfId="10424"/>
    <cellStyle name="Millares 4 5 2 12 2 2" xfId="39594"/>
    <cellStyle name="Millares 4 5 2 12 2 3" xfId="24190"/>
    <cellStyle name="Millares 4 5 2 12 2 4" xfId="14571"/>
    <cellStyle name="Millares 4 5 2 12 3" xfId="36340"/>
    <cellStyle name="Millares 4 5 2 12 3 2" xfId="43452"/>
    <cellStyle name="Millares 4 5 2 12 4" xfId="24189"/>
    <cellStyle name="Millares 4 5 2 13" xfId="12045"/>
    <cellStyle name="Millares 4 5 2 13 2" xfId="24191"/>
    <cellStyle name="Millares 4 5 2 14" xfId="17057"/>
    <cellStyle name="Millares 4 5 2 14 2" xfId="24192"/>
    <cellStyle name="Millares 4 5 2 15" xfId="32845"/>
    <cellStyle name="Millares 4 5 2 15 2" xfId="40964"/>
    <cellStyle name="Millares 4 5 2 16" xfId="24182"/>
    <cellStyle name="Millares 4 5 2 17" xfId="46020"/>
    <cellStyle name="Millares 4 5 2 18" xfId="48579"/>
    <cellStyle name="Millares 4 5 2 2" xfId="2467"/>
    <cellStyle name="Millares 4 5 2 2 10" xfId="46172"/>
    <cellStyle name="Millares 4 5 2 2 11" xfId="48834"/>
    <cellStyle name="Millares 4 5 2 2 2" xfId="3633"/>
    <cellStyle name="Millares 4 5 2 2 2 2" xfId="5889"/>
    <cellStyle name="Millares 4 5 2 2 2 2 2" xfId="35181"/>
    <cellStyle name="Millares 4 5 2 2 2 2 3" xfId="24195"/>
    <cellStyle name="Millares 4 5 2 2 2 3" xfId="7741"/>
    <cellStyle name="Millares 4 5 2 2 2 3 2" xfId="10425"/>
    <cellStyle name="Millares 4 5 2 2 2 3 2 2" xfId="39595"/>
    <cellStyle name="Millares 4 5 2 2 2 3 2 3" xfId="24197"/>
    <cellStyle name="Millares 4 5 2 2 2 3 2 4" xfId="15265"/>
    <cellStyle name="Millares 4 5 2 2 2 3 3" xfId="37034"/>
    <cellStyle name="Millares 4 5 2 2 2 3 3 2" xfId="44146"/>
    <cellStyle name="Millares 4 5 2 2 2 3 4" xfId="24196"/>
    <cellStyle name="Millares 4 5 2 2 2 4" xfId="12787"/>
    <cellStyle name="Millares 4 5 2 2 2 4 2" xfId="24198"/>
    <cellStyle name="Millares 4 5 2 2 2 5" xfId="17751"/>
    <cellStyle name="Millares 4 5 2 2 2 5 2" xfId="24199"/>
    <cellStyle name="Millares 4 5 2 2 2 6" xfId="33695"/>
    <cellStyle name="Millares 4 5 2 2 2 6 2" xfId="41668"/>
    <cellStyle name="Millares 4 5 2 2 2 7" xfId="24194"/>
    <cellStyle name="Millares 4 5 2 2 2 8" xfId="46714"/>
    <cellStyle name="Millares 4 5 2 2 2 9" xfId="49262"/>
    <cellStyle name="Millares 4 5 2 2 3" xfId="4315"/>
    <cellStyle name="Millares 4 5 2 2 3 2" xfId="5890"/>
    <cellStyle name="Millares 4 5 2 2 3 2 2" xfId="35182"/>
    <cellStyle name="Millares 4 5 2 2 3 2 3" xfId="24201"/>
    <cellStyle name="Millares 4 5 2 2 3 3" xfId="8122"/>
    <cellStyle name="Millares 4 5 2 2 3 3 2" xfId="10426"/>
    <cellStyle name="Millares 4 5 2 2 3 3 2 2" xfId="39596"/>
    <cellStyle name="Millares 4 5 2 2 3 3 2 3" xfId="24203"/>
    <cellStyle name="Millares 4 5 2 2 3 3 2 4" xfId="15646"/>
    <cellStyle name="Millares 4 5 2 2 3 3 3" xfId="37415"/>
    <cellStyle name="Millares 4 5 2 2 3 3 3 2" xfId="44527"/>
    <cellStyle name="Millares 4 5 2 2 3 3 4" xfId="24202"/>
    <cellStyle name="Millares 4 5 2 2 3 4" xfId="13167"/>
    <cellStyle name="Millares 4 5 2 2 3 4 2" xfId="24204"/>
    <cellStyle name="Millares 4 5 2 2 3 5" xfId="18132"/>
    <cellStyle name="Millares 4 5 2 2 3 5 2" xfId="24205"/>
    <cellStyle name="Millares 4 5 2 2 3 6" xfId="34142"/>
    <cellStyle name="Millares 4 5 2 2 3 6 2" xfId="42048"/>
    <cellStyle name="Millares 4 5 2 2 3 7" xfId="24200"/>
    <cellStyle name="Millares 4 5 2 2 3 8" xfId="47095"/>
    <cellStyle name="Millares 4 5 2 2 3 9" xfId="49622"/>
    <cellStyle name="Millares 4 5 2 2 4" xfId="5888"/>
    <cellStyle name="Millares 4 5 2 2 4 2" xfId="35180"/>
    <cellStyle name="Millares 4 5 2 2 4 3" xfId="24206"/>
    <cellStyle name="Millares 4 5 2 2 5" xfId="7199"/>
    <cellStyle name="Millares 4 5 2 2 5 2" xfId="10427"/>
    <cellStyle name="Millares 4 5 2 2 5 2 2" xfId="39597"/>
    <cellStyle name="Millares 4 5 2 2 5 2 3" xfId="24208"/>
    <cellStyle name="Millares 4 5 2 2 5 2 4" xfId="14723"/>
    <cellStyle name="Millares 4 5 2 2 5 3" xfId="36492"/>
    <cellStyle name="Millares 4 5 2 2 5 3 2" xfId="43604"/>
    <cellStyle name="Millares 4 5 2 2 5 4" xfId="24207"/>
    <cellStyle name="Millares 4 5 2 2 6" xfId="12264"/>
    <cellStyle name="Millares 4 5 2 2 6 2" xfId="24209"/>
    <cellStyle name="Millares 4 5 2 2 7" xfId="17209"/>
    <cellStyle name="Millares 4 5 2 2 7 2" xfId="24210"/>
    <cellStyle name="Millares 4 5 2 2 8" xfId="33130"/>
    <cellStyle name="Millares 4 5 2 2 8 2" xfId="41148"/>
    <cellStyle name="Millares 4 5 2 2 9" xfId="24193"/>
    <cellStyle name="Millares 4 5 2 3" xfId="3802"/>
    <cellStyle name="Millares 4 5 2 3 10" xfId="48986"/>
    <cellStyle name="Millares 4 5 2 3 2" xfId="4316"/>
    <cellStyle name="Millares 4 5 2 3 2 2" xfId="5892"/>
    <cellStyle name="Millares 4 5 2 3 2 2 2" xfId="35184"/>
    <cellStyle name="Millares 4 5 2 3 2 2 3" xfId="24213"/>
    <cellStyle name="Millares 4 5 2 3 2 3" xfId="8123"/>
    <cellStyle name="Millares 4 5 2 3 2 3 2" xfId="10428"/>
    <cellStyle name="Millares 4 5 2 3 2 3 2 2" xfId="39598"/>
    <cellStyle name="Millares 4 5 2 3 2 3 2 3" xfId="24215"/>
    <cellStyle name="Millares 4 5 2 3 2 3 2 4" xfId="15647"/>
    <cellStyle name="Millares 4 5 2 3 2 3 3" xfId="37416"/>
    <cellStyle name="Millares 4 5 2 3 2 3 3 2" xfId="44528"/>
    <cellStyle name="Millares 4 5 2 3 2 3 4" xfId="24214"/>
    <cellStyle name="Millares 4 5 2 3 2 4" xfId="13168"/>
    <cellStyle name="Millares 4 5 2 3 2 4 2" xfId="24216"/>
    <cellStyle name="Millares 4 5 2 3 2 5" xfId="18133"/>
    <cellStyle name="Millares 4 5 2 3 2 5 2" xfId="24217"/>
    <cellStyle name="Millares 4 5 2 3 2 6" xfId="34143"/>
    <cellStyle name="Millares 4 5 2 3 2 6 2" xfId="42049"/>
    <cellStyle name="Millares 4 5 2 3 2 7" xfId="24212"/>
    <cellStyle name="Millares 4 5 2 3 2 8" xfId="47096"/>
    <cellStyle name="Millares 4 5 2 3 2 9" xfId="49623"/>
    <cellStyle name="Millares 4 5 2 3 3" xfId="5891"/>
    <cellStyle name="Millares 4 5 2 3 3 2" xfId="35183"/>
    <cellStyle name="Millares 4 5 2 3 3 3" xfId="24218"/>
    <cellStyle name="Millares 4 5 2 3 4" xfId="7372"/>
    <cellStyle name="Millares 4 5 2 3 4 2" xfId="10429"/>
    <cellStyle name="Millares 4 5 2 3 4 2 2" xfId="39599"/>
    <cellStyle name="Millares 4 5 2 3 4 2 3" xfId="24220"/>
    <cellStyle name="Millares 4 5 2 3 4 2 4" xfId="14896"/>
    <cellStyle name="Millares 4 5 2 3 4 3" xfId="36665"/>
    <cellStyle name="Millares 4 5 2 3 4 3 2" xfId="43777"/>
    <cellStyle name="Millares 4 5 2 3 4 4" xfId="24219"/>
    <cellStyle name="Millares 4 5 2 3 5" xfId="12417"/>
    <cellStyle name="Millares 4 5 2 3 5 2" xfId="24221"/>
    <cellStyle name="Millares 4 5 2 3 6" xfId="17382"/>
    <cellStyle name="Millares 4 5 2 3 6 2" xfId="24222"/>
    <cellStyle name="Millares 4 5 2 3 7" xfId="33294"/>
    <cellStyle name="Millares 4 5 2 3 7 2" xfId="41300"/>
    <cellStyle name="Millares 4 5 2 3 8" xfId="24211"/>
    <cellStyle name="Millares 4 5 2 3 9" xfId="46345"/>
    <cellStyle name="Millares 4 5 2 4" xfId="2158"/>
    <cellStyle name="Millares 4 5 2 4 2" xfId="5893"/>
    <cellStyle name="Millares 4 5 2 4 2 2" xfId="35185"/>
    <cellStyle name="Millares 4 5 2 4 2 3" xfId="24224"/>
    <cellStyle name="Millares 4 5 2 4 3" xfId="7515"/>
    <cellStyle name="Millares 4 5 2 4 3 2" xfId="10430"/>
    <cellStyle name="Millares 4 5 2 4 3 2 2" xfId="39600"/>
    <cellStyle name="Millares 4 5 2 4 3 2 3" xfId="24226"/>
    <cellStyle name="Millares 4 5 2 4 3 2 4" xfId="15039"/>
    <cellStyle name="Millares 4 5 2 4 3 3" xfId="36808"/>
    <cellStyle name="Millares 4 5 2 4 3 3 2" xfId="43920"/>
    <cellStyle name="Millares 4 5 2 4 3 4" xfId="24225"/>
    <cellStyle name="Millares 4 5 2 4 4" xfId="12561"/>
    <cellStyle name="Millares 4 5 2 4 4 2" xfId="24227"/>
    <cellStyle name="Millares 4 5 2 4 5" xfId="17525"/>
    <cellStyle name="Millares 4 5 2 4 5 2" xfId="24228"/>
    <cellStyle name="Millares 4 5 2 4 6" xfId="33441"/>
    <cellStyle name="Millares 4 5 2 4 6 2" xfId="41443"/>
    <cellStyle name="Millares 4 5 2 4 7" xfId="24223"/>
    <cellStyle name="Millares 4 5 2 4 8" xfId="46488"/>
    <cellStyle name="Millares 4 5 2 4 9" xfId="48452"/>
    <cellStyle name="Millares 4 5 2 5" xfId="3906"/>
    <cellStyle name="Millares 4 5 2 5 2" xfId="5894"/>
    <cellStyle name="Millares 4 5 2 5 2 2" xfId="35186"/>
    <cellStyle name="Millares 4 5 2 5 2 3" xfId="24230"/>
    <cellStyle name="Millares 4 5 2 5 3" xfId="7740"/>
    <cellStyle name="Millares 4 5 2 5 3 2" xfId="10431"/>
    <cellStyle name="Millares 4 5 2 5 3 2 2" xfId="39601"/>
    <cellStyle name="Millares 4 5 2 5 3 2 3" xfId="24232"/>
    <cellStyle name="Millares 4 5 2 5 3 2 4" xfId="15264"/>
    <cellStyle name="Millares 4 5 2 5 3 3" xfId="37033"/>
    <cellStyle name="Millares 4 5 2 5 3 3 2" xfId="44145"/>
    <cellStyle name="Millares 4 5 2 5 3 4" xfId="24231"/>
    <cellStyle name="Millares 4 5 2 5 4" xfId="12786"/>
    <cellStyle name="Millares 4 5 2 5 4 2" xfId="24233"/>
    <cellStyle name="Millares 4 5 2 5 5" xfId="17750"/>
    <cellStyle name="Millares 4 5 2 5 5 2" xfId="24234"/>
    <cellStyle name="Millares 4 5 2 5 6" xfId="33694"/>
    <cellStyle name="Millares 4 5 2 5 6 2" xfId="41667"/>
    <cellStyle name="Millares 4 5 2 5 7" xfId="24229"/>
    <cellStyle name="Millares 4 5 2 5 8" xfId="46713"/>
    <cellStyle name="Millares 4 5 2 5 9" xfId="49261"/>
    <cellStyle name="Millares 4 5 2 6" xfId="4314"/>
    <cellStyle name="Millares 4 5 2 6 2" xfId="5895"/>
    <cellStyle name="Millares 4 5 2 6 2 2" xfId="35187"/>
    <cellStyle name="Millares 4 5 2 6 2 3" xfId="24236"/>
    <cellStyle name="Millares 4 5 2 6 3" xfId="8121"/>
    <cellStyle name="Millares 4 5 2 6 3 2" xfId="10432"/>
    <cellStyle name="Millares 4 5 2 6 3 2 2" xfId="39602"/>
    <cellStyle name="Millares 4 5 2 6 3 2 3" xfId="24238"/>
    <cellStyle name="Millares 4 5 2 6 3 2 4" xfId="15645"/>
    <cellStyle name="Millares 4 5 2 6 3 3" xfId="37414"/>
    <cellStyle name="Millares 4 5 2 6 3 3 2" xfId="44526"/>
    <cellStyle name="Millares 4 5 2 6 3 4" xfId="24237"/>
    <cellStyle name="Millares 4 5 2 6 4" xfId="13166"/>
    <cellStyle name="Millares 4 5 2 6 4 2" xfId="24239"/>
    <cellStyle name="Millares 4 5 2 6 5" xfId="18131"/>
    <cellStyle name="Millares 4 5 2 6 5 2" xfId="24240"/>
    <cellStyle name="Millares 4 5 2 6 6" xfId="34141"/>
    <cellStyle name="Millares 4 5 2 6 6 2" xfId="42047"/>
    <cellStyle name="Millares 4 5 2 6 7" xfId="24235"/>
    <cellStyle name="Millares 4 5 2 6 8" xfId="47094"/>
    <cellStyle name="Millares 4 5 2 6 9" xfId="49621"/>
    <cellStyle name="Millares 4 5 2 7" xfId="4645"/>
    <cellStyle name="Millares 4 5 2 7 2" xfId="5896"/>
    <cellStyle name="Millares 4 5 2 7 2 2" xfId="35188"/>
    <cellStyle name="Millares 4 5 2 7 2 3" xfId="24242"/>
    <cellStyle name="Millares 4 5 2 7 3" xfId="8424"/>
    <cellStyle name="Millares 4 5 2 7 3 2" xfId="10433"/>
    <cellStyle name="Millares 4 5 2 7 3 2 2" xfId="39603"/>
    <cellStyle name="Millares 4 5 2 7 3 2 3" xfId="24244"/>
    <cellStyle name="Millares 4 5 2 7 3 2 4" xfId="15948"/>
    <cellStyle name="Millares 4 5 2 7 3 3" xfId="37717"/>
    <cellStyle name="Millares 4 5 2 7 3 3 2" xfId="44829"/>
    <cellStyle name="Millares 4 5 2 7 3 4" xfId="24243"/>
    <cellStyle name="Millares 4 5 2 7 4" xfId="13465"/>
    <cellStyle name="Millares 4 5 2 7 4 2" xfId="24245"/>
    <cellStyle name="Millares 4 5 2 7 5" xfId="18434"/>
    <cellStyle name="Millares 4 5 2 7 5 2" xfId="24246"/>
    <cellStyle name="Millares 4 5 2 7 6" xfId="34457"/>
    <cellStyle name="Millares 4 5 2 7 6 2" xfId="42346"/>
    <cellStyle name="Millares 4 5 2 7 7" xfId="24241"/>
    <cellStyle name="Millares 4 5 2 7 8" xfId="47397"/>
    <cellStyle name="Millares 4 5 2 7 9" xfId="49924"/>
    <cellStyle name="Millares 4 5 2 8" xfId="4799"/>
    <cellStyle name="Millares 4 5 2 8 2" xfId="5897"/>
    <cellStyle name="Millares 4 5 2 8 2 2" xfId="35189"/>
    <cellStyle name="Millares 4 5 2 8 2 3" xfId="24248"/>
    <cellStyle name="Millares 4 5 2 8 3" xfId="8567"/>
    <cellStyle name="Millares 4 5 2 8 3 2" xfId="10434"/>
    <cellStyle name="Millares 4 5 2 8 3 2 2" xfId="39604"/>
    <cellStyle name="Millares 4 5 2 8 3 2 3" xfId="24250"/>
    <cellStyle name="Millares 4 5 2 8 3 2 4" xfId="16091"/>
    <cellStyle name="Millares 4 5 2 8 3 3" xfId="37860"/>
    <cellStyle name="Millares 4 5 2 8 3 3 2" xfId="44972"/>
    <cellStyle name="Millares 4 5 2 8 3 4" xfId="24249"/>
    <cellStyle name="Millares 4 5 2 8 4" xfId="13608"/>
    <cellStyle name="Millares 4 5 2 8 4 2" xfId="24251"/>
    <cellStyle name="Millares 4 5 2 8 5" xfId="18577"/>
    <cellStyle name="Millares 4 5 2 8 5 2" xfId="24252"/>
    <cellStyle name="Millares 4 5 2 8 6" xfId="34611"/>
    <cellStyle name="Millares 4 5 2 8 6 2" xfId="42489"/>
    <cellStyle name="Millares 4 5 2 8 7" xfId="24247"/>
    <cellStyle name="Millares 4 5 2 8 8" xfId="47540"/>
    <cellStyle name="Millares 4 5 2 8 9" xfId="50066"/>
    <cellStyle name="Millares 4 5 2 9" xfId="5898"/>
    <cellStyle name="Millares 4 5 2 9 2" xfId="10435"/>
    <cellStyle name="Millares 4 5 2 9 3" xfId="35190"/>
    <cellStyle name="Millares 4 5 2 9 4" xfId="24253"/>
    <cellStyle name="Millares 4 5 20" xfId="48514"/>
    <cellStyle name="Millares 4 5 3" xfId="2342"/>
    <cellStyle name="Millares 4 5 3 10" xfId="5899"/>
    <cellStyle name="Millares 4 5 3 10 2" xfId="35191"/>
    <cellStyle name="Millares 4 5 3 10 3" xfId="24255"/>
    <cellStyle name="Millares 4 5 3 11" xfId="5652"/>
    <cellStyle name="Millares 4 5 3 11 2" xfId="8795"/>
    <cellStyle name="Millares 4 5 3 11 2 2" xfId="16319"/>
    <cellStyle name="Millares 4 5 3 11 2 2 2" xfId="24258"/>
    <cellStyle name="Millares 4 5 3 11 2 3" xfId="38088"/>
    <cellStyle name="Millares 4 5 3 11 2 3 2" xfId="45201"/>
    <cellStyle name="Millares 4 5 3 11 2 4" xfId="24257"/>
    <cellStyle name="Millares 4 5 3 11 3" xfId="10436"/>
    <cellStyle name="Millares 4 5 3 11 3 2" xfId="39605"/>
    <cellStyle name="Millares 4 5 3 11 3 3" xfId="24259"/>
    <cellStyle name="Millares 4 5 3 11 3 4" xfId="13838"/>
    <cellStyle name="Millares 4 5 3 11 4" xfId="18805"/>
    <cellStyle name="Millares 4 5 3 11 4 2" xfId="24260"/>
    <cellStyle name="Millares 4 5 3 11 5" xfId="34944"/>
    <cellStyle name="Millares 4 5 3 11 5 2" xfId="42719"/>
    <cellStyle name="Millares 4 5 3 11 6" xfId="24256"/>
    <cellStyle name="Millares 4 5 3 11 7" xfId="47769"/>
    <cellStyle name="Millares 4 5 3 11 8" xfId="50295"/>
    <cellStyle name="Millares 4 5 3 12" xfId="7082"/>
    <cellStyle name="Millares 4 5 3 12 2" xfId="10437"/>
    <cellStyle name="Millares 4 5 3 12 2 2" xfId="39606"/>
    <cellStyle name="Millares 4 5 3 12 2 3" xfId="24262"/>
    <cellStyle name="Millares 4 5 3 12 2 4" xfId="14606"/>
    <cellStyle name="Millares 4 5 3 12 3" xfId="36375"/>
    <cellStyle name="Millares 4 5 3 12 3 2" xfId="43487"/>
    <cellStyle name="Millares 4 5 3 12 4" xfId="24261"/>
    <cellStyle name="Millares 4 5 3 13" xfId="12046"/>
    <cellStyle name="Millares 4 5 3 13 2" xfId="24263"/>
    <cellStyle name="Millares 4 5 3 14" xfId="17092"/>
    <cellStyle name="Millares 4 5 3 14 2" xfId="24264"/>
    <cellStyle name="Millares 4 5 3 15" xfId="32846"/>
    <cellStyle name="Millares 4 5 3 15 2" xfId="40965"/>
    <cellStyle name="Millares 4 5 3 16" xfId="24254"/>
    <cellStyle name="Millares 4 5 3 17" xfId="46055"/>
    <cellStyle name="Millares 4 5 3 18" xfId="48676"/>
    <cellStyle name="Millares 4 5 3 2" xfId="3942"/>
    <cellStyle name="Millares 4 5 3 2 10" xfId="46215"/>
    <cellStyle name="Millares 4 5 3 2 11" xfId="48873"/>
    <cellStyle name="Millares 4 5 3 2 2" xfId="4218"/>
    <cellStyle name="Millares 4 5 3 2 2 2" xfId="5901"/>
    <cellStyle name="Millares 4 5 3 2 2 2 2" xfId="35193"/>
    <cellStyle name="Millares 4 5 3 2 2 2 3" xfId="24267"/>
    <cellStyle name="Millares 4 5 3 2 2 3" xfId="7743"/>
    <cellStyle name="Millares 4 5 3 2 2 3 2" xfId="10438"/>
    <cellStyle name="Millares 4 5 3 2 2 3 2 2" xfId="39607"/>
    <cellStyle name="Millares 4 5 3 2 2 3 2 3" xfId="24269"/>
    <cellStyle name="Millares 4 5 3 2 2 3 2 4" xfId="15267"/>
    <cellStyle name="Millares 4 5 3 2 2 3 3" xfId="37036"/>
    <cellStyle name="Millares 4 5 3 2 2 3 3 2" xfId="44148"/>
    <cellStyle name="Millares 4 5 3 2 2 3 4" xfId="24268"/>
    <cellStyle name="Millares 4 5 3 2 2 4" xfId="12789"/>
    <cellStyle name="Millares 4 5 3 2 2 4 2" xfId="24270"/>
    <cellStyle name="Millares 4 5 3 2 2 5" xfId="17753"/>
    <cellStyle name="Millares 4 5 3 2 2 5 2" xfId="24271"/>
    <cellStyle name="Millares 4 5 3 2 2 6" xfId="33697"/>
    <cellStyle name="Millares 4 5 3 2 2 6 2" xfId="41670"/>
    <cellStyle name="Millares 4 5 3 2 2 7" xfId="24266"/>
    <cellStyle name="Millares 4 5 3 2 2 8" xfId="46716"/>
    <cellStyle name="Millares 4 5 3 2 2 9" xfId="49264"/>
    <cellStyle name="Millares 4 5 3 2 3" xfId="4318"/>
    <cellStyle name="Millares 4 5 3 2 3 2" xfId="5902"/>
    <cellStyle name="Millares 4 5 3 2 3 2 2" xfId="35194"/>
    <cellStyle name="Millares 4 5 3 2 3 2 3" xfId="24273"/>
    <cellStyle name="Millares 4 5 3 2 3 3" xfId="8125"/>
    <cellStyle name="Millares 4 5 3 2 3 3 2" xfId="10439"/>
    <cellStyle name="Millares 4 5 3 2 3 3 2 2" xfId="39608"/>
    <cellStyle name="Millares 4 5 3 2 3 3 2 3" xfId="24275"/>
    <cellStyle name="Millares 4 5 3 2 3 3 2 4" xfId="15649"/>
    <cellStyle name="Millares 4 5 3 2 3 3 3" xfId="37418"/>
    <cellStyle name="Millares 4 5 3 2 3 3 3 2" xfId="44530"/>
    <cellStyle name="Millares 4 5 3 2 3 3 4" xfId="24274"/>
    <cellStyle name="Millares 4 5 3 2 3 4" xfId="13170"/>
    <cellStyle name="Millares 4 5 3 2 3 4 2" xfId="24276"/>
    <cellStyle name="Millares 4 5 3 2 3 5" xfId="18135"/>
    <cellStyle name="Millares 4 5 3 2 3 5 2" xfId="24277"/>
    <cellStyle name="Millares 4 5 3 2 3 6" xfId="34145"/>
    <cellStyle name="Millares 4 5 3 2 3 6 2" xfId="42051"/>
    <cellStyle name="Millares 4 5 3 2 3 7" xfId="24272"/>
    <cellStyle name="Millares 4 5 3 2 3 8" xfId="47098"/>
    <cellStyle name="Millares 4 5 3 2 3 9" xfId="49625"/>
    <cellStyle name="Millares 4 5 3 2 4" xfId="5900"/>
    <cellStyle name="Millares 4 5 3 2 4 2" xfId="35192"/>
    <cellStyle name="Millares 4 5 3 2 4 3" xfId="24278"/>
    <cellStyle name="Millares 4 5 3 2 5" xfId="7242"/>
    <cellStyle name="Millares 4 5 3 2 5 2" xfId="10440"/>
    <cellStyle name="Millares 4 5 3 2 5 2 2" xfId="39609"/>
    <cellStyle name="Millares 4 5 3 2 5 2 3" xfId="24280"/>
    <cellStyle name="Millares 4 5 3 2 5 2 4" xfId="14766"/>
    <cellStyle name="Millares 4 5 3 2 5 3" xfId="36535"/>
    <cellStyle name="Millares 4 5 3 2 5 3 2" xfId="43647"/>
    <cellStyle name="Millares 4 5 3 2 5 4" xfId="24279"/>
    <cellStyle name="Millares 4 5 3 2 6" xfId="12304"/>
    <cellStyle name="Millares 4 5 3 2 6 2" xfId="24281"/>
    <cellStyle name="Millares 4 5 3 2 7" xfId="17252"/>
    <cellStyle name="Millares 4 5 3 2 7 2" xfId="24282"/>
    <cellStyle name="Millares 4 5 3 2 8" xfId="33172"/>
    <cellStyle name="Millares 4 5 3 2 8 2" xfId="41188"/>
    <cellStyle name="Millares 4 5 3 2 9" xfId="24265"/>
    <cellStyle name="Millares 4 5 3 3" xfId="3496"/>
    <cellStyle name="Millares 4 5 3 3 10" xfId="48987"/>
    <cellStyle name="Millares 4 5 3 3 2" xfId="4319"/>
    <cellStyle name="Millares 4 5 3 3 2 2" xfId="5904"/>
    <cellStyle name="Millares 4 5 3 3 2 2 2" xfId="35196"/>
    <cellStyle name="Millares 4 5 3 3 2 2 3" xfId="24285"/>
    <cellStyle name="Millares 4 5 3 3 2 3" xfId="8126"/>
    <cellStyle name="Millares 4 5 3 3 2 3 2" xfId="10441"/>
    <cellStyle name="Millares 4 5 3 3 2 3 2 2" xfId="39610"/>
    <cellStyle name="Millares 4 5 3 3 2 3 2 3" xfId="24287"/>
    <cellStyle name="Millares 4 5 3 3 2 3 2 4" xfId="15650"/>
    <cellStyle name="Millares 4 5 3 3 2 3 3" xfId="37419"/>
    <cellStyle name="Millares 4 5 3 3 2 3 3 2" xfId="44531"/>
    <cellStyle name="Millares 4 5 3 3 2 3 4" xfId="24286"/>
    <cellStyle name="Millares 4 5 3 3 2 4" xfId="13171"/>
    <cellStyle name="Millares 4 5 3 3 2 4 2" xfId="24288"/>
    <cellStyle name="Millares 4 5 3 3 2 5" xfId="18136"/>
    <cellStyle name="Millares 4 5 3 3 2 5 2" xfId="24289"/>
    <cellStyle name="Millares 4 5 3 3 2 6" xfId="34146"/>
    <cellStyle name="Millares 4 5 3 3 2 6 2" xfId="42052"/>
    <cellStyle name="Millares 4 5 3 3 2 7" xfId="24284"/>
    <cellStyle name="Millares 4 5 3 3 2 8" xfId="47099"/>
    <cellStyle name="Millares 4 5 3 3 2 9" xfId="49626"/>
    <cellStyle name="Millares 4 5 3 3 3" xfId="5903"/>
    <cellStyle name="Millares 4 5 3 3 3 2" xfId="35195"/>
    <cellStyle name="Millares 4 5 3 3 3 3" xfId="24290"/>
    <cellStyle name="Millares 4 5 3 3 4" xfId="7373"/>
    <cellStyle name="Millares 4 5 3 3 4 2" xfId="10442"/>
    <cellStyle name="Millares 4 5 3 3 4 2 2" xfId="39611"/>
    <cellStyle name="Millares 4 5 3 3 4 2 3" xfId="24292"/>
    <cellStyle name="Millares 4 5 3 3 4 2 4" xfId="14897"/>
    <cellStyle name="Millares 4 5 3 3 4 3" xfId="36666"/>
    <cellStyle name="Millares 4 5 3 3 4 3 2" xfId="43778"/>
    <cellStyle name="Millares 4 5 3 3 4 4" xfId="24291"/>
    <cellStyle name="Millares 4 5 3 3 5" xfId="12418"/>
    <cellStyle name="Millares 4 5 3 3 5 2" xfId="24293"/>
    <cellStyle name="Millares 4 5 3 3 6" xfId="17383"/>
    <cellStyle name="Millares 4 5 3 3 6 2" xfId="24294"/>
    <cellStyle name="Millares 4 5 3 3 7" xfId="33295"/>
    <cellStyle name="Millares 4 5 3 3 7 2" xfId="41301"/>
    <cellStyle name="Millares 4 5 3 3 8" xfId="24283"/>
    <cellStyle name="Millares 4 5 3 3 9" xfId="46346"/>
    <cellStyle name="Millares 4 5 3 4" xfId="2363"/>
    <cellStyle name="Millares 4 5 3 4 2" xfId="5905"/>
    <cellStyle name="Millares 4 5 3 4 2 2" xfId="35197"/>
    <cellStyle name="Millares 4 5 3 4 2 3" xfId="24296"/>
    <cellStyle name="Millares 4 5 3 4 3" xfId="7516"/>
    <cellStyle name="Millares 4 5 3 4 3 2" xfId="10443"/>
    <cellStyle name="Millares 4 5 3 4 3 2 2" xfId="39612"/>
    <cellStyle name="Millares 4 5 3 4 3 2 3" xfId="24298"/>
    <cellStyle name="Millares 4 5 3 4 3 2 4" xfId="15040"/>
    <cellStyle name="Millares 4 5 3 4 3 3" xfId="36809"/>
    <cellStyle name="Millares 4 5 3 4 3 3 2" xfId="43921"/>
    <cellStyle name="Millares 4 5 3 4 3 4" xfId="24297"/>
    <cellStyle name="Millares 4 5 3 4 4" xfId="12562"/>
    <cellStyle name="Millares 4 5 3 4 4 2" xfId="24299"/>
    <cellStyle name="Millares 4 5 3 4 5" xfId="17526"/>
    <cellStyle name="Millares 4 5 3 4 5 2" xfId="24300"/>
    <cellStyle name="Millares 4 5 3 4 6" xfId="33442"/>
    <cellStyle name="Millares 4 5 3 4 6 2" xfId="41444"/>
    <cellStyle name="Millares 4 5 3 4 7" xfId="24295"/>
    <cellStyle name="Millares 4 5 3 4 8" xfId="46489"/>
    <cellStyle name="Millares 4 5 3 4 9" xfId="48526"/>
    <cellStyle name="Millares 4 5 3 5" xfId="3372"/>
    <cellStyle name="Millares 4 5 3 5 2" xfId="5906"/>
    <cellStyle name="Millares 4 5 3 5 2 2" xfId="35198"/>
    <cellStyle name="Millares 4 5 3 5 2 3" xfId="24302"/>
    <cellStyle name="Millares 4 5 3 5 3" xfId="7742"/>
    <cellStyle name="Millares 4 5 3 5 3 2" xfId="10444"/>
    <cellStyle name="Millares 4 5 3 5 3 2 2" xfId="39613"/>
    <cellStyle name="Millares 4 5 3 5 3 2 3" xfId="24304"/>
    <cellStyle name="Millares 4 5 3 5 3 2 4" xfId="15266"/>
    <cellStyle name="Millares 4 5 3 5 3 3" xfId="37035"/>
    <cellStyle name="Millares 4 5 3 5 3 3 2" xfId="44147"/>
    <cellStyle name="Millares 4 5 3 5 3 4" xfId="24303"/>
    <cellStyle name="Millares 4 5 3 5 4" xfId="12788"/>
    <cellStyle name="Millares 4 5 3 5 4 2" xfId="24305"/>
    <cellStyle name="Millares 4 5 3 5 5" xfId="17752"/>
    <cellStyle name="Millares 4 5 3 5 5 2" xfId="24306"/>
    <cellStyle name="Millares 4 5 3 5 6" xfId="33696"/>
    <cellStyle name="Millares 4 5 3 5 6 2" xfId="41669"/>
    <cellStyle name="Millares 4 5 3 5 7" xfId="24301"/>
    <cellStyle name="Millares 4 5 3 5 8" xfId="46715"/>
    <cellStyle name="Millares 4 5 3 5 9" xfId="49263"/>
    <cellStyle name="Millares 4 5 3 6" xfId="4317"/>
    <cellStyle name="Millares 4 5 3 6 2" xfId="5907"/>
    <cellStyle name="Millares 4 5 3 6 2 2" xfId="35199"/>
    <cellStyle name="Millares 4 5 3 6 2 3" xfId="24308"/>
    <cellStyle name="Millares 4 5 3 6 3" xfId="8124"/>
    <cellStyle name="Millares 4 5 3 6 3 2" xfId="10445"/>
    <cellStyle name="Millares 4 5 3 6 3 2 2" xfId="39614"/>
    <cellStyle name="Millares 4 5 3 6 3 2 3" xfId="24310"/>
    <cellStyle name="Millares 4 5 3 6 3 2 4" xfId="15648"/>
    <cellStyle name="Millares 4 5 3 6 3 3" xfId="37417"/>
    <cellStyle name="Millares 4 5 3 6 3 3 2" xfId="44529"/>
    <cellStyle name="Millares 4 5 3 6 3 4" xfId="24309"/>
    <cellStyle name="Millares 4 5 3 6 4" xfId="13169"/>
    <cellStyle name="Millares 4 5 3 6 4 2" xfId="24311"/>
    <cellStyle name="Millares 4 5 3 6 5" xfId="18134"/>
    <cellStyle name="Millares 4 5 3 6 5 2" xfId="24312"/>
    <cellStyle name="Millares 4 5 3 6 6" xfId="34144"/>
    <cellStyle name="Millares 4 5 3 6 6 2" xfId="42050"/>
    <cellStyle name="Millares 4 5 3 6 7" xfId="24307"/>
    <cellStyle name="Millares 4 5 3 6 8" xfId="47097"/>
    <cellStyle name="Millares 4 5 3 6 9" xfId="49624"/>
    <cellStyle name="Millares 4 5 3 7" xfId="4646"/>
    <cellStyle name="Millares 4 5 3 7 2" xfId="5908"/>
    <cellStyle name="Millares 4 5 3 7 2 2" xfId="35200"/>
    <cellStyle name="Millares 4 5 3 7 2 3" xfId="24314"/>
    <cellStyle name="Millares 4 5 3 7 3" xfId="8425"/>
    <cellStyle name="Millares 4 5 3 7 3 2" xfId="10446"/>
    <cellStyle name="Millares 4 5 3 7 3 2 2" xfId="39615"/>
    <cellStyle name="Millares 4 5 3 7 3 2 3" xfId="24316"/>
    <cellStyle name="Millares 4 5 3 7 3 2 4" xfId="15949"/>
    <cellStyle name="Millares 4 5 3 7 3 3" xfId="37718"/>
    <cellStyle name="Millares 4 5 3 7 3 3 2" xfId="44830"/>
    <cellStyle name="Millares 4 5 3 7 3 4" xfId="24315"/>
    <cellStyle name="Millares 4 5 3 7 4" xfId="13466"/>
    <cellStyle name="Millares 4 5 3 7 4 2" xfId="24317"/>
    <cellStyle name="Millares 4 5 3 7 5" xfId="18435"/>
    <cellStyle name="Millares 4 5 3 7 5 2" xfId="24318"/>
    <cellStyle name="Millares 4 5 3 7 6" xfId="34458"/>
    <cellStyle name="Millares 4 5 3 7 6 2" xfId="42347"/>
    <cellStyle name="Millares 4 5 3 7 7" xfId="24313"/>
    <cellStyle name="Millares 4 5 3 7 8" xfId="47398"/>
    <cellStyle name="Millares 4 5 3 7 9" xfId="49925"/>
    <cellStyle name="Millares 4 5 3 8" xfId="4835"/>
    <cellStyle name="Millares 4 5 3 8 2" xfId="5909"/>
    <cellStyle name="Millares 4 5 3 8 2 2" xfId="35201"/>
    <cellStyle name="Millares 4 5 3 8 2 3" xfId="24320"/>
    <cellStyle name="Millares 4 5 3 8 3" xfId="8603"/>
    <cellStyle name="Millares 4 5 3 8 3 2" xfId="10447"/>
    <cellStyle name="Millares 4 5 3 8 3 2 2" xfId="39616"/>
    <cellStyle name="Millares 4 5 3 8 3 2 3" xfId="24322"/>
    <cellStyle name="Millares 4 5 3 8 3 2 4" xfId="16127"/>
    <cellStyle name="Millares 4 5 3 8 3 3" xfId="37896"/>
    <cellStyle name="Millares 4 5 3 8 3 3 2" xfId="45008"/>
    <cellStyle name="Millares 4 5 3 8 3 4" xfId="24321"/>
    <cellStyle name="Millares 4 5 3 8 4" xfId="13644"/>
    <cellStyle name="Millares 4 5 3 8 4 2" xfId="24323"/>
    <cellStyle name="Millares 4 5 3 8 5" xfId="18613"/>
    <cellStyle name="Millares 4 5 3 8 5 2" xfId="24324"/>
    <cellStyle name="Millares 4 5 3 8 6" xfId="34647"/>
    <cellStyle name="Millares 4 5 3 8 6 2" xfId="42525"/>
    <cellStyle name="Millares 4 5 3 8 7" xfId="24319"/>
    <cellStyle name="Millares 4 5 3 8 8" xfId="47576"/>
    <cellStyle name="Millares 4 5 3 8 9" xfId="50102"/>
    <cellStyle name="Millares 4 5 3 9" xfId="5910"/>
    <cellStyle name="Millares 4 5 3 9 2" xfId="10448"/>
    <cellStyle name="Millares 4 5 3 9 3" xfId="35202"/>
    <cellStyle name="Millares 4 5 3 9 4" xfId="24325"/>
    <cellStyle name="Millares 4 5 4" xfId="2079"/>
    <cellStyle name="Millares 4 5 4 10" xfId="46125"/>
    <cellStyle name="Millares 4 5 4 11" xfId="48789"/>
    <cellStyle name="Millares 4 5 4 2" xfId="3900"/>
    <cellStyle name="Millares 4 5 4 2 2" xfId="5912"/>
    <cellStyle name="Millares 4 5 4 2 2 2" xfId="35204"/>
    <cellStyle name="Millares 4 5 4 2 2 3" xfId="24328"/>
    <cellStyle name="Millares 4 5 4 2 3" xfId="7744"/>
    <cellStyle name="Millares 4 5 4 2 3 2" xfId="10449"/>
    <cellStyle name="Millares 4 5 4 2 3 2 2" xfId="39617"/>
    <cellStyle name="Millares 4 5 4 2 3 2 3" xfId="24330"/>
    <cellStyle name="Millares 4 5 4 2 3 2 4" xfId="15268"/>
    <cellStyle name="Millares 4 5 4 2 3 3" xfId="37037"/>
    <cellStyle name="Millares 4 5 4 2 3 3 2" xfId="44149"/>
    <cellStyle name="Millares 4 5 4 2 3 4" xfId="24329"/>
    <cellStyle name="Millares 4 5 4 2 4" xfId="12790"/>
    <cellStyle name="Millares 4 5 4 2 4 2" xfId="24331"/>
    <cellStyle name="Millares 4 5 4 2 5" xfId="17754"/>
    <cellStyle name="Millares 4 5 4 2 5 2" xfId="24332"/>
    <cellStyle name="Millares 4 5 4 2 6" xfId="33698"/>
    <cellStyle name="Millares 4 5 4 2 6 2" xfId="41671"/>
    <cellStyle name="Millares 4 5 4 2 7" xfId="24327"/>
    <cellStyle name="Millares 4 5 4 2 8" xfId="46717"/>
    <cellStyle name="Millares 4 5 4 2 9" xfId="49265"/>
    <cellStyle name="Millares 4 5 4 3" xfId="4320"/>
    <cellStyle name="Millares 4 5 4 3 2" xfId="5913"/>
    <cellStyle name="Millares 4 5 4 3 2 2" xfId="35205"/>
    <cellStyle name="Millares 4 5 4 3 2 3" xfId="24334"/>
    <cellStyle name="Millares 4 5 4 3 3" xfId="8127"/>
    <cellStyle name="Millares 4 5 4 3 3 2" xfId="10450"/>
    <cellStyle name="Millares 4 5 4 3 3 2 2" xfId="39618"/>
    <cellStyle name="Millares 4 5 4 3 3 2 3" xfId="24336"/>
    <cellStyle name="Millares 4 5 4 3 3 2 4" xfId="15651"/>
    <cellStyle name="Millares 4 5 4 3 3 3" xfId="37420"/>
    <cellStyle name="Millares 4 5 4 3 3 3 2" xfId="44532"/>
    <cellStyle name="Millares 4 5 4 3 3 4" xfId="24335"/>
    <cellStyle name="Millares 4 5 4 3 4" xfId="13172"/>
    <cellStyle name="Millares 4 5 4 3 4 2" xfId="24337"/>
    <cellStyle name="Millares 4 5 4 3 5" xfId="18137"/>
    <cellStyle name="Millares 4 5 4 3 5 2" xfId="24338"/>
    <cellStyle name="Millares 4 5 4 3 6" xfId="34147"/>
    <cellStyle name="Millares 4 5 4 3 6 2" xfId="42053"/>
    <cellStyle name="Millares 4 5 4 3 7" xfId="24333"/>
    <cellStyle name="Millares 4 5 4 3 8" xfId="47100"/>
    <cellStyle name="Millares 4 5 4 3 9" xfId="49627"/>
    <cellStyle name="Millares 4 5 4 4" xfId="5911"/>
    <cellStyle name="Millares 4 5 4 4 2" xfId="35203"/>
    <cellStyle name="Millares 4 5 4 4 3" xfId="24339"/>
    <cellStyle name="Millares 4 5 4 5" xfId="7152"/>
    <cellStyle name="Millares 4 5 4 5 2" xfId="10451"/>
    <cellStyle name="Millares 4 5 4 5 2 2" xfId="39619"/>
    <cellStyle name="Millares 4 5 4 5 2 3" xfId="24341"/>
    <cellStyle name="Millares 4 5 4 5 2 4" xfId="14676"/>
    <cellStyle name="Millares 4 5 4 5 3" xfId="36445"/>
    <cellStyle name="Millares 4 5 4 5 3 2" xfId="43557"/>
    <cellStyle name="Millares 4 5 4 5 4" xfId="24340"/>
    <cellStyle name="Millares 4 5 4 6" xfId="12224"/>
    <cellStyle name="Millares 4 5 4 6 2" xfId="24342"/>
    <cellStyle name="Millares 4 5 4 7" xfId="17162"/>
    <cellStyle name="Millares 4 5 4 7 2" xfId="24343"/>
    <cellStyle name="Millares 4 5 4 8" xfId="33089"/>
    <cellStyle name="Millares 4 5 4 8 2" xfId="41108"/>
    <cellStyle name="Millares 4 5 4 9" xfId="24326"/>
    <cellStyle name="Millares 4 5 5" xfId="3748"/>
    <cellStyle name="Millares 4 5 5 10" xfId="48985"/>
    <cellStyle name="Millares 4 5 5 2" xfId="4321"/>
    <cellStyle name="Millares 4 5 5 2 2" xfId="5915"/>
    <cellStyle name="Millares 4 5 5 2 2 2" xfId="35207"/>
    <cellStyle name="Millares 4 5 5 2 2 3" xfId="24346"/>
    <cellStyle name="Millares 4 5 5 2 3" xfId="8128"/>
    <cellStyle name="Millares 4 5 5 2 3 2" xfId="10452"/>
    <cellStyle name="Millares 4 5 5 2 3 2 2" xfId="39620"/>
    <cellStyle name="Millares 4 5 5 2 3 2 3" xfId="24348"/>
    <cellStyle name="Millares 4 5 5 2 3 2 4" xfId="15652"/>
    <cellStyle name="Millares 4 5 5 2 3 3" xfId="37421"/>
    <cellStyle name="Millares 4 5 5 2 3 3 2" xfId="44533"/>
    <cellStyle name="Millares 4 5 5 2 3 4" xfId="24347"/>
    <cellStyle name="Millares 4 5 5 2 4" xfId="13173"/>
    <cellStyle name="Millares 4 5 5 2 4 2" xfId="24349"/>
    <cellStyle name="Millares 4 5 5 2 5" xfId="18138"/>
    <cellStyle name="Millares 4 5 5 2 5 2" xfId="24350"/>
    <cellStyle name="Millares 4 5 5 2 6" xfId="34148"/>
    <cellStyle name="Millares 4 5 5 2 6 2" xfId="42054"/>
    <cellStyle name="Millares 4 5 5 2 7" xfId="24345"/>
    <cellStyle name="Millares 4 5 5 2 8" xfId="47101"/>
    <cellStyle name="Millares 4 5 5 2 9" xfId="49628"/>
    <cellStyle name="Millares 4 5 5 3" xfId="5914"/>
    <cellStyle name="Millares 4 5 5 3 2" xfId="35206"/>
    <cellStyle name="Millares 4 5 5 3 3" xfId="24351"/>
    <cellStyle name="Millares 4 5 5 4" xfId="7371"/>
    <cellStyle name="Millares 4 5 5 4 2" xfId="10453"/>
    <cellStyle name="Millares 4 5 5 4 2 2" xfId="39621"/>
    <cellStyle name="Millares 4 5 5 4 2 3" xfId="24353"/>
    <cellStyle name="Millares 4 5 5 4 2 4" xfId="14895"/>
    <cellStyle name="Millares 4 5 5 4 3" xfId="36664"/>
    <cellStyle name="Millares 4 5 5 4 3 2" xfId="43776"/>
    <cellStyle name="Millares 4 5 5 4 4" xfId="24352"/>
    <cellStyle name="Millares 4 5 5 5" xfId="12416"/>
    <cellStyle name="Millares 4 5 5 5 2" xfId="24354"/>
    <cellStyle name="Millares 4 5 5 6" xfId="17381"/>
    <cellStyle name="Millares 4 5 5 6 2" xfId="24355"/>
    <cellStyle name="Millares 4 5 5 7" xfId="33293"/>
    <cellStyle name="Millares 4 5 5 7 2" xfId="41299"/>
    <cellStyle name="Millares 4 5 5 8" xfId="24344"/>
    <cellStyle name="Millares 4 5 5 9" xfId="46344"/>
    <cellStyle name="Millares 4 5 6" xfId="2377"/>
    <cellStyle name="Millares 4 5 6 2" xfId="5916"/>
    <cellStyle name="Millares 4 5 6 2 2" xfId="35208"/>
    <cellStyle name="Millares 4 5 6 2 3" xfId="24357"/>
    <cellStyle name="Millares 4 5 6 3" xfId="7514"/>
    <cellStyle name="Millares 4 5 6 3 2" xfId="10454"/>
    <cellStyle name="Millares 4 5 6 3 2 2" xfId="39622"/>
    <cellStyle name="Millares 4 5 6 3 2 3" xfId="24359"/>
    <cellStyle name="Millares 4 5 6 3 2 4" xfId="15038"/>
    <cellStyle name="Millares 4 5 6 3 3" xfId="36807"/>
    <cellStyle name="Millares 4 5 6 3 3 2" xfId="43919"/>
    <cellStyle name="Millares 4 5 6 3 4" xfId="24358"/>
    <cellStyle name="Millares 4 5 6 4" xfId="12560"/>
    <cellStyle name="Millares 4 5 6 4 2" xfId="24360"/>
    <cellStyle name="Millares 4 5 6 5" xfId="17524"/>
    <cellStyle name="Millares 4 5 6 5 2" xfId="24361"/>
    <cellStyle name="Millares 4 5 6 6" xfId="33440"/>
    <cellStyle name="Millares 4 5 6 6 2" xfId="41442"/>
    <cellStyle name="Millares 4 5 6 7" xfId="24356"/>
    <cellStyle name="Millares 4 5 6 8" xfId="46487"/>
    <cellStyle name="Millares 4 5 6 9" xfId="48525"/>
    <cellStyle name="Millares 4 5 7" xfId="4178"/>
    <cellStyle name="Millares 4 5 7 2" xfId="5917"/>
    <cellStyle name="Millares 4 5 7 2 2" xfId="35209"/>
    <cellStyle name="Millares 4 5 7 2 3" xfId="24363"/>
    <cellStyle name="Millares 4 5 7 3" xfId="7739"/>
    <cellStyle name="Millares 4 5 7 3 2" xfId="10455"/>
    <cellStyle name="Millares 4 5 7 3 2 2" xfId="39623"/>
    <cellStyle name="Millares 4 5 7 3 2 3" xfId="24365"/>
    <cellStyle name="Millares 4 5 7 3 2 4" xfId="15263"/>
    <cellStyle name="Millares 4 5 7 3 3" xfId="37032"/>
    <cellStyle name="Millares 4 5 7 3 3 2" xfId="44144"/>
    <cellStyle name="Millares 4 5 7 3 4" xfId="24364"/>
    <cellStyle name="Millares 4 5 7 4" xfId="12785"/>
    <cellStyle name="Millares 4 5 7 4 2" xfId="24366"/>
    <cellStyle name="Millares 4 5 7 5" xfId="17749"/>
    <cellStyle name="Millares 4 5 7 5 2" xfId="24367"/>
    <cellStyle name="Millares 4 5 7 6" xfId="33693"/>
    <cellStyle name="Millares 4 5 7 6 2" xfId="41666"/>
    <cellStyle name="Millares 4 5 7 7" xfId="24362"/>
    <cellStyle name="Millares 4 5 7 8" xfId="46712"/>
    <cellStyle name="Millares 4 5 7 9" xfId="49260"/>
    <cellStyle name="Millares 4 5 8" xfId="4313"/>
    <cellStyle name="Millares 4 5 8 2" xfId="5918"/>
    <cellStyle name="Millares 4 5 8 2 2" xfId="35210"/>
    <cellStyle name="Millares 4 5 8 2 3" xfId="24369"/>
    <cellStyle name="Millares 4 5 8 3" xfId="8120"/>
    <cellStyle name="Millares 4 5 8 3 2" xfId="10456"/>
    <cellStyle name="Millares 4 5 8 3 2 2" xfId="39624"/>
    <cellStyle name="Millares 4 5 8 3 2 3" xfId="24371"/>
    <cellStyle name="Millares 4 5 8 3 2 4" xfId="15644"/>
    <cellStyle name="Millares 4 5 8 3 3" xfId="37413"/>
    <cellStyle name="Millares 4 5 8 3 3 2" xfId="44525"/>
    <cellStyle name="Millares 4 5 8 3 4" xfId="24370"/>
    <cellStyle name="Millares 4 5 8 4" xfId="13165"/>
    <cellStyle name="Millares 4 5 8 4 2" xfId="24372"/>
    <cellStyle name="Millares 4 5 8 5" xfId="18130"/>
    <cellStyle name="Millares 4 5 8 5 2" xfId="24373"/>
    <cellStyle name="Millares 4 5 8 6" xfId="34140"/>
    <cellStyle name="Millares 4 5 8 6 2" xfId="42046"/>
    <cellStyle name="Millares 4 5 8 7" xfId="24368"/>
    <cellStyle name="Millares 4 5 8 8" xfId="47093"/>
    <cellStyle name="Millares 4 5 8 9" xfId="49620"/>
    <cellStyle name="Millares 4 5 9" xfId="4644"/>
    <cellStyle name="Millares 4 5 9 2" xfId="5919"/>
    <cellStyle name="Millares 4 5 9 2 2" xfId="35211"/>
    <cellStyle name="Millares 4 5 9 2 3" xfId="24375"/>
    <cellStyle name="Millares 4 5 9 3" xfId="8423"/>
    <cellStyle name="Millares 4 5 9 3 2" xfId="10457"/>
    <cellStyle name="Millares 4 5 9 3 2 2" xfId="39625"/>
    <cellStyle name="Millares 4 5 9 3 2 3" xfId="24377"/>
    <cellStyle name="Millares 4 5 9 3 2 4" xfId="15947"/>
    <cellStyle name="Millares 4 5 9 3 3" xfId="37716"/>
    <cellStyle name="Millares 4 5 9 3 3 2" xfId="44828"/>
    <cellStyle name="Millares 4 5 9 3 4" xfId="24376"/>
    <cellStyle name="Millares 4 5 9 4" xfId="13464"/>
    <cellStyle name="Millares 4 5 9 4 2" xfId="24378"/>
    <cellStyle name="Millares 4 5 9 5" xfId="18433"/>
    <cellStyle name="Millares 4 5 9 5 2" xfId="24379"/>
    <cellStyle name="Millares 4 5 9 6" xfId="34456"/>
    <cellStyle name="Millares 4 5 9 6 2" xfId="42345"/>
    <cellStyle name="Millares 4 5 9 7" xfId="24374"/>
    <cellStyle name="Millares 4 5 9 8" xfId="47396"/>
    <cellStyle name="Millares 4 5 9 9" xfId="49923"/>
    <cellStyle name="Millares 4 6" xfId="3828"/>
    <cellStyle name="Millares 4 6 10" xfId="4759"/>
    <cellStyle name="Millares 4 6 10 2" xfId="5921"/>
    <cellStyle name="Millares 4 6 10 2 2" xfId="35213"/>
    <cellStyle name="Millares 4 6 10 2 3" xfId="24382"/>
    <cellStyle name="Millares 4 6 10 3" xfId="8527"/>
    <cellStyle name="Millares 4 6 10 3 2" xfId="10458"/>
    <cellStyle name="Millares 4 6 10 3 2 2" xfId="39626"/>
    <cellStyle name="Millares 4 6 10 3 2 3" xfId="24384"/>
    <cellStyle name="Millares 4 6 10 3 2 4" xfId="16051"/>
    <cellStyle name="Millares 4 6 10 3 3" xfId="37820"/>
    <cellStyle name="Millares 4 6 10 3 3 2" xfId="44932"/>
    <cellStyle name="Millares 4 6 10 3 4" xfId="24383"/>
    <cellStyle name="Millares 4 6 10 4" xfId="13568"/>
    <cellStyle name="Millares 4 6 10 4 2" xfId="24385"/>
    <cellStyle name="Millares 4 6 10 5" xfId="18537"/>
    <cellStyle name="Millares 4 6 10 5 2" xfId="24386"/>
    <cellStyle name="Millares 4 6 10 6" xfId="34571"/>
    <cellStyle name="Millares 4 6 10 6 2" xfId="42449"/>
    <cellStyle name="Millares 4 6 10 7" xfId="24381"/>
    <cellStyle name="Millares 4 6 10 8" xfId="47500"/>
    <cellStyle name="Millares 4 6 10 9" xfId="50026"/>
    <cellStyle name="Millares 4 6 11" xfId="5922"/>
    <cellStyle name="Millares 4 6 11 2" xfId="10459"/>
    <cellStyle name="Millares 4 6 11 3" xfId="35214"/>
    <cellStyle name="Millares 4 6 11 4" xfId="24387"/>
    <cellStyle name="Millares 4 6 12" xfId="5920"/>
    <cellStyle name="Millares 4 6 12 2" xfId="35212"/>
    <cellStyle name="Millares 4 6 12 3" xfId="24388"/>
    <cellStyle name="Millares 4 6 13" xfId="6543"/>
    <cellStyle name="Millares 4 6 13 2" xfId="9128"/>
    <cellStyle name="Millares 4 6 13 2 2" xfId="16652"/>
    <cellStyle name="Millares 4 6 13 2 2 2" xfId="24391"/>
    <cellStyle name="Millares 4 6 13 2 3" xfId="38421"/>
    <cellStyle name="Millares 4 6 13 2 3 2" xfId="45534"/>
    <cellStyle name="Millares 4 6 13 2 4" xfId="24390"/>
    <cellStyle name="Millares 4 6 13 3" xfId="10460"/>
    <cellStyle name="Millares 4 6 13 3 2" xfId="39627"/>
    <cellStyle name="Millares 4 6 13 3 3" xfId="24392"/>
    <cellStyle name="Millares 4 6 13 3 4" xfId="14169"/>
    <cellStyle name="Millares 4 6 13 4" xfId="19138"/>
    <cellStyle name="Millares 4 6 13 4 2" xfId="24393"/>
    <cellStyle name="Millares 4 6 13 5" xfId="35835"/>
    <cellStyle name="Millares 4 6 13 5 2" xfId="43050"/>
    <cellStyle name="Millares 4 6 13 6" xfId="24389"/>
    <cellStyle name="Millares 4 6 13 7" xfId="48102"/>
    <cellStyle name="Millares 4 6 13 8" xfId="50628"/>
    <cellStyle name="Millares 4 6 14" xfId="7007"/>
    <cellStyle name="Millares 4 6 14 2" xfId="10461"/>
    <cellStyle name="Millares 4 6 14 2 2" xfId="39628"/>
    <cellStyle name="Millares 4 6 14 2 3" xfId="24395"/>
    <cellStyle name="Millares 4 6 14 2 4" xfId="14531"/>
    <cellStyle name="Millares 4 6 14 3" xfId="36300"/>
    <cellStyle name="Millares 4 6 14 3 2" xfId="43412"/>
    <cellStyle name="Millares 4 6 14 4" xfId="24394"/>
    <cellStyle name="Millares 4 6 15" xfId="12047"/>
    <cellStyle name="Millares 4 6 15 2" xfId="24396"/>
    <cellStyle name="Millares 4 6 16" xfId="17017"/>
    <cellStyle name="Millares 4 6 16 2" xfId="24397"/>
    <cellStyle name="Millares 4 6 17" xfId="32847"/>
    <cellStyle name="Millares 4 6 17 2" xfId="40966"/>
    <cellStyle name="Millares 4 6 18" xfId="24380"/>
    <cellStyle name="Millares 4 6 19" xfId="45980"/>
    <cellStyle name="Millares 4 6 2" xfId="4024"/>
    <cellStyle name="Millares 4 6 2 10" xfId="5923"/>
    <cellStyle name="Millares 4 6 2 10 2" xfId="35215"/>
    <cellStyle name="Millares 4 6 2 10 3" xfId="24399"/>
    <cellStyle name="Millares 4 6 2 11" xfId="6103"/>
    <cellStyle name="Millares 4 6 2 11 2" xfId="8812"/>
    <cellStyle name="Millares 4 6 2 11 2 2" xfId="16336"/>
    <cellStyle name="Millares 4 6 2 11 2 2 2" xfId="24402"/>
    <cellStyle name="Millares 4 6 2 11 2 3" xfId="38105"/>
    <cellStyle name="Millares 4 6 2 11 2 3 2" xfId="45218"/>
    <cellStyle name="Millares 4 6 2 11 2 4" xfId="24401"/>
    <cellStyle name="Millares 4 6 2 11 3" xfId="10462"/>
    <cellStyle name="Millares 4 6 2 11 3 2" xfId="39629"/>
    <cellStyle name="Millares 4 6 2 11 3 3" xfId="24403"/>
    <cellStyle name="Millares 4 6 2 11 3 4" xfId="13855"/>
    <cellStyle name="Millares 4 6 2 11 4" xfId="18822"/>
    <cellStyle name="Millares 4 6 2 11 4 2" xfId="24404"/>
    <cellStyle name="Millares 4 6 2 11 5" xfId="35395"/>
    <cellStyle name="Millares 4 6 2 11 5 2" xfId="42736"/>
    <cellStyle name="Millares 4 6 2 11 6" xfId="24400"/>
    <cellStyle name="Millares 4 6 2 11 7" xfId="47786"/>
    <cellStyle name="Millares 4 6 2 11 8" xfId="50312"/>
    <cellStyle name="Millares 4 6 2 12" xfId="7048"/>
    <cellStyle name="Millares 4 6 2 12 2" xfId="10463"/>
    <cellStyle name="Millares 4 6 2 12 2 2" xfId="39630"/>
    <cellStyle name="Millares 4 6 2 12 2 3" xfId="24406"/>
    <cellStyle name="Millares 4 6 2 12 2 4" xfId="14572"/>
    <cellStyle name="Millares 4 6 2 12 3" xfId="36341"/>
    <cellStyle name="Millares 4 6 2 12 3 2" xfId="43453"/>
    <cellStyle name="Millares 4 6 2 12 4" xfId="24405"/>
    <cellStyle name="Millares 4 6 2 13" xfId="12048"/>
    <cellStyle name="Millares 4 6 2 13 2" xfId="24407"/>
    <cellStyle name="Millares 4 6 2 14" xfId="17058"/>
    <cellStyle name="Millares 4 6 2 14 2" xfId="24408"/>
    <cellStyle name="Millares 4 6 2 15" xfId="32848"/>
    <cellStyle name="Millares 4 6 2 15 2" xfId="40967"/>
    <cellStyle name="Millares 4 6 2 16" xfId="24398"/>
    <cellStyle name="Millares 4 6 2 17" xfId="46021"/>
    <cellStyle name="Millares 4 6 2 18" xfId="48580"/>
    <cellStyle name="Millares 4 6 2 2" xfId="2465"/>
    <cellStyle name="Millares 4 6 2 2 10" xfId="46173"/>
    <cellStyle name="Millares 4 6 2 2 11" xfId="48835"/>
    <cellStyle name="Millares 4 6 2 2 2" xfId="2305"/>
    <cellStyle name="Millares 4 6 2 2 2 2" xfId="5925"/>
    <cellStyle name="Millares 4 6 2 2 2 2 2" xfId="35217"/>
    <cellStyle name="Millares 4 6 2 2 2 2 3" xfId="24411"/>
    <cellStyle name="Millares 4 6 2 2 2 3" xfId="7747"/>
    <cellStyle name="Millares 4 6 2 2 2 3 2" xfId="10464"/>
    <cellStyle name="Millares 4 6 2 2 2 3 2 2" xfId="39631"/>
    <cellStyle name="Millares 4 6 2 2 2 3 2 3" xfId="24413"/>
    <cellStyle name="Millares 4 6 2 2 2 3 2 4" xfId="15271"/>
    <cellStyle name="Millares 4 6 2 2 2 3 3" xfId="37040"/>
    <cellStyle name="Millares 4 6 2 2 2 3 3 2" xfId="44152"/>
    <cellStyle name="Millares 4 6 2 2 2 3 4" xfId="24412"/>
    <cellStyle name="Millares 4 6 2 2 2 4" xfId="12793"/>
    <cellStyle name="Millares 4 6 2 2 2 4 2" xfId="24414"/>
    <cellStyle name="Millares 4 6 2 2 2 5" xfId="17757"/>
    <cellStyle name="Millares 4 6 2 2 2 5 2" xfId="24415"/>
    <cellStyle name="Millares 4 6 2 2 2 6" xfId="33701"/>
    <cellStyle name="Millares 4 6 2 2 2 6 2" xfId="41674"/>
    <cellStyle name="Millares 4 6 2 2 2 7" xfId="24410"/>
    <cellStyle name="Millares 4 6 2 2 2 8" xfId="46720"/>
    <cellStyle name="Millares 4 6 2 2 2 9" xfId="49268"/>
    <cellStyle name="Millares 4 6 2 2 3" xfId="4324"/>
    <cellStyle name="Millares 4 6 2 2 3 2" xfId="5926"/>
    <cellStyle name="Millares 4 6 2 2 3 2 2" xfId="35218"/>
    <cellStyle name="Millares 4 6 2 2 3 2 3" xfId="24417"/>
    <cellStyle name="Millares 4 6 2 2 3 3" xfId="8131"/>
    <cellStyle name="Millares 4 6 2 2 3 3 2" xfId="10465"/>
    <cellStyle name="Millares 4 6 2 2 3 3 2 2" xfId="39632"/>
    <cellStyle name="Millares 4 6 2 2 3 3 2 3" xfId="24419"/>
    <cellStyle name="Millares 4 6 2 2 3 3 2 4" xfId="15655"/>
    <cellStyle name="Millares 4 6 2 2 3 3 3" xfId="37424"/>
    <cellStyle name="Millares 4 6 2 2 3 3 3 2" xfId="44536"/>
    <cellStyle name="Millares 4 6 2 2 3 3 4" xfId="24418"/>
    <cellStyle name="Millares 4 6 2 2 3 4" xfId="13176"/>
    <cellStyle name="Millares 4 6 2 2 3 4 2" xfId="24420"/>
    <cellStyle name="Millares 4 6 2 2 3 5" xfId="18141"/>
    <cellStyle name="Millares 4 6 2 2 3 5 2" xfId="24421"/>
    <cellStyle name="Millares 4 6 2 2 3 6" xfId="34151"/>
    <cellStyle name="Millares 4 6 2 2 3 6 2" xfId="42057"/>
    <cellStyle name="Millares 4 6 2 2 3 7" xfId="24416"/>
    <cellStyle name="Millares 4 6 2 2 3 8" xfId="47104"/>
    <cellStyle name="Millares 4 6 2 2 3 9" xfId="49631"/>
    <cellStyle name="Millares 4 6 2 2 4" xfId="5924"/>
    <cellStyle name="Millares 4 6 2 2 4 2" xfId="35216"/>
    <cellStyle name="Millares 4 6 2 2 4 3" xfId="24422"/>
    <cellStyle name="Millares 4 6 2 2 5" xfId="7200"/>
    <cellStyle name="Millares 4 6 2 2 5 2" xfId="10466"/>
    <cellStyle name="Millares 4 6 2 2 5 2 2" xfId="39633"/>
    <cellStyle name="Millares 4 6 2 2 5 2 3" xfId="24424"/>
    <cellStyle name="Millares 4 6 2 2 5 2 4" xfId="14724"/>
    <cellStyle name="Millares 4 6 2 2 5 3" xfId="36493"/>
    <cellStyle name="Millares 4 6 2 2 5 3 2" xfId="43605"/>
    <cellStyle name="Millares 4 6 2 2 5 4" xfId="24423"/>
    <cellStyle name="Millares 4 6 2 2 6" xfId="12265"/>
    <cellStyle name="Millares 4 6 2 2 6 2" xfId="24425"/>
    <cellStyle name="Millares 4 6 2 2 7" xfId="17210"/>
    <cellStyle name="Millares 4 6 2 2 7 2" xfId="24426"/>
    <cellStyle name="Millares 4 6 2 2 8" xfId="33131"/>
    <cellStyle name="Millares 4 6 2 2 8 2" xfId="41149"/>
    <cellStyle name="Millares 4 6 2 2 9" xfId="24409"/>
    <cellStyle name="Millares 4 6 2 3" xfId="1969"/>
    <cellStyle name="Millares 4 6 2 3 10" xfId="48989"/>
    <cellStyle name="Millares 4 6 2 3 2" xfId="4325"/>
    <cellStyle name="Millares 4 6 2 3 2 2" xfId="5928"/>
    <cellStyle name="Millares 4 6 2 3 2 2 2" xfId="35220"/>
    <cellStyle name="Millares 4 6 2 3 2 2 3" xfId="24429"/>
    <cellStyle name="Millares 4 6 2 3 2 3" xfId="8132"/>
    <cellStyle name="Millares 4 6 2 3 2 3 2" xfId="10467"/>
    <cellStyle name="Millares 4 6 2 3 2 3 2 2" xfId="39634"/>
    <cellStyle name="Millares 4 6 2 3 2 3 2 3" xfId="24431"/>
    <cellStyle name="Millares 4 6 2 3 2 3 2 4" xfId="15656"/>
    <cellStyle name="Millares 4 6 2 3 2 3 3" xfId="37425"/>
    <cellStyle name="Millares 4 6 2 3 2 3 3 2" xfId="44537"/>
    <cellStyle name="Millares 4 6 2 3 2 3 4" xfId="24430"/>
    <cellStyle name="Millares 4 6 2 3 2 4" xfId="13177"/>
    <cellStyle name="Millares 4 6 2 3 2 4 2" xfId="24432"/>
    <cellStyle name="Millares 4 6 2 3 2 5" xfId="18142"/>
    <cellStyle name="Millares 4 6 2 3 2 5 2" xfId="24433"/>
    <cellStyle name="Millares 4 6 2 3 2 6" xfId="34152"/>
    <cellStyle name="Millares 4 6 2 3 2 6 2" xfId="42058"/>
    <cellStyle name="Millares 4 6 2 3 2 7" xfId="24428"/>
    <cellStyle name="Millares 4 6 2 3 2 8" xfId="47105"/>
    <cellStyle name="Millares 4 6 2 3 2 9" xfId="49632"/>
    <cellStyle name="Millares 4 6 2 3 3" xfId="5927"/>
    <cellStyle name="Millares 4 6 2 3 3 2" xfId="35219"/>
    <cellStyle name="Millares 4 6 2 3 3 3" xfId="24434"/>
    <cellStyle name="Millares 4 6 2 3 4" xfId="7375"/>
    <cellStyle name="Millares 4 6 2 3 4 2" xfId="10468"/>
    <cellStyle name="Millares 4 6 2 3 4 2 2" xfId="39635"/>
    <cellStyle name="Millares 4 6 2 3 4 2 3" xfId="24436"/>
    <cellStyle name="Millares 4 6 2 3 4 2 4" xfId="14899"/>
    <cellStyle name="Millares 4 6 2 3 4 3" xfId="36668"/>
    <cellStyle name="Millares 4 6 2 3 4 3 2" xfId="43780"/>
    <cellStyle name="Millares 4 6 2 3 4 4" xfId="24435"/>
    <cellStyle name="Millares 4 6 2 3 5" xfId="12420"/>
    <cellStyle name="Millares 4 6 2 3 5 2" xfId="24437"/>
    <cellStyle name="Millares 4 6 2 3 6" xfId="17385"/>
    <cellStyle name="Millares 4 6 2 3 6 2" xfId="24438"/>
    <cellStyle name="Millares 4 6 2 3 7" xfId="33297"/>
    <cellStyle name="Millares 4 6 2 3 7 2" xfId="41303"/>
    <cellStyle name="Millares 4 6 2 3 8" xfId="24427"/>
    <cellStyle name="Millares 4 6 2 3 9" xfId="46348"/>
    <cellStyle name="Millares 4 6 2 4" xfId="2193"/>
    <cellStyle name="Millares 4 6 2 4 2" xfId="5929"/>
    <cellStyle name="Millares 4 6 2 4 2 2" xfId="35221"/>
    <cellStyle name="Millares 4 6 2 4 2 3" xfId="24440"/>
    <cellStyle name="Millares 4 6 2 4 3" xfId="7518"/>
    <cellStyle name="Millares 4 6 2 4 3 2" xfId="10469"/>
    <cellStyle name="Millares 4 6 2 4 3 2 2" xfId="39636"/>
    <cellStyle name="Millares 4 6 2 4 3 2 3" xfId="24442"/>
    <cellStyle name="Millares 4 6 2 4 3 2 4" xfId="15042"/>
    <cellStyle name="Millares 4 6 2 4 3 3" xfId="36811"/>
    <cellStyle name="Millares 4 6 2 4 3 3 2" xfId="43923"/>
    <cellStyle name="Millares 4 6 2 4 3 4" xfId="24441"/>
    <cellStyle name="Millares 4 6 2 4 4" xfId="12564"/>
    <cellStyle name="Millares 4 6 2 4 4 2" xfId="24443"/>
    <cellStyle name="Millares 4 6 2 4 5" xfId="17528"/>
    <cellStyle name="Millares 4 6 2 4 5 2" xfId="24444"/>
    <cellStyle name="Millares 4 6 2 4 6" xfId="33444"/>
    <cellStyle name="Millares 4 6 2 4 6 2" xfId="41446"/>
    <cellStyle name="Millares 4 6 2 4 7" xfId="24439"/>
    <cellStyle name="Millares 4 6 2 4 8" xfId="46491"/>
    <cellStyle name="Millares 4 6 2 4 9" xfId="49096"/>
    <cellStyle name="Millares 4 6 2 5" xfId="3402"/>
    <cellStyle name="Millares 4 6 2 5 2" xfId="5930"/>
    <cellStyle name="Millares 4 6 2 5 2 2" xfId="35222"/>
    <cellStyle name="Millares 4 6 2 5 2 3" xfId="24446"/>
    <cellStyle name="Millares 4 6 2 5 3" xfId="7746"/>
    <cellStyle name="Millares 4 6 2 5 3 2" xfId="10470"/>
    <cellStyle name="Millares 4 6 2 5 3 2 2" xfId="39637"/>
    <cellStyle name="Millares 4 6 2 5 3 2 3" xfId="24448"/>
    <cellStyle name="Millares 4 6 2 5 3 2 4" xfId="15270"/>
    <cellStyle name="Millares 4 6 2 5 3 3" xfId="37039"/>
    <cellStyle name="Millares 4 6 2 5 3 3 2" xfId="44151"/>
    <cellStyle name="Millares 4 6 2 5 3 4" xfId="24447"/>
    <cellStyle name="Millares 4 6 2 5 4" xfId="12792"/>
    <cellStyle name="Millares 4 6 2 5 4 2" xfId="24449"/>
    <cellStyle name="Millares 4 6 2 5 5" xfId="17756"/>
    <cellStyle name="Millares 4 6 2 5 5 2" xfId="24450"/>
    <cellStyle name="Millares 4 6 2 5 6" xfId="33700"/>
    <cellStyle name="Millares 4 6 2 5 6 2" xfId="41673"/>
    <cellStyle name="Millares 4 6 2 5 7" xfId="24445"/>
    <cellStyle name="Millares 4 6 2 5 8" xfId="46719"/>
    <cellStyle name="Millares 4 6 2 5 9" xfId="49267"/>
    <cellStyle name="Millares 4 6 2 6" xfId="4323"/>
    <cellStyle name="Millares 4 6 2 6 2" xfId="5931"/>
    <cellStyle name="Millares 4 6 2 6 2 2" xfId="35223"/>
    <cellStyle name="Millares 4 6 2 6 2 3" xfId="24452"/>
    <cellStyle name="Millares 4 6 2 6 3" xfId="8130"/>
    <cellStyle name="Millares 4 6 2 6 3 2" xfId="10471"/>
    <cellStyle name="Millares 4 6 2 6 3 2 2" xfId="39638"/>
    <cellStyle name="Millares 4 6 2 6 3 2 3" xfId="24454"/>
    <cellStyle name="Millares 4 6 2 6 3 2 4" xfId="15654"/>
    <cellStyle name="Millares 4 6 2 6 3 3" xfId="37423"/>
    <cellStyle name="Millares 4 6 2 6 3 3 2" xfId="44535"/>
    <cellStyle name="Millares 4 6 2 6 3 4" xfId="24453"/>
    <cellStyle name="Millares 4 6 2 6 4" xfId="13175"/>
    <cellStyle name="Millares 4 6 2 6 4 2" xfId="24455"/>
    <cellStyle name="Millares 4 6 2 6 5" xfId="18140"/>
    <cellStyle name="Millares 4 6 2 6 5 2" xfId="24456"/>
    <cellStyle name="Millares 4 6 2 6 6" xfId="34150"/>
    <cellStyle name="Millares 4 6 2 6 6 2" xfId="42056"/>
    <cellStyle name="Millares 4 6 2 6 7" xfId="24451"/>
    <cellStyle name="Millares 4 6 2 6 8" xfId="47103"/>
    <cellStyle name="Millares 4 6 2 6 9" xfId="49630"/>
    <cellStyle name="Millares 4 6 2 7" xfId="4648"/>
    <cellStyle name="Millares 4 6 2 7 2" xfId="5932"/>
    <cellStyle name="Millares 4 6 2 7 2 2" xfId="35224"/>
    <cellStyle name="Millares 4 6 2 7 2 3" xfId="24458"/>
    <cellStyle name="Millares 4 6 2 7 3" xfId="8427"/>
    <cellStyle name="Millares 4 6 2 7 3 2" xfId="10472"/>
    <cellStyle name="Millares 4 6 2 7 3 2 2" xfId="39639"/>
    <cellStyle name="Millares 4 6 2 7 3 2 3" xfId="24460"/>
    <cellStyle name="Millares 4 6 2 7 3 2 4" xfId="15951"/>
    <cellStyle name="Millares 4 6 2 7 3 3" xfId="37720"/>
    <cellStyle name="Millares 4 6 2 7 3 3 2" xfId="44832"/>
    <cellStyle name="Millares 4 6 2 7 3 4" xfId="24459"/>
    <cellStyle name="Millares 4 6 2 7 4" xfId="13468"/>
    <cellStyle name="Millares 4 6 2 7 4 2" xfId="24461"/>
    <cellStyle name="Millares 4 6 2 7 5" xfId="18437"/>
    <cellStyle name="Millares 4 6 2 7 5 2" xfId="24462"/>
    <cellStyle name="Millares 4 6 2 7 6" xfId="34460"/>
    <cellStyle name="Millares 4 6 2 7 6 2" xfId="42349"/>
    <cellStyle name="Millares 4 6 2 7 7" xfId="24457"/>
    <cellStyle name="Millares 4 6 2 7 8" xfId="47400"/>
    <cellStyle name="Millares 4 6 2 7 9" xfId="49927"/>
    <cellStyle name="Millares 4 6 2 8" xfId="4800"/>
    <cellStyle name="Millares 4 6 2 8 2" xfId="5933"/>
    <cellStyle name="Millares 4 6 2 8 2 2" xfId="35225"/>
    <cellStyle name="Millares 4 6 2 8 2 3" xfId="24464"/>
    <cellStyle name="Millares 4 6 2 8 3" xfId="8568"/>
    <cellStyle name="Millares 4 6 2 8 3 2" xfId="10473"/>
    <cellStyle name="Millares 4 6 2 8 3 2 2" xfId="39640"/>
    <cellStyle name="Millares 4 6 2 8 3 2 3" xfId="24466"/>
    <cellStyle name="Millares 4 6 2 8 3 2 4" xfId="16092"/>
    <cellStyle name="Millares 4 6 2 8 3 3" xfId="37861"/>
    <cellStyle name="Millares 4 6 2 8 3 3 2" xfId="44973"/>
    <cellStyle name="Millares 4 6 2 8 3 4" xfId="24465"/>
    <cellStyle name="Millares 4 6 2 8 4" xfId="13609"/>
    <cellStyle name="Millares 4 6 2 8 4 2" xfId="24467"/>
    <cellStyle name="Millares 4 6 2 8 5" xfId="18578"/>
    <cellStyle name="Millares 4 6 2 8 5 2" xfId="24468"/>
    <cellStyle name="Millares 4 6 2 8 6" xfId="34612"/>
    <cellStyle name="Millares 4 6 2 8 6 2" xfId="42490"/>
    <cellStyle name="Millares 4 6 2 8 7" xfId="24463"/>
    <cellStyle name="Millares 4 6 2 8 8" xfId="47541"/>
    <cellStyle name="Millares 4 6 2 8 9" xfId="50067"/>
    <cellStyle name="Millares 4 6 2 9" xfId="5934"/>
    <cellStyle name="Millares 4 6 2 9 2" xfId="10474"/>
    <cellStyle name="Millares 4 6 2 9 3" xfId="35226"/>
    <cellStyle name="Millares 4 6 2 9 4" xfId="24469"/>
    <cellStyle name="Millares 4 6 20" xfId="48515"/>
    <cellStyle name="Millares 4 6 3" xfId="2182"/>
    <cellStyle name="Millares 4 6 3 10" xfId="5935"/>
    <cellStyle name="Millares 4 6 3 10 2" xfId="35227"/>
    <cellStyle name="Millares 4 6 3 10 3" xfId="24471"/>
    <cellStyle name="Millares 4 6 3 11" xfId="5648"/>
    <cellStyle name="Millares 4 6 3 11 2" xfId="8794"/>
    <cellStyle name="Millares 4 6 3 11 2 2" xfId="16318"/>
    <cellStyle name="Millares 4 6 3 11 2 2 2" xfId="24474"/>
    <cellStyle name="Millares 4 6 3 11 2 3" xfId="38087"/>
    <cellStyle name="Millares 4 6 3 11 2 3 2" xfId="45200"/>
    <cellStyle name="Millares 4 6 3 11 2 4" xfId="24473"/>
    <cellStyle name="Millares 4 6 3 11 3" xfId="10475"/>
    <cellStyle name="Millares 4 6 3 11 3 2" xfId="39641"/>
    <cellStyle name="Millares 4 6 3 11 3 3" xfId="24475"/>
    <cellStyle name="Millares 4 6 3 11 3 4" xfId="13837"/>
    <cellStyle name="Millares 4 6 3 11 4" xfId="18804"/>
    <cellStyle name="Millares 4 6 3 11 4 2" xfId="24476"/>
    <cellStyle name="Millares 4 6 3 11 5" xfId="34940"/>
    <cellStyle name="Millares 4 6 3 11 5 2" xfId="42718"/>
    <cellStyle name="Millares 4 6 3 11 6" xfId="24472"/>
    <cellStyle name="Millares 4 6 3 11 7" xfId="47768"/>
    <cellStyle name="Millares 4 6 3 11 8" xfId="50294"/>
    <cellStyle name="Millares 4 6 3 12" xfId="7083"/>
    <cellStyle name="Millares 4 6 3 12 2" xfId="10476"/>
    <cellStyle name="Millares 4 6 3 12 2 2" xfId="39642"/>
    <cellStyle name="Millares 4 6 3 12 2 3" xfId="24478"/>
    <cellStyle name="Millares 4 6 3 12 2 4" xfId="14607"/>
    <cellStyle name="Millares 4 6 3 12 3" xfId="36376"/>
    <cellStyle name="Millares 4 6 3 12 3 2" xfId="43488"/>
    <cellStyle name="Millares 4 6 3 12 4" xfId="24477"/>
    <cellStyle name="Millares 4 6 3 13" xfId="12049"/>
    <cellStyle name="Millares 4 6 3 13 2" xfId="24479"/>
    <cellStyle name="Millares 4 6 3 14" xfId="17093"/>
    <cellStyle name="Millares 4 6 3 14 2" xfId="24480"/>
    <cellStyle name="Millares 4 6 3 15" xfId="32849"/>
    <cellStyle name="Millares 4 6 3 15 2" xfId="40968"/>
    <cellStyle name="Millares 4 6 3 16" xfId="24470"/>
    <cellStyle name="Millares 4 6 3 17" xfId="46056"/>
    <cellStyle name="Millares 4 6 3 18" xfId="48677"/>
    <cellStyle name="Millares 4 6 3 2" xfId="3969"/>
    <cellStyle name="Millares 4 6 3 2 10" xfId="46216"/>
    <cellStyle name="Millares 4 6 3 2 11" xfId="48874"/>
    <cellStyle name="Millares 4 6 3 2 2" xfId="2421"/>
    <cellStyle name="Millares 4 6 3 2 2 2" xfId="5937"/>
    <cellStyle name="Millares 4 6 3 2 2 2 2" xfId="35229"/>
    <cellStyle name="Millares 4 6 3 2 2 2 3" xfId="24483"/>
    <cellStyle name="Millares 4 6 3 2 2 3" xfId="7749"/>
    <cellStyle name="Millares 4 6 3 2 2 3 2" xfId="10477"/>
    <cellStyle name="Millares 4 6 3 2 2 3 2 2" xfId="39643"/>
    <cellStyle name="Millares 4 6 3 2 2 3 2 3" xfId="24485"/>
    <cellStyle name="Millares 4 6 3 2 2 3 2 4" xfId="15273"/>
    <cellStyle name="Millares 4 6 3 2 2 3 3" xfId="37042"/>
    <cellStyle name="Millares 4 6 3 2 2 3 3 2" xfId="44154"/>
    <cellStyle name="Millares 4 6 3 2 2 3 4" xfId="24484"/>
    <cellStyle name="Millares 4 6 3 2 2 4" xfId="12795"/>
    <cellStyle name="Millares 4 6 3 2 2 4 2" xfId="24486"/>
    <cellStyle name="Millares 4 6 3 2 2 5" xfId="17759"/>
    <cellStyle name="Millares 4 6 3 2 2 5 2" xfId="24487"/>
    <cellStyle name="Millares 4 6 3 2 2 6" xfId="33703"/>
    <cellStyle name="Millares 4 6 3 2 2 6 2" xfId="41676"/>
    <cellStyle name="Millares 4 6 3 2 2 7" xfId="24482"/>
    <cellStyle name="Millares 4 6 3 2 2 8" xfId="46722"/>
    <cellStyle name="Millares 4 6 3 2 2 9" xfId="49270"/>
    <cellStyle name="Millares 4 6 3 2 3" xfId="4327"/>
    <cellStyle name="Millares 4 6 3 2 3 2" xfId="5938"/>
    <cellStyle name="Millares 4 6 3 2 3 2 2" xfId="35230"/>
    <cellStyle name="Millares 4 6 3 2 3 2 3" xfId="24489"/>
    <cellStyle name="Millares 4 6 3 2 3 3" xfId="8134"/>
    <cellStyle name="Millares 4 6 3 2 3 3 2" xfId="10478"/>
    <cellStyle name="Millares 4 6 3 2 3 3 2 2" xfId="39644"/>
    <cellStyle name="Millares 4 6 3 2 3 3 2 3" xfId="24491"/>
    <cellStyle name="Millares 4 6 3 2 3 3 2 4" xfId="15658"/>
    <cellStyle name="Millares 4 6 3 2 3 3 3" xfId="37427"/>
    <cellStyle name="Millares 4 6 3 2 3 3 3 2" xfId="44539"/>
    <cellStyle name="Millares 4 6 3 2 3 3 4" xfId="24490"/>
    <cellStyle name="Millares 4 6 3 2 3 4" xfId="13179"/>
    <cellStyle name="Millares 4 6 3 2 3 4 2" xfId="24492"/>
    <cellStyle name="Millares 4 6 3 2 3 5" xfId="18144"/>
    <cellStyle name="Millares 4 6 3 2 3 5 2" xfId="24493"/>
    <cellStyle name="Millares 4 6 3 2 3 6" xfId="34154"/>
    <cellStyle name="Millares 4 6 3 2 3 6 2" xfId="42060"/>
    <cellStyle name="Millares 4 6 3 2 3 7" xfId="24488"/>
    <cellStyle name="Millares 4 6 3 2 3 8" xfId="47107"/>
    <cellStyle name="Millares 4 6 3 2 3 9" xfId="49634"/>
    <cellStyle name="Millares 4 6 3 2 4" xfId="5936"/>
    <cellStyle name="Millares 4 6 3 2 4 2" xfId="35228"/>
    <cellStyle name="Millares 4 6 3 2 4 3" xfId="24494"/>
    <cellStyle name="Millares 4 6 3 2 5" xfId="7243"/>
    <cellStyle name="Millares 4 6 3 2 5 2" xfId="10479"/>
    <cellStyle name="Millares 4 6 3 2 5 2 2" xfId="39645"/>
    <cellStyle name="Millares 4 6 3 2 5 2 3" xfId="24496"/>
    <cellStyle name="Millares 4 6 3 2 5 2 4" xfId="14767"/>
    <cellStyle name="Millares 4 6 3 2 5 3" xfId="36536"/>
    <cellStyle name="Millares 4 6 3 2 5 3 2" xfId="43648"/>
    <cellStyle name="Millares 4 6 3 2 5 4" xfId="24495"/>
    <cellStyle name="Millares 4 6 3 2 6" xfId="12305"/>
    <cellStyle name="Millares 4 6 3 2 6 2" xfId="24497"/>
    <cellStyle name="Millares 4 6 3 2 7" xfId="17253"/>
    <cellStyle name="Millares 4 6 3 2 7 2" xfId="24498"/>
    <cellStyle name="Millares 4 6 3 2 8" xfId="33173"/>
    <cellStyle name="Millares 4 6 3 2 8 2" xfId="41189"/>
    <cellStyle name="Millares 4 6 3 2 9" xfId="24481"/>
    <cellStyle name="Millares 4 6 3 3" xfId="2214"/>
    <cellStyle name="Millares 4 6 3 3 10" xfId="48990"/>
    <cellStyle name="Millares 4 6 3 3 2" xfId="4328"/>
    <cellStyle name="Millares 4 6 3 3 2 2" xfId="5940"/>
    <cellStyle name="Millares 4 6 3 3 2 2 2" xfId="35232"/>
    <cellStyle name="Millares 4 6 3 3 2 2 3" xfId="24501"/>
    <cellStyle name="Millares 4 6 3 3 2 3" xfId="8135"/>
    <cellStyle name="Millares 4 6 3 3 2 3 2" xfId="10480"/>
    <cellStyle name="Millares 4 6 3 3 2 3 2 2" xfId="39646"/>
    <cellStyle name="Millares 4 6 3 3 2 3 2 3" xfId="24503"/>
    <cellStyle name="Millares 4 6 3 3 2 3 2 4" xfId="15659"/>
    <cellStyle name="Millares 4 6 3 3 2 3 3" xfId="37428"/>
    <cellStyle name="Millares 4 6 3 3 2 3 3 2" xfId="44540"/>
    <cellStyle name="Millares 4 6 3 3 2 3 4" xfId="24502"/>
    <cellStyle name="Millares 4 6 3 3 2 4" xfId="13180"/>
    <cellStyle name="Millares 4 6 3 3 2 4 2" xfId="24504"/>
    <cellStyle name="Millares 4 6 3 3 2 5" xfId="18145"/>
    <cellStyle name="Millares 4 6 3 3 2 5 2" xfId="24505"/>
    <cellStyle name="Millares 4 6 3 3 2 6" xfId="34155"/>
    <cellStyle name="Millares 4 6 3 3 2 6 2" xfId="42061"/>
    <cellStyle name="Millares 4 6 3 3 2 7" xfId="24500"/>
    <cellStyle name="Millares 4 6 3 3 2 8" xfId="47108"/>
    <cellStyle name="Millares 4 6 3 3 2 9" xfId="49635"/>
    <cellStyle name="Millares 4 6 3 3 3" xfId="5939"/>
    <cellStyle name="Millares 4 6 3 3 3 2" xfId="35231"/>
    <cellStyle name="Millares 4 6 3 3 3 3" xfId="24506"/>
    <cellStyle name="Millares 4 6 3 3 4" xfId="7376"/>
    <cellStyle name="Millares 4 6 3 3 4 2" xfId="10481"/>
    <cellStyle name="Millares 4 6 3 3 4 2 2" xfId="39647"/>
    <cellStyle name="Millares 4 6 3 3 4 2 3" xfId="24508"/>
    <cellStyle name="Millares 4 6 3 3 4 2 4" xfId="14900"/>
    <cellStyle name="Millares 4 6 3 3 4 3" xfId="36669"/>
    <cellStyle name="Millares 4 6 3 3 4 3 2" xfId="43781"/>
    <cellStyle name="Millares 4 6 3 3 4 4" xfId="24507"/>
    <cellStyle name="Millares 4 6 3 3 5" xfId="12421"/>
    <cellStyle name="Millares 4 6 3 3 5 2" xfId="24509"/>
    <cellStyle name="Millares 4 6 3 3 6" xfId="17386"/>
    <cellStyle name="Millares 4 6 3 3 6 2" xfId="24510"/>
    <cellStyle name="Millares 4 6 3 3 7" xfId="33298"/>
    <cellStyle name="Millares 4 6 3 3 7 2" xfId="41304"/>
    <cellStyle name="Millares 4 6 3 3 8" xfId="24499"/>
    <cellStyle name="Millares 4 6 3 3 9" xfId="46349"/>
    <cellStyle name="Millares 4 6 3 4" xfId="3949"/>
    <cellStyle name="Millares 4 6 3 4 2" xfId="5941"/>
    <cellStyle name="Millares 4 6 3 4 2 2" xfId="35233"/>
    <cellStyle name="Millares 4 6 3 4 2 3" xfId="24512"/>
    <cellStyle name="Millares 4 6 3 4 3" xfId="7519"/>
    <cellStyle name="Millares 4 6 3 4 3 2" xfId="10482"/>
    <cellStyle name="Millares 4 6 3 4 3 2 2" xfId="39648"/>
    <cellStyle name="Millares 4 6 3 4 3 2 3" xfId="24514"/>
    <cellStyle name="Millares 4 6 3 4 3 2 4" xfId="15043"/>
    <cellStyle name="Millares 4 6 3 4 3 3" xfId="36812"/>
    <cellStyle name="Millares 4 6 3 4 3 3 2" xfId="43924"/>
    <cellStyle name="Millares 4 6 3 4 3 4" xfId="24513"/>
    <cellStyle name="Millares 4 6 3 4 4" xfId="12565"/>
    <cellStyle name="Millares 4 6 3 4 4 2" xfId="24515"/>
    <cellStyle name="Millares 4 6 3 4 5" xfId="17529"/>
    <cellStyle name="Millares 4 6 3 4 5 2" xfId="24516"/>
    <cellStyle name="Millares 4 6 3 4 6" xfId="33445"/>
    <cellStyle name="Millares 4 6 3 4 6 2" xfId="41447"/>
    <cellStyle name="Millares 4 6 3 4 7" xfId="24511"/>
    <cellStyle name="Millares 4 6 3 4 8" xfId="46492"/>
    <cellStyle name="Millares 4 6 3 4 9" xfId="49141"/>
    <cellStyle name="Millares 4 6 3 5" xfId="4129"/>
    <cellStyle name="Millares 4 6 3 5 2" xfId="5942"/>
    <cellStyle name="Millares 4 6 3 5 2 2" xfId="35234"/>
    <cellStyle name="Millares 4 6 3 5 2 3" xfId="24518"/>
    <cellStyle name="Millares 4 6 3 5 3" xfId="7748"/>
    <cellStyle name="Millares 4 6 3 5 3 2" xfId="10483"/>
    <cellStyle name="Millares 4 6 3 5 3 2 2" xfId="39649"/>
    <cellStyle name="Millares 4 6 3 5 3 2 3" xfId="24520"/>
    <cellStyle name="Millares 4 6 3 5 3 2 4" xfId="15272"/>
    <cellStyle name="Millares 4 6 3 5 3 3" xfId="37041"/>
    <cellStyle name="Millares 4 6 3 5 3 3 2" xfId="44153"/>
    <cellStyle name="Millares 4 6 3 5 3 4" xfId="24519"/>
    <cellStyle name="Millares 4 6 3 5 4" xfId="12794"/>
    <cellStyle name="Millares 4 6 3 5 4 2" xfId="24521"/>
    <cellStyle name="Millares 4 6 3 5 5" xfId="17758"/>
    <cellStyle name="Millares 4 6 3 5 5 2" xfId="24522"/>
    <cellStyle name="Millares 4 6 3 5 6" xfId="33702"/>
    <cellStyle name="Millares 4 6 3 5 6 2" xfId="41675"/>
    <cellStyle name="Millares 4 6 3 5 7" xfId="24517"/>
    <cellStyle name="Millares 4 6 3 5 8" xfId="46721"/>
    <cellStyle name="Millares 4 6 3 5 9" xfId="49269"/>
    <cellStyle name="Millares 4 6 3 6" xfId="4326"/>
    <cellStyle name="Millares 4 6 3 6 2" xfId="5943"/>
    <cellStyle name="Millares 4 6 3 6 2 2" xfId="35235"/>
    <cellStyle name="Millares 4 6 3 6 2 3" xfId="24524"/>
    <cellStyle name="Millares 4 6 3 6 3" xfId="8133"/>
    <cellStyle name="Millares 4 6 3 6 3 2" xfId="10484"/>
    <cellStyle name="Millares 4 6 3 6 3 2 2" xfId="39650"/>
    <cellStyle name="Millares 4 6 3 6 3 2 3" xfId="24526"/>
    <cellStyle name="Millares 4 6 3 6 3 2 4" xfId="15657"/>
    <cellStyle name="Millares 4 6 3 6 3 3" xfId="37426"/>
    <cellStyle name="Millares 4 6 3 6 3 3 2" xfId="44538"/>
    <cellStyle name="Millares 4 6 3 6 3 4" xfId="24525"/>
    <cellStyle name="Millares 4 6 3 6 4" xfId="13178"/>
    <cellStyle name="Millares 4 6 3 6 4 2" xfId="24527"/>
    <cellStyle name="Millares 4 6 3 6 5" xfId="18143"/>
    <cellStyle name="Millares 4 6 3 6 5 2" xfId="24528"/>
    <cellStyle name="Millares 4 6 3 6 6" xfId="34153"/>
    <cellStyle name="Millares 4 6 3 6 6 2" xfId="42059"/>
    <cellStyle name="Millares 4 6 3 6 7" xfId="24523"/>
    <cellStyle name="Millares 4 6 3 6 8" xfId="47106"/>
    <cellStyle name="Millares 4 6 3 6 9" xfId="49633"/>
    <cellStyle name="Millares 4 6 3 7" xfId="4649"/>
    <cellStyle name="Millares 4 6 3 7 2" xfId="5944"/>
    <cellStyle name="Millares 4 6 3 7 2 2" xfId="35236"/>
    <cellStyle name="Millares 4 6 3 7 2 3" xfId="24530"/>
    <cellStyle name="Millares 4 6 3 7 3" xfId="8428"/>
    <cellStyle name="Millares 4 6 3 7 3 2" xfId="10485"/>
    <cellStyle name="Millares 4 6 3 7 3 2 2" xfId="39651"/>
    <cellStyle name="Millares 4 6 3 7 3 2 3" xfId="24532"/>
    <cellStyle name="Millares 4 6 3 7 3 2 4" xfId="15952"/>
    <cellStyle name="Millares 4 6 3 7 3 3" xfId="37721"/>
    <cellStyle name="Millares 4 6 3 7 3 3 2" xfId="44833"/>
    <cellStyle name="Millares 4 6 3 7 3 4" xfId="24531"/>
    <cellStyle name="Millares 4 6 3 7 4" xfId="13469"/>
    <cellStyle name="Millares 4 6 3 7 4 2" xfId="24533"/>
    <cellStyle name="Millares 4 6 3 7 5" xfId="18438"/>
    <cellStyle name="Millares 4 6 3 7 5 2" xfId="24534"/>
    <cellStyle name="Millares 4 6 3 7 6" xfId="34461"/>
    <cellStyle name="Millares 4 6 3 7 6 2" xfId="42350"/>
    <cellStyle name="Millares 4 6 3 7 7" xfId="24529"/>
    <cellStyle name="Millares 4 6 3 7 8" xfId="47401"/>
    <cellStyle name="Millares 4 6 3 7 9" xfId="49928"/>
    <cellStyle name="Millares 4 6 3 8" xfId="4836"/>
    <cellStyle name="Millares 4 6 3 8 2" xfId="5945"/>
    <cellStyle name="Millares 4 6 3 8 2 2" xfId="35237"/>
    <cellStyle name="Millares 4 6 3 8 2 3" xfId="24536"/>
    <cellStyle name="Millares 4 6 3 8 3" xfId="8604"/>
    <cellStyle name="Millares 4 6 3 8 3 2" xfId="10486"/>
    <cellStyle name="Millares 4 6 3 8 3 2 2" xfId="39652"/>
    <cellStyle name="Millares 4 6 3 8 3 2 3" xfId="24538"/>
    <cellStyle name="Millares 4 6 3 8 3 2 4" xfId="16128"/>
    <cellStyle name="Millares 4 6 3 8 3 3" xfId="37897"/>
    <cellStyle name="Millares 4 6 3 8 3 3 2" xfId="45009"/>
    <cellStyle name="Millares 4 6 3 8 3 4" xfId="24537"/>
    <cellStyle name="Millares 4 6 3 8 4" xfId="13645"/>
    <cellStyle name="Millares 4 6 3 8 4 2" xfId="24539"/>
    <cellStyle name="Millares 4 6 3 8 5" xfId="18614"/>
    <cellStyle name="Millares 4 6 3 8 5 2" xfId="24540"/>
    <cellStyle name="Millares 4 6 3 8 6" xfId="34648"/>
    <cellStyle name="Millares 4 6 3 8 6 2" xfId="42526"/>
    <cellStyle name="Millares 4 6 3 8 7" xfId="24535"/>
    <cellStyle name="Millares 4 6 3 8 8" xfId="47577"/>
    <cellStyle name="Millares 4 6 3 8 9" xfId="50103"/>
    <cellStyle name="Millares 4 6 3 9" xfId="5946"/>
    <cellStyle name="Millares 4 6 3 9 2" xfId="10487"/>
    <cellStyle name="Millares 4 6 3 9 3" xfId="35238"/>
    <cellStyle name="Millares 4 6 3 9 4" xfId="24541"/>
    <cellStyle name="Millares 4 6 4" xfId="2367"/>
    <cellStyle name="Millares 4 6 4 10" xfId="46131"/>
    <cellStyle name="Millares 4 6 4 11" xfId="48795"/>
    <cellStyle name="Millares 4 6 4 2" xfId="3613"/>
    <cellStyle name="Millares 4 6 4 2 2" xfId="5948"/>
    <cellStyle name="Millares 4 6 4 2 2 2" xfId="35240"/>
    <cellStyle name="Millares 4 6 4 2 2 3" xfId="24544"/>
    <cellStyle name="Millares 4 6 4 2 3" xfId="7750"/>
    <cellStyle name="Millares 4 6 4 2 3 2" xfId="10488"/>
    <cellStyle name="Millares 4 6 4 2 3 2 2" xfId="39653"/>
    <cellStyle name="Millares 4 6 4 2 3 2 3" xfId="24546"/>
    <cellStyle name="Millares 4 6 4 2 3 2 4" xfId="15274"/>
    <cellStyle name="Millares 4 6 4 2 3 3" xfId="37043"/>
    <cellStyle name="Millares 4 6 4 2 3 3 2" xfId="44155"/>
    <cellStyle name="Millares 4 6 4 2 3 4" xfId="24545"/>
    <cellStyle name="Millares 4 6 4 2 4" xfId="12796"/>
    <cellStyle name="Millares 4 6 4 2 4 2" xfId="24547"/>
    <cellStyle name="Millares 4 6 4 2 5" xfId="17760"/>
    <cellStyle name="Millares 4 6 4 2 5 2" xfId="24548"/>
    <cellStyle name="Millares 4 6 4 2 6" xfId="33704"/>
    <cellStyle name="Millares 4 6 4 2 6 2" xfId="41677"/>
    <cellStyle name="Millares 4 6 4 2 7" xfId="24543"/>
    <cellStyle name="Millares 4 6 4 2 8" xfId="46723"/>
    <cellStyle name="Millares 4 6 4 2 9" xfId="49271"/>
    <cellStyle name="Millares 4 6 4 3" xfId="4329"/>
    <cellStyle name="Millares 4 6 4 3 2" xfId="5949"/>
    <cellStyle name="Millares 4 6 4 3 2 2" xfId="35241"/>
    <cellStyle name="Millares 4 6 4 3 2 3" xfId="24550"/>
    <cellStyle name="Millares 4 6 4 3 3" xfId="8136"/>
    <cellStyle name="Millares 4 6 4 3 3 2" xfId="10489"/>
    <cellStyle name="Millares 4 6 4 3 3 2 2" xfId="39654"/>
    <cellStyle name="Millares 4 6 4 3 3 2 3" xfId="24552"/>
    <cellStyle name="Millares 4 6 4 3 3 2 4" xfId="15660"/>
    <cellStyle name="Millares 4 6 4 3 3 3" xfId="37429"/>
    <cellStyle name="Millares 4 6 4 3 3 3 2" xfId="44541"/>
    <cellStyle name="Millares 4 6 4 3 3 4" xfId="24551"/>
    <cellStyle name="Millares 4 6 4 3 4" xfId="13181"/>
    <cellStyle name="Millares 4 6 4 3 4 2" xfId="24553"/>
    <cellStyle name="Millares 4 6 4 3 5" xfId="18146"/>
    <cellStyle name="Millares 4 6 4 3 5 2" xfId="24554"/>
    <cellStyle name="Millares 4 6 4 3 6" xfId="34156"/>
    <cellStyle name="Millares 4 6 4 3 6 2" xfId="42062"/>
    <cellStyle name="Millares 4 6 4 3 7" xfId="24549"/>
    <cellStyle name="Millares 4 6 4 3 8" xfId="47109"/>
    <cellStyle name="Millares 4 6 4 3 9" xfId="49636"/>
    <cellStyle name="Millares 4 6 4 4" xfId="5947"/>
    <cellStyle name="Millares 4 6 4 4 2" xfId="35239"/>
    <cellStyle name="Millares 4 6 4 4 3" xfId="24555"/>
    <cellStyle name="Millares 4 6 4 5" xfId="7158"/>
    <cellStyle name="Millares 4 6 4 5 2" xfId="10490"/>
    <cellStyle name="Millares 4 6 4 5 2 2" xfId="39655"/>
    <cellStyle name="Millares 4 6 4 5 2 3" xfId="24557"/>
    <cellStyle name="Millares 4 6 4 5 2 4" xfId="14682"/>
    <cellStyle name="Millares 4 6 4 5 3" xfId="36451"/>
    <cellStyle name="Millares 4 6 4 5 3 2" xfId="43563"/>
    <cellStyle name="Millares 4 6 4 5 4" xfId="24556"/>
    <cellStyle name="Millares 4 6 4 6" xfId="12230"/>
    <cellStyle name="Millares 4 6 4 6 2" xfId="24558"/>
    <cellStyle name="Millares 4 6 4 7" xfId="17168"/>
    <cellStyle name="Millares 4 6 4 7 2" xfId="24559"/>
    <cellStyle name="Millares 4 6 4 8" xfId="33095"/>
    <cellStyle name="Millares 4 6 4 8 2" xfId="41114"/>
    <cellStyle name="Millares 4 6 4 9" xfId="24542"/>
    <cellStyle name="Millares 4 6 5" xfId="2571"/>
    <cellStyle name="Millares 4 6 5 10" xfId="48988"/>
    <cellStyle name="Millares 4 6 5 2" xfId="4330"/>
    <cellStyle name="Millares 4 6 5 2 2" xfId="5951"/>
    <cellStyle name="Millares 4 6 5 2 2 2" xfId="35243"/>
    <cellStyle name="Millares 4 6 5 2 2 3" xfId="24562"/>
    <cellStyle name="Millares 4 6 5 2 3" xfId="8137"/>
    <cellStyle name="Millares 4 6 5 2 3 2" xfId="10491"/>
    <cellStyle name="Millares 4 6 5 2 3 2 2" xfId="39656"/>
    <cellStyle name="Millares 4 6 5 2 3 2 3" xfId="24564"/>
    <cellStyle name="Millares 4 6 5 2 3 2 4" xfId="15661"/>
    <cellStyle name="Millares 4 6 5 2 3 3" xfId="37430"/>
    <cellStyle name="Millares 4 6 5 2 3 3 2" xfId="44542"/>
    <cellStyle name="Millares 4 6 5 2 3 4" xfId="24563"/>
    <cellStyle name="Millares 4 6 5 2 4" xfId="13182"/>
    <cellStyle name="Millares 4 6 5 2 4 2" xfId="24565"/>
    <cellStyle name="Millares 4 6 5 2 5" xfId="18147"/>
    <cellStyle name="Millares 4 6 5 2 5 2" xfId="24566"/>
    <cellStyle name="Millares 4 6 5 2 6" xfId="34157"/>
    <cellStyle name="Millares 4 6 5 2 6 2" xfId="42063"/>
    <cellStyle name="Millares 4 6 5 2 7" xfId="24561"/>
    <cellStyle name="Millares 4 6 5 2 8" xfId="47110"/>
    <cellStyle name="Millares 4 6 5 2 9" xfId="49637"/>
    <cellStyle name="Millares 4 6 5 3" xfId="5950"/>
    <cellStyle name="Millares 4 6 5 3 2" xfId="35242"/>
    <cellStyle name="Millares 4 6 5 3 3" xfId="24567"/>
    <cellStyle name="Millares 4 6 5 4" xfId="7374"/>
    <cellStyle name="Millares 4 6 5 4 2" xfId="10492"/>
    <cellStyle name="Millares 4 6 5 4 2 2" xfId="39657"/>
    <cellStyle name="Millares 4 6 5 4 2 3" xfId="24569"/>
    <cellStyle name="Millares 4 6 5 4 2 4" xfId="14898"/>
    <cellStyle name="Millares 4 6 5 4 3" xfId="36667"/>
    <cellStyle name="Millares 4 6 5 4 3 2" xfId="43779"/>
    <cellStyle name="Millares 4 6 5 4 4" xfId="24568"/>
    <cellStyle name="Millares 4 6 5 5" xfId="12419"/>
    <cellStyle name="Millares 4 6 5 5 2" xfId="24570"/>
    <cellStyle name="Millares 4 6 5 6" xfId="17384"/>
    <cellStyle name="Millares 4 6 5 6 2" xfId="24571"/>
    <cellStyle name="Millares 4 6 5 7" xfId="33296"/>
    <cellStyle name="Millares 4 6 5 7 2" xfId="41302"/>
    <cellStyle name="Millares 4 6 5 8" xfId="24560"/>
    <cellStyle name="Millares 4 6 5 9" xfId="46347"/>
    <cellStyle name="Millares 4 6 6" xfId="3928"/>
    <cellStyle name="Millares 4 6 6 2" xfId="5952"/>
    <cellStyle name="Millares 4 6 6 2 2" xfId="35244"/>
    <cellStyle name="Millares 4 6 6 2 3" xfId="24573"/>
    <cellStyle name="Millares 4 6 6 3" xfId="7517"/>
    <cellStyle name="Millares 4 6 6 3 2" xfId="10493"/>
    <cellStyle name="Millares 4 6 6 3 2 2" xfId="39658"/>
    <cellStyle name="Millares 4 6 6 3 2 3" xfId="24575"/>
    <cellStyle name="Millares 4 6 6 3 2 4" xfId="15041"/>
    <cellStyle name="Millares 4 6 6 3 3" xfId="36810"/>
    <cellStyle name="Millares 4 6 6 3 3 2" xfId="43922"/>
    <cellStyle name="Millares 4 6 6 3 4" xfId="24574"/>
    <cellStyle name="Millares 4 6 6 4" xfId="12563"/>
    <cellStyle name="Millares 4 6 6 4 2" xfId="24576"/>
    <cellStyle name="Millares 4 6 6 5" xfId="17527"/>
    <cellStyle name="Millares 4 6 6 5 2" xfId="24577"/>
    <cellStyle name="Millares 4 6 6 6" xfId="33443"/>
    <cellStyle name="Millares 4 6 6 6 2" xfId="41445"/>
    <cellStyle name="Millares 4 6 6 7" xfId="24572"/>
    <cellStyle name="Millares 4 6 6 8" xfId="46490"/>
    <cellStyle name="Millares 4 6 6 9" xfId="49140"/>
    <cellStyle name="Millares 4 6 7" xfId="2049"/>
    <cellStyle name="Millares 4 6 7 2" xfId="5953"/>
    <cellStyle name="Millares 4 6 7 2 2" xfId="35245"/>
    <cellStyle name="Millares 4 6 7 2 3" xfId="24579"/>
    <cellStyle name="Millares 4 6 7 3" xfId="7745"/>
    <cellStyle name="Millares 4 6 7 3 2" xfId="10494"/>
    <cellStyle name="Millares 4 6 7 3 2 2" xfId="39659"/>
    <cellStyle name="Millares 4 6 7 3 2 3" xfId="24581"/>
    <cellStyle name="Millares 4 6 7 3 2 4" xfId="15269"/>
    <cellStyle name="Millares 4 6 7 3 3" xfId="37038"/>
    <cellStyle name="Millares 4 6 7 3 3 2" xfId="44150"/>
    <cellStyle name="Millares 4 6 7 3 4" xfId="24580"/>
    <cellStyle name="Millares 4 6 7 4" xfId="12791"/>
    <cellStyle name="Millares 4 6 7 4 2" xfId="24582"/>
    <cellStyle name="Millares 4 6 7 5" xfId="17755"/>
    <cellStyle name="Millares 4 6 7 5 2" xfId="24583"/>
    <cellStyle name="Millares 4 6 7 6" xfId="33699"/>
    <cellStyle name="Millares 4 6 7 6 2" xfId="41672"/>
    <cellStyle name="Millares 4 6 7 7" xfId="24578"/>
    <cellStyle name="Millares 4 6 7 8" xfId="46718"/>
    <cellStyle name="Millares 4 6 7 9" xfId="49266"/>
    <cellStyle name="Millares 4 6 8" xfId="4322"/>
    <cellStyle name="Millares 4 6 8 2" xfId="5954"/>
    <cellStyle name="Millares 4 6 8 2 2" xfId="35246"/>
    <cellStyle name="Millares 4 6 8 2 3" xfId="24585"/>
    <cellStyle name="Millares 4 6 8 3" xfId="8129"/>
    <cellStyle name="Millares 4 6 8 3 2" xfId="10495"/>
    <cellStyle name="Millares 4 6 8 3 2 2" xfId="39660"/>
    <cellStyle name="Millares 4 6 8 3 2 3" xfId="24587"/>
    <cellStyle name="Millares 4 6 8 3 2 4" xfId="15653"/>
    <cellStyle name="Millares 4 6 8 3 3" xfId="37422"/>
    <cellStyle name="Millares 4 6 8 3 3 2" xfId="44534"/>
    <cellStyle name="Millares 4 6 8 3 4" xfId="24586"/>
    <cellStyle name="Millares 4 6 8 4" xfId="13174"/>
    <cellStyle name="Millares 4 6 8 4 2" xfId="24588"/>
    <cellStyle name="Millares 4 6 8 5" xfId="18139"/>
    <cellStyle name="Millares 4 6 8 5 2" xfId="24589"/>
    <cellStyle name="Millares 4 6 8 6" xfId="34149"/>
    <cellStyle name="Millares 4 6 8 6 2" xfId="42055"/>
    <cellStyle name="Millares 4 6 8 7" xfId="24584"/>
    <cellStyle name="Millares 4 6 8 8" xfId="47102"/>
    <cellStyle name="Millares 4 6 8 9" xfId="49629"/>
    <cellStyle name="Millares 4 6 9" xfId="4647"/>
    <cellStyle name="Millares 4 6 9 2" xfId="5955"/>
    <cellStyle name="Millares 4 6 9 2 2" xfId="35247"/>
    <cellStyle name="Millares 4 6 9 2 3" xfId="24591"/>
    <cellStyle name="Millares 4 6 9 3" xfId="8426"/>
    <cellStyle name="Millares 4 6 9 3 2" xfId="10496"/>
    <cellStyle name="Millares 4 6 9 3 2 2" xfId="39661"/>
    <cellStyle name="Millares 4 6 9 3 2 3" xfId="24593"/>
    <cellStyle name="Millares 4 6 9 3 2 4" xfId="15950"/>
    <cellStyle name="Millares 4 6 9 3 3" xfId="37719"/>
    <cellStyle name="Millares 4 6 9 3 3 2" xfId="44831"/>
    <cellStyle name="Millares 4 6 9 3 4" xfId="24592"/>
    <cellStyle name="Millares 4 6 9 4" xfId="13467"/>
    <cellStyle name="Millares 4 6 9 4 2" xfId="24594"/>
    <cellStyle name="Millares 4 6 9 5" xfId="18436"/>
    <cellStyle name="Millares 4 6 9 5 2" xfId="24595"/>
    <cellStyle name="Millares 4 6 9 6" xfId="34459"/>
    <cellStyle name="Millares 4 6 9 6 2" xfId="42348"/>
    <cellStyle name="Millares 4 6 9 7" xfId="24590"/>
    <cellStyle name="Millares 4 6 9 8" xfId="47399"/>
    <cellStyle name="Millares 4 6 9 9" xfId="49926"/>
    <cellStyle name="Millares 4 7" xfId="3732"/>
    <cellStyle name="Millares 4 7 2" xfId="3560"/>
    <cellStyle name="Millares 4 7 2 10" xfId="5956"/>
    <cellStyle name="Millares 4 7 2 10 2" xfId="35248"/>
    <cellStyle name="Millares 4 7 2 10 3" xfId="24598"/>
    <cellStyle name="Millares 4 7 2 11" xfId="6097"/>
    <cellStyle name="Millares 4 7 2 11 2" xfId="8811"/>
    <cellStyle name="Millares 4 7 2 11 2 2" xfId="16335"/>
    <cellStyle name="Millares 4 7 2 11 2 2 2" xfId="24601"/>
    <cellStyle name="Millares 4 7 2 11 2 3" xfId="38104"/>
    <cellStyle name="Millares 4 7 2 11 2 3 2" xfId="45217"/>
    <cellStyle name="Millares 4 7 2 11 2 4" xfId="24600"/>
    <cellStyle name="Millares 4 7 2 11 3" xfId="10497"/>
    <cellStyle name="Millares 4 7 2 11 3 2" xfId="39662"/>
    <cellStyle name="Millares 4 7 2 11 3 3" xfId="24602"/>
    <cellStyle name="Millares 4 7 2 11 3 4" xfId="13854"/>
    <cellStyle name="Millares 4 7 2 11 4" xfId="18821"/>
    <cellStyle name="Millares 4 7 2 11 4 2" xfId="24603"/>
    <cellStyle name="Millares 4 7 2 11 5" xfId="35389"/>
    <cellStyle name="Millares 4 7 2 11 5 2" xfId="42735"/>
    <cellStyle name="Millares 4 7 2 11 6" xfId="24599"/>
    <cellStyle name="Millares 4 7 2 11 7" xfId="47785"/>
    <cellStyle name="Millares 4 7 2 11 8" xfId="50311"/>
    <cellStyle name="Millares 4 7 2 12" xfId="7049"/>
    <cellStyle name="Millares 4 7 2 12 2" xfId="10498"/>
    <cellStyle name="Millares 4 7 2 12 2 2" xfId="39663"/>
    <cellStyle name="Millares 4 7 2 12 2 3" xfId="24605"/>
    <cellStyle name="Millares 4 7 2 12 2 4" xfId="14573"/>
    <cellStyle name="Millares 4 7 2 12 3" xfId="36342"/>
    <cellStyle name="Millares 4 7 2 12 3 2" xfId="43454"/>
    <cellStyle name="Millares 4 7 2 12 4" xfId="24604"/>
    <cellStyle name="Millares 4 7 2 13" xfId="12050"/>
    <cellStyle name="Millares 4 7 2 13 2" xfId="24606"/>
    <cellStyle name="Millares 4 7 2 14" xfId="17059"/>
    <cellStyle name="Millares 4 7 2 14 2" xfId="24607"/>
    <cellStyle name="Millares 4 7 2 15" xfId="32851"/>
    <cellStyle name="Millares 4 7 2 15 2" xfId="40969"/>
    <cellStyle name="Millares 4 7 2 16" xfId="24597"/>
    <cellStyle name="Millares 4 7 2 17" xfId="46022"/>
    <cellStyle name="Millares 4 7 2 18" xfId="48581"/>
    <cellStyle name="Millares 4 7 2 2" xfId="3659"/>
    <cellStyle name="Millares 4 7 2 2 10" xfId="46174"/>
    <cellStyle name="Millares 4 7 2 2 11" xfId="48836"/>
    <cellStyle name="Millares 4 7 2 2 2" xfId="4157"/>
    <cellStyle name="Millares 4 7 2 2 2 2" xfId="5958"/>
    <cellStyle name="Millares 4 7 2 2 2 2 2" xfId="35250"/>
    <cellStyle name="Millares 4 7 2 2 2 2 3" xfId="24610"/>
    <cellStyle name="Millares 4 7 2 2 2 3" xfId="7752"/>
    <cellStyle name="Millares 4 7 2 2 2 3 2" xfId="10499"/>
    <cellStyle name="Millares 4 7 2 2 2 3 2 2" xfId="39664"/>
    <cellStyle name="Millares 4 7 2 2 2 3 2 3" xfId="24612"/>
    <cellStyle name="Millares 4 7 2 2 2 3 2 4" xfId="15276"/>
    <cellStyle name="Millares 4 7 2 2 2 3 3" xfId="37045"/>
    <cellStyle name="Millares 4 7 2 2 2 3 3 2" xfId="44157"/>
    <cellStyle name="Millares 4 7 2 2 2 3 4" xfId="24611"/>
    <cellStyle name="Millares 4 7 2 2 2 4" xfId="12798"/>
    <cellStyle name="Millares 4 7 2 2 2 4 2" xfId="24613"/>
    <cellStyle name="Millares 4 7 2 2 2 5" xfId="17762"/>
    <cellStyle name="Millares 4 7 2 2 2 5 2" xfId="24614"/>
    <cellStyle name="Millares 4 7 2 2 2 6" xfId="33706"/>
    <cellStyle name="Millares 4 7 2 2 2 6 2" xfId="41679"/>
    <cellStyle name="Millares 4 7 2 2 2 7" xfId="24609"/>
    <cellStyle name="Millares 4 7 2 2 2 8" xfId="46725"/>
    <cellStyle name="Millares 4 7 2 2 2 9" xfId="49273"/>
    <cellStyle name="Millares 4 7 2 2 3" xfId="4332"/>
    <cellStyle name="Millares 4 7 2 2 3 2" xfId="5959"/>
    <cellStyle name="Millares 4 7 2 2 3 2 2" xfId="35251"/>
    <cellStyle name="Millares 4 7 2 2 3 2 3" xfId="24616"/>
    <cellStyle name="Millares 4 7 2 2 3 3" xfId="8139"/>
    <cellStyle name="Millares 4 7 2 2 3 3 2" xfId="10500"/>
    <cellStyle name="Millares 4 7 2 2 3 3 2 2" xfId="39665"/>
    <cellStyle name="Millares 4 7 2 2 3 3 2 3" xfId="24618"/>
    <cellStyle name="Millares 4 7 2 2 3 3 2 4" xfId="15663"/>
    <cellStyle name="Millares 4 7 2 2 3 3 3" xfId="37432"/>
    <cellStyle name="Millares 4 7 2 2 3 3 3 2" xfId="44544"/>
    <cellStyle name="Millares 4 7 2 2 3 3 4" xfId="24617"/>
    <cellStyle name="Millares 4 7 2 2 3 4" xfId="13184"/>
    <cellStyle name="Millares 4 7 2 2 3 4 2" xfId="24619"/>
    <cellStyle name="Millares 4 7 2 2 3 5" xfId="18149"/>
    <cellStyle name="Millares 4 7 2 2 3 5 2" xfId="24620"/>
    <cellStyle name="Millares 4 7 2 2 3 6" xfId="34159"/>
    <cellStyle name="Millares 4 7 2 2 3 6 2" xfId="42065"/>
    <cellStyle name="Millares 4 7 2 2 3 7" xfId="24615"/>
    <cellStyle name="Millares 4 7 2 2 3 8" xfId="47112"/>
    <cellStyle name="Millares 4 7 2 2 3 9" xfId="49639"/>
    <cellStyle name="Millares 4 7 2 2 4" xfId="5957"/>
    <cellStyle name="Millares 4 7 2 2 4 2" xfId="35249"/>
    <cellStyle name="Millares 4 7 2 2 4 3" xfId="24621"/>
    <cellStyle name="Millares 4 7 2 2 5" xfId="7201"/>
    <cellStyle name="Millares 4 7 2 2 5 2" xfId="10501"/>
    <cellStyle name="Millares 4 7 2 2 5 2 2" xfId="39666"/>
    <cellStyle name="Millares 4 7 2 2 5 2 3" xfId="24623"/>
    <cellStyle name="Millares 4 7 2 2 5 2 4" xfId="14725"/>
    <cellStyle name="Millares 4 7 2 2 5 3" xfId="36494"/>
    <cellStyle name="Millares 4 7 2 2 5 3 2" xfId="43606"/>
    <cellStyle name="Millares 4 7 2 2 5 4" xfId="24622"/>
    <cellStyle name="Millares 4 7 2 2 6" xfId="12266"/>
    <cellStyle name="Millares 4 7 2 2 6 2" xfId="24624"/>
    <cellStyle name="Millares 4 7 2 2 7" xfId="17211"/>
    <cellStyle name="Millares 4 7 2 2 7 2" xfId="24625"/>
    <cellStyle name="Millares 4 7 2 2 8" xfId="33132"/>
    <cellStyle name="Millares 4 7 2 2 8 2" xfId="41150"/>
    <cellStyle name="Millares 4 7 2 2 9" xfId="24608"/>
    <cellStyle name="Millares 4 7 2 3" xfId="3499"/>
    <cellStyle name="Millares 4 7 2 3 10" xfId="46350"/>
    <cellStyle name="Millares 4 7 2 3 11" xfId="48991"/>
    <cellStyle name="Millares 4 7 2 3 2" xfId="3825"/>
    <cellStyle name="Millares 4 7 2 3 2 2" xfId="33707"/>
    <cellStyle name="Millares 4 7 2 3 2 3" xfId="24627"/>
    <cellStyle name="Millares 4 7 2 3 3" xfId="4333"/>
    <cellStyle name="Millares 4 7 2 3 3 2" xfId="5961"/>
    <cellStyle name="Millares 4 7 2 3 3 2 2" xfId="35253"/>
    <cellStyle name="Millares 4 7 2 3 3 2 3" xfId="24629"/>
    <cellStyle name="Millares 4 7 2 3 3 3" xfId="8140"/>
    <cellStyle name="Millares 4 7 2 3 3 3 2" xfId="10502"/>
    <cellStyle name="Millares 4 7 2 3 3 3 2 2" xfId="39667"/>
    <cellStyle name="Millares 4 7 2 3 3 3 2 3" xfId="24631"/>
    <cellStyle name="Millares 4 7 2 3 3 3 2 4" xfId="15664"/>
    <cellStyle name="Millares 4 7 2 3 3 3 3" xfId="37433"/>
    <cellStyle name="Millares 4 7 2 3 3 3 3 2" xfId="44545"/>
    <cellStyle name="Millares 4 7 2 3 3 3 4" xfId="24630"/>
    <cellStyle name="Millares 4 7 2 3 3 4" xfId="13185"/>
    <cellStyle name="Millares 4 7 2 3 3 4 2" xfId="24632"/>
    <cellStyle name="Millares 4 7 2 3 3 5" xfId="18150"/>
    <cellStyle name="Millares 4 7 2 3 3 5 2" xfId="24633"/>
    <cellStyle name="Millares 4 7 2 3 3 6" xfId="34160"/>
    <cellStyle name="Millares 4 7 2 3 3 6 2" xfId="42066"/>
    <cellStyle name="Millares 4 7 2 3 3 7" xfId="24628"/>
    <cellStyle name="Millares 4 7 2 3 3 8" xfId="47113"/>
    <cellStyle name="Millares 4 7 2 3 3 9" xfId="49640"/>
    <cellStyle name="Millares 4 7 2 3 4" xfId="5960"/>
    <cellStyle name="Millares 4 7 2 3 4 2" xfId="35252"/>
    <cellStyle name="Millares 4 7 2 3 4 3" xfId="24634"/>
    <cellStyle name="Millares 4 7 2 3 5" xfId="7377"/>
    <cellStyle name="Millares 4 7 2 3 5 2" xfId="10503"/>
    <cellStyle name="Millares 4 7 2 3 5 2 2" xfId="39668"/>
    <cellStyle name="Millares 4 7 2 3 5 2 3" xfId="24636"/>
    <cellStyle name="Millares 4 7 2 3 5 2 4" xfId="14901"/>
    <cellStyle name="Millares 4 7 2 3 5 3" xfId="36670"/>
    <cellStyle name="Millares 4 7 2 3 5 3 2" xfId="43782"/>
    <cellStyle name="Millares 4 7 2 3 5 4" xfId="24635"/>
    <cellStyle name="Millares 4 7 2 3 6" xfId="12422"/>
    <cellStyle name="Millares 4 7 2 3 6 2" xfId="24637"/>
    <cellStyle name="Millares 4 7 2 3 7" xfId="17387"/>
    <cellStyle name="Millares 4 7 2 3 7 2" xfId="24638"/>
    <cellStyle name="Millares 4 7 2 3 8" xfId="33299"/>
    <cellStyle name="Millares 4 7 2 3 8 2" xfId="41305"/>
    <cellStyle name="Millares 4 7 2 3 9" xfId="24626"/>
    <cellStyle name="Millares 4 7 2 4" xfId="3641"/>
    <cellStyle name="Millares 4 7 2 4 2" xfId="5962"/>
    <cellStyle name="Millares 4 7 2 4 2 2" xfId="35254"/>
    <cellStyle name="Millares 4 7 2 4 2 3" xfId="24640"/>
    <cellStyle name="Millares 4 7 2 4 3" xfId="7520"/>
    <cellStyle name="Millares 4 7 2 4 3 2" xfId="10504"/>
    <cellStyle name="Millares 4 7 2 4 3 2 2" xfId="39669"/>
    <cellStyle name="Millares 4 7 2 4 3 2 3" xfId="24642"/>
    <cellStyle name="Millares 4 7 2 4 3 2 4" xfId="15044"/>
    <cellStyle name="Millares 4 7 2 4 3 3" xfId="36813"/>
    <cellStyle name="Millares 4 7 2 4 3 3 2" xfId="43925"/>
    <cellStyle name="Millares 4 7 2 4 3 4" xfId="24641"/>
    <cellStyle name="Millares 4 7 2 4 4" xfId="12566"/>
    <cellStyle name="Millares 4 7 2 4 4 2" xfId="24643"/>
    <cellStyle name="Millares 4 7 2 4 5" xfId="17530"/>
    <cellStyle name="Millares 4 7 2 4 5 2" xfId="24644"/>
    <cellStyle name="Millares 4 7 2 4 6" xfId="33446"/>
    <cellStyle name="Millares 4 7 2 4 6 2" xfId="41448"/>
    <cellStyle name="Millares 4 7 2 4 7" xfId="24639"/>
    <cellStyle name="Millares 4 7 2 4 8" xfId="46493"/>
    <cellStyle name="Millares 4 7 2 4 9" xfId="48639"/>
    <cellStyle name="Millares 4 7 2 5" xfId="3527"/>
    <cellStyle name="Millares 4 7 2 5 2" xfId="5963"/>
    <cellStyle name="Millares 4 7 2 5 2 2" xfId="35255"/>
    <cellStyle name="Millares 4 7 2 5 2 3" xfId="24646"/>
    <cellStyle name="Millares 4 7 2 5 3" xfId="7751"/>
    <cellStyle name="Millares 4 7 2 5 3 2" xfId="10505"/>
    <cellStyle name="Millares 4 7 2 5 3 2 2" xfId="39670"/>
    <cellStyle name="Millares 4 7 2 5 3 2 3" xfId="24648"/>
    <cellStyle name="Millares 4 7 2 5 3 2 4" xfId="15275"/>
    <cellStyle name="Millares 4 7 2 5 3 3" xfId="37044"/>
    <cellStyle name="Millares 4 7 2 5 3 3 2" xfId="44156"/>
    <cellStyle name="Millares 4 7 2 5 3 4" xfId="24647"/>
    <cellStyle name="Millares 4 7 2 5 4" xfId="12797"/>
    <cellStyle name="Millares 4 7 2 5 4 2" xfId="24649"/>
    <cellStyle name="Millares 4 7 2 5 5" xfId="17761"/>
    <cellStyle name="Millares 4 7 2 5 5 2" xfId="24650"/>
    <cellStyle name="Millares 4 7 2 5 6" xfId="33705"/>
    <cellStyle name="Millares 4 7 2 5 6 2" xfId="41678"/>
    <cellStyle name="Millares 4 7 2 5 7" xfId="24645"/>
    <cellStyle name="Millares 4 7 2 5 8" xfId="46724"/>
    <cellStyle name="Millares 4 7 2 5 9" xfId="49272"/>
    <cellStyle name="Millares 4 7 2 6" xfId="4331"/>
    <cellStyle name="Millares 4 7 2 6 2" xfId="5964"/>
    <cellStyle name="Millares 4 7 2 6 2 2" xfId="35256"/>
    <cellStyle name="Millares 4 7 2 6 2 3" xfId="24652"/>
    <cellStyle name="Millares 4 7 2 6 3" xfId="8138"/>
    <cellStyle name="Millares 4 7 2 6 3 2" xfId="10506"/>
    <cellStyle name="Millares 4 7 2 6 3 2 2" xfId="39671"/>
    <cellStyle name="Millares 4 7 2 6 3 2 3" xfId="24654"/>
    <cellStyle name="Millares 4 7 2 6 3 2 4" xfId="15662"/>
    <cellStyle name="Millares 4 7 2 6 3 3" xfId="37431"/>
    <cellStyle name="Millares 4 7 2 6 3 3 2" xfId="44543"/>
    <cellStyle name="Millares 4 7 2 6 3 4" xfId="24653"/>
    <cellStyle name="Millares 4 7 2 6 4" xfId="13183"/>
    <cellStyle name="Millares 4 7 2 6 4 2" xfId="24655"/>
    <cellStyle name="Millares 4 7 2 6 5" xfId="18148"/>
    <cellStyle name="Millares 4 7 2 6 5 2" xfId="24656"/>
    <cellStyle name="Millares 4 7 2 6 6" xfId="34158"/>
    <cellStyle name="Millares 4 7 2 6 6 2" xfId="42064"/>
    <cellStyle name="Millares 4 7 2 6 7" xfId="24651"/>
    <cellStyle name="Millares 4 7 2 6 8" xfId="47111"/>
    <cellStyle name="Millares 4 7 2 6 9" xfId="49638"/>
    <cellStyle name="Millares 4 7 2 7" xfId="4651"/>
    <cellStyle name="Millares 4 7 2 7 2" xfId="5965"/>
    <cellStyle name="Millares 4 7 2 7 2 2" xfId="35257"/>
    <cellStyle name="Millares 4 7 2 7 2 3" xfId="24658"/>
    <cellStyle name="Millares 4 7 2 7 3" xfId="8430"/>
    <cellStyle name="Millares 4 7 2 7 3 2" xfId="10507"/>
    <cellStyle name="Millares 4 7 2 7 3 2 2" xfId="39672"/>
    <cellStyle name="Millares 4 7 2 7 3 2 3" xfId="24660"/>
    <cellStyle name="Millares 4 7 2 7 3 2 4" xfId="15954"/>
    <cellStyle name="Millares 4 7 2 7 3 3" xfId="37723"/>
    <cellStyle name="Millares 4 7 2 7 3 3 2" xfId="44835"/>
    <cellStyle name="Millares 4 7 2 7 3 4" xfId="24659"/>
    <cellStyle name="Millares 4 7 2 7 4" xfId="13471"/>
    <cellStyle name="Millares 4 7 2 7 4 2" xfId="24661"/>
    <cellStyle name="Millares 4 7 2 7 5" xfId="18440"/>
    <cellStyle name="Millares 4 7 2 7 5 2" xfId="24662"/>
    <cellStyle name="Millares 4 7 2 7 6" xfId="34463"/>
    <cellStyle name="Millares 4 7 2 7 6 2" xfId="42352"/>
    <cellStyle name="Millares 4 7 2 7 7" xfId="24657"/>
    <cellStyle name="Millares 4 7 2 7 8" xfId="47403"/>
    <cellStyle name="Millares 4 7 2 7 9" xfId="49930"/>
    <cellStyle name="Millares 4 7 2 8" xfId="4801"/>
    <cellStyle name="Millares 4 7 2 8 2" xfId="5966"/>
    <cellStyle name="Millares 4 7 2 8 2 2" xfId="35258"/>
    <cellStyle name="Millares 4 7 2 8 2 3" xfId="24664"/>
    <cellStyle name="Millares 4 7 2 8 3" xfId="8569"/>
    <cellStyle name="Millares 4 7 2 8 3 2" xfId="10508"/>
    <cellStyle name="Millares 4 7 2 8 3 2 2" xfId="39673"/>
    <cellStyle name="Millares 4 7 2 8 3 2 3" xfId="24666"/>
    <cellStyle name="Millares 4 7 2 8 3 2 4" xfId="16093"/>
    <cellStyle name="Millares 4 7 2 8 3 3" xfId="37862"/>
    <cellStyle name="Millares 4 7 2 8 3 3 2" xfId="44974"/>
    <cellStyle name="Millares 4 7 2 8 3 4" xfId="24665"/>
    <cellStyle name="Millares 4 7 2 8 4" xfId="13610"/>
    <cellStyle name="Millares 4 7 2 8 4 2" xfId="24667"/>
    <cellStyle name="Millares 4 7 2 8 5" xfId="18579"/>
    <cellStyle name="Millares 4 7 2 8 5 2" xfId="24668"/>
    <cellStyle name="Millares 4 7 2 8 6" xfId="34613"/>
    <cellStyle name="Millares 4 7 2 8 6 2" xfId="42491"/>
    <cellStyle name="Millares 4 7 2 8 7" xfId="24663"/>
    <cellStyle name="Millares 4 7 2 8 8" xfId="47542"/>
    <cellStyle name="Millares 4 7 2 8 9" xfId="50068"/>
    <cellStyle name="Millares 4 7 2 9" xfId="5967"/>
    <cellStyle name="Millares 4 7 2 9 2" xfId="10509"/>
    <cellStyle name="Millares 4 7 2 9 3" xfId="35259"/>
    <cellStyle name="Millares 4 7 2 9 4" xfId="24669"/>
    <cellStyle name="Millares 4 7 3" xfId="3964"/>
    <cellStyle name="Millares 4 7 3 10" xfId="5968"/>
    <cellStyle name="Millares 4 7 3 10 2" xfId="35260"/>
    <cellStyle name="Millares 4 7 3 10 3" xfId="24671"/>
    <cellStyle name="Millares 4 7 3 11" xfId="5643"/>
    <cellStyle name="Millares 4 7 3 11 2" xfId="8793"/>
    <cellStyle name="Millares 4 7 3 11 2 2" xfId="16317"/>
    <cellStyle name="Millares 4 7 3 11 2 2 2" xfId="24674"/>
    <cellStyle name="Millares 4 7 3 11 2 3" xfId="38086"/>
    <cellStyle name="Millares 4 7 3 11 2 3 2" xfId="45199"/>
    <cellStyle name="Millares 4 7 3 11 2 4" xfId="24673"/>
    <cellStyle name="Millares 4 7 3 11 3" xfId="10510"/>
    <cellStyle name="Millares 4 7 3 11 3 2" xfId="39674"/>
    <cellStyle name="Millares 4 7 3 11 3 3" xfId="24675"/>
    <cellStyle name="Millares 4 7 3 11 3 4" xfId="13836"/>
    <cellStyle name="Millares 4 7 3 11 4" xfId="18803"/>
    <cellStyle name="Millares 4 7 3 11 4 2" xfId="24676"/>
    <cellStyle name="Millares 4 7 3 11 5" xfId="34935"/>
    <cellStyle name="Millares 4 7 3 11 5 2" xfId="42717"/>
    <cellStyle name="Millares 4 7 3 11 6" xfId="24672"/>
    <cellStyle name="Millares 4 7 3 11 7" xfId="47767"/>
    <cellStyle name="Millares 4 7 3 11 8" xfId="50293"/>
    <cellStyle name="Millares 4 7 3 12" xfId="7084"/>
    <cellStyle name="Millares 4 7 3 12 2" xfId="10511"/>
    <cellStyle name="Millares 4 7 3 12 2 2" xfId="39675"/>
    <cellStyle name="Millares 4 7 3 12 2 3" xfId="24678"/>
    <cellStyle name="Millares 4 7 3 12 2 4" xfId="14608"/>
    <cellStyle name="Millares 4 7 3 12 3" xfId="36377"/>
    <cellStyle name="Millares 4 7 3 12 3 2" xfId="43489"/>
    <cellStyle name="Millares 4 7 3 12 4" xfId="24677"/>
    <cellStyle name="Millares 4 7 3 13" xfId="12051"/>
    <cellStyle name="Millares 4 7 3 13 2" xfId="24679"/>
    <cellStyle name="Millares 4 7 3 14" xfId="17094"/>
    <cellStyle name="Millares 4 7 3 14 2" xfId="24680"/>
    <cellStyle name="Millares 4 7 3 15" xfId="32852"/>
    <cellStyle name="Millares 4 7 3 15 2" xfId="40970"/>
    <cellStyle name="Millares 4 7 3 16" xfId="24670"/>
    <cellStyle name="Millares 4 7 3 17" xfId="46057"/>
    <cellStyle name="Millares 4 7 3 18" xfId="48678"/>
    <cellStyle name="Millares 4 7 3 2" xfId="3658"/>
    <cellStyle name="Millares 4 7 3 2 10" xfId="24681"/>
    <cellStyle name="Millares 4 7 3 2 11" xfId="46217"/>
    <cellStyle name="Millares 4 7 3 2 12" xfId="48875"/>
    <cellStyle name="Millares 4 7 3 2 2" xfId="2065"/>
    <cellStyle name="Millares 4 7 3 2 2 2" xfId="5970"/>
    <cellStyle name="Millares 4 7 3 2 2 2 2" xfId="35262"/>
    <cellStyle name="Millares 4 7 3 2 2 2 3" xfId="24683"/>
    <cellStyle name="Millares 4 7 3 2 2 3" xfId="7754"/>
    <cellStyle name="Millares 4 7 3 2 2 3 2" xfId="10512"/>
    <cellStyle name="Millares 4 7 3 2 2 3 2 2" xfId="39676"/>
    <cellStyle name="Millares 4 7 3 2 2 3 2 3" xfId="24685"/>
    <cellStyle name="Millares 4 7 3 2 2 3 2 4" xfId="15278"/>
    <cellStyle name="Millares 4 7 3 2 2 3 3" xfId="37047"/>
    <cellStyle name="Millares 4 7 3 2 2 3 3 2" xfId="44159"/>
    <cellStyle name="Millares 4 7 3 2 2 3 4" xfId="24684"/>
    <cellStyle name="Millares 4 7 3 2 2 4" xfId="12800"/>
    <cellStyle name="Millares 4 7 3 2 2 4 2" xfId="24686"/>
    <cellStyle name="Millares 4 7 3 2 2 5" xfId="17764"/>
    <cellStyle name="Millares 4 7 3 2 2 5 2" xfId="24687"/>
    <cellStyle name="Millares 4 7 3 2 2 6" xfId="33709"/>
    <cellStyle name="Millares 4 7 3 2 2 6 2" xfId="41681"/>
    <cellStyle name="Millares 4 7 3 2 2 7" xfId="24682"/>
    <cellStyle name="Millares 4 7 3 2 2 8" xfId="46727"/>
    <cellStyle name="Millares 4 7 3 2 2 9" xfId="49275"/>
    <cellStyle name="Millares 4 7 3 2 3" xfId="4335"/>
    <cellStyle name="Millares 4 7 3 2 3 2" xfId="5971"/>
    <cellStyle name="Millares 4 7 3 2 3 2 2" xfId="35263"/>
    <cellStyle name="Millares 4 7 3 2 3 2 3" xfId="24689"/>
    <cellStyle name="Millares 4 7 3 2 3 3" xfId="8142"/>
    <cellStyle name="Millares 4 7 3 2 3 3 2" xfId="10513"/>
    <cellStyle name="Millares 4 7 3 2 3 3 2 2" xfId="39677"/>
    <cellStyle name="Millares 4 7 3 2 3 3 2 3" xfId="24691"/>
    <cellStyle name="Millares 4 7 3 2 3 3 2 4" xfId="15666"/>
    <cellStyle name="Millares 4 7 3 2 3 3 3" xfId="37435"/>
    <cellStyle name="Millares 4 7 3 2 3 3 3 2" xfId="44547"/>
    <cellStyle name="Millares 4 7 3 2 3 3 4" xfId="24690"/>
    <cellStyle name="Millares 4 7 3 2 3 4" xfId="13187"/>
    <cellStyle name="Millares 4 7 3 2 3 4 2" xfId="24692"/>
    <cellStyle name="Millares 4 7 3 2 3 5" xfId="18152"/>
    <cellStyle name="Millares 4 7 3 2 3 5 2" xfId="24693"/>
    <cellStyle name="Millares 4 7 3 2 3 6" xfId="34162"/>
    <cellStyle name="Millares 4 7 3 2 3 6 2" xfId="42068"/>
    <cellStyle name="Millares 4 7 3 2 3 7" xfId="24688"/>
    <cellStyle name="Millares 4 7 3 2 3 8" xfId="47115"/>
    <cellStyle name="Millares 4 7 3 2 3 9" xfId="49642"/>
    <cellStyle name="Millares 4 7 3 2 4" xfId="4653"/>
    <cellStyle name="Millares 4 7 3 2 4 2" xfId="5972"/>
    <cellStyle name="Millares 4 7 3 2 4 2 2" xfId="35264"/>
    <cellStyle name="Millares 4 7 3 2 4 2 3" xfId="24695"/>
    <cellStyle name="Millares 4 7 3 2 4 3" xfId="8431"/>
    <cellStyle name="Millares 4 7 3 2 4 3 2" xfId="10514"/>
    <cellStyle name="Millares 4 7 3 2 4 3 2 2" xfId="39678"/>
    <cellStyle name="Millares 4 7 3 2 4 3 2 3" xfId="24697"/>
    <cellStyle name="Millares 4 7 3 2 4 3 2 4" xfId="15955"/>
    <cellStyle name="Millares 4 7 3 2 4 3 3" xfId="37724"/>
    <cellStyle name="Millares 4 7 3 2 4 3 3 2" xfId="44836"/>
    <cellStyle name="Millares 4 7 3 2 4 3 4" xfId="24696"/>
    <cellStyle name="Millares 4 7 3 2 4 4" xfId="13472"/>
    <cellStyle name="Millares 4 7 3 2 4 4 2" xfId="24698"/>
    <cellStyle name="Millares 4 7 3 2 4 5" xfId="18441"/>
    <cellStyle name="Millares 4 7 3 2 4 5 2" xfId="24699"/>
    <cellStyle name="Millares 4 7 3 2 4 6" xfId="34465"/>
    <cellStyle name="Millares 4 7 3 2 4 6 2" xfId="42353"/>
    <cellStyle name="Millares 4 7 3 2 4 7" xfId="24694"/>
    <cellStyle name="Millares 4 7 3 2 4 8" xfId="47404"/>
    <cellStyle name="Millares 4 7 3 2 4 9" xfId="49931"/>
    <cellStyle name="Millares 4 7 3 2 5" xfId="5969"/>
    <cellStyle name="Millares 4 7 3 2 5 2" xfId="35261"/>
    <cellStyle name="Millares 4 7 3 2 5 3" xfId="24700"/>
    <cellStyle name="Millares 4 7 3 2 6" xfId="7244"/>
    <cellStyle name="Millares 4 7 3 2 6 2" xfId="10515"/>
    <cellStyle name="Millares 4 7 3 2 6 2 2" xfId="39679"/>
    <cellStyle name="Millares 4 7 3 2 6 2 3" xfId="24702"/>
    <cellStyle name="Millares 4 7 3 2 6 2 4" xfId="14768"/>
    <cellStyle name="Millares 4 7 3 2 6 3" xfId="36537"/>
    <cellStyle name="Millares 4 7 3 2 6 3 2" xfId="43649"/>
    <cellStyle name="Millares 4 7 3 2 6 4" xfId="24701"/>
    <cellStyle name="Millares 4 7 3 2 7" xfId="12171"/>
    <cellStyle name="Millares 4 7 3 2 7 2" xfId="24703"/>
    <cellStyle name="Millares 4 7 3 2 8" xfId="17254"/>
    <cellStyle name="Millares 4 7 3 2 8 2" xfId="24704"/>
    <cellStyle name="Millares 4 7 3 2 9" xfId="33006"/>
    <cellStyle name="Millares 4 7 3 2 9 2" xfId="41066"/>
    <cellStyle name="Millares 4 7 3 3" xfId="2081"/>
    <cellStyle name="Millares 4 7 3 3 10" xfId="48992"/>
    <cellStyle name="Millares 4 7 3 3 2" xfId="4336"/>
    <cellStyle name="Millares 4 7 3 3 2 2" xfId="5974"/>
    <cellStyle name="Millares 4 7 3 3 2 2 2" xfId="35266"/>
    <cellStyle name="Millares 4 7 3 3 2 2 3" xfId="24707"/>
    <cellStyle name="Millares 4 7 3 3 2 3" xfId="8143"/>
    <cellStyle name="Millares 4 7 3 3 2 3 2" xfId="10516"/>
    <cellStyle name="Millares 4 7 3 3 2 3 2 2" xfId="39680"/>
    <cellStyle name="Millares 4 7 3 3 2 3 2 3" xfId="24709"/>
    <cellStyle name="Millares 4 7 3 3 2 3 2 4" xfId="15667"/>
    <cellStyle name="Millares 4 7 3 3 2 3 3" xfId="37436"/>
    <cellStyle name="Millares 4 7 3 3 2 3 3 2" xfId="44548"/>
    <cellStyle name="Millares 4 7 3 3 2 3 4" xfId="24708"/>
    <cellStyle name="Millares 4 7 3 3 2 4" xfId="13188"/>
    <cellStyle name="Millares 4 7 3 3 2 4 2" xfId="24710"/>
    <cellStyle name="Millares 4 7 3 3 2 5" xfId="18153"/>
    <cellStyle name="Millares 4 7 3 3 2 5 2" xfId="24711"/>
    <cellStyle name="Millares 4 7 3 3 2 6" xfId="34163"/>
    <cellStyle name="Millares 4 7 3 3 2 6 2" xfId="42069"/>
    <cellStyle name="Millares 4 7 3 3 2 7" xfId="24706"/>
    <cellStyle name="Millares 4 7 3 3 2 8" xfId="47116"/>
    <cellStyle name="Millares 4 7 3 3 2 9" xfId="49643"/>
    <cellStyle name="Millares 4 7 3 3 3" xfId="1982"/>
    <cellStyle name="Millares 4 7 3 3 3 2" xfId="5973"/>
    <cellStyle name="Millares 4 7 3 3 3 2 2" xfId="35265"/>
    <cellStyle name="Millares 4 7 3 3 3 2 3" xfId="24713"/>
    <cellStyle name="Millares 4 7 3 3 3 3" xfId="12423"/>
    <cellStyle name="Millares 4 7 3 3 3 3 2" xfId="24714"/>
    <cellStyle name="Millares 4 7 3 3 3 4" xfId="33300"/>
    <cellStyle name="Millares 4 7 3 3 3 4 2" xfId="41306"/>
    <cellStyle name="Millares 4 7 3 3 3 5" xfId="24712"/>
    <cellStyle name="Millares 4 7 3 3 4" xfId="7378"/>
    <cellStyle name="Millares 4 7 3 3 4 2" xfId="10517"/>
    <cellStyle name="Millares 4 7 3 3 4 2 2" xfId="39681"/>
    <cellStyle name="Millares 4 7 3 3 4 2 3" xfId="24716"/>
    <cellStyle name="Millares 4 7 3 3 4 2 4" xfId="14902"/>
    <cellStyle name="Millares 4 7 3 3 4 3" xfId="36671"/>
    <cellStyle name="Millares 4 7 3 3 4 3 2" xfId="43783"/>
    <cellStyle name="Millares 4 7 3 3 4 4" xfId="24715"/>
    <cellStyle name="Millares 4 7 3 3 5" xfId="12170"/>
    <cellStyle name="Millares 4 7 3 3 5 2" xfId="24717"/>
    <cellStyle name="Millares 4 7 3 3 6" xfId="17388"/>
    <cellStyle name="Millares 4 7 3 3 6 2" xfId="24718"/>
    <cellStyle name="Millares 4 7 3 3 7" xfId="33005"/>
    <cellStyle name="Millares 4 7 3 3 8" xfId="24705"/>
    <cellStyle name="Millares 4 7 3 3 9" xfId="46351"/>
    <cellStyle name="Millares 4 7 3 4" xfId="3478"/>
    <cellStyle name="Millares 4 7 3 4 2" xfId="5975"/>
    <cellStyle name="Millares 4 7 3 4 2 2" xfId="35267"/>
    <cellStyle name="Millares 4 7 3 4 2 3" xfId="24720"/>
    <cellStyle name="Millares 4 7 3 4 3" xfId="7521"/>
    <cellStyle name="Millares 4 7 3 4 3 2" xfId="10518"/>
    <cellStyle name="Millares 4 7 3 4 3 2 2" xfId="39682"/>
    <cellStyle name="Millares 4 7 3 4 3 2 3" xfId="24722"/>
    <cellStyle name="Millares 4 7 3 4 3 2 4" xfId="15045"/>
    <cellStyle name="Millares 4 7 3 4 3 3" xfId="36814"/>
    <cellStyle name="Millares 4 7 3 4 3 3 2" xfId="43926"/>
    <cellStyle name="Millares 4 7 3 4 3 4" xfId="24721"/>
    <cellStyle name="Millares 4 7 3 4 4" xfId="12567"/>
    <cellStyle name="Millares 4 7 3 4 4 2" xfId="24723"/>
    <cellStyle name="Millares 4 7 3 4 5" xfId="17531"/>
    <cellStyle name="Millares 4 7 3 4 5 2" xfId="24724"/>
    <cellStyle name="Millares 4 7 3 4 6" xfId="33447"/>
    <cellStyle name="Millares 4 7 3 4 6 2" xfId="41449"/>
    <cellStyle name="Millares 4 7 3 4 7" xfId="24719"/>
    <cellStyle name="Millares 4 7 3 4 8" xfId="46494"/>
    <cellStyle name="Millares 4 7 3 4 9" xfId="49126"/>
    <cellStyle name="Millares 4 7 3 5" xfId="2357"/>
    <cellStyle name="Millares 4 7 3 5 2" xfId="5976"/>
    <cellStyle name="Millares 4 7 3 5 2 2" xfId="35268"/>
    <cellStyle name="Millares 4 7 3 5 2 3" xfId="24726"/>
    <cellStyle name="Millares 4 7 3 5 3" xfId="7753"/>
    <cellStyle name="Millares 4 7 3 5 3 2" xfId="10519"/>
    <cellStyle name="Millares 4 7 3 5 3 2 2" xfId="39683"/>
    <cellStyle name="Millares 4 7 3 5 3 2 3" xfId="24728"/>
    <cellStyle name="Millares 4 7 3 5 3 2 4" xfId="15277"/>
    <cellStyle name="Millares 4 7 3 5 3 3" xfId="37046"/>
    <cellStyle name="Millares 4 7 3 5 3 3 2" xfId="44158"/>
    <cellStyle name="Millares 4 7 3 5 3 4" xfId="24727"/>
    <cellStyle name="Millares 4 7 3 5 4" xfId="12799"/>
    <cellStyle name="Millares 4 7 3 5 4 2" xfId="24729"/>
    <cellStyle name="Millares 4 7 3 5 5" xfId="17763"/>
    <cellStyle name="Millares 4 7 3 5 5 2" xfId="24730"/>
    <cellStyle name="Millares 4 7 3 5 6" xfId="33708"/>
    <cellStyle name="Millares 4 7 3 5 6 2" xfId="41680"/>
    <cellStyle name="Millares 4 7 3 5 7" xfId="24725"/>
    <cellStyle name="Millares 4 7 3 5 8" xfId="46726"/>
    <cellStyle name="Millares 4 7 3 5 9" xfId="49274"/>
    <cellStyle name="Millares 4 7 3 6" xfId="4334"/>
    <cellStyle name="Millares 4 7 3 6 2" xfId="5977"/>
    <cellStyle name="Millares 4 7 3 6 2 2" xfId="35269"/>
    <cellStyle name="Millares 4 7 3 6 2 3" xfId="24732"/>
    <cellStyle name="Millares 4 7 3 6 3" xfId="8141"/>
    <cellStyle name="Millares 4 7 3 6 3 2" xfId="10520"/>
    <cellStyle name="Millares 4 7 3 6 3 2 2" xfId="39684"/>
    <cellStyle name="Millares 4 7 3 6 3 2 3" xfId="24734"/>
    <cellStyle name="Millares 4 7 3 6 3 2 4" xfId="15665"/>
    <cellStyle name="Millares 4 7 3 6 3 3" xfId="37434"/>
    <cellStyle name="Millares 4 7 3 6 3 3 2" xfId="44546"/>
    <cellStyle name="Millares 4 7 3 6 3 4" xfId="24733"/>
    <cellStyle name="Millares 4 7 3 6 4" xfId="13186"/>
    <cellStyle name="Millares 4 7 3 6 4 2" xfId="24735"/>
    <cellStyle name="Millares 4 7 3 6 5" xfId="18151"/>
    <cellStyle name="Millares 4 7 3 6 5 2" xfId="24736"/>
    <cellStyle name="Millares 4 7 3 6 6" xfId="34161"/>
    <cellStyle name="Millares 4 7 3 6 6 2" xfId="42067"/>
    <cellStyle name="Millares 4 7 3 6 7" xfId="24731"/>
    <cellStyle name="Millares 4 7 3 6 8" xfId="47114"/>
    <cellStyle name="Millares 4 7 3 6 9" xfId="49641"/>
    <cellStyle name="Millares 4 7 3 7" xfId="4652"/>
    <cellStyle name="Millares 4 7 3 7 2" xfId="34464"/>
    <cellStyle name="Millares 4 7 3 7 3" xfId="24737"/>
    <cellStyle name="Millares 4 7 3 8" xfId="4837"/>
    <cellStyle name="Millares 4 7 3 8 2" xfId="5978"/>
    <cellStyle name="Millares 4 7 3 8 2 2" xfId="35270"/>
    <cellStyle name="Millares 4 7 3 8 2 3" xfId="24739"/>
    <cellStyle name="Millares 4 7 3 8 3" xfId="8605"/>
    <cellStyle name="Millares 4 7 3 8 3 2" xfId="10521"/>
    <cellStyle name="Millares 4 7 3 8 3 2 2" xfId="39685"/>
    <cellStyle name="Millares 4 7 3 8 3 2 3" xfId="24741"/>
    <cellStyle name="Millares 4 7 3 8 3 2 4" xfId="16129"/>
    <cellStyle name="Millares 4 7 3 8 3 3" xfId="37898"/>
    <cellStyle name="Millares 4 7 3 8 3 3 2" xfId="45010"/>
    <cellStyle name="Millares 4 7 3 8 3 4" xfId="24740"/>
    <cellStyle name="Millares 4 7 3 8 4" xfId="13646"/>
    <cellStyle name="Millares 4 7 3 8 4 2" xfId="24742"/>
    <cellStyle name="Millares 4 7 3 8 5" xfId="18615"/>
    <cellStyle name="Millares 4 7 3 8 5 2" xfId="24743"/>
    <cellStyle name="Millares 4 7 3 8 6" xfId="34649"/>
    <cellStyle name="Millares 4 7 3 8 6 2" xfId="42527"/>
    <cellStyle name="Millares 4 7 3 8 7" xfId="24738"/>
    <cellStyle name="Millares 4 7 3 8 8" xfId="47578"/>
    <cellStyle name="Millares 4 7 3 8 9" xfId="50104"/>
    <cellStyle name="Millares 4 7 3 9" xfId="5979"/>
    <cellStyle name="Millares 4 7 3 9 2" xfId="10522"/>
    <cellStyle name="Millares 4 7 3 9 3" xfId="35271"/>
    <cellStyle name="Millares 4 7 3 9 4" xfId="24744"/>
    <cellStyle name="Millares 4 7 4" xfId="4650"/>
    <cellStyle name="Millares 4 7 4 2" xfId="5980"/>
    <cellStyle name="Millares 4 7 4 2 2" xfId="35272"/>
    <cellStyle name="Millares 4 7 4 2 3" xfId="24746"/>
    <cellStyle name="Millares 4 7 4 3" xfId="8429"/>
    <cellStyle name="Millares 4 7 4 3 2" xfId="10523"/>
    <cellStyle name="Millares 4 7 4 3 2 2" xfId="39686"/>
    <cellStyle name="Millares 4 7 4 3 2 3" xfId="24748"/>
    <cellStyle name="Millares 4 7 4 3 2 4" xfId="15953"/>
    <cellStyle name="Millares 4 7 4 3 3" xfId="37722"/>
    <cellStyle name="Millares 4 7 4 3 3 2" xfId="44834"/>
    <cellStyle name="Millares 4 7 4 3 4" xfId="24747"/>
    <cellStyle name="Millares 4 7 4 4" xfId="13470"/>
    <cellStyle name="Millares 4 7 4 4 2" xfId="24749"/>
    <cellStyle name="Millares 4 7 4 5" xfId="18439"/>
    <cellStyle name="Millares 4 7 4 5 2" xfId="24750"/>
    <cellStyle name="Millares 4 7 4 6" xfId="34462"/>
    <cellStyle name="Millares 4 7 4 6 2" xfId="42351"/>
    <cellStyle name="Millares 4 7 4 7" xfId="24745"/>
    <cellStyle name="Millares 4 7 4 8" xfId="47402"/>
    <cellStyle name="Millares 4 7 4 9" xfId="49929"/>
    <cellStyle name="Millares 4 7 5" xfId="32850"/>
    <cellStyle name="Millares 4 7 6" xfId="24596"/>
    <cellStyle name="Millares 4 8" xfId="2031"/>
    <cellStyle name="Millares 4 8 2" xfId="2130"/>
    <cellStyle name="Millares 4 8 2 2" xfId="33710"/>
    <cellStyle name="Millares 4 8 2 3" xfId="24752"/>
    <cellStyle name="Millares 4 8 3" xfId="3551"/>
    <cellStyle name="Millares 4 8 3 2" xfId="33711"/>
    <cellStyle name="Millares 4 8 3 3" xfId="24753"/>
    <cellStyle name="Millares 4 8 4" xfId="32853"/>
    <cellStyle name="Millares 4 8 5" xfId="24751"/>
    <cellStyle name="Millares 4 9" xfId="3874"/>
    <cellStyle name="Millares 4 9 10" xfId="7102"/>
    <cellStyle name="Millares 4 9 10 2" xfId="10524"/>
    <cellStyle name="Millares 4 9 10 2 2" xfId="39687"/>
    <cellStyle name="Millares 4 9 10 2 3" xfId="24756"/>
    <cellStyle name="Millares 4 9 10 2 4" xfId="14626"/>
    <cellStyle name="Millares 4 9 10 3" xfId="36395"/>
    <cellStyle name="Millares 4 9 10 3 2" xfId="43507"/>
    <cellStyle name="Millares 4 9 10 4" xfId="24755"/>
    <cellStyle name="Millares 4 9 11" xfId="12052"/>
    <cellStyle name="Millares 4 9 11 2" xfId="24757"/>
    <cellStyle name="Millares 4 9 12" xfId="17112"/>
    <cellStyle name="Millares 4 9 12 2" xfId="24758"/>
    <cellStyle name="Millares 4 9 13" xfId="32854"/>
    <cellStyle name="Millares 4 9 13 2" xfId="40971"/>
    <cellStyle name="Millares 4 9 14" xfId="24754"/>
    <cellStyle name="Millares 4 9 15" xfId="46075"/>
    <cellStyle name="Millares 4 9 16" xfId="48516"/>
    <cellStyle name="Millares 4 9 2" xfId="3381"/>
    <cellStyle name="Millares 4 9 2 10" xfId="46251"/>
    <cellStyle name="Millares 4 9 2 11" xfId="48905"/>
    <cellStyle name="Millares 4 9 2 2" xfId="4041"/>
    <cellStyle name="Millares 4 9 2 2 2" xfId="5983"/>
    <cellStyle name="Millares 4 9 2 2 2 2" xfId="35275"/>
    <cellStyle name="Millares 4 9 2 2 2 3" xfId="24761"/>
    <cellStyle name="Millares 4 9 2 2 3" xfId="7756"/>
    <cellStyle name="Millares 4 9 2 2 3 2" xfId="10525"/>
    <cellStyle name="Millares 4 9 2 2 3 2 2" xfId="39688"/>
    <cellStyle name="Millares 4 9 2 2 3 2 3" xfId="24763"/>
    <cellStyle name="Millares 4 9 2 2 3 2 4" xfId="15280"/>
    <cellStyle name="Millares 4 9 2 2 3 3" xfId="37049"/>
    <cellStyle name="Millares 4 9 2 2 3 3 2" xfId="44161"/>
    <cellStyle name="Millares 4 9 2 2 3 4" xfId="24762"/>
    <cellStyle name="Millares 4 9 2 2 4" xfId="12802"/>
    <cellStyle name="Millares 4 9 2 2 4 2" xfId="24764"/>
    <cellStyle name="Millares 4 9 2 2 5" xfId="17766"/>
    <cellStyle name="Millares 4 9 2 2 5 2" xfId="24765"/>
    <cellStyle name="Millares 4 9 2 2 6" xfId="33713"/>
    <cellStyle name="Millares 4 9 2 2 6 2" xfId="41683"/>
    <cellStyle name="Millares 4 9 2 2 7" xfId="24760"/>
    <cellStyle name="Millares 4 9 2 2 8" xfId="46729"/>
    <cellStyle name="Millares 4 9 2 2 9" xfId="49277"/>
    <cellStyle name="Millares 4 9 2 3" xfId="4338"/>
    <cellStyle name="Millares 4 9 2 3 2" xfId="5984"/>
    <cellStyle name="Millares 4 9 2 3 2 2" xfId="35276"/>
    <cellStyle name="Millares 4 9 2 3 2 3" xfId="24767"/>
    <cellStyle name="Millares 4 9 2 3 3" xfId="8145"/>
    <cellStyle name="Millares 4 9 2 3 3 2" xfId="10526"/>
    <cellStyle name="Millares 4 9 2 3 3 2 2" xfId="39689"/>
    <cellStyle name="Millares 4 9 2 3 3 2 3" xfId="24769"/>
    <cellStyle name="Millares 4 9 2 3 3 2 4" xfId="15669"/>
    <cellStyle name="Millares 4 9 2 3 3 3" xfId="37438"/>
    <cellStyle name="Millares 4 9 2 3 3 3 2" xfId="44550"/>
    <cellStyle name="Millares 4 9 2 3 3 4" xfId="24768"/>
    <cellStyle name="Millares 4 9 2 3 4" xfId="13190"/>
    <cellStyle name="Millares 4 9 2 3 4 2" xfId="24770"/>
    <cellStyle name="Millares 4 9 2 3 5" xfId="18155"/>
    <cellStyle name="Millares 4 9 2 3 5 2" xfId="24771"/>
    <cellStyle name="Millares 4 9 2 3 6" xfId="34165"/>
    <cellStyle name="Millares 4 9 2 3 6 2" xfId="42071"/>
    <cellStyle name="Millares 4 9 2 3 7" xfId="24766"/>
    <cellStyle name="Millares 4 9 2 3 8" xfId="47118"/>
    <cellStyle name="Millares 4 9 2 3 9" xfId="49645"/>
    <cellStyle name="Millares 4 9 2 4" xfId="5982"/>
    <cellStyle name="Millares 4 9 2 4 2" xfId="35274"/>
    <cellStyle name="Millares 4 9 2 4 3" xfId="24772"/>
    <cellStyle name="Millares 4 9 2 5" xfId="7278"/>
    <cellStyle name="Millares 4 9 2 5 2" xfId="10527"/>
    <cellStyle name="Millares 4 9 2 5 2 2" xfId="39690"/>
    <cellStyle name="Millares 4 9 2 5 2 3" xfId="24774"/>
    <cellStyle name="Millares 4 9 2 5 2 4" xfId="14802"/>
    <cellStyle name="Millares 4 9 2 5 3" xfId="36571"/>
    <cellStyle name="Millares 4 9 2 5 3 2" xfId="43683"/>
    <cellStyle name="Millares 4 9 2 5 4" xfId="24773"/>
    <cellStyle name="Millares 4 9 2 6" xfId="12330"/>
    <cellStyle name="Millares 4 9 2 6 2" xfId="24775"/>
    <cellStyle name="Millares 4 9 2 7" xfId="17288"/>
    <cellStyle name="Millares 4 9 2 7 2" xfId="24776"/>
    <cellStyle name="Millares 4 9 2 8" xfId="33201"/>
    <cellStyle name="Millares 4 9 2 8 2" xfId="41213"/>
    <cellStyle name="Millares 4 9 2 9" xfId="24759"/>
    <cellStyle name="Millares 4 9 3" xfId="4201"/>
    <cellStyle name="Millares 4 9 3 10" xfId="48993"/>
    <cellStyle name="Millares 4 9 3 2" xfId="4339"/>
    <cellStyle name="Millares 4 9 3 2 2" xfId="5986"/>
    <cellStyle name="Millares 4 9 3 2 2 2" xfId="35278"/>
    <cellStyle name="Millares 4 9 3 2 2 3" xfId="24779"/>
    <cellStyle name="Millares 4 9 3 2 3" xfId="8146"/>
    <cellStyle name="Millares 4 9 3 2 3 2" xfId="10528"/>
    <cellStyle name="Millares 4 9 3 2 3 2 2" xfId="39691"/>
    <cellStyle name="Millares 4 9 3 2 3 2 3" xfId="24781"/>
    <cellStyle name="Millares 4 9 3 2 3 2 4" xfId="15670"/>
    <cellStyle name="Millares 4 9 3 2 3 3" xfId="37439"/>
    <cellStyle name="Millares 4 9 3 2 3 3 2" xfId="44551"/>
    <cellStyle name="Millares 4 9 3 2 3 4" xfId="24780"/>
    <cellStyle name="Millares 4 9 3 2 4" xfId="13191"/>
    <cellStyle name="Millares 4 9 3 2 4 2" xfId="24782"/>
    <cellStyle name="Millares 4 9 3 2 5" xfId="18156"/>
    <cellStyle name="Millares 4 9 3 2 5 2" xfId="24783"/>
    <cellStyle name="Millares 4 9 3 2 6" xfId="34166"/>
    <cellStyle name="Millares 4 9 3 2 6 2" xfId="42072"/>
    <cellStyle name="Millares 4 9 3 2 7" xfId="24778"/>
    <cellStyle name="Millares 4 9 3 2 8" xfId="47119"/>
    <cellStyle name="Millares 4 9 3 2 9" xfId="49646"/>
    <cellStyle name="Millares 4 9 3 3" xfId="5985"/>
    <cellStyle name="Millares 4 9 3 3 2" xfId="35277"/>
    <cellStyle name="Millares 4 9 3 3 3" xfId="24784"/>
    <cellStyle name="Millares 4 9 3 4" xfId="7379"/>
    <cellStyle name="Millares 4 9 3 4 2" xfId="10529"/>
    <cellStyle name="Millares 4 9 3 4 2 2" xfId="39692"/>
    <cellStyle name="Millares 4 9 3 4 2 3" xfId="24786"/>
    <cellStyle name="Millares 4 9 3 4 2 4" xfId="14903"/>
    <cellStyle name="Millares 4 9 3 4 3" xfId="36672"/>
    <cellStyle name="Millares 4 9 3 4 3 2" xfId="43784"/>
    <cellStyle name="Millares 4 9 3 4 4" xfId="24785"/>
    <cellStyle name="Millares 4 9 3 5" xfId="12424"/>
    <cellStyle name="Millares 4 9 3 5 2" xfId="24787"/>
    <cellStyle name="Millares 4 9 3 6" xfId="17389"/>
    <cellStyle name="Millares 4 9 3 6 2" xfId="24788"/>
    <cellStyle name="Millares 4 9 3 7" xfId="33301"/>
    <cellStyle name="Millares 4 9 3 7 2" xfId="41307"/>
    <cellStyle name="Millares 4 9 3 8" xfId="24777"/>
    <cellStyle name="Millares 4 9 3 9" xfId="46352"/>
    <cellStyle name="Millares 4 9 4" xfId="3679"/>
    <cellStyle name="Millares 4 9 4 2" xfId="5987"/>
    <cellStyle name="Millares 4 9 4 2 2" xfId="35279"/>
    <cellStyle name="Millares 4 9 4 2 3" xfId="24790"/>
    <cellStyle name="Millares 4 9 4 3" xfId="7522"/>
    <cellStyle name="Millares 4 9 4 3 2" xfId="10530"/>
    <cellStyle name="Millares 4 9 4 3 2 2" xfId="39693"/>
    <cellStyle name="Millares 4 9 4 3 2 3" xfId="24792"/>
    <cellStyle name="Millares 4 9 4 3 2 4" xfId="15046"/>
    <cellStyle name="Millares 4 9 4 3 3" xfId="36815"/>
    <cellStyle name="Millares 4 9 4 3 3 2" xfId="43927"/>
    <cellStyle name="Millares 4 9 4 3 4" xfId="24791"/>
    <cellStyle name="Millares 4 9 4 4" xfId="12568"/>
    <cellStyle name="Millares 4 9 4 4 2" xfId="24793"/>
    <cellStyle name="Millares 4 9 4 5" xfId="17532"/>
    <cellStyle name="Millares 4 9 4 5 2" xfId="24794"/>
    <cellStyle name="Millares 4 9 4 6" xfId="33448"/>
    <cellStyle name="Millares 4 9 4 6 2" xfId="41450"/>
    <cellStyle name="Millares 4 9 4 7" xfId="24789"/>
    <cellStyle name="Millares 4 9 4 8" xfId="46495"/>
    <cellStyle name="Millares 4 9 4 9" xfId="49097"/>
    <cellStyle name="Millares 4 9 5" xfId="3734"/>
    <cellStyle name="Millares 4 9 5 2" xfId="5988"/>
    <cellStyle name="Millares 4 9 5 2 2" xfId="35280"/>
    <cellStyle name="Millares 4 9 5 2 3" xfId="24796"/>
    <cellStyle name="Millares 4 9 5 3" xfId="7755"/>
    <cellStyle name="Millares 4 9 5 3 2" xfId="10531"/>
    <cellStyle name="Millares 4 9 5 3 2 2" xfId="39694"/>
    <cellStyle name="Millares 4 9 5 3 2 3" xfId="24798"/>
    <cellStyle name="Millares 4 9 5 3 2 4" xfId="15279"/>
    <cellStyle name="Millares 4 9 5 3 3" xfId="37048"/>
    <cellStyle name="Millares 4 9 5 3 3 2" xfId="44160"/>
    <cellStyle name="Millares 4 9 5 3 4" xfId="24797"/>
    <cellStyle name="Millares 4 9 5 4" xfId="12801"/>
    <cellStyle name="Millares 4 9 5 4 2" xfId="24799"/>
    <cellStyle name="Millares 4 9 5 5" xfId="17765"/>
    <cellStyle name="Millares 4 9 5 5 2" xfId="24800"/>
    <cellStyle name="Millares 4 9 5 6" xfId="33712"/>
    <cellStyle name="Millares 4 9 5 6 2" xfId="41682"/>
    <cellStyle name="Millares 4 9 5 7" xfId="24795"/>
    <cellStyle name="Millares 4 9 5 8" xfId="46728"/>
    <cellStyle name="Millares 4 9 5 9" xfId="49276"/>
    <cellStyle name="Millares 4 9 6" xfId="4337"/>
    <cellStyle name="Millares 4 9 6 2" xfId="5989"/>
    <cellStyle name="Millares 4 9 6 2 2" xfId="35281"/>
    <cellStyle name="Millares 4 9 6 2 3" xfId="24802"/>
    <cellStyle name="Millares 4 9 6 3" xfId="8144"/>
    <cellStyle name="Millares 4 9 6 3 2" xfId="10532"/>
    <cellStyle name="Millares 4 9 6 3 2 2" xfId="39695"/>
    <cellStyle name="Millares 4 9 6 3 2 3" xfId="24804"/>
    <cellStyle name="Millares 4 9 6 3 2 4" xfId="15668"/>
    <cellStyle name="Millares 4 9 6 3 3" xfId="37437"/>
    <cellStyle name="Millares 4 9 6 3 3 2" xfId="44549"/>
    <cellStyle name="Millares 4 9 6 3 4" xfId="24803"/>
    <cellStyle name="Millares 4 9 6 4" xfId="13189"/>
    <cellStyle name="Millares 4 9 6 4 2" xfId="24805"/>
    <cellStyle name="Millares 4 9 6 5" xfId="18154"/>
    <cellStyle name="Millares 4 9 6 5 2" xfId="24806"/>
    <cellStyle name="Millares 4 9 6 6" xfId="34164"/>
    <cellStyle name="Millares 4 9 6 6 2" xfId="42070"/>
    <cellStyle name="Millares 4 9 6 7" xfId="24801"/>
    <cellStyle name="Millares 4 9 6 8" xfId="47117"/>
    <cellStyle name="Millares 4 9 6 9" xfId="49644"/>
    <cellStyle name="Millares 4 9 7" xfId="5990"/>
    <cellStyle name="Millares 4 9 7 2" xfId="10533"/>
    <cellStyle name="Millares 4 9 7 3" xfId="35282"/>
    <cellStyle name="Millares 4 9 7 4" xfId="24807"/>
    <cellStyle name="Millares 4 9 8" xfId="5981"/>
    <cellStyle name="Millares 4 9 8 2" xfId="35273"/>
    <cellStyle name="Millares 4 9 8 3" xfId="24808"/>
    <cellStyle name="Millares 4 9 9" xfId="5454"/>
    <cellStyle name="Millares 4 9 9 2" xfId="8774"/>
    <cellStyle name="Millares 4 9 9 2 2" xfId="16298"/>
    <cellStyle name="Millares 4 9 9 2 2 2" xfId="24811"/>
    <cellStyle name="Millares 4 9 9 2 3" xfId="38067"/>
    <cellStyle name="Millares 4 9 9 2 3 2" xfId="45180"/>
    <cellStyle name="Millares 4 9 9 2 4" xfId="24810"/>
    <cellStyle name="Millares 4 9 9 3" xfId="10534"/>
    <cellStyle name="Millares 4 9 9 3 2" xfId="39696"/>
    <cellStyle name="Millares 4 9 9 3 3" xfId="24812"/>
    <cellStyle name="Millares 4 9 9 3 4" xfId="13818"/>
    <cellStyle name="Millares 4 9 9 4" xfId="18784"/>
    <cellStyle name="Millares 4 9 9 4 2" xfId="24813"/>
    <cellStyle name="Millares 4 9 9 5" xfId="34860"/>
    <cellStyle name="Millares 4 9 9 5 2" xfId="42698"/>
    <cellStyle name="Millares 4 9 9 6" xfId="24809"/>
    <cellStyle name="Millares 4 9 9 7" xfId="47748"/>
    <cellStyle name="Millares 4 9 9 8" xfId="50274"/>
    <cellStyle name="Millares 40" xfId="709"/>
    <cellStyle name="Millares 40 10" xfId="5597"/>
    <cellStyle name="Millares 40 10 2" xfId="8791"/>
    <cellStyle name="Millares 40 10 2 2" xfId="16315"/>
    <cellStyle name="Millares 40 10 2 2 2" xfId="24817"/>
    <cellStyle name="Millares 40 10 2 3" xfId="38084"/>
    <cellStyle name="Millares 40 10 2 3 2" xfId="45197"/>
    <cellStyle name="Millares 40 10 2 4" xfId="24816"/>
    <cellStyle name="Millares 40 10 3" xfId="10535"/>
    <cellStyle name="Millares 40 10 3 2" xfId="39697"/>
    <cellStyle name="Millares 40 10 3 3" xfId="24818"/>
    <cellStyle name="Millares 40 10 3 4" xfId="13834"/>
    <cellStyle name="Millares 40 10 4" xfId="18801"/>
    <cellStyle name="Millares 40 10 4 2" xfId="24819"/>
    <cellStyle name="Millares 40 10 5" xfId="34889"/>
    <cellStyle name="Millares 40 10 5 2" xfId="42715"/>
    <cellStyle name="Millares 40 10 6" xfId="24815"/>
    <cellStyle name="Millares 40 10 7" xfId="47765"/>
    <cellStyle name="Millares 40 10 8" xfId="50291"/>
    <cellStyle name="Millares 40 11" xfId="7261"/>
    <cellStyle name="Millares 40 11 2" xfId="10536"/>
    <cellStyle name="Millares 40 11 2 2" xfId="39698"/>
    <cellStyle name="Millares 40 11 2 3" xfId="24821"/>
    <cellStyle name="Millares 40 11 2 4" xfId="14785"/>
    <cellStyle name="Millares 40 11 3" xfId="36554"/>
    <cellStyle name="Millares 40 11 3 2" xfId="43666"/>
    <cellStyle name="Millares 40 11 4" xfId="24820"/>
    <cellStyle name="Millares 40 12" xfId="12053"/>
    <cellStyle name="Millares 40 12 2" xfId="24822"/>
    <cellStyle name="Millares 40 13" xfId="17271"/>
    <cellStyle name="Millares 40 13 2" xfId="24823"/>
    <cellStyle name="Millares 40 14" xfId="24824"/>
    <cellStyle name="Millares 40 15" xfId="32855"/>
    <cellStyle name="Millares 40 15 2" xfId="40972"/>
    <cellStyle name="Millares 40 16" xfId="24814"/>
    <cellStyle name="Millares 40 17" xfId="46234"/>
    <cellStyle name="Millares 40 18" xfId="2217"/>
    <cellStyle name="Millares 40 2" xfId="3791"/>
    <cellStyle name="Millares 40 2 10" xfId="33007"/>
    <cellStyle name="Millares 40 2 11" xfId="24825"/>
    <cellStyle name="Millares 40 2 12" xfId="46252"/>
    <cellStyle name="Millares 40 2 13" xfId="48680"/>
    <cellStyle name="Millares 40 2 2" xfId="1996"/>
    <cellStyle name="Millares 40 2 2 2" xfId="5993"/>
    <cellStyle name="Millares 40 2 2 2 2" xfId="35285"/>
    <cellStyle name="Millares 40 2 2 2 3" xfId="24827"/>
    <cellStyle name="Millares 40 2 2 3" xfId="7757"/>
    <cellStyle name="Millares 40 2 2 3 2" xfId="10537"/>
    <cellStyle name="Millares 40 2 2 3 2 2" xfId="39699"/>
    <cellStyle name="Millares 40 2 2 3 2 3" xfId="24829"/>
    <cellStyle name="Millares 40 2 2 3 2 4" xfId="15281"/>
    <cellStyle name="Millares 40 2 2 3 3" xfId="37050"/>
    <cellStyle name="Millares 40 2 2 3 3 2" xfId="44162"/>
    <cellStyle name="Millares 40 2 2 3 4" xfId="24828"/>
    <cellStyle name="Millares 40 2 2 4" xfId="12803"/>
    <cellStyle name="Millares 40 2 2 4 2" xfId="24830"/>
    <cellStyle name="Millares 40 2 2 5" xfId="17767"/>
    <cellStyle name="Millares 40 2 2 5 2" xfId="24831"/>
    <cellStyle name="Millares 40 2 2 6" xfId="33715"/>
    <cellStyle name="Millares 40 2 2 6 2" xfId="41684"/>
    <cellStyle name="Millares 40 2 2 7" xfId="24826"/>
    <cellStyle name="Millares 40 2 2 8" xfId="46730"/>
    <cellStyle name="Millares 40 2 2 9" xfId="49278"/>
    <cellStyle name="Millares 40 2 3" xfId="4341"/>
    <cellStyle name="Millares 40 2 3 2" xfId="5994"/>
    <cellStyle name="Millares 40 2 3 2 2" xfId="35286"/>
    <cellStyle name="Millares 40 2 3 2 3" xfId="24833"/>
    <cellStyle name="Millares 40 2 3 3" xfId="8148"/>
    <cellStyle name="Millares 40 2 3 3 2" xfId="10538"/>
    <cellStyle name="Millares 40 2 3 3 2 2" xfId="39700"/>
    <cellStyle name="Millares 40 2 3 3 2 3" xfId="24835"/>
    <cellStyle name="Millares 40 2 3 3 2 4" xfId="15672"/>
    <cellStyle name="Millares 40 2 3 3 3" xfId="37441"/>
    <cellStyle name="Millares 40 2 3 3 3 2" xfId="44553"/>
    <cellStyle name="Millares 40 2 3 3 4" xfId="24834"/>
    <cellStyle name="Millares 40 2 3 4" xfId="13193"/>
    <cellStyle name="Millares 40 2 3 4 2" xfId="24836"/>
    <cellStyle name="Millares 40 2 3 5" xfId="18158"/>
    <cellStyle name="Millares 40 2 3 5 2" xfId="24837"/>
    <cellStyle name="Millares 40 2 3 6" xfId="34168"/>
    <cellStyle name="Millares 40 2 3 6 2" xfId="42074"/>
    <cellStyle name="Millares 40 2 3 7" xfId="24832"/>
    <cellStyle name="Millares 40 2 3 8" xfId="47121"/>
    <cellStyle name="Millares 40 2 3 9" xfId="49648"/>
    <cellStyle name="Millares 40 2 4" xfId="3760"/>
    <cellStyle name="Millares 40 2 4 2" xfId="5995"/>
    <cellStyle name="Millares 40 2 4 2 2" xfId="35287"/>
    <cellStyle name="Millares 40 2 4 2 3" xfId="24839"/>
    <cellStyle name="Millares 40 2 4 3" xfId="10539"/>
    <cellStyle name="Millares 40 2 4 3 2" xfId="39701"/>
    <cellStyle name="Millares 40 2 4 3 3" xfId="24840"/>
    <cellStyle name="Millares 40 2 4 3 4" xfId="12331"/>
    <cellStyle name="Millares 40 2 4 4" xfId="33202"/>
    <cellStyle name="Millares 40 2 4 4 2" xfId="41214"/>
    <cellStyle name="Millares 40 2 4 5" xfId="24838"/>
    <cellStyle name="Millares 40 2 5" xfId="5992"/>
    <cellStyle name="Millares 40 2 5 2" xfId="35284"/>
    <cellStyle name="Millares 40 2 5 3" xfId="24841"/>
    <cellStyle name="Millares 40 2 6" xfId="5453"/>
    <cellStyle name="Millares 40 2 6 2" xfId="8773"/>
    <cellStyle name="Millares 40 2 6 2 2" xfId="16297"/>
    <cellStyle name="Millares 40 2 6 2 2 2" xfId="24844"/>
    <cellStyle name="Millares 40 2 6 2 3" xfId="38066"/>
    <cellStyle name="Millares 40 2 6 2 3 2" xfId="45179"/>
    <cellStyle name="Millares 40 2 6 2 4" xfId="24843"/>
    <cellStyle name="Millares 40 2 6 3" xfId="10540"/>
    <cellStyle name="Millares 40 2 6 3 2" xfId="39702"/>
    <cellStyle name="Millares 40 2 6 3 3" xfId="24845"/>
    <cellStyle name="Millares 40 2 6 3 4" xfId="13817"/>
    <cellStyle name="Millares 40 2 6 4" xfId="18783"/>
    <cellStyle name="Millares 40 2 6 4 2" xfId="24846"/>
    <cellStyle name="Millares 40 2 6 5" xfId="34859"/>
    <cellStyle name="Millares 40 2 6 5 2" xfId="42697"/>
    <cellStyle name="Millares 40 2 6 6" xfId="24842"/>
    <cellStyle name="Millares 40 2 6 7" xfId="47747"/>
    <cellStyle name="Millares 40 2 6 8" xfId="50273"/>
    <cellStyle name="Millares 40 2 7" xfId="7279"/>
    <cellStyle name="Millares 40 2 7 2" xfId="10541"/>
    <cellStyle name="Millares 40 2 7 2 2" xfId="39703"/>
    <cellStyle name="Millares 40 2 7 2 3" xfId="24848"/>
    <cellStyle name="Millares 40 2 7 2 4" xfId="14803"/>
    <cellStyle name="Millares 40 2 7 3" xfId="36572"/>
    <cellStyle name="Millares 40 2 7 3 2" xfId="43684"/>
    <cellStyle name="Millares 40 2 7 4" xfId="24847"/>
    <cellStyle name="Millares 40 2 8" xfId="12172"/>
    <cellStyle name="Millares 40 2 8 2" xfId="24849"/>
    <cellStyle name="Millares 40 2 9" xfId="17289"/>
    <cellStyle name="Millares 40 2 9 2" xfId="24850"/>
    <cellStyle name="Millares 40 3" xfId="4127"/>
    <cellStyle name="Millares 40 3 10" xfId="46353"/>
    <cellStyle name="Millares 40 3 11" xfId="48679"/>
    <cellStyle name="Millares 40 3 2" xfId="3479"/>
    <cellStyle name="Millares 40 3 2 10" xfId="49279"/>
    <cellStyle name="Millares 40 3 2 2" xfId="5997"/>
    <cellStyle name="Millares 40 3 2 2 2" xfId="35289"/>
    <cellStyle name="Millares 40 3 2 2 3" xfId="24853"/>
    <cellStyle name="Millares 40 3 2 3" xfId="7758"/>
    <cellStyle name="Millares 40 3 2 3 2" xfId="10542"/>
    <cellStyle name="Millares 40 3 2 3 2 2" xfId="39704"/>
    <cellStyle name="Millares 40 3 2 3 2 3" xfId="24855"/>
    <cellStyle name="Millares 40 3 2 3 2 4" xfId="15282"/>
    <cellStyle name="Millares 40 3 2 3 3" xfId="37051"/>
    <cellStyle name="Millares 40 3 2 3 3 2" xfId="44163"/>
    <cellStyle name="Millares 40 3 2 3 4" xfId="24854"/>
    <cellStyle name="Millares 40 3 2 4" xfId="12804"/>
    <cellStyle name="Millares 40 3 2 4 2" xfId="24856"/>
    <cellStyle name="Millares 40 3 2 5" xfId="17768"/>
    <cellStyle name="Millares 40 3 2 5 2" xfId="24857"/>
    <cellStyle name="Millares 40 3 2 6" xfId="33716"/>
    <cellStyle name="Millares 40 3 2 6 2" xfId="41685"/>
    <cellStyle name="Millares 40 3 2 7" xfId="24852"/>
    <cellStyle name="Millares 40 3 2 8" xfId="46731"/>
    <cellStyle name="Millares 40 3 2 9" xfId="48994"/>
    <cellStyle name="Millares 40 3 3" xfId="4342"/>
    <cellStyle name="Millares 40 3 3 2" xfId="5998"/>
    <cellStyle name="Millares 40 3 3 2 2" xfId="35290"/>
    <cellStyle name="Millares 40 3 3 2 3" xfId="24859"/>
    <cellStyle name="Millares 40 3 3 3" xfId="8149"/>
    <cellStyle name="Millares 40 3 3 3 2" xfId="10543"/>
    <cellStyle name="Millares 40 3 3 3 2 2" xfId="39705"/>
    <cellStyle name="Millares 40 3 3 3 2 3" xfId="24861"/>
    <cellStyle name="Millares 40 3 3 3 2 4" xfId="15673"/>
    <cellStyle name="Millares 40 3 3 3 3" xfId="37442"/>
    <cellStyle name="Millares 40 3 3 3 3 2" xfId="44554"/>
    <cellStyle name="Millares 40 3 3 3 4" xfId="24860"/>
    <cellStyle name="Millares 40 3 3 4" xfId="13194"/>
    <cellStyle name="Millares 40 3 3 4 2" xfId="24862"/>
    <cellStyle name="Millares 40 3 3 5" xfId="18159"/>
    <cellStyle name="Millares 40 3 3 5 2" xfId="24863"/>
    <cellStyle name="Millares 40 3 3 6" xfId="34169"/>
    <cellStyle name="Millares 40 3 3 6 2" xfId="42075"/>
    <cellStyle name="Millares 40 3 3 7" xfId="24858"/>
    <cellStyle name="Millares 40 3 3 8" xfId="47122"/>
    <cellStyle name="Millares 40 3 3 9" xfId="49649"/>
    <cellStyle name="Millares 40 3 4" xfId="5996"/>
    <cellStyle name="Millares 40 3 4 2" xfId="35288"/>
    <cellStyle name="Millares 40 3 4 3" xfId="24864"/>
    <cellStyle name="Millares 40 3 5" xfId="7380"/>
    <cellStyle name="Millares 40 3 5 2" xfId="10544"/>
    <cellStyle name="Millares 40 3 5 2 2" xfId="39706"/>
    <cellStyle name="Millares 40 3 5 2 3" xfId="24866"/>
    <cellStyle name="Millares 40 3 5 2 4" xfId="14904"/>
    <cellStyle name="Millares 40 3 5 3" xfId="36673"/>
    <cellStyle name="Millares 40 3 5 3 2" xfId="43785"/>
    <cellStyle name="Millares 40 3 5 4" xfId="24865"/>
    <cellStyle name="Millares 40 3 6" xfId="12425"/>
    <cellStyle name="Millares 40 3 6 2" xfId="24867"/>
    <cellStyle name="Millares 40 3 7" xfId="17390"/>
    <cellStyle name="Millares 40 3 7 2" xfId="24868"/>
    <cellStyle name="Millares 40 3 8" xfId="33302"/>
    <cellStyle name="Millares 40 3 8 2" xfId="41308"/>
    <cellStyle name="Millares 40 3 9" xfId="24851"/>
    <cellStyle name="Millares 40 4" xfId="3445"/>
    <cellStyle name="Millares 40 4 10" xfId="46496"/>
    <cellStyle name="Millares 40 4 11" xfId="48890"/>
    <cellStyle name="Millares 40 4 12" xfId="48735"/>
    <cellStyle name="Millares 40 4 2" xfId="4343"/>
    <cellStyle name="Millares 40 4 2 2" xfId="6000"/>
    <cellStyle name="Millares 40 4 2 2 2" xfId="35292"/>
    <cellStyle name="Millares 40 4 2 2 3" xfId="24871"/>
    <cellStyle name="Millares 40 4 2 3" xfId="8150"/>
    <cellStyle name="Millares 40 4 2 3 2" xfId="10545"/>
    <cellStyle name="Millares 40 4 2 3 2 2" xfId="39707"/>
    <cellStyle name="Millares 40 4 2 3 2 3" xfId="24873"/>
    <cellStyle name="Millares 40 4 2 3 2 4" xfId="15674"/>
    <cellStyle name="Millares 40 4 2 3 3" xfId="37443"/>
    <cellStyle name="Millares 40 4 2 3 3 2" xfId="44555"/>
    <cellStyle name="Millares 40 4 2 3 4" xfId="24872"/>
    <cellStyle name="Millares 40 4 2 4" xfId="13195"/>
    <cellStyle name="Millares 40 4 2 4 2" xfId="24874"/>
    <cellStyle name="Millares 40 4 2 5" xfId="18160"/>
    <cellStyle name="Millares 40 4 2 5 2" xfId="24875"/>
    <cellStyle name="Millares 40 4 2 6" xfId="34170"/>
    <cellStyle name="Millares 40 4 2 6 2" xfId="42076"/>
    <cellStyle name="Millares 40 4 2 7" xfId="24870"/>
    <cellStyle name="Millares 40 4 2 8" xfId="47123"/>
    <cellStyle name="Millares 40 4 2 9" xfId="49650"/>
    <cellStyle name="Millares 40 4 3" xfId="6001"/>
    <cellStyle name="Millares 40 4 3 2" xfId="10546"/>
    <cellStyle name="Millares 40 4 3 3" xfId="35293"/>
    <cellStyle name="Millares 40 4 3 4" xfId="24876"/>
    <cellStyle name="Millares 40 4 4" xfId="5999"/>
    <cellStyle name="Millares 40 4 4 2" xfId="35291"/>
    <cellStyle name="Millares 40 4 4 3" xfId="24877"/>
    <cellStyle name="Millares 40 4 5" xfId="7523"/>
    <cellStyle name="Millares 40 4 5 2" xfId="10547"/>
    <cellStyle name="Millares 40 4 5 2 2" xfId="39708"/>
    <cellStyle name="Millares 40 4 5 2 3" xfId="24879"/>
    <cellStyle name="Millares 40 4 5 2 4" xfId="15047"/>
    <cellStyle name="Millares 40 4 5 3" xfId="36816"/>
    <cellStyle name="Millares 40 4 5 3 2" xfId="43928"/>
    <cellStyle name="Millares 40 4 5 4" xfId="24878"/>
    <cellStyle name="Millares 40 4 6" xfId="12569"/>
    <cellStyle name="Millares 40 4 6 2" xfId="24880"/>
    <cellStyle name="Millares 40 4 7" xfId="17533"/>
    <cellStyle name="Millares 40 4 7 2" xfId="24881"/>
    <cellStyle name="Millares 40 4 8" xfId="33449"/>
    <cellStyle name="Millares 40 4 8 2" xfId="41451"/>
    <cellStyle name="Millares 40 4 9" xfId="24869"/>
    <cellStyle name="Millares 40 5" xfId="2314"/>
    <cellStyle name="Millares 40 5 2" xfId="33714"/>
    <cellStyle name="Millares 40 5 3" xfId="24882"/>
    <cellStyle name="Millares 40 6" xfId="4340"/>
    <cellStyle name="Millares 40 6 2" xfId="6002"/>
    <cellStyle name="Millares 40 6 2 2" xfId="35294"/>
    <cellStyle name="Millares 40 6 2 3" xfId="24884"/>
    <cellStyle name="Millares 40 6 3" xfId="8147"/>
    <cellStyle name="Millares 40 6 3 2" xfId="10548"/>
    <cellStyle name="Millares 40 6 3 2 2" xfId="39709"/>
    <cellStyle name="Millares 40 6 3 2 3" xfId="24886"/>
    <cellStyle name="Millares 40 6 3 2 4" xfId="15671"/>
    <cellStyle name="Millares 40 6 3 3" xfId="37440"/>
    <cellStyle name="Millares 40 6 3 3 2" xfId="44552"/>
    <cellStyle name="Millares 40 6 3 4" xfId="24885"/>
    <cellStyle name="Millares 40 6 4" xfId="13192"/>
    <cellStyle name="Millares 40 6 4 2" xfId="24887"/>
    <cellStyle name="Millares 40 6 5" xfId="18157"/>
    <cellStyle name="Millares 40 6 5 2" xfId="24888"/>
    <cellStyle name="Millares 40 6 6" xfId="34167"/>
    <cellStyle name="Millares 40 6 6 2" xfId="42073"/>
    <cellStyle name="Millares 40 6 7" xfId="24883"/>
    <cellStyle name="Millares 40 6 8" xfId="47120"/>
    <cellStyle name="Millares 40 6 9" xfId="49647"/>
    <cellStyle name="Millares 40 7" xfId="4654"/>
    <cellStyle name="Millares 40 7 2" xfId="34466"/>
    <cellStyle name="Millares 40 7 3" xfId="24889"/>
    <cellStyle name="Millares 40 8" xfId="4854"/>
    <cellStyle name="Millares 40 8 2" xfId="6004"/>
    <cellStyle name="Millares 40 8 2 2" xfId="35296"/>
    <cellStyle name="Millares 40 8 2 3" xfId="24891"/>
    <cellStyle name="Millares 40 8 3" xfId="8622"/>
    <cellStyle name="Millares 40 8 3 2" xfId="10549"/>
    <cellStyle name="Millares 40 8 3 2 2" xfId="39710"/>
    <cellStyle name="Millares 40 8 3 2 3" xfId="24893"/>
    <cellStyle name="Millares 40 8 3 2 4" xfId="16146"/>
    <cellStyle name="Millares 40 8 3 3" xfId="37915"/>
    <cellStyle name="Millares 40 8 3 3 2" xfId="45027"/>
    <cellStyle name="Millares 40 8 3 4" xfId="24892"/>
    <cellStyle name="Millares 40 8 4" xfId="13663"/>
    <cellStyle name="Millares 40 8 4 2" xfId="24894"/>
    <cellStyle name="Millares 40 8 5" xfId="18632"/>
    <cellStyle name="Millares 40 8 5 2" xfId="24895"/>
    <cellStyle name="Millares 40 8 6" xfId="34666"/>
    <cellStyle name="Millares 40 8 6 2" xfId="42544"/>
    <cellStyle name="Millares 40 8 7" xfId="24890"/>
    <cellStyle name="Millares 40 8 8" xfId="47595"/>
    <cellStyle name="Millares 40 8 9" xfId="50121"/>
    <cellStyle name="Millares 40 9" xfId="3517"/>
    <cellStyle name="Millares 40 9 2" xfId="5991"/>
    <cellStyle name="Millares 40 9 2 2" xfId="35283"/>
    <cellStyle name="Millares 40 9 2 3" xfId="24897"/>
    <cellStyle name="Millares 40 9 3" xfId="12320"/>
    <cellStyle name="Millares 40 9 3 2" xfId="24898"/>
    <cellStyle name="Millares 40 9 4" xfId="33188"/>
    <cellStyle name="Millares 40 9 4 2" xfId="41204"/>
    <cellStyle name="Millares 40 9 5" xfId="24896"/>
    <cellStyle name="Millares 41" xfId="711"/>
    <cellStyle name="Millares 41 10" xfId="5595"/>
    <cellStyle name="Millares 41 10 2" xfId="8789"/>
    <cellStyle name="Millares 41 10 2 2" xfId="16313"/>
    <cellStyle name="Millares 41 10 2 2 2" xfId="24902"/>
    <cellStyle name="Millares 41 10 2 3" xfId="38082"/>
    <cellStyle name="Millares 41 10 2 3 2" xfId="45195"/>
    <cellStyle name="Millares 41 10 2 4" xfId="24901"/>
    <cellStyle name="Millares 41 10 3" xfId="10550"/>
    <cellStyle name="Millares 41 10 3 2" xfId="39711"/>
    <cellStyle name="Millares 41 10 3 3" xfId="24903"/>
    <cellStyle name="Millares 41 10 3 4" xfId="13833"/>
    <cellStyle name="Millares 41 10 4" xfId="18799"/>
    <cellStyle name="Millares 41 10 4 2" xfId="24904"/>
    <cellStyle name="Millares 41 10 5" xfId="34887"/>
    <cellStyle name="Millares 41 10 5 2" xfId="42713"/>
    <cellStyle name="Millares 41 10 6" xfId="24900"/>
    <cellStyle name="Millares 41 10 7" xfId="47763"/>
    <cellStyle name="Millares 41 10 8" xfId="50289"/>
    <cellStyle name="Millares 41 11" xfId="7263"/>
    <cellStyle name="Millares 41 11 2" xfId="10551"/>
    <cellStyle name="Millares 41 11 2 2" xfId="39712"/>
    <cellStyle name="Millares 41 11 2 3" xfId="24906"/>
    <cellStyle name="Millares 41 11 2 4" xfId="14787"/>
    <cellStyle name="Millares 41 11 3" xfId="36556"/>
    <cellStyle name="Millares 41 11 3 2" xfId="43668"/>
    <cellStyle name="Millares 41 11 4" xfId="24905"/>
    <cellStyle name="Millares 41 12" xfId="12054"/>
    <cellStyle name="Millares 41 12 2" xfId="24907"/>
    <cellStyle name="Millares 41 13" xfId="17273"/>
    <cellStyle name="Millares 41 13 2" xfId="24908"/>
    <cellStyle name="Millares 41 14" xfId="24909"/>
    <cellStyle name="Millares 41 15" xfId="32856"/>
    <cellStyle name="Millares 41 15 2" xfId="40973"/>
    <cellStyle name="Millares 41 16" xfId="24899"/>
    <cellStyle name="Millares 41 17" xfId="46236"/>
    <cellStyle name="Millares 41 18" xfId="4097"/>
    <cellStyle name="Millares 41 2" xfId="3910"/>
    <cellStyle name="Millares 41 2 10" xfId="24911"/>
    <cellStyle name="Millares 41 2 11" xfId="33008"/>
    <cellStyle name="Millares 41 2 12" xfId="24910"/>
    <cellStyle name="Millares 41 2 13" xfId="46253"/>
    <cellStyle name="Millares 41 2 14" xfId="48682"/>
    <cellStyle name="Millares 41 2 2" xfId="3580"/>
    <cellStyle name="Millares 41 2 2 2" xfId="6007"/>
    <cellStyle name="Millares 41 2 2 2 2" xfId="35299"/>
    <cellStyle name="Millares 41 2 2 2 3" xfId="24913"/>
    <cellStyle name="Millares 41 2 2 3" xfId="7759"/>
    <cellStyle name="Millares 41 2 2 3 2" xfId="10552"/>
    <cellStyle name="Millares 41 2 2 3 2 2" xfId="39713"/>
    <cellStyle name="Millares 41 2 2 3 2 3" xfId="24915"/>
    <cellStyle name="Millares 41 2 2 3 2 4" xfId="15283"/>
    <cellStyle name="Millares 41 2 2 3 3" xfId="37052"/>
    <cellStyle name="Millares 41 2 2 3 3 2" xfId="44164"/>
    <cellStyle name="Millares 41 2 2 3 4" xfId="24914"/>
    <cellStyle name="Millares 41 2 2 4" xfId="12805"/>
    <cellStyle name="Millares 41 2 2 4 2" xfId="24916"/>
    <cellStyle name="Millares 41 2 2 5" xfId="17769"/>
    <cellStyle name="Millares 41 2 2 5 2" xfId="24917"/>
    <cellStyle name="Millares 41 2 2 6" xfId="33718"/>
    <cellStyle name="Millares 41 2 2 6 2" xfId="41686"/>
    <cellStyle name="Millares 41 2 2 7" xfId="24912"/>
    <cellStyle name="Millares 41 2 2 8" xfId="46732"/>
    <cellStyle name="Millares 41 2 2 9" xfId="49280"/>
    <cellStyle name="Millares 41 2 3" xfId="4345"/>
    <cellStyle name="Millares 41 2 3 2" xfId="6008"/>
    <cellStyle name="Millares 41 2 3 2 2" xfId="35300"/>
    <cellStyle name="Millares 41 2 3 2 3" xfId="24919"/>
    <cellStyle name="Millares 41 2 3 3" xfId="8152"/>
    <cellStyle name="Millares 41 2 3 3 2" xfId="10553"/>
    <cellStyle name="Millares 41 2 3 3 2 2" xfId="39714"/>
    <cellStyle name="Millares 41 2 3 3 2 3" xfId="24921"/>
    <cellStyle name="Millares 41 2 3 3 2 4" xfId="15676"/>
    <cellStyle name="Millares 41 2 3 3 3" xfId="37445"/>
    <cellStyle name="Millares 41 2 3 3 3 2" xfId="44557"/>
    <cellStyle name="Millares 41 2 3 3 4" xfId="24920"/>
    <cellStyle name="Millares 41 2 3 4" xfId="13197"/>
    <cellStyle name="Millares 41 2 3 4 2" xfId="24922"/>
    <cellStyle name="Millares 41 2 3 5" xfId="18162"/>
    <cellStyle name="Millares 41 2 3 5 2" xfId="24923"/>
    <cellStyle name="Millares 41 2 3 6" xfId="34172"/>
    <cellStyle name="Millares 41 2 3 6 2" xfId="42078"/>
    <cellStyle name="Millares 41 2 3 7" xfId="24918"/>
    <cellStyle name="Millares 41 2 3 8" xfId="47125"/>
    <cellStyle name="Millares 41 2 3 9" xfId="49652"/>
    <cellStyle name="Millares 41 2 4" xfId="3881"/>
    <cellStyle name="Millares 41 2 4 2" xfId="6009"/>
    <cellStyle name="Millares 41 2 4 2 2" xfId="35301"/>
    <cellStyle name="Millares 41 2 4 2 3" xfId="24925"/>
    <cellStyle name="Millares 41 2 4 3" xfId="10554"/>
    <cellStyle name="Millares 41 2 4 3 2" xfId="39715"/>
    <cellStyle name="Millares 41 2 4 3 3" xfId="24926"/>
    <cellStyle name="Millares 41 2 4 3 4" xfId="12332"/>
    <cellStyle name="Millares 41 2 4 4" xfId="33203"/>
    <cellStyle name="Millares 41 2 4 4 2" xfId="41215"/>
    <cellStyle name="Millares 41 2 4 5" xfId="24924"/>
    <cellStyle name="Millares 41 2 5" xfId="6006"/>
    <cellStyle name="Millares 41 2 5 2" xfId="35298"/>
    <cellStyle name="Millares 41 2 5 3" xfId="24927"/>
    <cellStyle name="Millares 41 2 6" xfId="5439"/>
    <cellStyle name="Millares 41 2 6 2" xfId="8772"/>
    <cellStyle name="Millares 41 2 6 2 2" xfId="16296"/>
    <cellStyle name="Millares 41 2 6 2 2 2" xfId="24930"/>
    <cellStyle name="Millares 41 2 6 2 3" xfId="38065"/>
    <cellStyle name="Millares 41 2 6 2 3 2" xfId="45178"/>
    <cellStyle name="Millares 41 2 6 2 4" xfId="24929"/>
    <cellStyle name="Millares 41 2 6 3" xfId="10555"/>
    <cellStyle name="Millares 41 2 6 3 2" xfId="39716"/>
    <cellStyle name="Millares 41 2 6 3 3" xfId="24931"/>
    <cellStyle name="Millares 41 2 6 3 4" xfId="13816"/>
    <cellStyle name="Millares 41 2 6 4" xfId="18782"/>
    <cellStyle name="Millares 41 2 6 4 2" xfId="24932"/>
    <cellStyle name="Millares 41 2 6 5" xfId="34858"/>
    <cellStyle name="Millares 41 2 6 5 2" xfId="42696"/>
    <cellStyle name="Millares 41 2 6 6" xfId="24928"/>
    <cellStyle name="Millares 41 2 6 7" xfId="47746"/>
    <cellStyle name="Millares 41 2 6 8" xfId="50272"/>
    <cellStyle name="Millares 41 2 7" xfId="7280"/>
    <cellStyle name="Millares 41 2 7 2" xfId="10556"/>
    <cellStyle name="Millares 41 2 7 2 2" xfId="39717"/>
    <cellStyle name="Millares 41 2 7 2 3" xfId="24934"/>
    <cellStyle name="Millares 41 2 7 2 4" xfId="14804"/>
    <cellStyle name="Millares 41 2 7 3" xfId="36573"/>
    <cellStyle name="Millares 41 2 7 3 2" xfId="43685"/>
    <cellStyle name="Millares 41 2 7 4" xfId="24933"/>
    <cellStyle name="Millares 41 2 8" xfId="12173"/>
    <cellStyle name="Millares 41 2 8 2" xfId="24935"/>
    <cellStyle name="Millares 41 2 9" xfId="17290"/>
    <cellStyle name="Millares 41 2 9 2" xfId="24936"/>
    <cellStyle name="Millares 41 3" xfId="3740"/>
    <cellStyle name="Millares 41 3 10" xfId="46354"/>
    <cellStyle name="Millares 41 3 11" xfId="48681"/>
    <cellStyle name="Millares 41 3 2" xfId="2258"/>
    <cellStyle name="Millares 41 3 2 10" xfId="49281"/>
    <cellStyle name="Millares 41 3 2 2" xfId="6011"/>
    <cellStyle name="Millares 41 3 2 2 2" xfId="35303"/>
    <cellStyle name="Millares 41 3 2 2 3" xfId="24939"/>
    <cellStyle name="Millares 41 3 2 3" xfId="7760"/>
    <cellStyle name="Millares 41 3 2 3 2" xfId="10557"/>
    <cellStyle name="Millares 41 3 2 3 2 2" xfId="39718"/>
    <cellStyle name="Millares 41 3 2 3 2 3" xfId="24941"/>
    <cellStyle name="Millares 41 3 2 3 2 4" xfId="15284"/>
    <cellStyle name="Millares 41 3 2 3 3" xfId="37053"/>
    <cellStyle name="Millares 41 3 2 3 3 2" xfId="44165"/>
    <cellStyle name="Millares 41 3 2 3 4" xfId="24940"/>
    <cellStyle name="Millares 41 3 2 4" xfId="12806"/>
    <cellStyle name="Millares 41 3 2 4 2" xfId="24942"/>
    <cellStyle name="Millares 41 3 2 5" xfId="17770"/>
    <cellStyle name="Millares 41 3 2 5 2" xfId="24943"/>
    <cellStyle name="Millares 41 3 2 6" xfId="33719"/>
    <cellStyle name="Millares 41 3 2 6 2" xfId="41687"/>
    <cellStyle name="Millares 41 3 2 7" xfId="24938"/>
    <cellStyle name="Millares 41 3 2 8" xfId="46733"/>
    <cellStyle name="Millares 41 3 2 9" xfId="48995"/>
    <cellStyle name="Millares 41 3 3" xfId="4346"/>
    <cellStyle name="Millares 41 3 3 2" xfId="6012"/>
    <cellStyle name="Millares 41 3 3 2 2" xfId="35304"/>
    <cellStyle name="Millares 41 3 3 2 3" xfId="24945"/>
    <cellStyle name="Millares 41 3 3 3" xfId="8153"/>
    <cellStyle name="Millares 41 3 3 3 2" xfId="10558"/>
    <cellStyle name="Millares 41 3 3 3 2 2" xfId="39719"/>
    <cellStyle name="Millares 41 3 3 3 2 3" xfId="24947"/>
    <cellStyle name="Millares 41 3 3 3 2 4" xfId="15677"/>
    <cellStyle name="Millares 41 3 3 3 3" xfId="37446"/>
    <cellStyle name="Millares 41 3 3 3 3 2" xfId="44558"/>
    <cellStyle name="Millares 41 3 3 3 4" xfId="24946"/>
    <cellStyle name="Millares 41 3 3 4" xfId="13198"/>
    <cellStyle name="Millares 41 3 3 4 2" xfId="24948"/>
    <cellStyle name="Millares 41 3 3 5" xfId="18163"/>
    <cellStyle name="Millares 41 3 3 5 2" xfId="24949"/>
    <cellStyle name="Millares 41 3 3 6" xfId="34173"/>
    <cellStyle name="Millares 41 3 3 6 2" xfId="42079"/>
    <cellStyle name="Millares 41 3 3 7" xfId="24944"/>
    <cellStyle name="Millares 41 3 3 8" xfId="47126"/>
    <cellStyle name="Millares 41 3 3 9" xfId="49653"/>
    <cellStyle name="Millares 41 3 4" xfId="6010"/>
    <cellStyle name="Millares 41 3 4 2" xfId="35302"/>
    <cellStyle name="Millares 41 3 4 3" xfId="24950"/>
    <cellStyle name="Millares 41 3 5" xfId="7381"/>
    <cellStyle name="Millares 41 3 5 2" xfId="10559"/>
    <cellStyle name="Millares 41 3 5 2 2" xfId="39720"/>
    <cellStyle name="Millares 41 3 5 2 3" xfId="24952"/>
    <cellStyle name="Millares 41 3 5 2 4" xfId="14905"/>
    <cellStyle name="Millares 41 3 5 3" xfId="36674"/>
    <cellStyle name="Millares 41 3 5 3 2" xfId="43786"/>
    <cellStyle name="Millares 41 3 5 4" xfId="24951"/>
    <cellStyle name="Millares 41 3 6" xfId="12426"/>
    <cellStyle name="Millares 41 3 6 2" xfId="24953"/>
    <cellStyle name="Millares 41 3 7" xfId="17391"/>
    <cellStyle name="Millares 41 3 7 2" xfId="24954"/>
    <cellStyle name="Millares 41 3 8" xfId="33303"/>
    <cellStyle name="Millares 41 3 8 2" xfId="41309"/>
    <cellStyle name="Millares 41 3 9" xfId="24937"/>
    <cellStyle name="Millares 41 4" xfId="3498"/>
    <cellStyle name="Millares 41 4 10" xfId="46497"/>
    <cellStyle name="Millares 41 4 11" xfId="48892"/>
    <cellStyle name="Millares 41 4 12" xfId="48610"/>
    <cellStyle name="Millares 41 4 2" xfId="4347"/>
    <cellStyle name="Millares 41 4 2 2" xfId="6014"/>
    <cellStyle name="Millares 41 4 2 2 2" xfId="35306"/>
    <cellStyle name="Millares 41 4 2 2 3" xfId="24957"/>
    <cellStyle name="Millares 41 4 2 3" xfId="8154"/>
    <cellStyle name="Millares 41 4 2 3 2" xfId="10560"/>
    <cellStyle name="Millares 41 4 2 3 2 2" xfId="39721"/>
    <cellStyle name="Millares 41 4 2 3 2 3" xfId="24959"/>
    <cellStyle name="Millares 41 4 2 3 2 4" xfId="15678"/>
    <cellStyle name="Millares 41 4 2 3 3" xfId="37447"/>
    <cellStyle name="Millares 41 4 2 3 3 2" xfId="44559"/>
    <cellStyle name="Millares 41 4 2 3 4" xfId="24958"/>
    <cellStyle name="Millares 41 4 2 4" xfId="13199"/>
    <cellStyle name="Millares 41 4 2 4 2" xfId="24960"/>
    <cellStyle name="Millares 41 4 2 5" xfId="18164"/>
    <cellStyle name="Millares 41 4 2 5 2" xfId="24961"/>
    <cellStyle name="Millares 41 4 2 6" xfId="34174"/>
    <cellStyle name="Millares 41 4 2 6 2" xfId="42080"/>
    <cellStyle name="Millares 41 4 2 7" xfId="24956"/>
    <cellStyle name="Millares 41 4 2 8" xfId="47127"/>
    <cellStyle name="Millares 41 4 2 9" xfId="49654"/>
    <cellStyle name="Millares 41 4 3" xfId="6015"/>
    <cellStyle name="Millares 41 4 3 2" xfId="10561"/>
    <cellStyle name="Millares 41 4 3 3" xfId="35307"/>
    <cellStyle name="Millares 41 4 3 4" xfId="24962"/>
    <cellStyle name="Millares 41 4 4" xfId="6013"/>
    <cellStyle name="Millares 41 4 4 2" xfId="35305"/>
    <cellStyle name="Millares 41 4 4 3" xfId="24963"/>
    <cellStyle name="Millares 41 4 5" xfId="7524"/>
    <cellStyle name="Millares 41 4 5 2" xfId="10562"/>
    <cellStyle name="Millares 41 4 5 2 2" xfId="39722"/>
    <cellStyle name="Millares 41 4 5 2 3" xfId="24965"/>
    <cellStyle name="Millares 41 4 5 2 4" xfId="15048"/>
    <cellStyle name="Millares 41 4 5 3" xfId="36817"/>
    <cellStyle name="Millares 41 4 5 3 2" xfId="43929"/>
    <cellStyle name="Millares 41 4 5 4" xfId="24964"/>
    <cellStyle name="Millares 41 4 6" xfId="12570"/>
    <cellStyle name="Millares 41 4 6 2" xfId="24966"/>
    <cellStyle name="Millares 41 4 7" xfId="17534"/>
    <cellStyle name="Millares 41 4 7 2" xfId="24967"/>
    <cellStyle name="Millares 41 4 8" xfId="33450"/>
    <cellStyle name="Millares 41 4 8 2" xfId="41452"/>
    <cellStyle name="Millares 41 4 9" xfId="24955"/>
    <cellStyle name="Millares 41 5" xfId="2082"/>
    <cellStyle name="Millares 41 5 2" xfId="33717"/>
    <cellStyle name="Millares 41 5 3" xfId="24968"/>
    <cellStyle name="Millares 41 6" xfId="4344"/>
    <cellStyle name="Millares 41 6 2" xfId="6016"/>
    <cellStyle name="Millares 41 6 2 2" xfId="35308"/>
    <cellStyle name="Millares 41 6 2 3" xfId="24970"/>
    <cellStyle name="Millares 41 6 3" xfId="8151"/>
    <cellStyle name="Millares 41 6 3 2" xfId="10563"/>
    <cellStyle name="Millares 41 6 3 2 2" xfId="39723"/>
    <cellStyle name="Millares 41 6 3 2 3" xfId="24972"/>
    <cellStyle name="Millares 41 6 3 2 4" xfId="15675"/>
    <cellStyle name="Millares 41 6 3 3" xfId="37444"/>
    <cellStyle name="Millares 41 6 3 3 2" xfId="44556"/>
    <cellStyle name="Millares 41 6 3 4" xfId="24971"/>
    <cellStyle name="Millares 41 6 4" xfId="13196"/>
    <cellStyle name="Millares 41 6 4 2" xfId="24973"/>
    <cellStyle name="Millares 41 6 5" xfId="18161"/>
    <cellStyle name="Millares 41 6 5 2" xfId="24974"/>
    <cellStyle name="Millares 41 6 6" xfId="34171"/>
    <cellStyle name="Millares 41 6 6 2" xfId="42077"/>
    <cellStyle name="Millares 41 6 7" xfId="24969"/>
    <cellStyle name="Millares 41 6 8" xfId="47124"/>
    <cellStyle name="Millares 41 6 9" xfId="49651"/>
    <cellStyle name="Millares 41 7" xfId="4655"/>
    <cellStyle name="Millares 41 7 2" xfId="34467"/>
    <cellStyle name="Millares 41 7 3" xfId="24975"/>
    <cellStyle name="Millares 41 8" xfId="4856"/>
    <cellStyle name="Millares 41 8 2" xfId="6017"/>
    <cellStyle name="Millares 41 8 2 2" xfId="35309"/>
    <cellStyle name="Millares 41 8 2 3" xfId="24977"/>
    <cellStyle name="Millares 41 8 3" xfId="8624"/>
    <cellStyle name="Millares 41 8 3 2" xfId="10564"/>
    <cellStyle name="Millares 41 8 3 2 2" xfId="39724"/>
    <cellStyle name="Millares 41 8 3 2 3" xfId="24979"/>
    <cellStyle name="Millares 41 8 3 2 4" xfId="16148"/>
    <cellStyle name="Millares 41 8 3 3" xfId="37917"/>
    <cellStyle name="Millares 41 8 3 3 2" xfId="45029"/>
    <cellStyle name="Millares 41 8 3 4" xfId="24978"/>
    <cellStyle name="Millares 41 8 4" xfId="13665"/>
    <cellStyle name="Millares 41 8 4 2" xfId="24980"/>
    <cellStyle name="Millares 41 8 5" xfId="18634"/>
    <cellStyle name="Millares 41 8 5 2" xfId="24981"/>
    <cellStyle name="Millares 41 8 6" xfId="34668"/>
    <cellStyle name="Millares 41 8 6 2" xfId="42546"/>
    <cellStyle name="Millares 41 8 7" xfId="24976"/>
    <cellStyle name="Millares 41 8 8" xfId="47597"/>
    <cellStyle name="Millares 41 8 9" xfId="50123"/>
    <cellStyle name="Millares 41 9" xfId="3590"/>
    <cellStyle name="Millares 41 9 2" xfId="6005"/>
    <cellStyle name="Millares 41 9 2 2" xfId="35297"/>
    <cellStyle name="Millares 41 9 2 3" xfId="24983"/>
    <cellStyle name="Millares 41 9 3" xfId="12322"/>
    <cellStyle name="Millares 41 9 3 2" xfId="24984"/>
    <cellStyle name="Millares 41 9 4" xfId="33190"/>
    <cellStyle name="Millares 41 9 4 2" xfId="41206"/>
    <cellStyle name="Millares 41 9 5" xfId="24982"/>
    <cellStyle name="Millares 42" xfId="710"/>
    <cellStyle name="Millares 42 10" xfId="3461"/>
    <cellStyle name="Millares 42 11" xfId="1733"/>
    <cellStyle name="Millares 42 2" xfId="1171"/>
    <cellStyle name="Millares 42 2 2" xfId="4175"/>
    <cellStyle name="Millares 42 2 2 2" xfId="33721"/>
    <cellStyle name="Millares 42 2 2 3" xfId="24987"/>
    <cellStyle name="Millares 42 2 2 4" xfId="48996"/>
    <cellStyle name="Millares 42 2 3" xfId="3495"/>
    <cellStyle name="Millares 42 2 3 2" xfId="6020"/>
    <cellStyle name="Millares 42 2 3 2 2" xfId="35312"/>
    <cellStyle name="Millares 42 2 3 2 3" xfId="24989"/>
    <cellStyle name="Millares 42 2 3 3" xfId="10565"/>
    <cellStyle name="Millares 42 2 3 3 2" xfId="39725"/>
    <cellStyle name="Millares 42 2 3 3 3" xfId="24990"/>
    <cellStyle name="Millares 42 2 3 3 4" xfId="12427"/>
    <cellStyle name="Millares 42 2 3 4" xfId="33304"/>
    <cellStyle name="Millares 42 2 3 5" xfId="24988"/>
    <cellStyle name="Millares 42 2 4" xfId="12174"/>
    <cellStyle name="Millares 42 2 4 2" xfId="24991"/>
    <cellStyle name="Millares 42 2 5" xfId="33009"/>
    <cellStyle name="Millares 42 2 5 2" xfId="41067"/>
    <cellStyle name="Millares 42 2 6" xfId="24986"/>
    <cellStyle name="Millares 42 2 7" xfId="48684"/>
    <cellStyle name="Millares 42 2 8" xfId="3388"/>
    <cellStyle name="Millares 42 2 9" xfId="3148"/>
    <cellStyle name="Millares 42 3" xfId="2685"/>
    <cellStyle name="Millares 42 3 2" xfId="4348"/>
    <cellStyle name="Millares 42 3 2 2" xfId="34175"/>
    <cellStyle name="Millares 42 3 2 3" xfId="24993"/>
    <cellStyle name="Millares 42 3 3" xfId="6021"/>
    <cellStyle name="Millares 42 3 3 2" xfId="35313"/>
    <cellStyle name="Millares 42 3 3 3" xfId="24994"/>
    <cellStyle name="Millares 42 3 4" xfId="33720"/>
    <cellStyle name="Millares 42 3 5" xfId="24992"/>
    <cellStyle name="Millares 42 3 6" xfId="48683"/>
    <cellStyle name="Millares 42 3 7" xfId="2149"/>
    <cellStyle name="Millares 42 4" xfId="4656"/>
    <cellStyle name="Millares 42 4 10" xfId="49932"/>
    <cellStyle name="Millares 42 4 2" xfId="6022"/>
    <cellStyle name="Millares 42 4 2 2" xfId="35314"/>
    <cellStyle name="Millares 42 4 2 3" xfId="24996"/>
    <cellStyle name="Millares 42 4 3" xfId="8432"/>
    <cellStyle name="Millares 42 4 3 2" xfId="10566"/>
    <cellStyle name="Millares 42 4 3 2 2" xfId="39726"/>
    <cellStyle name="Millares 42 4 3 2 3" xfId="24998"/>
    <cellStyle name="Millares 42 4 3 2 4" xfId="15956"/>
    <cellStyle name="Millares 42 4 3 3" xfId="37725"/>
    <cellStyle name="Millares 42 4 3 3 2" xfId="44837"/>
    <cellStyle name="Millares 42 4 3 4" xfId="24997"/>
    <cellStyle name="Millares 42 4 4" xfId="13473"/>
    <cellStyle name="Millares 42 4 4 2" xfId="24999"/>
    <cellStyle name="Millares 42 4 5" xfId="18442"/>
    <cellStyle name="Millares 42 4 5 2" xfId="25000"/>
    <cellStyle name="Millares 42 4 6" xfId="34468"/>
    <cellStyle name="Millares 42 4 6 2" xfId="42354"/>
    <cellStyle name="Millares 42 4 7" xfId="24995"/>
    <cellStyle name="Millares 42 4 8" xfId="47405"/>
    <cellStyle name="Millares 42 4 9" xfId="48894"/>
    <cellStyle name="Millares 42 5" xfId="4857"/>
    <cellStyle name="Millares 42 5 2" xfId="6024"/>
    <cellStyle name="Millares 42 5 2 2" xfId="35316"/>
    <cellStyle name="Millares 42 5 2 3" xfId="25002"/>
    <cellStyle name="Millares 42 5 3" xfId="6023"/>
    <cellStyle name="Millares 42 5 3 2" xfId="35315"/>
    <cellStyle name="Millares 42 5 3 3" xfId="25003"/>
    <cellStyle name="Millares 42 5 4" xfId="10567"/>
    <cellStyle name="Millares 42 5 5" xfId="34669"/>
    <cellStyle name="Millares 42 5 6" xfId="25001"/>
    <cellStyle name="Millares 42 6" xfId="4234"/>
    <cellStyle name="Millares 42 6 2" xfId="6025"/>
    <cellStyle name="Millares 42 6 2 2" xfId="35317"/>
    <cellStyle name="Millares 42 6 2 3" xfId="25005"/>
    <cellStyle name="Millares 42 6 3" xfId="12323"/>
    <cellStyle name="Millares 42 6 3 2" xfId="25006"/>
    <cellStyle name="Millares 42 6 4" xfId="33192"/>
    <cellStyle name="Millares 42 6 5" xfId="25004"/>
    <cellStyle name="Millares 42 7" xfId="25007"/>
    <cellStyle name="Millares 42 8" xfId="32857"/>
    <cellStyle name="Millares 42 9" xfId="24985"/>
    <cellStyle name="Millares 43" xfId="712"/>
    <cellStyle name="Millares 43 10" xfId="25009"/>
    <cellStyle name="Millares 43 11" xfId="32858"/>
    <cellStyle name="Millares 43 11 2" xfId="40974"/>
    <cellStyle name="Millares 43 12" xfId="25008"/>
    <cellStyle name="Millares 43 13" xfId="2125"/>
    <cellStyle name="Millares 43 2" xfId="1392"/>
    <cellStyle name="Millares 43 2 10" xfId="25010"/>
    <cellStyle name="Millares 43 2 11" xfId="46355"/>
    <cellStyle name="Millares 43 2 12" xfId="2372"/>
    <cellStyle name="Millares 43 2 2" xfId="3439"/>
    <cellStyle name="Millares 43 2 2 2" xfId="33723"/>
    <cellStyle name="Millares 43 2 2 3" xfId="25011"/>
    <cellStyle name="Millares 43 2 2 4" xfId="48997"/>
    <cellStyle name="Millares 43 2 3" xfId="4350"/>
    <cellStyle name="Millares 43 2 3 2" xfId="6028"/>
    <cellStyle name="Millares 43 2 3 2 2" xfId="35320"/>
    <cellStyle name="Millares 43 2 3 2 3" xfId="25013"/>
    <cellStyle name="Millares 43 2 3 3" xfId="8156"/>
    <cellStyle name="Millares 43 2 3 3 2" xfId="10568"/>
    <cellStyle name="Millares 43 2 3 3 2 2" xfId="39727"/>
    <cellStyle name="Millares 43 2 3 3 2 3" xfId="25015"/>
    <cellStyle name="Millares 43 2 3 3 2 4" xfId="15680"/>
    <cellStyle name="Millares 43 2 3 3 3" xfId="37449"/>
    <cellStyle name="Millares 43 2 3 3 3 2" xfId="44561"/>
    <cellStyle name="Millares 43 2 3 3 4" xfId="25014"/>
    <cellStyle name="Millares 43 2 3 4" xfId="13201"/>
    <cellStyle name="Millares 43 2 3 4 2" xfId="25016"/>
    <cellStyle name="Millares 43 2 3 5" xfId="18166"/>
    <cellStyle name="Millares 43 2 3 5 2" xfId="25017"/>
    <cellStyle name="Millares 43 2 3 6" xfId="34177"/>
    <cellStyle name="Millares 43 2 3 6 2" xfId="42082"/>
    <cellStyle name="Millares 43 2 3 7" xfId="25012"/>
    <cellStyle name="Millares 43 2 3 8" xfId="47129"/>
    <cellStyle name="Millares 43 2 3 9" xfId="49656"/>
    <cellStyle name="Millares 43 2 4" xfId="6029"/>
    <cellStyle name="Millares 43 2 4 2" xfId="35321"/>
    <cellStyle name="Millares 43 2 4 3" xfId="25018"/>
    <cellStyle name="Millares 43 2 5" xfId="6027"/>
    <cellStyle name="Millares 43 2 5 2" xfId="35319"/>
    <cellStyle name="Millares 43 2 5 3" xfId="25019"/>
    <cellStyle name="Millares 43 2 6" xfId="7382"/>
    <cellStyle name="Millares 43 2 6 2" xfId="10569"/>
    <cellStyle name="Millares 43 2 6 2 2" xfId="39728"/>
    <cellStyle name="Millares 43 2 6 2 3" xfId="25021"/>
    <cellStyle name="Millares 43 2 6 2 4" xfId="14906"/>
    <cellStyle name="Millares 43 2 6 3" xfId="36675"/>
    <cellStyle name="Millares 43 2 6 3 2" xfId="43787"/>
    <cellStyle name="Millares 43 2 6 4" xfId="25020"/>
    <cellStyle name="Millares 43 2 7" xfId="12428"/>
    <cellStyle name="Millares 43 2 7 2" xfId="25022"/>
    <cellStyle name="Millares 43 2 8" xfId="17392"/>
    <cellStyle name="Millares 43 2 8 2" xfId="25023"/>
    <cellStyle name="Millares 43 2 9" xfId="33305"/>
    <cellStyle name="Millares 43 2 9 2" xfId="41310"/>
    <cellStyle name="Millares 43 3" xfId="3464"/>
    <cellStyle name="Millares 43 3 10" xfId="48608"/>
    <cellStyle name="Millares 43 3 2" xfId="4351"/>
    <cellStyle name="Millares 43 3 2 2" xfId="34178"/>
    <cellStyle name="Millares 43 3 2 3" xfId="25025"/>
    <cellStyle name="Millares 43 3 3" xfId="6031"/>
    <cellStyle name="Millares 43 3 3 2" xfId="10570"/>
    <cellStyle name="Millares 43 3 3 3" xfId="35323"/>
    <cellStyle name="Millares 43 3 3 4" xfId="25026"/>
    <cellStyle name="Millares 43 3 4" xfId="7525"/>
    <cellStyle name="Millares 43 3 4 2" xfId="10571"/>
    <cellStyle name="Millares 43 3 4 2 2" xfId="39729"/>
    <cellStyle name="Millares 43 3 4 2 3" xfId="25028"/>
    <cellStyle name="Millares 43 3 4 2 4" xfId="15049"/>
    <cellStyle name="Millares 43 3 4 3" xfId="36818"/>
    <cellStyle name="Millares 43 3 4 3 2" xfId="43930"/>
    <cellStyle name="Millares 43 3 4 4" xfId="25027"/>
    <cellStyle name="Millares 43 3 5" xfId="12571"/>
    <cellStyle name="Millares 43 3 5 2" xfId="25029"/>
    <cellStyle name="Millares 43 3 6" xfId="17535"/>
    <cellStyle name="Millares 43 3 6 2" xfId="25030"/>
    <cellStyle name="Millares 43 3 7" xfId="33451"/>
    <cellStyle name="Millares 43 3 7 2" xfId="41453"/>
    <cellStyle name="Millares 43 3 8" xfId="25024"/>
    <cellStyle name="Millares 43 3 9" xfId="46498"/>
    <cellStyle name="Millares 43 4" xfId="3511"/>
    <cellStyle name="Millares 43 4 2" xfId="33722"/>
    <cellStyle name="Millares 43 4 3" xfId="25031"/>
    <cellStyle name="Millares 43 5" xfId="4349"/>
    <cellStyle name="Millares 43 5 2" xfId="6033"/>
    <cellStyle name="Millares 43 5 2 2" xfId="35325"/>
    <cellStyle name="Millares 43 5 2 3" xfId="25033"/>
    <cellStyle name="Millares 43 5 3" xfId="8155"/>
    <cellStyle name="Millares 43 5 3 2" xfId="10572"/>
    <cellStyle name="Millares 43 5 3 2 2" xfId="39730"/>
    <cellStyle name="Millares 43 5 3 2 3" xfId="25035"/>
    <cellStyle name="Millares 43 5 3 2 4" xfId="15679"/>
    <cellStyle name="Millares 43 5 3 3" xfId="37448"/>
    <cellStyle name="Millares 43 5 3 3 2" xfId="44560"/>
    <cellStyle name="Millares 43 5 3 4" xfId="25034"/>
    <cellStyle name="Millares 43 5 4" xfId="13200"/>
    <cellStyle name="Millares 43 5 4 2" xfId="25036"/>
    <cellStyle name="Millares 43 5 5" xfId="18165"/>
    <cellStyle name="Millares 43 5 5 2" xfId="25037"/>
    <cellStyle name="Millares 43 5 6" xfId="34176"/>
    <cellStyle name="Millares 43 5 6 2" xfId="42081"/>
    <cellStyle name="Millares 43 5 7" xfId="25032"/>
    <cellStyle name="Millares 43 5 8" xfId="47128"/>
    <cellStyle name="Millares 43 5 9" xfId="49655"/>
    <cellStyle name="Millares 43 6" xfId="4657"/>
    <cellStyle name="Millares 43 6 2" xfId="6034"/>
    <cellStyle name="Millares 43 6 2 2" xfId="35326"/>
    <cellStyle name="Millares 43 6 2 3" xfId="25039"/>
    <cellStyle name="Millares 43 6 3" xfId="8433"/>
    <cellStyle name="Millares 43 6 3 2" xfId="10573"/>
    <cellStyle name="Millares 43 6 3 2 2" xfId="39731"/>
    <cellStyle name="Millares 43 6 3 2 3" xfId="25041"/>
    <cellStyle name="Millares 43 6 3 2 4" xfId="15957"/>
    <cellStyle name="Millares 43 6 3 3" xfId="37726"/>
    <cellStyle name="Millares 43 6 3 3 2" xfId="44838"/>
    <cellStyle name="Millares 43 6 3 4" xfId="25040"/>
    <cellStyle name="Millares 43 6 4" xfId="13474"/>
    <cellStyle name="Millares 43 6 4 2" xfId="25042"/>
    <cellStyle name="Millares 43 6 5" xfId="18443"/>
    <cellStyle name="Millares 43 6 5 2" xfId="25043"/>
    <cellStyle name="Millares 43 6 6" xfId="34469"/>
    <cellStyle name="Millares 43 6 6 2" xfId="42355"/>
    <cellStyle name="Millares 43 6 7" xfId="25038"/>
    <cellStyle name="Millares 43 6 8" xfId="47406"/>
    <cellStyle name="Millares 43 6 9" xfId="49933"/>
    <cellStyle name="Millares 43 7" xfId="4101"/>
    <cellStyle name="Millares 43 7 2" xfId="33206"/>
    <cellStyle name="Millares 43 7 3" xfId="25044"/>
    <cellStyle name="Millares 43 8" xfId="6026"/>
    <cellStyle name="Millares 43 8 2" xfId="35318"/>
    <cellStyle name="Millares 43 8 3" xfId="25045"/>
    <cellStyle name="Millares 43 9" xfId="12055"/>
    <cellStyle name="Millares 43 9 2" xfId="25046"/>
    <cellStyle name="Millares 44" xfId="724"/>
    <cellStyle name="Millares 44 10" xfId="7289"/>
    <cellStyle name="Millares 44 10 2" xfId="10574"/>
    <cellStyle name="Millares 44 10 2 2" xfId="39732"/>
    <cellStyle name="Millares 44 10 2 3" xfId="25049"/>
    <cellStyle name="Millares 44 10 2 4" xfId="14813"/>
    <cellStyle name="Millares 44 10 3" xfId="36582"/>
    <cellStyle name="Millares 44 10 3 2" xfId="43694"/>
    <cellStyle name="Millares 44 10 4" xfId="25048"/>
    <cellStyle name="Millares 44 11" xfId="17299"/>
    <cellStyle name="Millares 44 11 2" xfId="25050"/>
    <cellStyle name="Millares 44 12" xfId="25051"/>
    <cellStyle name="Millares 44 13" xfId="32771"/>
    <cellStyle name="Millares 44 14" xfId="25047"/>
    <cellStyle name="Millares 44 15" xfId="46262"/>
    <cellStyle name="Millares 44 16" xfId="3391"/>
    <cellStyle name="Millares 44 2" xfId="1393"/>
    <cellStyle name="Millares 44 2 2" xfId="4177"/>
    <cellStyle name="Millares 44 2 2 2" xfId="6037"/>
    <cellStyle name="Millares 44 2 2 2 2" xfId="35329"/>
    <cellStyle name="Millares 44 2 2 2 3" xfId="25054"/>
    <cellStyle name="Millares 44 2 2 3" xfId="7761"/>
    <cellStyle name="Millares 44 2 2 3 2" xfId="10575"/>
    <cellStyle name="Millares 44 2 2 3 2 2" xfId="39733"/>
    <cellStyle name="Millares 44 2 2 3 2 3" xfId="25056"/>
    <cellStyle name="Millares 44 2 2 3 2 4" xfId="15285"/>
    <cellStyle name="Millares 44 2 2 3 3" xfId="37054"/>
    <cellStyle name="Millares 44 2 2 3 3 2" xfId="44166"/>
    <cellStyle name="Millares 44 2 2 3 4" xfId="25055"/>
    <cellStyle name="Millares 44 2 2 4" xfId="12807"/>
    <cellStyle name="Millares 44 2 2 4 2" xfId="25057"/>
    <cellStyle name="Millares 44 2 2 5" xfId="17771"/>
    <cellStyle name="Millares 44 2 2 5 2" xfId="25058"/>
    <cellStyle name="Millares 44 2 2 6" xfId="33725"/>
    <cellStyle name="Millares 44 2 2 6 2" xfId="41688"/>
    <cellStyle name="Millares 44 2 2 7" xfId="25053"/>
    <cellStyle name="Millares 44 2 2 8" xfId="46734"/>
    <cellStyle name="Millares 44 2 2 9" xfId="49282"/>
    <cellStyle name="Millares 44 2 3" xfId="3951"/>
    <cellStyle name="Millares 44 2 3 2" xfId="33394"/>
    <cellStyle name="Millares 44 2 3 3" xfId="25059"/>
    <cellStyle name="Millares 44 2 4" xfId="12175"/>
    <cellStyle name="Millares 44 2 4 2" xfId="25060"/>
    <cellStyle name="Millares 44 2 5" xfId="33010"/>
    <cellStyle name="Millares 44 2 5 2" xfId="41068"/>
    <cellStyle name="Millares 44 2 6" xfId="25052"/>
    <cellStyle name="Millares 44 2 7" xfId="48912"/>
    <cellStyle name="Millares 44 2 8" xfId="2257"/>
    <cellStyle name="Millares 44 3" xfId="3683"/>
    <cellStyle name="Millares 44 3 2" xfId="33724"/>
    <cellStyle name="Millares 44 3 3" xfId="25061"/>
    <cellStyle name="Millares 44 4" xfId="4352"/>
    <cellStyle name="Millares 44 4 2" xfId="6039"/>
    <cellStyle name="Millares 44 4 2 2" xfId="35331"/>
    <cellStyle name="Millares 44 4 2 3" xfId="25063"/>
    <cellStyle name="Millares 44 4 3" xfId="8157"/>
    <cellStyle name="Millares 44 4 3 2" xfId="10576"/>
    <cellStyle name="Millares 44 4 3 2 2" xfId="39734"/>
    <cellStyle name="Millares 44 4 3 2 3" xfId="25065"/>
    <cellStyle name="Millares 44 4 3 2 4" xfId="15681"/>
    <cellStyle name="Millares 44 4 3 3" xfId="37450"/>
    <cellStyle name="Millares 44 4 3 3 2" xfId="44562"/>
    <cellStyle name="Millares 44 4 3 4" xfId="25064"/>
    <cellStyle name="Millares 44 4 4" xfId="13202"/>
    <cellStyle name="Millares 44 4 4 2" xfId="25066"/>
    <cellStyle name="Millares 44 4 5" xfId="18167"/>
    <cellStyle name="Millares 44 4 5 2" xfId="25067"/>
    <cellStyle name="Millares 44 4 6" xfId="34179"/>
    <cellStyle name="Millares 44 4 6 2" xfId="42083"/>
    <cellStyle name="Millares 44 4 7" xfId="25062"/>
    <cellStyle name="Millares 44 4 8" xfId="47130"/>
    <cellStyle name="Millares 44 4 9" xfId="49657"/>
    <cellStyle name="Millares 44 5" xfId="4658"/>
    <cellStyle name="Millares 44 5 2" xfId="6040"/>
    <cellStyle name="Millares 44 5 2 2" xfId="35332"/>
    <cellStyle name="Millares 44 5 2 3" xfId="25069"/>
    <cellStyle name="Millares 44 5 3" xfId="8434"/>
    <cellStyle name="Millares 44 5 3 2" xfId="10577"/>
    <cellStyle name="Millares 44 5 3 2 2" xfId="39735"/>
    <cellStyle name="Millares 44 5 3 2 3" xfId="25071"/>
    <cellStyle name="Millares 44 5 3 2 4" xfId="15958"/>
    <cellStyle name="Millares 44 5 3 3" xfId="37727"/>
    <cellStyle name="Millares 44 5 3 3 2" xfId="44839"/>
    <cellStyle name="Millares 44 5 3 4" xfId="25070"/>
    <cellStyle name="Millares 44 5 4" xfId="13475"/>
    <cellStyle name="Millares 44 5 4 2" xfId="25072"/>
    <cellStyle name="Millares 44 5 5" xfId="18444"/>
    <cellStyle name="Millares 44 5 5 2" xfId="25073"/>
    <cellStyle name="Millares 44 5 6" xfId="34470"/>
    <cellStyle name="Millares 44 5 6 2" xfId="42356"/>
    <cellStyle name="Millares 44 5 7" xfId="25068"/>
    <cellStyle name="Millares 44 5 8" xfId="47407"/>
    <cellStyle name="Millares 44 5 9" xfId="49934"/>
    <cellStyle name="Millares 44 6" xfId="3543"/>
    <cellStyle name="Millares 44 6 2" xfId="6041"/>
    <cellStyle name="Millares 44 6 2 2" xfId="35333"/>
    <cellStyle name="Millares 44 6 2 3" xfId="25075"/>
    <cellStyle name="Millares 44 6 3" xfId="12335"/>
    <cellStyle name="Millares 44 6 3 2" xfId="25076"/>
    <cellStyle name="Millares 44 6 4" xfId="33207"/>
    <cellStyle name="Millares 44 6 4 2" xfId="41218"/>
    <cellStyle name="Millares 44 6 5" xfId="25074"/>
    <cellStyle name="Millares 44 7" xfId="6042"/>
    <cellStyle name="Millares 44 7 2" xfId="35334"/>
    <cellStyle name="Millares 44 7 3" xfId="25077"/>
    <cellStyle name="Millares 44 8" xfId="6035"/>
    <cellStyle name="Millares 44 8 2" xfId="35327"/>
    <cellStyle name="Millares 44 8 3" xfId="25078"/>
    <cellStyle name="Millares 44 9" xfId="5418"/>
    <cellStyle name="Millares 44 9 2" xfId="8767"/>
    <cellStyle name="Millares 44 9 2 2" xfId="16291"/>
    <cellStyle name="Millares 44 9 2 2 2" xfId="25081"/>
    <cellStyle name="Millares 44 9 2 3" xfId="38060"/>
    <cellStyle name="Millares 44 9 2 3 2" xfId="45173"/>
    <cellStyle name="Millares 44 9 2 4" xfId="25080"/>
    <cellStyle name="Millares 44 9 3" xfId="10578"/>
    <cellStyle name="Millares 44 9 3 2" xfId="39736"/>
    <cellStyle name="Millares 44 9 3 3" xfId="25082"/>
    <cellStyle name="Millares 44 9 3 4" xfId="13811"/>
    <cellStyle name="Millares 44 9 4" xfId="18777"/>
    <cellStyle name="Millares 44 9 4 2" xfId="25083"/>
    <cellStyle name="Millares 44 9 5" xfId="34850"/>
    <cellStyle name="Millares 44 9 5 2" xfId="42691"/>
    <cellStyle name="Millares 44 9 6" xfId="25079"/>
    <cellStyle name="Millares 44 9 7" xfId="47741"/>
    <cellStyle name="Millares 44 9 8" xfId="50267"/>
    <cellStyle name="Millares 45" xfId="723"/>
    <cellStyle name="Millares 45 10" xfId="25085"/>
    <cellStyle name="Millares 45 11" xfId="32949"/>
    <cellStyle name="Millares 45 11 2" xfId="41030"/>
    <cellStyle name="Millares 45 12" xfId="25084"/>
    <cellStyle name="Millares 45 13" xfId="46263"/>
    <cellStyle name="Millares 45 14" xfId="3577"/>
    <cellStyle name="Millares 45 15" xfId="1734"/>
    <cellStyle name="Millares 45 2" xfId="1172"/>
    <cellStyle name="Millares 45 2 10" xfId="46554"/>
    <cellStyle name="Millares 45 2 11" xfId="48914"/>
    <cellStyle name="Millares 45 2 12" xfId="48723"/>
    <cellStyle name="Millares 45 2 13" xfId="3893"/>
    <cellStyle name="Millares 45 2 14" xfId="3149"/>
    <cellStyle name="Millares 45 2 2" xfId="2331"/>
    <cellStyle name="Millares 45 2 2 2" xfId="6045"/>
    <cellStyle name="Millares 45 2 2 2 2" xfId="35337"/>
    <cellStyle name="Millares 45 2 2 2 3" xfId="25088"/>
    <cellStyle name="Millares 45 2 2 3" xfId="7762"/>
    <cellStyle name="Millares 45 2 2 3 2" xfId="10579"/>
    <cellStyle name="Millares 45 2 2 3 2 2" xfId="39737"/>
    <cellStyle name="Millares 45 2 2 3 2 3" xfId="25090"/>
    <cellStyle name="Millares 45 2 2 3 2 4" xfId="15286"/>
    <cellStyle name="Millares 45 2 2 3 3" xfId="37055"/>
    <cellStyle name="Millares 45 2 2 3 3 2" xfId="44167"/>
    <cellStyle name="Millares 45 2 2 3 4" xfId="25089"/>
    <cellStyle name="Millares 45 2 2 4" xfId="12808"/>
    <cellStyle name="Millares 45 2 2 4 2" xfId="25091"/>
    <cellStyle name="Millares 45 2 2 5" xfId="17772"/>
    <cellStyle name="Millares 45 2 2 5 2" xfId="25092"/>
    <cellStyle name="Millares 45 2 2 6" xfId="33727"/>
    <cellStyle name="Millares 45 2 2 6 2" xfId="41689"/>
    <cellStyle name="Millares 45 2 2 7" xfId="25087"/>
    <cellStyle name="Millares 45 2 2 8" xfId="46735"/>
    <cellStyle name="Millares 45 2 2 9" xfId="49283"/>
    <cellStyle name="Millares 45 2 3" xfId="2208"/>
    <cellStyle name="Millares 45 2 3 2" xfId="6044"/>
    <cellStyle name="Millares 45 2 3 2 2" xfId="35336"/>
    <cellStyle name="Millares 45 2 3 2 3" xfId="25094"/>
    <cellStyle name="Millares 45 2 3 3" xfId="12627"/>
    <cellStyle name="Millares 45 2 3 3 2" xfId="25095"/>
    <cellStyle name="Millares 45 2 3 4" xfId="33507"/>
    <cellStyle name="Millares 45 2 3 4 2" xfId="41509"/>
    <cellStyle name="Millares 45 2 3 5" xfId="25093"/>
    <cellStyle name="Millares 45 2 4" xfId="7581"/>
    <cellStyle name="Millares 45 2 4 2" xfId="10580"/>
    <cellStyle name="Millares 45 2 4 2 2" xfId="39738"/>
    <cellStyle name="Millares 45 2 4 2 3" xfId="25097"/>
    <cellStyle name="Millares 45 2 4 2 4" xfId="15105"/>
    <cellStyle name="Millares 45 2 4 3" xfId="36874"/>
    <cellStyle name="Millares 45 2 4 3 2" xfId="43986"/>
    <cellStyle name="Millares 45 2 4 4" xfId="25096"/>
    <cellStyle name="Millares 45 2 5" xfId="12176"/>
    <cellStyle name="Millares 45 2 5 2" xfId="25098"/>
    <cellStyle name="Millares 45 2 6" xfId="17591"/>
    <cellStyle name="Millares 45 2 6 2" xfId="25099"/>
    <cellStyle name="Millares 45 2 7" xfId="25100"/>
    <cellStyle name="Millares 45 2 8" xfId="33011"/>
    <cellStyle name="Millares 45 2 9" xfId="25086"/>
    <cellStyle name="Millares 45 3" xfId="2686"/>
    <cellStyle name="Millares 45 3 2" xfId="33726"/>
    <cellStyle name="Millares 45 3 3" xfId="25101"/>
    <cellStyle name="Millares 45 3 4" xfId="3420"/>
    <cellStyle name="Millares 45 4" xfId="4353"/>
    <cellStyle name="Millares 45 4 2" xfId="6046"/>
    <cellStyle name="Millares 45 4 2 2" xfId="35338"/>
    <cellStyle name="Millares 45 4 2 3" xfId="25103"/>
    <cellStyle name="Millares 45 4 3" xfId="8158"/>
    <cellStyle name="Millares 45 4 3 2" xfId="10581"/>
    <cellStyle name="Millares 45 4 3 2 2" xfId="39739"/>
    <cellStyle name="Millares 45 4 3 2 3" xfId="25105"/>
    <cellStyle name="Millares 45 4 3 2 4" xfId="15682"/>
    <cellStyle name="Millares 45 4 3 3" xfId="37451"/>
    <cellStyle name="Millares 45 4 3 3 2" xfId="44563"/>
    <cellStyle name="Millares 45 4 3 4" xfId="25104"/>
    <cellStyle name="Millares 45 4 4" xfId="13203"/>
    <cellStyle name="Millares 45 4 4 2" xfId="25106"/>
    <cellStyle name="Millares 45 4 5" xfId="18168"/>
    <cellStyle name="Millares 45 4 5 2" xfId="25107"/>
    <cellStyle name="Millares 45 4 6" xfId="34180"/>
    <cellStyle name="Millares 45 4 6 2" xfId="42084"/>
    <cellStyle name="Millares 45 4 7" xfId="25102"/>
    <cellStyle name="Millares 45 4 8" xfId="47131"/>
    <cellStyle name="Millares 45 4 9" xfId="49658"/>
    <cellStyle name="Millares 45 5" xfId="2211"/>
    <cellStyle name="Millares 45 5 2" xfId="6043"/>
    <cellStyle name="Millares 45 5 2 2" xfId="35335"/>
    <cellStyle name="Millares 45 5 2 3" xfId="25109"/>
    <cellStyle name="Millares 45 5 3" xfId="12336"/>
    <cellStyle name="Millares 45 5 3 2" xfId="25110"/>
    <cellStyle name="Millares 45 5 4" xfId="33209"/>
    <cellStyle name="Millares 45 5 4 2" xfId="41219"/>
    <cellStyle name="Millares 45 5 5" xfId="25108"/>
    <cellStyle name="Millares 45 6" xfId="5416"/>
    <cellStyle name="Millares 45 6 2" xfId="8766"/>
    <cellStyle name="Millares 45 6 2 2" xfId="16290"/>
    <cellStyle name="Millares 45 6 2 2 2" xfId="25113"/>
    <cellStyle name="Millares 45 6 2 3" xfId="38059"/>
    <cellStyle name="Millares 45 6 2 3 2" xfId="45172"/>
    <cellStyle name="Millares 45 6 2 4" xfId="25112"/>
    <cellStyle name="Millares 45 6 3" xfId="10582"/>
    <cellStyle name="Millares 45 6 3 2" xfId="39740"/>
    <cellStyle name="Millares 45 6 3 3" xfId="25114"/>
    <cellStyle name="Millares 45 6 3 4" xfId="13810"/>
    <cellStyle name="Millares 45 6 4" xfId="18776"/>
    <cellStyle name="Millares 45 6 4 2" xfId="25115"/>
    <cellStyle name="Millares 45 6 5" xfId="34849"/>
    <cellStyle name="Millares 45 6 5 2" xfId="42690"/>
    <cellStyle name="Millares 45 6 6" xfId="25111"/>
    <cellStyle name="Millares 45 6 7" xfId="47740"/>
    <cellStyle name="Millares 45 6 8" xfId="50266"/>
    <cellStyle name="Millares 45 7" xfId="7290"/>
    <cellStyle name="Millares 45 7 2" xfId="10583"/>
    <cellStyle name="Millares 45 7 2 2" xfId="39741"/>
    <cellStyle name="Millares 45 7 2 3" xfId="25117"/>
    <cellStyle name="Millares 45 7 2 4" xfId="14814"/>
    <cellStyle name="Millares 45 7 3" xfId="36583"/>
    <cellStyle name="Millares 45 7 3 2" xfId="43695"/>
    <cellStyle name="Millares 45 7 4" xfId="25116"/>
    <cellStyle name="Millares 45 8" xfId="12111"/>
    <cellStyle name="Millares 45 8 2" xfId="25118"/>
    <cellStyle name="Millares 45 9" xfId="17300"/>
    <cellStyle name="Millares 45 9 2" xfId="25119"/>
    <cellStyle name="Millares 46" xfId="820"/>
    <cellStyle name="Millares 46 10" xfId="17301"/>
    <cellStyle name="Millares 46 10 2" xfId="25121"/>
    <cellStyle name="Millares 46 11" xfId="32950"/>
    <cellStyle name="Millares 46 11 2" xfId="41031"/>
    <cellStyle name="Millares 46 12" xfId="25120"/>
    <cellStyle name="Millares 46 13" xfId="46264"/>
    <cellStyle name="Millares 46 14" xfId="48685"/>
    <cellStyle name="Millares 46 15" xfId="2192"/>
    <cellStyle name="Millares 46 2" xfId="960"/>
    <cellStyle name="Millares 46 2 10" xfId="46555"/>
    <cellStyle name="Millares 46 2 11" xfId="48916"/>
    <cellStyle name="Millares 46 2 12" xfId="49076"/>
    <cellStyle name="Millares 46 2 2" xfId="2168"/>
    <cellStyle name="Millares 46 2 2 2" xfId="6049"/>
    <cellStyle name="Millares 46 2 2 2 2" xfId="35341"/>
    <cellStyle name="Millares 46 2 2 2 3" xfId="25124"/>
    <cellStyle name="Millares 46 2 2 3" xfId="7763"/>
    <cellStyle name="Millares 46 2 2 3 2" xfId="10584"/>
    <cellStyle name="Millares 46 2 2 3 2 2" xfId="39742"/>
    <cellStyle name="Millares 46 2 2 3 2 3" xfId="25126"/>
    <cellStyle name="Millares 46 2 2 3 2 4" xfId="15287"/>
    <cellStyle name="Millares 46 2 2 3 3" xfId="37056"/>
    <cellStyle name="Millares 46 2 2 3 3 2" xfId="44168"/>
    <cellStyle name="Millares 46 2 2 3 4" xfId="25125"/>
    <cellStyle name="Millares 46 2 2 4" xfId="12809"/>
    <cellStyle name="Millares 46 2 2 4 2" xfId="25127"/>
    <cellStyle name="Millares 46 2 2 5" xfId="17773"/>
    <cellStyle name="Millares 46 2 2 5 2" xfId="25128"/>
    <cellStyle name="Millares 46 2 2 6" xfId="33729"/>
    <cellStyle name="Millares 46 2 2 6 2" xfId="41690"/>
    <cellStyle name="Millares 46 2 2 7" xfId="25123"/>
    <cellStyle name="Millares 46 2 2 8" xfId="46736"/>
    <cellStyle name="Millares 46 2 2 9" xfId="49284"/>
    <cellStyle name="Millares 46 2 3" xfId="3400"/>
    <cellStyle name="Millares 46 2 3 2" xfId="6048"/>
    <cellStyle name="Millares 46 2 3 2 2" xfId="35340"/>
    <cellStyle name="Millares 46 2 3 2 3" xfId="25130"/>
    <cellStyle name="Millares 46 2 3 3" xfId="12628"/>
    <cellStyle name="Millares 46 2 3 3 2" xfId="25131"/>
    <cellStyle name="Millares 46 2 3 4" xfId="33508"/>
    <cellStyle name="Millares 46 2 3 4 2" xfId="41510"/>
    <cellStyle name="Millares 46 2 3 5" xfId="25129"/>
    <cellStyle name="Millares 46 2 4" xfId="5051"/>
    <cellStyle name="Millares 46 2 4 2" xfId="8734"/>
    <cellStyle name="Millares 46 2 4 2 2" xfId="16258"/>
    <cellStyle name="Millares 46 2 4 2 2 2" xfId="25134"/>
    <cellStyle name="Millares 46 2 4 2 3" xfId="38027"/>
    <cellStyle name="Millares 46 2 4 2 3 2" xfId="45139"/>
    <cellStyle name="Millares 46 2 4 2 4" xfId="25133"/>
    <cellStyle name="Millares 46 2 4 3" xfId="10585"/>
    <cellStyle name="Millares 46 2 4 3 2" xfId="39743"/>
    <cellStyle name="Millares 46 2 4 3 3" xfId="25135"/>
    <cellStyle name="Millares 46 2 4 3 4" xfId="13777"/>
    <cellStyle name="Millares 46 2 4 4" xfId="18744"/>
    <cellStyle name="Millares 46 2 4 4 2" xfId="25136"/>
    <cellStyle name="Millares 46 2 4 5" xfId="34795"/>
    <cellStyle name="Millares 46 2 4 5 2" xfId="42657"/>
    <cellStyle name="Millares 46 2 4 6" xfId="25132"/>
    <cellStyle name="Millares 46 2 4 7" xfId="47707"/>
    <cellStyle name="Millares 46 2 4 8" xfId="50233"/>
    <cellStyle name="Millares 46 2 5" xfId="7582"/>
    <cellStyle name="Millares 46 2 5 2" xfId="10586"/>
    <cellStyle name="Millares 46 2 5 2 2" xfId="39744"/>
    <cellStyle name="Millares 46 2 5 2 3" xfId="25138"/>
    <cellStyle name="Millares 46 2 5 2 4" xfId="15106"/>
    <cellStyle name="Millares 46 2 5 3" xfId="36875"/>
    <cellStyle name="Millares 46 2 5 3 2" xfId="43987"/>
    <cellStyle name="Millares 46 2 5 4" xfId="25137"/>
    <cellStyle name="Millares 46 2 6" xfId="12177"/>
    <cellStyle name="Millares 46 2 6 2" xfId="25139"/>
    <cellStyle name="Millares 46 2 7" xfId="17592"/>
    <cellStyle name="Millares 46 2 7 2" xfId="25140"/>
    <cellStyle name="Millares 46 2 8" xfId="33012"/>
    <cellStyle name="Millares 46 2 8 2" xfId="41069"/>
    <cellStyle name="Millares 46 2 9" xfId="25122"/>
    <cellStyle name="Millares 46 3" xfId="4047"/>
    <cellStyle name="Millares 46 3 2" xfId="33728"/>
    <cellStyle name="Millares 46 3 3" xfId="25141"/>
    <cellStyle name="Millares 46 4" xfId="4354"/>
    <cellStyle name="Millares 46 4 2" xfId="6051"/>
    <cellStyle name="Millares 46 4 2 2" xfId="35343"/>
    <cellStyle name="Millares 46 4 2 3" xfId="25143"/>
    <cellStyle name="Millares 46 4 3" xfId="8159"/>
    <cellStyle name="Millares 46 4 3 2" xfId="10587"/>
    <cellStyle name="Millares 46 4 3 2 2" xfId="39745"/>
    <cellStyle name="Millares 46 4 3 2 3" xfId="25145"/>
    <cellStyle name="Millares 46 4 3 2 4" xfId="15683"/>
    <cellStyle name="Millares 46 4 3 3" xfId="37452"/>
    <cellStyle name="Millares 46 4 3 3 2" xfId="44564"/>
    <cellStyle name="Millares 46 4 3 4" xfId="25144"/>
    <cellStyle name="Millares 46 4 4" xfId="13204"/>
    <cellStyle name="Millares 46 4 4 2" xfId="25146"/>
    <cellStyle name="Millares 46 4 5" xfId="18169"/>
    <cellStyle name="Millares 46 4 5 2" xfId="25147"/>
    <cellStyle name="Millares 46 4 6" xfId="34181"/>
    <cellStyle name="Millares 46 4 6 2" xfId="42085"/>
    <cellStyle name="Millares 46 4 7" xfId="25142"/>
    <cellStyle name="Millares 46 4 8" xfId="47132"/>
    <cellStyle name="Millares 46 4 9" xfId="49659"/>
    <cellStyle name="Millares 46 5" xfId="6052"/>
    <cellStyle name="Millares 46 5 2" xfId="10588"/>
    <cellStyle name="Millares 46 5 3" xfId="35344"/>
    <cellStyle name="Millares 46 5 4" xfId="25148"/>
    <cellStyle name="Millares 46 6" xfId="6047"/>
    <cellStyle name="Millares 46 6 2" xfId="35339"/>
    <cellStyle name="Millares 46 6 3" xfId="25149"/>
    <cellStyle name="Millares 46 7" xfId="5395"/>
    <cellStyle name="Millares 46 7 2" xfId="8764"/>
    <cellStyle name="Millares 46 7 2 2" xfId="16288"/>
    <cellStyle name="Millares 46 7 2 2 2" xfId="25152"/>
    <cellStyle name="Millares 46 7 2 3" xfId="38057"/>
    <cellStyle name="Millares 46 7 2 3 2" xfId="45170"/>
    <cellStyle name="Millares 46 7 2 4" xfId="25151"/>
    <cellStyle name="Millares 46 7 3" xfId="10589"/>
    <cellStyle name="Millares 46 7 3 2" xfId="39746"/>
    <cellStyle name="Millares 46 7 3 3" xfId="25153"/>
    <cellStyle name="Millares 46 7 3 4" xfId="13808"/>
    <cellStyle name="Millares 46 7 4" xfId="18774"/>
    <cellStyle name="Millares 46 7 4 2" xfId="25154"/>
    <cellStyle name="Millares 46 7 5" xfId="34846"/>
    <cellStyle name="Millares 46 7 5 2" xfId="42688"/>
    <cellStyle name="Millares 46 7 6" xfId="25150"/>
    <cellStyle name="Millares 46 7 7" xfId="47738"/>
    <cellStyle name="Millares 46 7 8" xfId="50264"/>
    <cellStyle name="Millares 46 8" xfId="7291"/>
    <cellStyle name="Millares 46 8 2" xfId="10590"/>
    <cellStyle name="Millares 46 8 2 2" xfId="39747"/>
    <cellStyle name="Millares 46 8 2 3" xfId="25156"/>
    <cellStyle name="Millares 46 8 2 4" xfId="14815"/>
    <cellStyle name="Millares 46 8 3" xfId="36584"/>
    <cellStyle name="Millares 46 8 3 2" xfId="43696"/>
    <cellStyle name="Millares 46 8 4" xfId="25155"/>
    <cellStyle name="Millares 46 9" xfId="12112"/>
    <cellStyle name="Millares 46 9 2" xfId="25157"/>
    <cellStyle name="Millares 47" xfId="834"/>
    <cellStyle name="Millares 47 10" xfId="17302"/>
    <cellStyle name="Millares 47 10 2" xfId="25159"/>
    <cellStyle name="Millares 47 11" xfId="25160"/>
    <cellStyle name="Millares 47 12" xfId="32951"/>
    <cellStyle name="Millares 47 12 2" xfId="41032"/>
    <cellStyle name="Millares 47 13" xfId="25158"/>
    <cellStyle name="Millares 47 14" xfId="46265"/>
    <cellStyle name="Millares 47 15" xfId="48686"/>
    <cellStyle name="Millares 47 16" xfId="4120"/>
    <cellStyle name="Millares 47 17" xfId="1946"/>
    <cellStyle name="Millares 47 2" xfId="1397"/>
    <cellStyle name="Millares 47 2 10" xfId="46556"/>
    <cellStyle name="Millares 47 2 11" xfId="48917"/>
    <cellStyle name="Millares 47 2 12" xfId="48535"/>
    <cellStyle name="Millares 47 2 13" xfId="3591"/>
    <cellStyle name="Millares 47 2 14" xfId="3362"/>
    <cellStyle name="Millares 47 2 2" xfId="3595"/>
    <cellStyle name="Millares 47 2 2 2" xfId="6055"/>
    <cellStyle name="Millares 47 2 2 2 2" xfId="35347"/>
    <cellStyle name="Millares 47 2 2 2 3" xfId="25163"/>
    <cellStyle name="Millares 47 2 2 3" xfId="7764"/>
    <cellStyle name="Millares 47 2 2 3 2" xfId="10591"/>
    <cellStyle name="Millares 47 2 2 3 2 2" xfId="39748"/>
    <cellStyle name="Millares 47 2 2 3 2 3" xfId="25165"/>
    <cellStyle name="Millares 47 2 2 3 2 4" xfId="15288"/>
    <cellStyle name="Millares 47 2 2 3 3" xfId="37057"/>
    <cellStyle name="Millares 47 2 2 3 3 2" xfId="44169"/>
    <cellStyle name="Millares 47 2 2 3 4" xfId="25164"/>
    <cellStyle name="Millares 47 2 2 4" xfId="12810"/>
    <cellStyle name="Millares 47 2 2 4 2" xfId="25166"/>
    <cellStyle name="Millares 47 2 2 5" xfId="17774"/>
    <cellStyle name="Millares 47 2 2 5 2" xfId="25167"/>
    <cellStyle name="Millares 47 2 2 6" xfId="33731"/>
    <cellStyle name="Millares 47 2 2 6 2" xfId="41691"/>
    <cellStyle name="Millares 47 2 2 7" xfId="25162"/>
    <cellStyle name="Millares 47 2 2 8" xfId="46737"/>
    <cellStyle name="Millares 47 2 2 9" xfId="49285"/>
    <cellStyle name="Millares 47 2 3" xfId="2090"/>
    <cellStyle name="Millares 47 2 3 2" xfId="6054"/>
    <cellStyle name="Millares 47 2 3 2 2" xfId="35346"/>
    <cellStyle name="Millares 47 2 3 2 3" xfId="25169"/>
    <cellStyle name="Millares 47 2 3 3" xfId="12629"/>
    <cellStyle name="Millares 47 2 3 3 2" xfId="25170"/>
    <cellStyle name="Millares 47 2 3 4" xfId="33509"/>
    <cellStyle name="Millares 47 2 3 4 2" xfId="41511"/>
    <cellStyle name="Millares 47 2 3 5" xfId="25168"/>
    <cellStyle name="Millares 47 2 4" xfId="5050"/>
    <cellStyle name="Millares 47 2 4 2" xfId="8733"/>
    <cellStyle name="Millares 47 2 4 2 2" xfId="16257"/>
    <cellStyle name="Millares 47 2 4 2 2 2" xfId="25173"/>
    <cellStyle name="Millares 47 2 4 2 3" xfId="38026"/>
    <cellStyle name="Millares 47 2 4 2 3 2" xfId="45138"/>
    <cellStyle name="Millares 47 2 4 2 4" xfId="25172"/>
    <cellStyle name="Millares 47 2 4 3" xfId="10592"/>
    <cellStyle name="Millares 47 2 4 3 2" xfId="39749"/>
    <cellStyle name="Millares 47 2 4 3 3" xfId="25174"/>
    <cellStyle name="Millares 47 2 4 3 4" xfId="13776"/>
    <cellStyle name="Millares 47 2 4 4" xfId="18743"/>
    <cellStyle name="Millares 47 2 4 4 2" xfId="25175"/>
    <cellStyle name="Millares 47 2 4 5" xfId="34794"/>
    <cellStyle name="Millares 47 2 4 5 2" xfId="42656"/>
    <cellStyle name="Millares 47 2 4 6" xfId="25171"/>
    <cellStyle name="Millares 47 2 4 7" xfId="47706"/>
    <cellStyle name="Millares 47 2 4 8" xfId="50232"/>
    <cellStyle name="Millares 47 2 5" xfId="7583"/>
    <cellStyle name="Millares 47 2 5 2" xfId="10593"/>
    <cellStyle name="Millares 47 2 5 2 2" xfId="39750"/>
    <cellStyle name="Millares 47 2 5 2 3" xfId="25177"/>
    <cellStyle name="Millares 47 2 5 2 4" xfId="15107"/>
    <cellStyle name="Millares 47 2 5 3" xfId="36876"/>
    <cellStyle name="Millares 47 2 5 3 2" xfId="43988"/>
    <cellStyle name="Millares 47 2 5 4" xfId="25176"/>
    <cellStyle name="Millares 47 2 6" xfId="12126"/>
    <cellStyle name="Millares 47 2 6 2" xfId="25178"/>
    <cellStyle name="Millares 47 2 7" xfId="17593"/>
    <cellStyle name="Millares 47 2 7 2" xfId="25179"/>
    <cellStyle name="Millares 47 2 8" xfId="32965"/>
    <cellStyle name="Millares 47 2 9" xfId="25161"/>
    <cellStyle name="Millares 47 3" xfId="2910"/>
    <cellStyle name="Millares 47 3 2" xfId="33730"/>
    <cellStyle name="Millares 47 3 3" xfId="25180"/>
    <cellStyle name="Millares 47 3 4" xfId="4150"/>
    <cellStyle name="Millares 47 4" xfId="4355"/>
    <cellStyle name="Millares 47 4 2" xfId="6056"/>
    <cellStyle name="Millares 47 4 2 2" xfId="35348"/>
    <cellStyle name="Millares 47 4 2 3" xfId="25182"/>
    <cellStyle name="Millares 47 4 3" xfId="8160"/>
    <cellStyle name="Millares 47 4 3 2" xfId="10594"/>
    <cellStyle name="Millares 47 4 3 2 2" xfId="39751"/>
    <cellStyle name="Millares 47 4 3 2 3" xfId="25184"/>
    <cellStyle name="Millares 47 4 3 2 4" xfId="15684"/>
    <cellStyle name="Millares 47 4 3 3" xfId="37453"/>
    <cellStyle name="Millares 47 4 3 3 2" xfId="44565"/>
    <cellStyle name="Millares 47 4 3 4" xfId="25183"/>
    <cellStyle name="Millares 47 4 4" xfId="13205"/>
    <cellStyle name="Millares 47 4 4 2" xfId="25185"/>
    <cellStyle name="Millares 47 4 5" xfId="18170"/>
    <cellStyle name="Millares 47 4 5 2" xfId="25186"/>
    <cellStyle name="Millares 47 4 6" xfId="34182"/>
    <cellStyle name="Millares 47 4 6 2" xfId="42086"/>
    <cellStyle name="Millares 47 4 7" xfId="25181"/>
    <cellStyle name="Millares 47 4 8" xfId="47133"/>
    <cellStyle name="Millares 47 4 9" xfId="49660"/>
    <cellStyle name="Millares 47 5" xfId="4224"/>
    <cellStyle name="Millares 47 5 2" xfId="6057"/>
    <cellStyle name="Millares 47 5 2 2" xfId="35349"/>
    <cellStyle name="Millares 47 5 2 3" xfId="25188"/>
    <cellStyle name="Millares 47 5 3" xfId="10595"/>
    <cellStyle name="Millares 47 5 3 2" xfId="39752"/>
    <cellStyle name="Millares 47 5 3 3" xfId="25189"/>
    <cellStyle name="Millares 47 5 3 4" xfId="12337"/>
    <cellStyle name="Millares 47 5 4" xfId="33211"/>
    <cellStyle name="Millares 47 5 4 2" xfId="41220"/>
    <cellStyle name="Millares 47 5 5" xfId="25187"/>
    <cellStyle name="Millares 47 6" xfId="6053"/>
    <cellStyle name="Millares 47 6 2" xfId="35345"/>
    <cellStyle name="Millares 47 6 3" xfId="25190"/>
    <cellStyle name="Millares 47 7" xfId="5379"/>
    <cellStyle name="Millares 47 7 2" xfId="8763"/>
    <cellStyle name="Millares 47 7 2 2" xfId="16287"/>
    <cellStyle name="Millares 47 7 2 2 2" xfId="25193"/>
    <cellStyle name="Millares 47 7 2 3" xfId="38056"/>
    <cellStyle name="Millares 47 7 2 3 2" xfId="45169"/>
    <cellStyle name="Millares 47 7 2 4" xfId="25192"/>
    <cellStyle name="Millares 47 7 3" xfId="10596"/>
    <cellStyle name="Millares 47 7 3 2" xfId="39753"/>
    <cellStyle name="Millares 47 7 3 3" xfId="25194"/>
    <cellStyle name="Millares 47 7 3 4" xfId="13807"/>
    <cellStyle name="Millares 47 7 4" xfId="18773"/>
    <cellStyle name="Millares 47 7 4 2" xfId="25195"/>
    <cellStyle name="Millares 47 7 5" xfId="34844"/>
    <cellStyle name="Millares 47 7 5 2" xfId="42687"/>
    <cellStyle name="Millares 47 7 6" xfId="25191"/>
    <cellStyle name="Millares 47 7 7" xfId="47737"/>
    <cellStyle name="Millares 47 7 8" xfId="50263"/>
    <cellStyle name="Millares 47 8" xfId="7292"/>
    <cellStyle name="Millares 47 8 2" xfId="10597"/>
    <cellStyle name="Millares 47 8 2 2" xfId="39754"/>
    <cellStyle name="Millares 47 8 2 3" xfId="25197"/>
    <cellStyle name="Millares 47 8 2 4" xfId="14816"/>
    <cellStyle name="Millares 47 8 3" xfId="36585"/>
    <cellStyle name="Millares 47 8 3 2" xfId="43697"/>
    <cellStyle name="Millares 47 8 4" xfId="25196"/>
    <cellStyle name="Millares 47 9" xfId="12113"/>
    <cellStyle name="Millares 47 9 2" xfId="25198"/>
    <cellStyle name="Millares 48" xfId="832"/>
    <cellStyle name="Millares 48 10" xfId="17148"/>
    <cellStyle name="Millares 48 10 2" xfId="25200"/>
    <cellStyle name="Millares 48 11" xfId="25201"/>
    <cellStyle name="Millares 48 12" xfId="32952"/>
    <cellStyle name="Millares 48 12 2" xfId="41033"/>
    <cellStyle name="Millares 48 13" xfId="25199"/>
    <cellStyle name="Millares 48 14" xfId="46111"/>
    <cellStyle name="Millares 48 15" xfId="48687"/>
    <cellStyle name="Millares 48 16" xfId="2215"/>
    <cellStyle name="Millares 48 17" xfId="1952"/>
    <cellStyle name="Millares 48 2" xfId="1403"/>
    <cellStyle name="Millares 48 2 10" xfId="48776"/>
    <cellStyle name="Millares 48 2 11" xfId="48556"/>
    <cellStyle name="Millares 48 2 12" xfId="2061"/>
    <cellStyle name="Millares 48 2 13" xfId="2912"/>
    <cellStyle name="Millares 48 2 2" xfId="2097"/>
    <cellStyle name="Millares 48 2 2 2" xfId="6060"/>
    <cellStyle name="Millares 48 2 2 2 2" xfId="35352"/>
    <cellStyle name="Millares 48 2 2 2 3" xfId="25204"/>
    <cellStyle name="Millares 48 2 2 3" xfId="7765"/>
    <cellStyle name="Millares 48 2 2 3 2" xfId="10598"/>
    <cellStyle name="Millares 48 2 2 3 2 2" xfId="39755"/>
    <cellStyle name="Millares 48 2 2 3 2 3" xfId="25206"/>
    <cellStyle name="Millares 48 2 2 3 2 4" xfId="15289"/>
    <cellStyle name="Millares 48 2 2 3 3" xfId="37058"/>
    <cellStyle name="Millares 48 2 2 3 3 2" xfId="44170"/>
    <cellStyle name="Millares 48 2 2 3 4" xfId="25205"/>
    <cellStyle name="Millares 48 2 2 4" xfId="12811"/>
    <cellStyle name="Millares 48 2 2 4 2" xfId="25207"/>
    <cellStyle name="Millares 48 2 2 5" xfId="17775"/>
    <cellStyle name="Millares 48 2 2 5 2" xfId="25208"/>
    <cellStyle name="Millares 48 2 2 6" xfId="33733"/>
    <cellStyle name="Millares 48 2 2 6 2" xfId="41692"/>
    <cellStyle name="Millares 48 2 2 7" xfId="25203"/>
    <cellStyle name="Millares 48 2 2 8" xfId="46738"/>
    <cellStyle name="Millares 48 2 2 9" xfId="49286"/>
    <cellStyle name="Millares 48 2 3" xfId="3424"/>
    <cellStyle name="Millares 48 2 3 2" xfId="6059"/>
    <cellStyle name="Millares 48 2 3 2 2" xfId="35351"/>
    <cellStyle name="Millares 48 2 3 2 3" xfId="25210"/>
    <cellStyle name="Millares 48 2 3 3" xfId="12630"/>
    <cellStyle name="Millares 48 2 3 3 2" xfId="25211"/>
    <cellStyle name="Millares 48 2 3 4" xfId="33510"/>
    <cellStyle name="Millares 48 2 3 4 2" xfId="41512"/>
    <cellStyle name="Millares 48 2 3 5" xfId="25209"/>
    <cellStyle name="Millares 48 2 4" xfId="7584"/>
    <cellStyle name="Millares 48 2 4 2" xfId="10599"/>
    <cellStyle name="Millares 48 2 4 2 2" xfId="39756"/>
    <cellStyle name="Millares 48 2 4 2 3" xfId="25213"/>
    <cellStyle name="Millares 48 2 4 2 4" xfId="15108"/>
    <cellStyle name="Millares 48 2 4 3" xfId="36877"/>
    <cellStyle name="Millares 48 2 4 3 2" xfId="43989"/>
    <cellStyle name="Millares 48 2 4 4" xfId="25212"/>
    <cellStyle name="Millares 48 2 5" xfId="12188"/>
    <cellStyle name="Millares 48 2 5 2" xfId="25214"/>
    <cellStyle name="Millares 48 2 6" xfId="17594"/>
    <cellStyle name="Millares 48 2 6 2" xfId="25215"/>
    <cellStyle name="Millares 48 2 7" xfId="33050"/>
    <cellStyle name="Millares 48 2 8" xfId="25202"/>
    <cellStyle name="Millares 48 2 9" xfId="46557"/>
    <cellStyle name="Millares 48 3" xfId="4103"/>
    <cellStyle name="Millares 48 3 2" xfId="33732"/>
    <cellStyle name="Millares 48 3 3" xfId="25216"/>
    <cellStyle name="Millares 48 4" xfId="4356"/>
    <cellStyle name="Millares 48 4 2" xfId="6061"/>
    <cellStyle name="Millares 48 4 2 2" xfId="35353"/>
    <cellStyle name="Millares 48 4 2 3" xfId="25218"/>
    <cellStyle name="Millares 48 4 3" xfId="8161"/>
    <cellStyle name="Millares 48 4 3 2" xfId="10600"/>
    <cellStyle name="Millares 48 4 3 2 2" xfId="39757"/>
    <cellStyle name="Millares 48 4 3 2 3" xfId="25220"/>
    <cellStyle name="Millares 48 4 3 2 4" xfId="15685"/>
    <cellStyle name="Millares 48 4 3 3" xfId="37454"/>
    <cellStyle name="Millares 48 4 3 3 2" xfId="44566"/>
    <cellStyle name="Millares 48 4 3 4" xfId="25219"/>
    <cellStyle name="Millares 48 4 4" xfId="13206"/>
    <cellStyle name="Millares 48 4 4 2" xfId="25221"/>
    <cellStyle name="Millares 48 4 5" xfId="18171"/>
    <cellStyle name="Millares 48 4 5 2" xfId="25222"/>
    <cellStyle name="Millares 48 4 6" xfId="34183"/>
    <cellStyle name="Millares 48 4 6 2" xfId="42087"/>
    <cellStyle name="Millares 48 4 7" xfId="25217"/>
    <cellStyle name="Millares 48 4 8" xfId="47134"/>
    <cellStyle name="Millares 48 4 9" xfId="49661"/>
    <cellStyle name="Millares 48 5" xfId="4213"/>
    <cellStyle name="Millares 48 5 2" xfId="6062"/>
    <cellStyle name="Millares 48 5 2 2" xfId="35354"/>
    <cellStyle name="Millares 48 5 2 3" xfId="25224"/>
    <cellStyle name="Millares 48 5 3" xfId="10601"/>
    <cellStyle name="Millares 48 5 3 2" xfId="39758"/>
    <cellStyle name="Millares 48 5 3 3" xfId="25225"/>
    <cellStyle name="Millares 48 5 3 4" xfId="12210"/>
    <cellStyle name="Millares 48 5 4" xfId="33074"/>
    <cellStyle name="Millares 48 5 4 2" xfId="41094"/>
    <cellStyle name="Millares 48 5 5" xfId="25223"/>
    <cellStyle name="Millares 48 6" xfId="6058"/>
    <cellStyle name="Millares 48 6 2" xfId="35350"/>
    <cellStyle name="Millares 48 6 3" xfId="25226"/>
    <cellStyle name="Millares 48 7" xfId="5049"/>
    <cellStyle name="Millares 48 7 2" xfId="8732"/>
    <cellStyle name="Millares 48 7 2 2" xfId="16256"/>
    <cellStyle name="Millares 48 7 2 2 2" xfId="25229"/>
    <cellStyle name="Millares 48 7 2 3" xfId="38025"/>
    <cellStyle name="Millares 48 7 2 3 2" xfId="45137"/>
    <cellStyle name="Millares 48 7 2 4" xfId="25228"/>
    <cellStyle name="Millares 48 7 3" xfId="10602"/>
    <cellStyle name="Millares 48 7 3 2" xfId="39759"/>
    <cellStyle name="Millares 48 7 3 3" xfId="25230"/>
    <cellStyle name="Millares 48 7 3 4" xfId="13775"/>
    <cellStyle name="Millares 48 7 4" xfId="18742"/>
    <cellStyle name="Millares 48 7 4 2" xfId="25231"/>
    <cellStyle name="Millares 48 7 5" xfId="34793"/>
    <cellStyle name="Millares 48 7 5 2" xfId="42655"/>
    <cellStyle name="Millares 48 7 6" xfId="25227"/>
    <cellStyle name="Millares 48 7 7" xfId="47705"/>
    <cellStyle name="Millares 48 7 8" xfId="50231"/>
    <cellStyle name="Millares 48 8" xfId="7138"/>
    <cellStyle name="Millares 48 8 2" xfId="10603"/>
    <cellStyle name="Millares 48 8 2 2" xfId="39760"/>
    <cellStyle name="Millares 48 8 2 3" xfId="25233"/>
    <cellStyle name="Millares 48 8 2 4" xfId="14662"/>
    <cellStyle name="Millares 48 8 3" xfId="36431"/>
    <cellStyle name="Millares 48 8 3 2" xfId="43543"/>
    <cellStyle name="Millares 48 8 4" xfId="25232"/>
    <cellStyle name="Millares 48 9" xfId="12114"/>
    <cellStyle name="Millares 48 9 2" xfId="25234"/>
    <cellStyle name="Millares 49" xfId="821"/>
    <cellStyle name="Millares 49 10" xfId="17244"/>
    <cellStyle name="Millares 49 10 2" xfId="25236"/>
    <cellStyle name="Millares 49 11" xfId="25237"/>
    <cellStyle name="Millares 49 12" xfId="32953"/>
    <cellStyle name="Millares 49 12 2" xfId="41034"/>
    <cellStyle name="Millares 49 13" xfId="25235"/>
    <cellStyle name="Millares 49 14" xfId="46207"/>
    <cellStyle name="Millares 49 15" xfId="48688"/>
    <cellStyle name="Millares 49 16" xfId="2267"/>
    <cellStyle name="Millares 49 17" xfId="1949"/>
    <cellStyle name="Millares 49 2" xfId="1400"/>
    <cellStyle name="Millares 49 2 10" xfId="48866"/>
    <cellStyle name="Millares 49 2 11" xfId="49075"/>
    <cellStyle name="Millares 49 2 12" xfId="3622"/>
    <cellStyle name="Millares 49 2 13" xfId="2913"/>
    <cellStyle name="Millares 49 2 2" xfId="3505"/>
    <cellStyle name="Millares 49 2 2 2" xfId="6065"/>
    <cellStyle name="Millares 49 2 2 2 2" xfId="35357"/>
    <cellStyle name="Millares 49 2 2 2 3" xfId="25240"/>
    <cellStyle name="Millares 49 2 2 3" xfId="7766"/>
    <cellStyle name="Millares 49 2 2 3 2" xfId="10604"/>
    <cellStyle name="Millares 49 2 2 3 2 2" xfId="39761"/>
    <cellStyle name="Millares 49 2 2 3 2 3" xfId="25242"/>
    <cellStyle name="Millares 49 2 2 3 2 4" xfId="15290"/>
    <cellStyle name="Millares 49 2 2 3 3" xfId="37059"/>
    <cellStyle name="Millares 49 2 2 3 3 2" xfId="44171"/>
    <cellStyle name="Millares 49 2 2 3 4" xfId="25241"/>
    <cellStyle name="Millares 49 2 2 4" xfId="12812"/>
    <cellStyle name="Millares 49 2 2 4 2" xfId="25243"/>
    <cellStyle name="Millares 49 2 2 5" xfId="17776"/>
    <cellStyle name="Millares 49 2 2 5 2" xfId="25244"/>
    <cellStyle name="Millares 49 2 2 6" xfId="33735"/>
    <cellStyle name="Millares 49 2 2 6 2" xfId="41693"/>
    <cellStyle name="Millares 49 2 2 7" xfId="25239"/>
    <cellStyle name="Millares 49 2 2 8" xfId="46739"/>
    <cellStyle name="Millares 49 2 2 9" xfId="49287"/>
    <cellStyle name="Millares 49 2 3" xfId="6064"/>
    <cellStyle name="Millares 49 2 3 2" xfId="35356"/>
    <cellStyle name="Millares 49 2 3 3" xfId="25245"/>
    <cellStyle name="Millares 49 2 4" xfId="7585"/>
    <cellStyle name="Millares 49 2 4 2" xfId="10605"/>
    <cellStyle name="Millares 49 2 4 2 2" xfId="39762"/>
    <cellStyle name="Millares 49 2 4 2 3" xfId="25247"/>
    <cellStyle name="Millares 49 2 4 2 4" xfId="15109"/>
    <cellStyle name="Millares 49 2 4 3" xfId="36878"/>
    <cellStyle name="Millares 49 2 4 3 2" xfId="43990"/>
    <cellStyle name="Millares 49 2 4 4" xfId="25246"/>
    <cellStyle name="Millares 49 2 5" xfId="12631"/>
    <cellStyle name="Millares 49 2 5 2" xfId="25248"/>
    <cellStyle name="Millares 49 2 6" xfId="17595"/>
    <cellStyle name="Millares 49 2 6 2" xfId="25249"/>
    <cellStyle name="Millares 49 2 7" xfId="33511"/>
    <cellStyle name="Millares 49 2 7 2" xfId="41513"/>
    <cellStyle name="Millares 49 2 8" xfId="25238"/>
    <cellStyle name="Millares 49 2 9" xfId="46558"/>
    <cellStyle name="Millares 49 3" xfId="3538"/>
    <cellStyle name="Millares 49 3 2" xfId="33734"/>
    <cellStyle name="Millares 49 3 3" xfId="25250"/>
    <cellStyle name="Millares 49 4" xfId="4357"/>
    <cellStyle name="Millares 49 4 2" xfId="6066"/>
    <cellStyle name="Millares 49 4 2 2" xfId="35358"/>
    <cellStyle name="Millares 49 4 2 3" xfId="25252"/>
    <cellStyle name="Millares 49 4 3" xfId="8162"/>
    <cellStyle name="Millares 49 4 3 2" xfId="10606"/>
    <cellStyle name="Millares 49 4 3 2 2" xfId="39763"/>
    <cellStyle name="Millares 49 4 3 2 3" xfId="25254"/>
    <cellStyle name="Millares 49 4 3 2 4" xfId="15686"/>
    <cellStyle name="Millares 49 4 3 3" xfId="37455"/>
    <cellStyle name="Millares 49 4 3 3 2" xfId="44567"/>
    <cellStyle name="Millares 49 4 3 4" xfId="25253"/>
    <cellStyle name="Millares 49 4 4" xfId="13207"/>
    <cellStyle name="Millares 49 4 4 2" xfId="25255"/>
    <cellStyle name="Millares 49 4 5" xfId="18172"/>
    <cellStyle name="Millares 49 4 5 2" xfId="25256"/>
    <cellStyle name="Millares 49 4 6" xfId="34184"/>
    <cellStyle name="Millares 49 4 6 2" xfId="42088"/>
    <cellStyle name="Millares 49 4 7" xfId="25251"/>
    <cellStyle name="Millares 49 4 8" xfId="47135"/>
    <cellStyle name="Millares 49 4 9" xfId="49662"/>
    <cellStyle name="Millares 49 5" xfId="4199"/>
    <cellStyle name="Millares 49 5 2" xfId="6067"/>
    <cellStyle name="Millares 49 5 2 2" xfId="35359"/>
    <cellStyle name="Millares 49 5 2 3" xfId="25258"/>
    <cellStyle name="Millares 49 5 3" xfId="10607"/>
    <cellStyle name="Millares 49 5 3 2" xfId="39764"/>
    <cellStyle name="Millares 49 5 3 3" xfId="25259"/>
    <cellStyle name="Millares 49 5 3 4" xfId="12296"/>
    <cellStyle name="Millares 49 5 4" xfId="33163"/>
    <cellStyle name="Millares 49 5 4 2" xfId="41180"/>
    <cellStyle name="Millares 49 5 5" xfId="25257"/>
    <cellStyle name="Millares 49 6" xfId="4861"/>
    <cellStyle name="Millares 49 6 2" xfId="6063"/>
    <cellStyle name="Millares 49 6 2 2" xfId="35355"/>
    <cellStyle name="Millares 49 6 2 3" xfId="25261"/>
    <cellStyle name="Millares 49 6 3" xfId="13668"/>
    <cellStyle name="Millares 49 6 3 2" xfId="25262"/>
    <cellStyle name="Millares 49 6 4" xfId="34673"/>
    <cellStyle name="Millares 49 6 5" xfId="25260"/>
    <cellStyle name="Millares 49 7" xfId="5048"/>
    <cellStyle name="Millares 49 7 2" xfId="8731"/>
    <cellStyle name="Millares 49 7 2 2" xfId="16255"/>
    <cellStyle name="Millares 49 7 2 2 2" xfId="25265"/>
    <cellStyle name="Millares 49 7 2 3" xfId="38024"/>
    <cellStyle name="Millares 49 7 2 3 2" xfId="45136"/>
    <cellStyle name="Millares 49 7 2 4" xfId="25264"/>
    <cellStyle name="Millares 49 7 3" xfId="10608"/>
    <cellStyle name="Millares 49 7 3 2" xfId="39765"/>
    <cellStyle name="Millares 49 7 3 3" xfId="25266"/>
    <cellStyle name="Millares 49 7 3 4" xfId="13774"/>
    <cellStyle name="Millares 49 7 4" xfId="18741"/>
    <cellStyle name="Millares 49 7 4 2" xfId="25267"/>
    <cellStyle name="Millares 49 7 5" xfId="34792"/>
    <cellStyle name="Millares 49 7 5 2" xfId="42654"/>
    <cellStyle name="Millares 49 7 6" xfId="25263"/>
    <cellStyle name="Millares 49 7 7" xfId="47704"/>
    <cellStyle name="Millares 49 7 8" xfId="50230"/>
    <cellStyle name="Millares 49 8" xfId="7234"/>
    <cellStyle name="Millares 49 8 2" xfId="10609"/>
    <cellStyle name="Millares 49 8 2 2" xfId="39766"/>
    <cellStyle name="Millares 49 8 2 3" xfId="25269"/>
    <cellStyle name="Millares 49 8 2 4" xfId="14758"/>
    <cellStyle name="Millares 49 8 3" xfId="36527"/>
    <cellStyle name="Millares 49 8 3 2" xfId="43639"/>
    <cellStyle name="Millares 49 8 4" xfId="25268"/>
    <cellStyle name="Millares 49 9" xfId="12115"/>
    <cellStyle name="Millares 49 9 2" xfId="25270"/>
    <cellStyle name="Millares 5" xfId="100"/>
    <cellStyle name="Millares 5 2" xfId="1448"/>
    <cellStyle name="Millares 5 2 2" xfId="4154"/>
    <cellStyle name="Millares 5 2 2 2" xfId="3820"/>
    <cellStyle name="Millares 5 2 2 2 2" xfId="33014"/>
    <cellStyle name="Millares 5 2 2 2 3" xfId="25274"/>
    <cellStyle name="Millares 5 2 2 3" xfId="2043"/>
    <cellStyle name="Millares 5 2 2 3 2" xfId="33013"/>
    <cellStyle name="Millares 5 2 2 3 3" xfId="25275"/>
    <cellStyle name="Millares 5 2 2 4" xfId="32859"/>
    <cellStyle name="Millares 5 2 2 5" xfId="25273"/>
    <cellStyle name="Millares 5 2 3" xfId="4107"/>
    <cellStyle name="Millares 5 2 3 2" xfId="3429"/>
    <cellStyle name="Millares 5 2 3 2 2" xfId="33015"/>
    <cellStyle name="Millares 5 2 3 2 3" xfId="25277"/>
    <cellStyle name="Millares 5 2 3 3" xfId="25278"/>
    <cellStyle name="Millares 5 2 3 4" xfId="32860"/>
    <cellStyle name="Millares 5 2 3 5" xfId="25276"/>
    <cellStyle name="Millares 5 2 4" xfId="3866"/>
    <cellStyle name="Millares 5 2 4 2" xfId="32861"/>
    <cellStyle name="Millares 5 2 4 3" xfId="25279"/>
    <cellStyle name="Millares 5 2 5" xfId="32712"/>
    <cellStyle name="Millares 5 2 6" xfId="25272"/>
    <cellStyle name="Millares 5 3" xfId="1447"/>
    <cellStyle name="Millares 5 3 2" xfId="3907"/>
    <cellStyle name="Millares 5 3 2 2" xfId="4036"/>
    <cellStyle name="Millares 5 3 2 2 2" xfId="33737"/>
    <cellStyle name="Millares 5 3 2 2 3" xfId="25282"/>
    <cellStyle name="Millares 5 3 2 3" xfId="3583"/>
    <cellStyle name="Millares 5 3 2 3 2" xfId="33738"/>
    <cellStyle name="Millares 5 3 2 3 3" xfId="25283"/>
    <cellStyle name="Millares 5 3 2 4" xfId="32863"/>
    <cellStyle name="Millares 5 3 2 5" xfId="25281"/>
    <cellStyle name="Millares 5 3 3" xfId="3647"/>
    <cellStyle name="Millares 5 3 3 2" xfId="33016"/>
    <cellStyle name="Millares 5 3 3 3" xfId="25284"/>
    <cellStyle name="Millares 5 3 4" xfId="32862"/>
    <cellStyle name="Millares 5 3 5" xfId="25280"/>
    <cellStyle name="Millares 5 4" xfId="2373"/>
    <cellStyle name="Millares 5 4 2" xfId="2187"/>
    <cellStyle name="Millares 5 4 2 2" xfId="3756"/>
    <cellStyle name="Millares 5 4 2 2 2" xfId="33739"/>
    <cellStyle name="Millares 5 4 2 2 3" xfId="25287"/>
    <cellStyle name="Millares 5 4 2 3" xfId="12178"/>
    <cellStyle name="Millares 5 4 2 3 2" xfId="25288"/>
    <cellStyle name="Millares 5 4 2 4" xfId="33017"/>
    <cellStyle name="Millares 5 4 2 5" xfId="25286"/>
    <cellStyle name="Millares 5 4 3" xfId="4659"/>
    <cellStyle name="Millares 5 4 3 2" xfId="34471"/>
    <cellStyle name="Millares 5 4 3 3" xfId="25289"/>
    <cellStyle name="Millares 5 4 4" xfId="25290"/>
    <cellStyle name="Millares 5 4 5" xfId="32864"/>
    <cellStyle name="Millares 5 4 6" xfId="25285"/>
    <cellStyle name="Millares 5 5" xfId="3456"/>
    <cellStyle name="Millares 5 5 2" xfId="5047"/>
    <cellStyle name="Millares 5 5 2 2" xfId="34791"/>
    <cellStyle name="Millares 5 5 2 3" xfId="25292"/>
    <cellStyle name="Millares 5 5 3" xfId="33736"/>
    <cellStyle name="Millares 5 5 4" xfId="25291"/>
    <cellStyle name="Millares 5 6" xfId="32711"/>
    <cellStyle name="Millares 5 7" xfId="25271"/>
    <cellStyle name="Millares 50" xfId="833"/>
    <cellStyle name="Millares 50 10" xfId="17303"/>
    <cellStyle name="Millares 50 10 2" xfId="25294"/>
    <cellStyle name="Millares 50 11" xfId="25295"/>
    <cellStyle name="Millares 50 12" xfId="32954"/>
    <cellStyle name="Millares 50 12 2" xfId="41035"/>
    <cellStyle name="Millares 50 13" xfId="25293"/>
    <cellStyle name="Millares 50 14" xfId="46266"/>
    <cellStyle name="Millares 50 15" xfId="48689"/>
    <cellStyle name="Millares 50 16" xfId="4222"/>
    <cellStyle name="Millares 50 17" xfId="1950"/>
    <cellStyle name="Millares 50 2" xfId="1401"/>
    <cellStyle name="Millares 50 2 10" xfId="48739"/>
    <cellStyle name="Millares 50 2 11" xfId="2202"/>
    <cellStyle name="Millares 50 2 12" xfId="2914"/>
    <cellStyle name="Millares 50 2 2" xfId="2231"/>
    <cellStyle name="Millares 50 2 2 2" xfId="6071"/>
    <cellStyle name="Millares 50 2 2 2 2" xfId="35363"/>
    <cellStyle name="Millares 50 2 2 2 3" xfId="25298"/>
    <cellStyle name="Millares 50 2 2 3" xfId="7767"/>
    <cellStyle name="Millares 50 2 2 3 2" xfId="10610"/>
    <cellStyle name="Millares 50 2 2 3 2 2" xfId="39767"/>
    <cellStyle name="Millares 50 2 2 3 2 3" xfId="25300"/>
    <cellStyle name="Millares 50 2 2 3 2 4" xfId="15291"/>
    <cellStyle name="Millares 50 2 2 3 3" xfId="37060"/>
    <cellStyle name="Millares 50 2 2 3 3 2" xfId="44172"/>
    <cellStyle name="Millares 50 2 2 3 4" xfId="25299"/>
    <cellStyle name="Millares 50 2 2 4" xfId="12813"/>
    <cellStyle name="Millares 50 2 2 4 2" xfId="25301"/>
    <cellStyle name="Millares 50 2 2 5" xfId="17777"/>
    <cellStyle name="Millares 50 2 2 5 2" xfId="25302"/>
    <cellStyle name="Millares 50 2 2 6" xfId="33741"/>
    <cellStyle name="Millares 50 2 2 6 2" xfId="41694"/>
    <cellStyle name="Millares 50 2 2 7" xfId="25297"/>
    <cellStyle name="Millares 50 2 2 8" xfId="46740"/>
    <cellStyle name="Millares 50 2 2 9" xfId="49288"/>
    <cellStyle name="Millares 50 2 3" xfId="6070"/>
    <cellStyle name="Millares 50 2 3 2" xfId="35362"/>
    <cellStyle name="Millares 50 2 3 3" xfId="25303"/>
    <cellStyle name="Millares 50 2 4" xfId="7586"/>
    <cellStyle name="Millares 50 2 4 2" xfId="10611"/>
    <cellStyle name="Millares 50 2 4 2 2" xfId="39768"/>
    <cellStyle name="Millares 50 2 4 2 3" xfId="25305"/>
    <cellStyle name="Millares 50 2 4 2 4" xfId="15110"/>
    <cellStyle name="Millares 50 2 4 3" xfId="36879"/>
    <cellStyle name="Millares 50 2 4 3 2" xfId="43991"/>
    <cellStyle name="Millares 50 2 4 4" xfId="25304"/>
    <cellStyle name="Millares 50 2 5" xfId="12632"/>
    <cellStyle name="Millares 50 2 5 2" xfId="25306"/>
    <cellStyle name="Millares 50 2 6" xfId="17596"/>
    <cellStyle name="Millares 50 2 6 2" xfId="25307"/>
    <cellStyle name="Millares 50 2 7" xfId="33512"/>
    <cellStyle name="Millares 50 2 7 2" xfId="41514"/>
    <cellStyle name="Millares 50 2 8" xfId="25296"/>
    <cellStyle name="Millares 50 2 9" xfId="46559"/>
    <cellStyle name="Millares 50 3" xfId="2293"/>
    <cellStyle name="Millares 50 3 2" xfId="33740"/>
    <cellStyle name="Millares 50 3 3" xfId="25308"/>
    <cellStyle name="Millares 50 4" xfId="4358"/>
    <cellStyle name="Millares 50 4 2" xfId="6072"/>
    <cellStyle name="Millares 50 4 2 2" xfId="35364"/>
    <cellStyle name="Millares 50 4 2 3" xfId="25310"/>
    <cellStyle name="Millares 50 4 3" xfId="8163"/>
    <cellStyle name="Millares 50 4 3 2" xfId="10612"/>
    <cellStyle name="Millares 50 4 3 2 2" xfId="39769"/>
    <cellStyle name="Millares 50 4 3 2 3" xfId="25312"/>
    <cellStyle name="Millares 50 4 3 2 4" xfId="15687"/>
    <cellStyle name="Millares 50 4 3 3" xfId="37456"/>
    <cellStyle name="Millares 50 4 3 3 2" xfId="44568"/>
    <cellStyle name="Millares 50 4 3 4" xfId="25311"/>
    <cellStyle name="Millares 50 4 4" xfId="13208"/>
    <cellStyle name="Millares 50 4 4 2" xfId="25313"/>
    <cellStyle name="Millares 50 4 5" xfId="18173"/>
    <cellStyle name="Millares 50 4 5 2" xfId="25314"/>
    <cellStyle name="Millares 50 4 6" xfId="34185"/>
    <cellStyle name="Millares 50 4 6 2" xfId="42089"/>
    <cellStyle name="Millares 50 4 7" xfId="25309"/>
    <cellStyle name="Millares 50 4 8" xfId="47136"/>
    <cellStyle name="Millares 50 4 9" xfId="49663"/>
    <cellStyle name="Millares 50 5" xfId="3651"/>
    <cellStyle name="Millares 50 5 2" xfId="6073"/>
    <cellStyle name="Millares 50 5 2 2" xfId="35365"/>
    <cellStyle name="Millares 50 5 2 3" xfId="25316"/>
    <cellStyle name="Millares 50 5 3" xfId="10613"/>
    <cellStyle name="Millares 50 5 3 2" xfId="39770"/>
    <cellStyle name="Millares 50 5 3 3" xfId="25317"/>
    <cellStyle name="Millares 50 5 3 4" xfId="12338"/>
    <cellStyle name="Millares 50 5 4" xfId="33212"/>
    <cellStyle name="Millares 50 5 4 2" xfId="41221"/>
    <cellStyle name="Millares 50 5 5" xfId="25315"/>
    <cellStyle name="Millares 50 6" xfId="6069"/>
    <cellStyle name="Millares 50 6 2" xfId="35361"/>
    <cellStyle name="Millares 50 6 3" xfId="25318"/>
    <cellStyle name="Millares 50 7" xfId="5046"/>
    <cellStyle name="Millares 50 7 2" xfId="8730"/>
    <cellStyle name="Millares 50 7 2 2" xfId="16254"/>
    <cellStyle name="Millares 50 7 2 2 2" xfId="25321"/>
    <cellStyle name="Millares 50 7 2 3" xfId="38023"/>
    <cellStyle name="Millares 50 7 2 3 2" xfId="45135"/>
    <cellStyle name="Millares 50 7 2 4" xfId="25320"/>
    <cellStyle name="Millares 50 7 3" xfId="10614"/>
    <cellStyle name="Millares 50 7 3 2" xfId="39771"/>
    <cellStyle name="Millares 50 7 3 3" xfId="25322"/>
    <cellStyle name="Millares 50 7 3 4" xfId="13773"/>
    <cellStyle name="Millares 50 7 4" xfId="18740"/>
    <cellStyle name="Millares 50 7 4 2" xfId="25323"/>
    <cellStyle name="Millares 50 7 5" xfId="34790"/>
    <cellStyle name="Millares 50 7 5 2" xfId="42653"/>
    <cellStyle name="Millares 50 7 6" xfId="25319"/>
    <cellStyle name="Millares 50 7 7" xfId="47703"/>
    <cellStyle name="Millares 50 7 8" xfId="50229"/>
    <cellStyle name="Millares 50 8" xfId="7293"/>
    <cellStyle name="Millares 50 8 2" xfId="10615"/>
    <cellStyle name="Millares 50 8 2 2" xfId="39772"/>
    <cellStyle name="Millares 50 8 2 3" xfId="25325"/>
    <cellStyle name="Millares 50 8 2 4" xfId="14817"/>
    <cellStyle name="Millares 50 8 3" xfId="36586"/>
    <cellStyle name="Millares 50 8 3 2" xfId="43698"/>
    <cellStyle name="Millares 50 8 4" xfId="25324"/>
    <cellStyle name="Millares 50 9" xfId="12116"/>
    <cellStyle name="Millares 50 9 2" xfId="25326"/>
    <cellStyle name="Millares 51" xfId="1399"/>
    <cellStyle name="Millares 51 10" xfId="17310"/>
    <cellStyle name="Millares 51 10 2" xfId="25328"/>
    <cellStyle name="Millares 51 11" xfId="25329"/>
    <cellStyle name="Millares 51 12" xfId="32955"/>
    <cellStyle name="Millares 51 12 2" xfId="41036"/>
    <cellStyle name="Millares 51 13" xfId="25327"/>
    <cellStyle name="Millares 51 14" xfId="46273"/>
    <cellStyle name="Millares 51 15" xfId="3960"/>
    <cellStyle name="Millares 51 16" xfId="1948"/>
    <cellStyle name="Millares 51 2" xfId="3364"/>
    <cellStyle name="Millares 51 2 10" xfId="48924"/>
    <cellStyle name="Millares 51 2 11" xfId="48564"/>
    <cellStyle name="Millares 51 2 12" xfId="1972"/>
    <cellStyle name="Millares 51 2 2" xfId="2136"/>
    <cellStyle name="Millares 51 2 2 2" xfId="6076"/>
    <cellStyle name="Millares 51 2 2 2 2" xfId="35368"/>
    <cellStyle name="Millares 51 2 2 2 3" xfId="25332"/>
    <cellStyle name="Millares 51 2 2 3" xfId="7768"/>
    <cellStyle name="Millares 51 2 2 3 2" xfId="10616"/>
    <cellStyle name="Millares 51 2 2 3 2 2" xfId="39773"/>
    <cellStyle name="Millares 51 2 2 3 2 3" xfId="25334"/>
    <cellStyle name="Millares 51 2 2 3 2 4" xfId="15292"/>
    <cellStyle name="Millares 51 2 2 3 3" xfId="37061"/>
    <cellStyle name="Millares 51 2 2 3 3 2" xfId="44173"/>
    <cellStyle name="Millares 51 2 2 3 4" xfId="25333"/>
    <cellStyle name="Millares 51 2 2 4" xfId="12814"/>
    <cellStyle name="Millares 51 2 2 4 2" xfId="25335"/>
    <cellStyle name="Millares 51 2 2 5" xfId="17778"/>
    <cellStyle name="Millares 51 2 2 5 2" xfId="25336"/>
    <cellStyle name="Millares 51 2 2 6" xfId="33743"/>
    <cellStyle name="Millares 51 2 2 6 2" xfId="41695"/>
    <cellStyle name="Millares 51 2 2 7" xfId="25331"/>
    <cellStyle name="Millares 51 2 2 8" xfId="46741"/>
    <cellStyle name="Millares 51 2 2 9" xfId="49289"/>
    <cellStyle name="Millares 51 2 3" xfId="6075"/>
    <cellStyle name="Millares 51 2 3 2" xfId="35367"/>
    <cellStyle name="Millares 51 2 3 3" xfId="25337"/>
    <cellStyle name="Millares 51 2 4" xfId="7587"/>
    <cellStyle name="Millares 51 2 4 2" xfId="10617"/>
    <cellStyle name="Millares 51 2 4 2 2" xfId="39774"/>
    <cellStyle name="Millares 51 2 4 2 3" xfId="25339"/>
    <cellStyle name="Millares 51 2 4 2 4" xfId="15111"/>
    <cellStyle name="Millares 51 2 4 3" xfId="36880"/>
    <cellStyle name="Millares 51 2 4 3 2" xfId="43992"/>
    <cellStyle name="Millares 51 2 4 4" xfId="25338"/>
    <cellStyle name="Millares 51 2 5" xfId="12633"/>
    <cellStyle name="Millares 51 2 5 2" xfId="25340"/>
    <cellStyle name="Millares 51 2 6" xfId="17597"/>
    <cellStyle name="Millares 51 2 6 2" xfId="25341"/>
    <cellStyle name="Millares 51 2 7" xfId="33513"/>
    <cellStyle name="Millares 51 2 7 2" xfId="41515"/>
    <cellStyle name="Millares 51 2 8" xfId="25330"/>
    <cellStyle name="Millares 51 2 9" xfId="46560"/>
    <cellStyle name="Millares 51 3" xfId="2171"/>
    <cellStyle name="Millares 51 3 2" xfId="33742"/>
    <cellStyle name="Millares 51 3 3" xfId="25342"/>
    <cellStyle name="Millares 51 4" xfId="4359"/>
    <cellStyle name="Millares 51 4 2" xfId="6077"/>
    <cellStyle name="Millares 51 4 2 2" xfId="35369"/>
    <cellStyle name="Millares 51 4 2 3" xfId="25344"/>
    <cellStyle name="Millares 51 4 3" xfId="8164"/>
    <cellStyle name="Millares 51 4 3 2" xfId="10618"/>
    <cellStyle name="Millares 51 4 3 2 2" xfId="39775"/>
    <cellStyle name="Millares 51 4 3 2 3" xfId="25346"/>
    <cellStyle name="Millares 51 4 3 2 4" xfId="15688"/>
    <cellStyle name="Millares 51 4 3 3" xfId="37457"/>
    <cellStyle name="Millares 51 4 3 3 2" xfId="44569"/>
    <cellStyle name="Millares 51 4 3 4" xfId="25345"/>
    <cellStyle name="Millares 51 4 4" xfId="13209"/>
    <cellStyle name="Millares 51 4 4 2" xfId="25347"/>
    <cellStyle name="Millares 51 4 5" xfId="18174"/>
    <cellStyle name="Millares 51 4 5 2" xfId="25348"/>
    <cellStyle name="Millares 51 4 6" xfId="34186"/>
    <cellStyle name="Millares 51 4 6 2" xfId="42090"/>
    <cellStyle name="Millares 51 4 7" xfId="25343"/>
    <cellStyle name="Millares 51 4 8" xfId="47137"/>
    <cellStyle name="Millares 51 4 9" xfId="49664"/>
    <cellStyle name="Millares 51 5" xfId="2252"/>
    <cellStyle name="Millares 51 5 2" xfId="6078"/>
    <cellStyle name="Millares 51 5 2 2" xfId="35370"/>
    <cellStyle name="Millares 51 5 2 3" xfId="25350"/>
    <cellStyle name="Millares 51 5 3" xfId="12345"/>
    <cellStyle name="Millares 51 5 3 2" xfId="25351"/>
    <cellStyle name="Millares 51 5 4" xfId="33219"/>
    <cellStyle name="Millares 51 5 4 2" xfId="41228"/>
    <cellStyle name="Millares 51 5 5" xfId="25349"/>
    <cellStyle name="Millares 51 6" xfId="6074"/>
    <cellStyle name="Millares 51 6 2" xfId="35366"/>
    <cellStyle name="Millares 51 6 3" xfId="25352"/>
    <cellStyle name="Millares 51 7" xfId="5045"/>
    <cellStyle name="Millares 51 7 2" xfId="8729"/>
    <cellStyle name="Millares 51 7 2 2" xfId="16253"/>
    <cellStyle name="Millares 51 7 2 2 2" xfId="25355"/>
    <cellStyle name="Millares 51 7 2 3" xfId="38022"/>
    <cellStyle name="Millares 51 7 2 3 2" xfId="45134"/>
    <cellStyle name="Millares 51 7 2 4" xfId="25354"/>
    <cellStyle name="Millares 51 7 3" xfId="10619"/>
    <cellStyle name="Millares 51 7 3 2" xfId="39776"/>
    <cellStyle name="Millares 51 7 3 3" xfId="25356"/>
    <cellStyle name="Millares 51 7 3 4" xfId="13772"/>
    <cellStyle name="Millares 51 7 4" xfId="18739"/>
    <cellStyle name="Millares 51 7 4 2" xfId="25357"/>
    <cellStyle name="Millares 51 7 5" xfId="34789"/>
    <cellStyle name="Millares 51 7 5 2" xfId="42652"/>
    <cellStyle name="Millares 51 7 6" xfId="25353"/>
    <cellStyle name="Millares 51 7 7" xfId="47702"/>
    <cellStyle name="Millares 51 7 8" xfId="50228"/>
    <cellStyle name="Millares 51 8" xfId="7300"/>
    <cellStyle name="Millares 51 8 2" xfId="10620"/>
    <cellStyle name="Millares 51 8 2 2" xfId="39777"/>
    <cellStyle name="Millares 51 8 2 3" xfId="25359"/>
    <cellStyle name="Millares 51 8 2 4" xfId="14824"/>
    <cellStyle name="Millares 51 8 3" xfId="36593"/>
    <cellStyle name="Millares 51 8 3 2" xfId="43705"/>
    <cellStyle name="Millares 51 8 4" xfId="25358"/>
    <cellStyle name="Millares 51 9" xfId="12117"/>
    <cellStyle name="Millares 51 9 2" xfId="25360"/>
    <cellStyle name="Millares 52" xfId="1398"/>
    <cellStyle name="Millares 52 10" xfId="17194"/>
    <cellStyle name="Millares 52 10 2" xfId="25362"/>
    <cellStyle name="Millares 52 11" xfId="25363"/>
    <cellStyle name="Millares 52 12" xfId="32956"/>
    <cellStyle name="Millares 52 12 2" xfId="41037"/>
    <cellStyle name="Millares 52 13" xfId="25361"/>
    <cellStyle name="Millares 52 14" xfId="46157"/>
    <cellStyle name="Millares 52 15" xfId="2416"/>
    <cellStyle name="Millares 52 16" xfId="1947"/>
    <cellStyle name="Millares 52 2" xfId="3363"/>
    <cellStyle name="Millares 52 2 10" xfId="48821"/>
    <cellStyle name="Millares 52 2 11" xfId="49074"/>
    <cellStyle name="Millares 52 2 12" xfId="3630"/>
    <cellStyle name="Millares 52 2 2" xfId="3578"/>
    <cellStyle name="Millares 52 2 2 2" xfId="6081"/>
    <cellStyle name="Millares 52 2 2 2 2" xfId="35373"/>
    <cellStyle name="Millares 52 2 2 2 3" xfId="25366"/>
    <cellStyle name="Millares 52 2 2 3" xfId="7769"/>
    <cellStyle name="Millares 52 2 2 3 2" xfId="10621"/>
    <cellStyle name="Millares 52 2 2 3 2 2" xfId="39778"/>
    <cellStyle name="Millares 52 2 2 3 2 3" xfId="25368"/>
    <cellStyle name="Millares 52 2 2 3 2 4" xfId="15293"/>
    <cellStyle name="Millares 52 2 2 3 3" xfId="37062"/>
    <cellStyle name="Millares 52 2 2 3 3 2" xfId="44174"/>
    <cellStyle name="Millares 52 2 2 3 4" xfId="25367"/>
    <cellStyle name="Millares 52 2 2 4" xfId="12815"/>
    <cellStyle name="Millares 52 2 2 4 2" xfId="25369"/>
    <cellStyle name="Millares 52 2 2 5" xfId="17779"/>
    <cellStyle name="Millares 52 2 2 5 2" xfId="25370"/>
    <cellStyle name="Millares 52 2 2 6" xfId="33745"/>
    <cellStyle name="Millares 52 2 2 6 2" xfId="41696"/>
    <cellStyle name="Millares 52 2 2 7" xfId="25365"/>
    <cellStyle name="Millares 52 2 2 8" xfId="46742"/>
    <cellStyle name="Millares 52 2 2 9" xfId="49290"/>
    <cellStyle name="Millares 52 2 3" xfId="6080"/>
    <cellStyle name="Millares 52 2 3 2" xfId="35372"/>
    <cellStyle name="Millares 52 2 3 3" xfId="25371"/>
    <cellStyle name="Millares 52 2 4" xfId="7588"/>
    <cellStyle name="Millares 52 2 4 2" xfId="10622"/>
    <cellStyle name="Millares 52 2 4 2 2" xfId="39779"/>
    <cellStyle name="Millares 52 2 4 2 3" xfId="25373"/>
    <cellStyle name="Millares 52 2 4 2 4" xfId="15112"/>
    <cellStyle name="Millares 52 2 4 3" xfId="36881"/>
    <cellStyle name="Millares 52 2 4 3 2" xfId="43993"/>
    <cellStyle name="Millares 52 2 4 4" xfId="25372"/>
    <cellStyle name="Millares 52 2 5" xfId="12634"/>
    <cellStyle name="Millares 52 2 5 2" xfId="25374"/>
    <cellStyle name="Millares 52 2 6" xfId="17598"/>
    <cellStyle name="Millares 52 2 6 2" xfId="25375"/>
    <cellStyle name="Millares 52 2 7" xfId="33514"/>
    <cellStyle name="Millares 52 2 7 2" xfId="41516"/>
    <cellStyle name="Millares 52 2 8" xfId="25364"/>
    <cellStyle name="Millares 52 2 9" xfId="46561"/>
    <cellStyle name="Millares 52 3" xfId="3512"/>
    <cellStyle name="Millares 52 3 2" xfId="33744"/>
    <cellStyle name="Millares 52 3 3" xfId="25376"/>
    <cellStyle name="Millares 52 4" xfId="4360"/>
    <cellStyle name="Millares 52 4 2" xfId="6082"/>
    <cellStyle name="Millares 52 4 2 2" xfId="35374"/>
    <cellStyle name="Millares 52 4 2 3" xfId="25378"/>
    <cellStyle name="Millares 52 4 3" xfId="8165"/>
    <cellStyle name="Millares 52 4 3 2" xfId="10623"/>
    <cellStyle name="Millares 52 4 3 2 2" xfId="39780"/>
    <cellStyle name="Millares 52 4 3 2 3" xfId="25380"/>
    <cellStyle name="Millares 52 4 3 2 4" xfId="15689"/>
    <cellStyle name="Millares 52 4 3 3" xfId="37458"/>
    <cellStyle name="Millares 52 4 3 3 2" xfId="44570"/>
    <cellStyle name="Millares 52 4 3 4" xfId="25379"/>
    <cellStyle name="Millares 52 4 4" xfId="13210"/>
    <cellStyle name="Millares 52 4 4 2" xfId="25381"/>
    <cellStyle name="Millares 52 4 5" xfId="18175"/>
    <cellStyle name="Millares 52 4 5 2" xfId="25382"/>
    <cellStyle name="Millares 52 4 6" xfId="34187"/>
    <cellStyle name="Millares 52 4 6 2" xfId="42091"/>
    <cellStyle name="Millares 52 4 7" xfId="25377"/>
    <cellStyle name="Millares 52 4 8" xfId="47138"/>
    <cellStyle name="Millares 52 4 9" xfId="49665"/>
    <cellStyle name="Millares 52 5" xfId="4006"/>
    <cellStyle name="Millares 52 5 2" xfId="6083"/>
    <cellStyle name="Millares 52 5 2 2" xfId="35375"/>
    <cellStyle name="Millares 52 5 2 3" xfId="25384"/>
    <cellStyle name="Millares 52 5 3" xfId="12253"/>
    <cellStyle name="Millares 52 5 3 2" xfId="25385"/>
    <cellStyle name="Millares 52 5 4" xfId="33119"/>
    <cellStyle name="Millares 52 5 4 2" xfId="41137"/>
    <cellStyle name="Millares 52 5 5" xfId="25383"/>
    <cellStyle name="Millares 52 6" xfId="6079"/>
    <cellStyle name="Millares 52 6 2" xfId="35371"/>
    <cellStyle name="Millares 52 6 3" xfId="25386"/>
    <cellStyle name="Millares 52 7" xfId="5044"/>
    <cellStyle name="Millares 52 7 2" xfId="8728"/>
    <cellStyle name="Millares 52 7 2 2" xfId="16252"/>
    <cellStyle name="Millares 52 7 2 2 2" xfId="25389"/>
    <cellStyle name="Millares 52 7 2 3" xfId="38021"/>
    <cellStyle name="Millares 52 7 2 3 2" xfId="45133"/>
    <cellStyle name="Millares 52 7 2 4" xfId="25388"/>
    <cellStyle name="Millares 52 7 3" xfId="10624"/>
    <cellStyle name="Millares 52 7 3 2" xfId="39781"/>
    <cellStyle name="Millares 52 7 3 3" xfId="25390"/>
    <cellStyle name="Millares 52 7 3 4" xfId="13771"/>
    <cellStyle name="Millares 52 7 4" xfId="18738"/>
    <cellStyle name="Millares 52 7 4 2" xfId="25391"/>
    <cellStyle name="Millares 52 7 5" xfId="34788"/>
    <cellStyle name="Millares 52 7 5 2" xfId="42651"/>
    <cellStyle name="Millares 52 7 6" xfId="25387"/>
    <cellStyle name="Millares 52 7 7" xfId="47701"/>
    <cellStyle name="Millares 52 7 8" xfId="50227"/>
    <cellStyle name="Millares 52 8" xfId="7184"/>
    <cellStyle name="Millares 52 8 2" xfId="10625"/>
    <cellStyle name="Millares 52 8 2 2" xfId="39782"/>
    <cellStyle name="Millares 52 8 2 3" xfId="25393"/>
    <cellStyle name="Millares 52 8 2 4" xfId="14708"/>
    <cellStyle name="Millares 52 8 3" xfId="36477"/>
    <cellStyle name="Millares 52 8 3 2" xfId="43589"/>
    <cellStyle name="Millares 52 8 4" xfId="25392"/>
    <cellStyle name="Millares 52 9" xfId="12118"/>
    <cellStyle name="Millares 52 9 2" xfId="25394"/>
    <cellStyle name="Millares 53" xfId="1402"/>
    <cellStyle name="Millares 53 10" xfId="17227"/>
    <cellStyle name="Millares 53 10 2" xfId="25396"/>
    <cellStyle name="Millares 53 11" xfId="32957"/>
    <cellStyle name="Millares 53 11 2" xfId="41038"/>
    <cellStyle name="Millares 53 12" xfId="25395"/>
    <cellStyle name="Millares 53 13" xfId="46190"/>
    <cellStyle name="Millares 53 14" xfId="48690"/>
    <cellStyle name="Millares 53 15" xfId="3935"/>
    <cellStyle name="Millares 53 16" xfId="1951"/>
    <cellStyle name="Millares 53 2" xfId="3365"/>
    <cellStyle name="Millares 53 2 10" xfId="48850"/>
    <cellStyle name="Millares 53 2 11" xfId="48537"/>
    <cellStyle name="Millares 53 2 12" xfId="3958"/>
    <cellStyle name="Millares 53 2 2" xfId="3805"/>
    <cellStyle name="Millares 53 2 2 2" xfId="6086"/>
    <cellStyle name="Millares 53 2 2 2 2" xfId="35378"/>
    <cellStyle name="Millares 53 2 2 2 3" xfId="25399"/>
    <cellStyle name="Millares 53 2 2 3" xfId="7770"/>
    <cellStyle name="Millares 53 2 2 3 2" xfId="10626"/>
    <cellStyle name="Millares 53 2 2 3 2 2" xfId="39783"/>
    <cellStyle name="Millares 53 2 2 3 2 3" xfId="25401"/>
    <cellStyle name="Millares 53 2 2 3 2 4" xfId="15294"/>
    <cellStyle name="Millares 53 2 2 3 3" xfId="37063"/>
    <cellStyle name="Millares 53 2 2 3 3 2" xfId="44175"/>
    <cellStyle name="Millares 53 2 2 3 4" xfId="25400"/>
    <cellStyle name="Millares 53 2 2 4" xfId="12816"/>
    <cellStyle name="Millares 53 2 2 4 2" xfId="25402"/>
    <cellStyle name="Millares 53 2 2 5" xfId="17780"/>
    <cellStyle name="Millares 53 2 2 5 2" xfId="25403"/>
    <cellStyle name="Millares 53 2 2 6" xfId="33747"/>
    <cellStyle name="Millares 53 2 2 6 2" xfId="41697"/>
    <cellStyle name="Millares 53 2 2 7" xfId="25398"/>
    <cellStyle name="Millares 53 2 2 8" xfId="46743"/>
    <cellStyle name="Millares 53 2 2 9" xfId="49291"/>
    <cellStyle name="Millares 53 2 3" xfId="6085"/>
    <cellStyle name="Millares 53 2 3 2" xfId="35377"/>
    <cellStyle name="Millares 53 2 3 3" xfId="25404"/>
    <cellStyle name="Millares 53 2 4" xfId="7589"/>
    <cellStyle name="Millares 53 2 4 2" xfId="10627"/>
    <cellStyle name="Millares 53 2 4 2 2" xfId="39784"/>
    <cellStyle name="Millares 53 2 4 2 3" xfId="25406"/>
    <cellStyle name="Millares 53 2 4 2 4" xfId="15113"/>
    <cellStyle name="Millares 53 2 4 3" xfId="36882"/>
    <cellStyle name="Millares 53 2 4 3 2" xfId="43994"/>
    <cellStyle name="Millares 53 2 4 4" xfId="25405"/>
    <cellStyle name="Millares 53 2 5" xfId="12635"/>
    <cellStyle name="Millares 53 2 5 2" xfId="25407"/>
    <cellStyle name="Millares 53 2 6" xfId="17599"/>
    <cellStyle name="Millares 53 2 6 2" xfId="25408"/>
    <cellStyle name="Millares 53 2 7" xfId="33515"/>
    <cellStyle name="Millares 53 2 7 2" xfId="41517"/>
    <cellStyle name="Millares 53 2 8" xfId="25397"/>
    <cellStyle name="Millares 53 2 9" xfId="46562"/>
    <cellStyle name="Millares 53 3" xfId="2201"/>
    <cellStyle name="Millares 53 3 2" xfId="33746"/>
    <cellStyle name="Millares 53 3 3" xfId="25409"/>
    <cellStyle name="Millares 53 4" xfId="4361"/>
    <cellStyle name="Millares 53 4 2" xfId="6087"/>
    <cellStyle name="Millares 53 4 2 2" xfId="35379"/>
    <cellStyle name="Millares 53 4 2 3" xfId="25411"/>
    <cellStyle name="Millares 53 4 3" xfId="8166"/>
    <cellStyle name="Millares 53 4 3 2" xfId="10628"/>
    <cellStyle name="Millares 53 4 3 2 2" xfId="39785"/>
    <cellStyle name="Millares 53 4 3 2 3" xfId="25413"/>
    <cellStyle name="Millares 53 4 3 2 4" xfId="15690"/>
    <cellStyle name="Millares 53 4 3 3" xfId="37459"/>
    <cellStyle name="Millares 53 4 3 3 2" xfId="44571"/>
    <cellStyle name="Millares 53 4 3 4" xfId="25412"/>
    <cellStyle name="Millares 53 4 4" xfId="13211"/>
    <cellStyle name="Millares 53 4 4 2" xfId="25414"/>
    <cellStyle name="Millares 53 4 5" xfId="18176"/>
    <cellStyle name="Millares 53 4 5 2" xfId="25415"/>
    <cellStyle name="Millares 53 4 6" xfId="34188"/>
    <cellStyle name="Millares 53 4 6 2" xfId="42092"/>
    <cellStyle name="Millares 53 4 7" xfId="25410"/>
    <cellStyle name="Millares 53 4 8" xfId="47139"/>
    <cellStyle name="Millares 53 4 9" xfId="49666"/>
    <cellStyle name="Millares 53 5" xfId="2029"/>
    <cellStyle name="Millares 53 5 2" xfId="6088"/>
    <cellStyle name="Millares 53 5 2 2" xfId="35380"/>
    <cellStyle name="Millares 53 5 2 3" xfId="25417"/>
    <cellStyle name="Millares 53 5 3" xfId="10629"/>
    <cellStyle name="Millares 53 5 3 2" xfId="39786"/>
    <cellStyle name="Millares 53 5 3 3" xfId="25418"/>
    <cellStyle name="Millares 53 5 3 4" xfId="12281"/>
    <cellStyle name="Millares 53 5 4" xfId="33147"/>
    <cellStyle name="Millares 53 5 4 2" xfId="41165"/>
    <cellStyle name="Millares 53 5 5" xfId="25416"/>
    <cellStyle name="Millares 53 6" xfId="6084"/>
    <cellStyle name="Millares 53 6 2" xfId="35376"/>
    <cellStyle name="Millares 53 6 3" xfId="25419"/>
    <cellStyle name="Millares 53 7" xfId="5043"/>
    <cellStyle name="Millares 53 7 2" xfId="8727"/>
    <cellStyle name="Millares 53 7 2 2" xfId="16251"/>
    <cellStyle name="Millares 53 7 2 2 2" xfId="25422"/>
    <cellStyle name="Millares 53 7 2 3" xfId="38020"/>
    <cellStyle name="Millares 53 7 2 3 2" xfId="45132"/>
    <cellStyle name="Millares 53 7 2 4" xfId="25421"/>
    <cellStyle name="Millares 53 7 3" xfId="10630"/>
    <cellStyle name="Millares 53 7 3 2" xfId="39787"/>
    <cellStyle name="Millares 53 7 3 3" xfId="25423"/>
    <cellStyle name="Millares 53 7 3 4" xfId="13770"/>
    <cellStyle name="Millares 53 7 4" xfId="18737"/>
    <cellStyle name="Millares 53 7 4 2" xfId="25424"/>
    <cellStyle name="Millares 53 7 5" xfId="34787"/>
    <cellStyle name="Millares 53 7 5 2" xfId="42650"/>
    <cellStyle name="Millares 53 7 6" xfId="25420"/>
    <cellStyle name="Millares 53 7 7" xfId="47700"/>
    <cellStyle name="Millares 53 7 8" xfId="50226"/>
    <cellStyle name="Millares 53 8" xfId="7217"/>
    <cellStyle name="Millares 53 8 2" xfId="10631"/>
    <cellStyle name="Millares 53 8 2 2" xfId="39788"/>
    <cellStyle name="Millares 53 8 2 3" xfId="25426"/>
    <cellStyle name="Millares 53 8 2 4" xfId="14741"/>
    <cellStyle name="Millares 53 8 3" xfId="36510"/>
    <cellStyle name="Millares 53 8 3 2" xfId="43622"/>
    <cellStyle name="Millares 53 8 4" xfId="25425"/>
    <cellStyle name="Millares 53 9" xfId="12119"/>
    <cellStyle name="Millares 53 9 2" xfId="25427"/>
    <cellStyle name="Millares 54" xfId="930"/>
    <cellStyle name="Millares 54 10" xfId="17246"/>
    <cellStyle name="Millares 54 10 2" xfId="25429"/>
    <cellStyle name="Millares 54 11" xfId="32958"/>
    <cellStyle name="Millares 54 11 2" xfId="41039"/>
    <cellStyle name="Millares 54 12" xfId="25428"/>
    <cellStyle name="Millares 54 13" xfId="46209"/>
    <cellStyle name="Millares 54 14" xfId="48691"/>
    <cellStyle name="Millares 54 15" xfId="2189"/>
    <cellStyle name="Millares 54 2" xfId="3484"/>
    <cellStyle name="Millares 54 2 10" xfId="48868"/>
    <cellStyle name="Millares 54 2 11" xfId="48613"/>
    <cellStyle name="Millares 54 2 2" xfId="2204"/>
    <cellStyle name="Millares 54 2 2 2" xfId="6091"/>
    <cellStyle name="Millares 54 2 2 2 2" xfId="35383"/>
    <cellStyle name="Millares 54 2 2 2 3" xfId="25432"/>
    <cellStyle name="Millares 54 2 2 3" xfId="7771"/>
    <cellStyle name="Millares 54 2 2 3 2" xfId="10632"/>
    <cellStyle name="Millares 54 2 2 3 2 2" xfId="39789"/>
    <cellStyle name="Millares 54 2 2 3 2 3" xfId="25434"/>
    <cellStyle name="Millares 54 2 2 3 2 4" xfId="15295"/>
    <cellStyle name="Millares 54 2 2 3 3" xfId="37064"/>
    <cellStyle name="Millares 54 2 2 3 3 2" xfId="44176"/>
    <cellStyle name="Millares 54 2 2 3 4" xfId="25433"/>
    <cellStyle name="Millares 54 2 2 4" xfId="12817"/>
    <cellStyle name="Millares 54 2 2 4 2" xfId="25435"/>
    <cellStyle name="Millares 54 2 2 5" xfId="17781"/>
    <cellStyle name="Millares 54 2 2 5 2" xfId="25436"/>
    <cellStyle name="Millares 54 2 2 6" xfId="33749"/>
    <cellStyle name="Millares 54 2 2 6 2" xfId="41698"/>
    <cellStyle name="Millares 54 2 2 7" xfId="25431"/>
    <cellStyle name="Millares 54 2 2 8" xfId="46744"/>
    <cellStyle name="Millares 54 2 2 9" xfId="49292"/>
    <cellStyle name="Millares 54 2 3" xfId="6090"/>
    <cellStyle name="Millares 54 2 3 2" xfId="35382"/>
    <cellStyle name="Millares 54 2 3 3" xfId="25437"/>
    <cellStyle name="Millares 54 2 4" xfId="7590"/>
    <cellStyle name="Millares 54 2 4 2" xfId="10633"/>
    <cellStyle name="Millares 54 2 4 2 2" xfId="39790"/>
    <cellStyle name="Millares 54 2 4 2 3" xfId="25439"/>
    <cellStyle name="Millares 54 2 4 2 4" xfId="15114"/>
    <cellStyle name="Millares 54 2 4 3" xfId="36883"/>
    <cellStyle name="Millares 54 2 4 3 2" xfId="43995"/>
    <cellStyle name="Millares 54 2 4 4" xfId="25438"/>
    <cellStyle name="Millares 54 2 5" xfId="12636"/>
    <cellStyle name="Millares 54 2 5 2" xfId="25440"/>
    <cellStyle name="Millares 54 2 6" xfId="17600"/>
    <cellStyle name="Millares 54 2 6 2" xfId="25441"/>
    <cellStyle name="Millares 54 2 7" xfId="33516"/>
    <cellStyle name="Millares 54 2 7 2" xfId="41518"/>
    <cellStyle name="Millares 54 2 8" xfId="25430"/>
    <cellStyle name="Millares 54 2 9" xfId="46563"/>
    <cellStyle name="Millares 54 3" xfId="3809"/>
    <cellStyle name="Millares 54 3 2" xfId="33748"/>
    <cellStyle name="Millares 54 3 3" xfId="25442"/>
    <cellStyle name="Millares 54 4" xfId="4362"/>
    <cellStyle name="Millares 54 4 2" xfId="6092"/>
    <cellStyle name="Millares 54 4 2 2" xfId="35384"/>
    <cellStyle name="Millares 54 4 2 3" xfId="25444"/>
    <cellStyle name="Millares 54 4 3" xfId="8167"/>
    <cellStyle name="Millares 54 4 3 2" xfId="10634"/>
    <cellStyle name="Millares 54 4 3 2 2" xfId="39791"/>
    <cellStyle name="Millares 54 4 3 2 3" xfId="25446"/>
    <cellStyle name="Millares 54 4 3 2 4" xfId="15691"/>
    <cellStyle name="Millares 54 4 3 3" xfId="37460"/>
    <cellStyle name="Millares 54 4 3 3 2" xfId="44572"/>
    <cellStyle name="Millares 54 4 3 4" xfId="25445"/>
    <cellStyle name="Millares 54 4 4" xfId="13212"/>
    <cellStyle name="Millares 54 4 4 2" xfId="25447"/>
    <cellStyle name="Millares 54 4 5" xfId="18177"/>
    <cellStyle name="Millares 54 4 5 2" xfId="25448"/>
    <cellStyle name="Millares 54 4 6" xfId="34189"/>
    <cellStyle name="Millares 54 4 6 2" xfId="42093"/>
    <cellStyle name="Millares 54 4 7" xfId="25443"/>
    <cellStyle name="Millares 54 4 8" xfId="47140"/>
    <cellStyle name="Millares 54 4 9" xfId="49667"/>
    <cellStyle name="Millares 54 5" xfId="3712"/>
    <cellStyle name="Millares 54 5 2" xfId="6093"/>
    <cellStyle name="Millares 54 5 2 2" xfId="35385"/>
    <cellStyle name="Millares 54 5 2 3" xfId="25450"/>
    <cellStyle name="Millares 54 5 3" xfId="10635"/>
    <cellStyle name="Millares 54 5 3 2" xfId="39792"/>
    <cellStyle name="Millares 54 5 3 3" xfId="25451"/>
    <cellStyle name="Millares 54 5 3 4" xfId="12298"/>
    <cellStyle name="Millares 54 5 4" xfId="33165"/>
    <cellStyle name="Millares 54 5 4 2" xfId="41182"/>
    <cellStyle name="Millares 54 5 5" xfId="25449"/>
    <cellStyle name="Millares 54 6" xfId="6089"/>
    <cellStyle name="Millares 54 6 2" xfId="35381"/>
    <cellStyle name="Millares 54 6 3" xfId="25452"/>
    <cellStyle name="Millares 54 7" xfId="5302"/>
    <cellStyle name="Millares 54 7 2" xfId="34833"/>
    <cellStyle name="Millares 54 7 3" xfId="25453"/>
    <cellStyle name="Millares 54 8" xfId="7236"/>
    <cellStyle name="Millares 54 8 2" xfId="10636"/>
    <cellStyle name="Millares 54 8 2 2" xfId="39793"/>
    <cellStyle name="Millares 54 8 2 3" xfId="25455"/>
    <cellStyle name="Millares 54 8 2 4" xfId="14760"/>
    <cellStyle name="Millares 54 8 3" xfId="36529"/>
    <cellStyle name="Millares 54 8 3 2" xfId="43641"/>
    <cellStyle name="Millares 54 8 4" xfId="25454"/>
    <cellStyle name="Millares 54 9" xfId="12120"/>
    <cellStyle name="Millares 54 9 2" xfId="25456"/>
    <cellStyle name="Millares 55" xfId="942"/>
    <cellStyle name="Millares 55 10" xfId="17245"/>
    <cellStyle name="Millares 55 10 2" xfId="25458"/>
    <cellStyle name="Millares 55 11" xfId="32959"/>
    <cellStyle name="Millares 55 11 2" xfId="41040"/>
    <cellStyle name="Millares 55 12" xfId="25457"/>
    <cellStyle name="Millares 55 13" xfId="46208"/>
    <cellStyle name="Millares 55 14" xfId="48692"/>
    <cellStyle name="Millares 55 15" xfId="3548"/>
    <cellStyle name="Millares 55 2" xfId="2407"/>
    <cellStyle name="Millares 55 2 10" xfId="48867"/>
    <cellStyle name="Millares 55 2 11" xfId="48475"/>
    <cellStyle name="Millares 55 2 2" xfId="1960"/>
    <cellStyle name="Millares 55 2 2 2" xfId="6096"/>
    <cellStyle name="Millares 55 2 2 2 2" xfId="35388"/>
    <cellStyle name="Millares 55 2 2 2 3" xfId="25461"/>
    <cellStyle name="Millares 55 2 2 3" xfId="7772"/>
    <cellStyle name="Millares 55 2 2 3 2" xfId="10637"/>
    <cellStyle name="Millares 55 2 2 3 2 2" xfId="39794"/>
    <cellStyle name="Millares 55 2 2 3 2 3" xfId="25463"/>
    <cellStyle name="Millares 55 2 2 3 2 4" xfId="15296"/>
    <cellStyle name="Millares 55 2 2 3 3" xfId="37065"/>
    <cellStyle name="Millares 55 2 2 3 3 2" xfId="44177"/>
    <cellStyle name="Millares 55 2 2 3 4" xfId="25462"/>
    <cellStyle name="Millares 55 2 2 4" xfId="12818"/>
    <cellStyle name="Millares 55 2 2 4 2" xfId="25464"/>
    <cellStyle name="Millares 55 2 2 5" xfId="17782"/>
    <cellStyle name="Millares 55 2 2 5 2" xfId="25465"/>
    <cellStyle name="Millares 55 2 2 6" xfId="33751"/>
    <cellStyle name="Millares 55 2 2 6 2" xfId="41699"/>
    <cellStyle name="Millares 55 2 2 7" xfId="25460"/>
    <cellStyle name="Millares 55 2 2 8" xfId="46745"/>
    <cellStyle name="Millares 55 2 2 9" xfId="49293"/>
    <cellStyle name="Millares 55 2 3" xfId="6095"/>
    <cellStyle name="Millares 55 2 3 2" xfId="35387"/>
    <cellStyle name="Millares 55 2 3 3" xfId="25466"/>
    <cellStyle name="Millares 55 2 4" xfId="7591"/>
    <cellStyle name="Millares 55 2 4 2" xfId="10638"/>
    <cellStyle name="Millares 55 2 4 2 2" xfId="39795"/>
    <cellStyle name="Millares 55 2 4 2 3" xfId="25468"/>
    <cellStyle name="Millares 55 2 4 2 4" xfId="15115"/>
    <cellStyle name="Millares 55 2 4 3" xfId="36884"/>
    <cellStyle name="Millares 55 2 4 3 2" xfId="43996"/>
    <cellStyle name="Millares 55 2 4 4" xfId="25467"/>
    <cellStyle name="Millares 55 2 5" xfId="12637"/>
    <cellStyle name="Millares 55 2 5 2" xfId="25469"/>
    <cellStyle name="Millares 55 2 6" xfId="17601"/>
    <cellStyle name="Millares 55 2 6 2" xfId="25470"/>
    <cellStyle name="Millares 55 2 7" xfId="33517"/>
    <cellStyle name="Millares 55 2 7 2" xfId="41519"/>
    <cellStyle name="Millares 55 2 8" xfId="25459"/>
    <cellStyle name="Millares 55 2 9" xfId="46564"/>
    <cellStyle name="Millares 55 3" xfId="4068"/>
    <cellStyle name="Millares 55 3 2" xfId="33750"/>
    <cellStyle name="Millares 55 3 3" xfId="25471"/>
    <cellStyle name="Millares 55 4" xfId="4363"/>
    <cellStyle name="Millares 55 4 2" xfId="6098"/>
    <cellStyle name="Millares 55 4 2 2" xfId="35390"/>
    <cellStyle name="Millares 55 4 2 3" xfId="25473"/>
    <cellStyle name="Millares 55 4 3" xfId="8168"/>
    <cellStyle name="Millares 55 4 3 2" xfId="10639"/>
    <cellStyle name="Millares 55 4 3 2 2" xfId="39796"/>
    <cellStyle name="Millares 55 4 3 2 3" xfId="25475"/>
    <cellStyle name="Millares 55 4 3 2 4" xfId="15692"/>
    <cellStyle name="Millares 55 4 3 3" xfId="37461"/>
    <cellStyle name="Millares 55 4 3 3 2" xfId="44573"/>
    <cellStyle name="Millares 55 4 3 4" xfId="25474"/>
    <cellStyle name="Millares 55 4 4" xfId="13213"/>
    <cellStyle name="Millares 55 4 4 2" xfId="25476"/>
    <cellStyle name="Millares 55 4 5" xfId="18178"/>
    <cellStyle name="Millares 55 4 5 2" xfId="25477"/>
    <cellStyle name="Millares 55 4 6" xfId="34190"/>
    <cellStyle name="Millares 55 4 6 2" xfId="42094"/>
    <cellStyle name="Millares 55 4 7" xfId="25472"/>
    <cellStyle name="Millares 55 4 8" xfId="47141"/>
    <cellStyle name="Millares 55 4 9" xfId="49668"/>
    <cellStyle name="Millares 55 5" xfId="4026"/>
    <cellStyle name="Millares 55 5 2" xfId="6099"/>
    <cellStyle name="Millares 55 5 2 2" xfId="35391"/>
    <cellStyle name="Millares 55 5 2 3" xfId="25479"/>
    <cellStyle name="Millares 55 5 3" xfId="10640"/>
    <cellStyle name="Millares 55 5 3 2" xfId="39797"/>
    <cellStyle name="Millares 55 5 3 3" xfId="25480"/>
    <cellStyle name="Millares 55 5 3 4" xfId="12297"/>
    <cellStyle name="Millares 55 5 4" xfId="33164"/>
    <cellStyle name="Millares 55 5 4 2" xfId="41181"/>
    <cellStyle name="Millares 55 5 5" xfId="25478"/>
    <cellStyle name="Millares 55 6" xfId="6094"/>
    <cellStyle name="Millares 55 6 2" xfId="35386"/>
    <cellStyle name="Millares 55 6 3" xfId="25481"/>
    <cellStyle name="Millares 55 7" xfId="5033"/>
    <cellStyle name="Millares 55 7 2" xfId="34777"/>
    <cellStyle name="Millares 55 7 3" xfId="25482"/>
    <cellStyle name="Millares 55 8" xfId="7235"/>
    <cellStyle name="Millares 55 8 2" xfId="10641"/>
    <cellStyle name="Millares 55 8 2 2" xfId="39798"/>
    <cellStyle name="Millares 55 8 2 3" xfId="25484"/>
    <cellStyle name="Millares 55 8 2 4" xfId="14759"/>
    <cellStyle name="Millares 55 8 3" xfId="36528"/>
    <cellStyle name="Millares 55 8 3 2" xfId="43640"/>
    <cellStyle name="Millares 55 8 4" xfId="25483"/>
    <cellStyle name="Millares 55 9" xfId="12121"/>
    <cellStyle name="Millares 55 9 2" xfId="25485"/>
    <cellStyle name="Millares 56" xfId="940"/>
    <cellStyle name="Millares 56 10" xfId="17308"/>
    <cellStyle name="Millares 56 10 2" xfId="25487"/>
    <cellStyle name="Millares 56 11" xfId="32960"/>
    <cellStyle name="Millares 56 11 2" xfId="41041"/>
    <cellStyle name="Millares 56 12" xfId="25486"/>
    <cellStyle name="Millares 56 13" xfId="46271"/>
    <cellStyle name="Millares 56 14" xfId="48693"/>
    <cellStyle name="Millares 56 15" xfId="2017"/>
    <cellStyle name="Millares 56 2" xfId="3774"/>
    <cellStyle name="Millares 56 2 10" xfId="48922"/>
    <cellStyle name="Millares 56 2 11" xfId="48538"/>
    <cellStyle name="Millares 56 2 2" xfId="3621"/>
    <cellStyle name="Millares 56 2 2 2" xfId="6102"/>
    <cellStyle name="Millares 56 2 2 2 2" xfId="35394"/>
    <cellStyle name="Millares 56 2 2 2 3" xfId="25490"/>
    <cellStyle name="Millares 56 2 2 3" xfId="7773"/>
    <cellStyle name="Millares 56 2 2 3 2" xfId="10642"/>
    <cellStyle name="Millares 56 2 2 3 2 2" xfId="39799"/>
    <cellStyle name="Millares 56 2 2 3 2 3" xfId="25492"/>
    <cellStyle name="Millares 56 2 2 3 2 4" xfId="15297"/>
    <cellStyle name="Millares 56 2 2 3 3" xfId="37066"/>
    <cellStyle name="Millares 56 2 2 3 3 2" xfId="44178"/>
    <cellStyle name="Millares 56 2 2 3 4" xfId="25491"/>
    <cellStyle name="Millares 56 2 2 4" xfId="12819"/>
    <cellStyle name="Millares 56 2 2 4 2" xfId="25493"/>
    <cellStyle name="Millares 56 2 2 5" xfId="17783"/>
    <cellStyle name="Millares 56 2 2 5 2" xfId="25494"/>
    <cellStyle name="Millares 56 2 2 6" xfId="33753"/>
    <cellStyle name="Millares 56 2 2 6 2" xfId="41700"/>
    <cellStyle name="Millares 56 2 2 7" xfId="25489"/>
    <cellStyle name="Millares 56 2 2 8" xfId="46746"/>
    <cellStyle name="Millares 56 2 2 9" xfId="49294"/>
    <cellStyle name="Millares 56 2 3" xfId="6101"/>
    <cellStyle name="Millares 56 2 3 2" xfId="35393"/>
    <cellStyle name="Millares 56 2 3 3" xfId="25495"/>
    <cellStyle name="Millares 56 2 4" xfId="7592"/>
    <cellStyle name="Millares 56 2 4 2" xfId="10643"/>
    <cellStyle name="Millares 56 2 4 2 2" xfId="39800"/>
    <cellStyle name="Millares 56 2 4 2 3" xfId="25497"/>
    <cellStyle name="Millares 56 2 4 2 4" xfId="15116"/>
    <cellStyle name="Millares 56 2 4 3" xfId="36885"/>
    <cellStyle name="Millares 56 2 4 3 2" xfId="43997"/>
    <cellStyle name="Millares 56 2 4 4" xfId="25496"/>
    <cellStyle name="Millares 56 2 5" xfId="12638"/>
    <cellStyle name="Millares 56 2 5 2" xfId="25498"/>
    <cellStyle name="Millares 56 2 6" xfId="17602"/>
    <cellStyle name="Millares 56 2 6 2" xfId="25499"/>
    <cellStyle name="Millares 56 2 7" xfId="33518"/>
    <cellStyle name="Millares 56 2 7 2" xfId="41520"/>
    <cellStyle name="Millares 56 2 8" xfId="25488"/>
    <cellStyle name="Millares 56 2 9" xfId="46565"/>
    <cellStyle name="Millares 56 3" xfId="2148"/>
    <cellStyle name="Millares 56 3 2" xfId="33752"/>
    <cellStyle name="Millares 56 3 3" xfId="25500"/>
    <cellStyle name="Millares 56 4" xfId="4364"/>
    <cellStyle name="Millares 56 4 2" xfId="6104"/>
    <cellStyle name="Millares 56 4 2 2" xfId="35396"/>
    <cellStyle name="Millares 56 4 2 3" xfId="25502"/>
    <cellStyle name="Millares 56 4 3" xfId="8169"/>
    <cellStyle name="Millares 56 4 3 2" xfId="10644"/>
    <cellStyle name="Millares 56 4 3 2 2" xfId="39801"/>
    <cellStyle name="Millares 56 4 3 2 3" xfId="25504"/>
    <cellStyle name="Millares 56 4 3 2 4" xfId="15693"/>
    <cellStyle name="Millares 56 4 3 3" xfId="37462"/>
    <cellStyle name="Millares 56 4 3 3 2" xfId="44574"/>
    <cellStyle name="Millares 56 4 3 4" xfId="25503"/>
    <cellStyle name="Millares 56 4 4" xfId="13214"/>
    <cellStyle name="Millares 56 4 4 2" xfId="25505"/>
    <cellStyle name="Millares 56 4 5" xfId="18179"/>
    <cellStyle name="Millares 56 4 5 2" xfId="25506"/>
    <cellStyle name="Millares 56 4 6" xfId="34191"/>
    <cellStyle name="Millares 56 4 6 2" xfId="42095"/>
    <cellStyle name="Millares 56 4 7" xfId="25501"/>
    <cellStyle name="Millares 56 4 8" xfId="47142"/>
    <cellStyle name="Millares 56 4 9" xfId="49669"/>
    <cellStyle name="Millares 56 5" xfId="3984"/>
    <cellStyle name="Millares 56 5 2" xfId="6105"/>
    <cellStyle name="Millares 56 5 2 2" xfId="35397"/>
    <cellStyle name="Millares 56 5 2 3" xfId="25508"/>
    <cellStyle name="Millares 56 5 3" xfId="10645"/>
    <cellStyle name="Millares 56 5 3 2" xfId="39802"/>
    <cellStyle name="Millares 56 5 3 3" xfId="25509"/>
    <cellStyle name="Millares 56 5 3 4" xfId="12343"/>
    <cellStyle name="Millares 56 5 4" xfId="33217"/>
    <cellStyle name="Millares 56 5 4 2" xfId="41226"/>
    <cellStyle name="Millares 56 5 5" xfId="25507"/>
    <cellStyle name="Millares 56 6" xfId="6100"/>
    <cellStyle name="Millares 56 6 2" xfId="35392"/>
    <cellStyle name="Millares 56 6 3" xfId="25510"/>
    <cellStyle name="Millares 56 7" xfId="5030"/>
    <cellStyle name="Millares 56 7 2" xfId="8721"/>
    <cellStyle name="Millares 56 7 2 2" xfId="16245"/>
    <cellStyle name="Millares 56 7 2 2 2" xfId="25513"/>
    <cellStyle name="Millares 56 7 2 3" xfId="38014"/>
    <cellStyle name="Millares 56 7 2 3 2" xfId="45126"/>
    <cellStyle name="Millares 56 7 2 4" xfId="25512"/>
    <cellStyle name="Millares 56 7 3" xfId="10646"/>
    <cellStyle name="Millares 56 7 3 2" xfId="39803"/>
    <cellStyle name="Millares 56 7 3 3" xfId="25514"/>
    <cellStyle name="Millares 56 7 3 4" xfId="13764"/>
    <cellStyle name="Millares 56 7 4" xfId="18731"/>
    <cellStyle name="Millares 56 7 4 2" xfId="25515"/>
    <cellStyle name="Millares 56 7 5" xfId="34773"/>
    <cellStyle name="Millares 56 7 5 2" xfId="42644"/>
    <cellStyle name="Millares 56 7 6" xfId="25511"/>
    <cellStyle name="Millares 56 7 7" xfId="47694"/>
    <cellStyle name="Millares 56 7 8" xfId="50220"/>
    <cellStyle name="Millares 56 8" xfId="7298"/>
    <cellStyle name="Millares 56 8 2" xfId="10647"/>
    <cellStyle name="Millares 56 8 2 2" xfId="39804"/>
    <cellStyle name="Millares 56 8 2 3" xfId="25517"/>
    <cellStyle name="Millares 56 8 2 4" xfId="14822"/>
    <cellStyle name="Millares 56 8 3" xfId="36591"/>
    <cellStyle name="Millares 56 8 3 2" xfId="43703"/>
    <cellStyle name="Millares 56 8 4" xfId="25516"/>
    <cellStyle name="Millares 56 9" xfId="12122"/>
    <cellStyle name="Millares 56 9 2" xfId="25518"/>
    <cellStyle name="Millares 57" xfId="1404"/>
    <cellStyle name="Millares 57 10" xfId="17305"/>
    <cellStyle name="Millares 57 10 2" xfId="25520"/>
    <cellStyle name="Millares 57 11" xfId="32961"/>
    <cellStyle name="Millares 57 11 2" xfId="41042"/>
    <cellStyle name="Millares 57 12" xfId="25519"/>
    <cellStyle name="Millares 57 13" xfId="46268"/>
    <cellStyle name="Millares 57 14" xfId="3514"/>
    <cellStyle name="Millares 57 2" xfId="2054"/>
    <cellStyle name="Millares 57 2 10" xfId="48919"/>
    <cellStyle name="Millares 57 2 11" xfId="48720"/>
    <cellStyle name="Millares 57 2 2" xfId="3588"/>
    <cellStyle name="Millares 57 2 2 2" xfId="6108"/>
    <cellStyle name="Millares 57 2 2 2 2" xfId="35400"/>
    <cellStyle name="Millares 57 2 2 2 3" xfId="25523"/>
    <cellStyle name="Millares 57 2 2 3" xfId="7774"/>
    <cellStyle name="Millares 57 2 2 3 2" xfId="10648"/>
    <cellStyle name="Millares 57 2 2 3 2 2" xfId="39805"/>
    <cellStyle name="Millares 57 2 2 3 2 3" xfId="25525"/>
    <cellStyle name="Millares 57 2 2 3 2 4" xfId="15298"/>
    <cellStyle name="Millares 57 2 2 3 3" xfId="37067"/>
    <cellStyle name="Millares 57 2 2 3 3 2" xfId="44179"/>
    <cellStyle name="Millares 57 2 2 3 4" xfId="25524"/>
    <cellStyle name="Millares 57 2 2 4" xfId="12820"/>
    <cellStyle name="Millares 57 2 2 4 2" xfId="25526"/>
    <cellStyle name="Millares 57 2 2 5" xfId="17784"/>
    <cellStyle name="Millares 57 2 2 5 2" xfId="25527"/>
    <cellStyle name="Millares 57 2 2 6" xfId="33755"/>
    <cellStyle name="Millares 57 2 2 6 2" xfId="41701"/>
    <cellStyle name="Millares 57 2 2 7" xfId="25522"/>
    <cellStyle name="Millares 57 2 2 8" xfId="46747"/>
    <cellStyle name="Millares 57 2 2 9" xfId="49295"/>
    <cellStyle name="Millares 57 2 3" xfId="6107"/>
    <cellStyle name="Millares 57 2 3 2" xfId="35399"/>
    <cellStyle name="Millares 57 2 3 3" xfId="25528"/>
    <cellStyle name="Millares 57 2 4" xfId="7593"/>
    <cellStyle name="Millares 57 2 4 2" xfId="10649"/>
    <cellStyle name="Millares 57 2 4 2 2" xfId="39806"/>
    <cellStyle name="Millares 57 2 4 2 3" xfId="25530"/>
    <cellStyle name="Millares 57 2 4 2 4" xfId="15117"/>
    <cellStyle name="Millares 57 2 4 3" xfId="36886"/>
    <cellStyle name="Millares 57 2 4 3 2" xfId="43998"/>
    <cellStyle name="Millares 57 2 4 4" xfId="25529"/>
    <cellStyle name="Millares 57 2 5" xfId="12639"/>
    <cellStyle name="Millares 57 2 5 2" xfId="25531"/>
    <cellStyle name="Millares 57 2 6" xfId="17603"/>
    <cellStyle name="Millares 57 2 6 2" xfId="25532"/>
    <cellStyle name="Millares 57 2 7" xfId="33519"/>
    <cellStyle name="Millares 57 2 7 2" xfId="41521"/>
    <cellStyle name="Millares 57 2 8" xfId="25521"/>
    <cellStyle name="Millares 57 2 9" xfId="46566"/>
    <cellStyle name="Millares 57 3" xfId="3994"/>
    <cellStyle name="Millares 57 3 2" xfId="33754"/>
    <cellStyle name="Millares 57 3 3" xfId="25533"/>
    <cellStyle name="Millares 57 4" xfId="4365"/>
    <cellStyle name="Millares 57 4 2" xfId="6110"/>
    <cellStyle name="Millares 57 4 2 2" xfId="35402"/>
    <cellStyle name="Millares 57 4 2 3" xfId="25535"/>
    <cellStyle name="Millares 57 4 3" xfId="8170"/>
    <cellStyle name="Millares 57 4 3 2" xfId="10650"/>
    <cellStyle name="Millares 57 4 3 2 2" xfId="39807"/>
    <cellStyle name="Millares 57 4 3 2 3" xfId="25537"/>
    <cellStyle name="Millares 57 4 3 2 4" xfId="15694"/>
    <cellStyle name="Millares 57 4 3 3" xfId="37463"/>
    <cellStyle name="Millares 57 4 3 3 2" xfId="44575"/>
    <cellStyle name="Millares 57 4 3 4" xfId="25536"/>
    <cellStyle name="Millares 57 4 4" xfId="13215"/>
    <cellStyle name="Millares 57 4 4 2" xfId="25538"/>
    <cellStyle name="Millares 57 4 5" xfId="18180"/>
    <cellStyle name="Millares 57 4 5 2" xfId="25539"/>
    <cellStyle name="Millares 57 4 6" xfId="34192"/>
    <cellStyle name="Millares 57 4 6 2" xfId="42096"/>
    <cellStyle name="Millares 57 4 7" xfId="25534"/>
    <cellStyle name="Millares 57 4 8" xfId="47143"/>
    <cellStyle name="Millares 57 4 9" xfId="49670"/>
    <cellStyle name="Millares 57 5" xfId="3731"/>
    <cellStyle name="Millares 57 5 2" xfId="6111"/>
    <cellStyle name="Millares 57 5 2 2" xfId="35403"/>
    <cellStyle name="Millares 57 5 2 3" xfId="25541"/>
    <cellStyle name="Millares 57 5 3" xfId="12340"/>
    <cellStyle name="Millares 57 5 3 2" xfId="25542"/>
    <cellStyle name="Millares 57 5 4" xfId="33214"/>
    <cellStyle name="Millares 57 5 4 2" xfId="41223"/>
    <cellStyle name="Millares 57 5 5" xfId="25540"/>
    <cellStyle name="Millares 57 6" xfId="6106"/>
    <cellStyle name="Millares 57 6 2" xfId="35398"/>
    <cellStyle name="Millares 57 6 3" xfId="25543"/>
    <cellStyle name="Millares 57 7" xfId="5024"/>
    <cellStyle name="Millares 57 7 2" xfId="8720"/>
    <cellStyle name="Millares 57 7 2 2" xfId="16244"/>
    <cellStyle name="Millares 57 7 2 2 2" xfId="25546"/>
    <cellStyle name="Millares 57 7 2 3" xfId="38013"/>
    <cellStyle name="Millares 57 7 2 3 2" xfId="45125"/>
    <cellStyle name="Millares 57 7 2 4" xfId="25545"/>
    <cellStyle name="Millares 57 7 3" xfId="10651"/>
    <cellStyle name="Millares 57 7 3 2" xfId="39808"/>
    <cellStyle name="Millares 57 7 3 3" xfId="25547"/>
    <cellStyle name="Millares 57 7 3 4" xfId="13763"/>
    <cellStyle name="Millares 57 7 4" xfId="18730"/>
    <cellStyle name="Millares 57 7 4 2" xfId="25548"/>
    <cellStyle name="Millares 57 7 5" xfId="34770"/>
    <cellStyle name="Millares 57 7 5 2" xfId="42643"/>
    <cellStyle name="Millares 57 7 6" xfId="25544"/>
    <cellStyle name="Millares 57 7 7" xfId="47693"/>
    <cellStyle name="Millares 57 7 8" xfId="50219"/>
    <cellStyle name="Millares 57 8" xfId="7295"/>
    <cellStyle name="Millares 57 8 2" xfId="10652"/>
    <cellStyle name="Millares 57 8 2 2" xfId="39809"/>
    <cellStyle name="Millares 57 8 2 3" xfId="25550"/>
    <cellStyle name="Millares 57 8 2 4" xfId="14819"/>
    <cellStyle name="Millares 57 8 3" xfId="36588"/>
    <cellStyle name="Millares 57 8 3 2" xfId="43700"/>
    <cellStyle name="Millares 57 8 4" xfId="25549"/>
    <cellStyle name="Millares 57 9" xfId="12123"/>
    <cellStyle name="Millares 57 9 2" xfId="25551"/>
    <cellStyle name="Millares 58" xfId="941"/>
    <cellStyle name="Millares 58 10" xfId="32963"/>
    <cellStyle name="Millares 58 10 2" xfId="41043"/>
    <cellStyle name="Millares 58 11" xfId="25552"/>
    <cellStyle name="Millares 58 12" xfId="46267"/>
    <cellStyle name="Millares 58 13" xfId="48694"/>
    <cellStyle name="Millares 58 14" xfId="2473"/>
    <cellStyle name="Millares 58 2" xfId="4188"/>
    <cellStyle name="Millares 58 2 2" xfId="6113"/>
    <cellStyle name="Millares 58 2 2 2" xfId="35405"/>
    <cellStyle name="Millares 58 2 2 3" xfId="25554"/>
    <cellStyle name="Millares 58 2 3" xfId="7775"/>
    <cellStyle name="Millares 58 2 3 2" xfId="10653"/>
    <cellStyle name="Millares 58 2 3 2 2" xfId="39810"/>
    <cellStyle name="Millares 58 2 3 2 3" xfId="25556"/>
    <cellStyle name="Millares 58 2 3 2 4" xfId="15299"/>
    <cellStyle name="Millares 58 2 3 3" xfId="37068"/>
    <cellStyle name="Millares 58 2 3 3 2" xfId="44180"/>
    <cellStyle name="Millares 58 2 3 4" xfId="25555"/>
    <cellStyle name="Millares 58 2 4" xfId="12821"/>
    <cellStyle name="Millares 58 2 4 2" xfId="25557"/>
    <cellStyle name="Millares 58 2 5" xfId="17785"/>
    <cellStyle name="Millares 58 2 5 2" xfId="25558"/>
    <cellStyle name="Millares 58 2 6" xfId="33757"/>
    <cellStyle name="Millares 58 2 6 2" xfId="41702"/>
    <cellStyle name="Millares 58 2 7" xfId="25553"/>
    <cellStyle name="Millares 58 2 8" xfId="46748"/>
    <cellStyle name="Millares 58 2 9" xfId="48918"/>
    <cellStyle name="Millares 58 3" xfId="2247"/>
    <cellStyle name="Millares 58 3 2" xfId="33756"/>
    <cellStyle name="Millares 58 3 3" xfId="25559"/>
    <cellStyle name="Millares 58 4" xfId="4366"/>
    <cellStyle name="Millares 58 4 2" xfId="6115"/>
    <cellStyle name="Millares 58 4 2 2" xfId="35407"/>
    <cellStyle name="Millares 58 4 2 3" xfId="25561"/>
    <cellStyle name="Millares 58 4 3" xfId="8171"/>
    <cellStyle name="Millares 58 4 3 2" xfId="10654"/>
    <cellStyle name="Millares 58 4 3 2 2" xfId="39811"/>
    <cellStyle name="Millares 58 4 3 2 3" xfId="25563"/>
    <cellStyle name="Millares 58 4 3 2 4" xfId="15695"/>
    <cellStyle name="Millares 58 4 3 3" xfId="37464"/>
    <cellStyle name="Millares 58 4 3 3 2" xfId="44576"/>
    <cellStyle name="Millares 58 4 3 4" xfId="25562"/>
    <cellStyle name="Millares 58 4 4" xfId="13216"/>
    <cellStyle name="Millares 58 4 4 2" xfId="25564"/>
    <cellStyle name="Millares 58 4 5" xfId="18181"/>
    <cellStyle name="Millares 58 4 5 2" xfId="25565"/>
    <cellStyle name="Millares 58 4 6" xfId="34193"/>
    <cellStyle name="Millares 58 4 6 2" xfId="42097"/>
    <cellStyle name="Millares 58 4 7" xfId="25560"/>
    <cellStyle name="Millares 58 4 8" xfId="47144"/>
    <cellStyle name="Millares 58 4 9" xfId="49671"/>
    <cellStyle name="Millares 58 5" xfId="1984"/>
    <cellStyle name="Millares 58 5 2" xfId="6116"/>
    <cellStyle name="Millares 58 5 2 2" xfId="35408"/>
    <cellStyle name="Millares 58 5 2 3" xfId="25567"/>
    <cellStyle name="Millares 58 5 3" xfId="10655"/>
    <cellStyle name="Millares 58 5 3 2" xfId="39812"/>
    <cellStyle name="Millares 58 5 3 3" xfId="25568"/>
    <cellStyle name="Millares 58 5 3 4" xfId="12339"/>
    <cellStyle name="Millares 58 5 4" xfId="33213"/>
    <cellStyle name="Millares 58 5 4 2" xfId="41222"/>
    <cellStyle name="Millares 58 5 5" xfId="25566"/>
    <cellStyle name="Millares 58 6" xfId="6112"/>
    <cellStyle name="Millares 58 6 2" xfId="35404"/>
    <cellStyle name="Millares 58 6 3" xfId="25569"/>
    <cellStyle name="Millares 58 7" xfId="7294"/>
    <cellStyle name="Millares 58 7 2" xfId="10656"/>
    <cellStyle name="Millares 58 7 2 2" xfId="39813"/>
    <cellStyle name="Millares 58 7 2 3" xfId="25571"/>
    <cellStyle name="Millares 58 7 2 4" xfId="14818"/>
    <cellStyle name="Millares 58 7 3" xfId="36587"/>
    <cellStyle name="Millares 58 7 3 2" xfId="43699"/>
    <cellStyle name="Millares 58 7 4" xfId="25570"/>
    <cellStyle name="Millares 58 8" xfId="12124"/>
    <cellStyle name="Millares 58 8 2" xfId="25572"/>
    <cellStyle name="Millares 58 9" xfId="17304"/>
    <cellStyle name="Millares 58 9 2" xfId="25573"/>
    <cellStyle name="Millares 59" xfId="1405"/>
    <cellStyle name="Millares 59 10" xfId="33160"/>
    <cellStyle name="Millares 59 10 2" xfId="41177"/>
    <cellStyle name="Millares 59 11" xfId="25574"/>
    <cellStyle name="Millares 59 12" xfId="46204"/>
    <cellStyle name="Millares 59 13" xfId="2354"/>
    <cellStyle name="Millares 59 2" xfId="3838"/>
    <cellStyle name="Millares 59 2 2" xfId="6118"/>
    <cellStyle name="Millares 59 2 2 2" xfId="35410"/>
    <cellStyle name="Millares 59 2 2 3" xfId="25576"/>
    <cellStyle name="Millares 59 2 3" xfId="7777"/>
    <cellStyle name="Millares 59 2 3 2" xfId="10657"/>
    <cellStyle name="Millares 59 2 3 2 2" xfId="39814"/>
    <cellStyle name="Millares 59 2 3 2 3" xfId="25578"/>
    <cellStyle name="Millares 59 2 3 2 4" xfId="15301"/>
    <cellStyle name="Millares 59 2 3 3" xfId="37070"/>
    <cellStyle name="Millares 59 2 3 3 2" xfId="44182"/>
    <cellStyle name="Millares 59 2 3 4" xfId="25577"/>
    <cellStyle name="Millares 59 2 4" xfId="12823"/>
    <cellStyle name="Millares 59 2 4 2" xfId="25579"/>
    <cellStyle name="Millares 59 2 5" xfId="17787"/>
    <cellStyle name="Millares 59 2 5 2" xfId="25580"/>
    <cellStyle name="Millares 59 2 6" xfId="33759"/>
    <cellStyle name="Millares 59 2 6 2" xfId="41704"/>
    <cellStyle name="Millares 59 2 7" xfId="25575"/>
    <cellStyle name="Millares 59 2 8" xfId="46750"/>
    <cellStyle name="Millares 59 2 9" xfId="48863"/>
    <cellStyle name="Millares 59 3" xfId="3585"/>
    <cellStyle name="Millares 59 3 2" xfId="6119"/>
    <cellStyle name="Millares 59 3 2 2" xfId="35411"/>
    <cellStyle name="Millares 59 3 2 3" xfId="25582"/>
    <cellStyle name="Millares 59 3 3" xfId="7776"/>
    <cellStyle name="Millares 59 3 3 2" xfId="10658"/>
    <cellStyle name="Millares 59 3 3 2 2" xfId="39815"/>
    <cellStyle name="Millares 59 3 3 2 3" xfId="25584"/>
    <cellStyle name="Millares 59 3 3 2 4" xfId="15300"/>
    <cellStyle name="Millares 59 3 3 3" xfId="37069"/>
    <cellStyle name="Millares 59 3 3 3 2" xfId="44181"/>
    <cellStyle name="Millares 59 3 3 4" xfId="25583"/>
    <cellStyle name="Millares 59 3 4" xfId="12822"/>
    <cellStyle name="Millares 59 3 4 2" xfId="25585"/>
    <cellStyle name="Millares 59 3 5" xfId="17786"/>
    <cellStyle name="Millares 59 3 5 2" xfId="25586"/>
    <cellStyle name="Millares 59 3 6" xfId="33758"/>
    <cellStyle name="Millares 59 3 6 2" xfId="41703"/>
    <cellStyle name="Millares 59 3 7" xfId="25581"/>
    <cellStyle name="Millares 59 3 8" xfId="46749"/>
    <cellStyle name="Millares 59 3 9" xfId="49296"/>
    <cellStyle name="Millares 59 4" xfId="4367"/>
    <cellStyle name="Millares 59 4 2" xfId="6120"/>
    <cellStyle name="Millares 59 4 2 2" xfId="35412"/>
    <cellStyle name="Millares 59 4 2 3" xfId="25588"/>
    <cellStyle name="Millares 59 4 3" xfId="8172"/>
    <cellStyle name="Millares 59 4 3 2" xfId="10659"/>
    <cellStyle name="Millares 59 4 3 2 2" xfId="39816"/>
    <cellStyle name="Millares 59 4 3 2 3" xfId="25590"/>
    <cellStyle name="Millares 59 4 3 2 4" xfId="15696"/>
    <cellStyle name="Millares 59 4 3 3" xfId="37465"/>
    <cellStyle name="Millares 59 4 3 3 2" xfId="44577"/>
    <cellStyle name="Millares 59 4 3 4" xfId="25589"/>
    <cellStyle name="Millares 59 4 4" xfId="13217"/>
    <cellStyle name="Millares 59 4 4 2" xfId="25591"/>
    <cellStyle name="Millares 59 4 5" xfId="18182"/>
    <cellStyle name="Millares 59 4 5 2" xfId="25592"/>
    <cellStyle name="Millares 59 4 6" xfId="34194"/>
    <cellStyle name="Millares 59 4 6 2" xfId="42098"/>
    <cellStyle name="Millares 59 4 7" xfId="25587"/>
    <cellStyle name="Millares 59 4 8" xfId="47145"/>
    <cellStyle name="Millares 59 4 9" xfId="49672"/>
    <cellStyle name="Millares 59 5" xfId="6121"/>
    <cellStyle name="Millares 59 5 2" xfId="35413"/>
    <cellStyle name="Millares 59 5 3" xfId="25593"/>
    <cellStyle name="Millares 59 6" xfId="6117"/>
    <cellStyle name="Millares 59 6 2" xfId="35409"/>
    <cellStyle name="Millares 59 6 3" xfId="25594"/>
    <cellStyle name="Millares 59 7" xfId="7231"/>
    <cellStyle name="Millares 59 7 2" xfId="10660"/>
    <cellStyle name="Millares 59 7 2 2" xfId="39817"/>
    <cellStyle name="Millares 59 7 2 3" xfId="25596"/>
    <cellStyle name="Millares 59 7 2 4" xfId="14755"/>
    <cellStyle name="Millares 59 7 3" xfId="36524"/>
    <cellStyle name="Millares 59 7 3 2" xfId="43636"/>
    <cellStyle name="Millares 59 7 4" xfId="25595"/>
    <cellStyle name="Millares 59 8" xfId="12293"/>
    <cellStyle name="Millares 59 8 2" xfId="25597"/>
    <cellStyle name="Millares 59 9" xfId="17241"/>
    <cellStyle name="Millares 59 9 2" xfId="25598"/>
    <cellStyle name="Millares 6" xfId="101"/>
    <cellStyle name="Millares 6 2" xfId="1450"/>
    <cellStyle name="Millares 6 2 2" xfId="3716"/>
    <cellStyle name="Millares 6 2 2 2" xfId="2128"/>
    <cellStyle name="Millares 6 2 2 2 2" xfId="33761"/>
    <cellStyle name="Millares 6 2 2 2 3" xfId="25602"/>
    <cellStyle name="Millares 6 2 2 3" xfId="4660"/>
    <cellStyle name="Millares 6 2 2 3 2" xfId="34472"/>
    <cellStyle name="Millares 6 2 2 3 3" xfId="25603"/>
    <cellStyle name="Millares 6 2 2 4" xfId="3902"/>
    <cellStyle name="Millares 6 2 2 4 2" xfId="33760"/>
    <cellStyle name="Millares 6 2 2 4 3" xfId="25604"/>
    <cellStyle name="Millares 6 2 2 5" xfId="25605"/>
    <cellStyle name="Millares 6 2 2 6" xfId="33019"/>
    <cellStyle name="Millares 6 2 2 7" xfId="25601"/>
    <cellStyle name="Millares 6 2 3" xfId="3455"/>
    <cellStyle name="Millares 6 2 3 2" xfId="4661"/>
    <cellStyle name="Millares 6 2 3 2 2" xfId="34473"/>
    <cellStyle name="Millares 6 2 3 2 3" xfId="25607"/>
    <cellStyle name="Millares 6 2 3 3" xfId="2349"/>
    <cellStyle name="Millares 6 2 3 3 2" xfId="33762"/>
    <cellStyle name="Millares 6 2 3 3 3" xfId="25608"/>
    <cellStyle name="Millares 6 2 3 4" xfId="25609"/>
    <cellStyle name="Millares 6 2 3 5" xfId="33020"/>
    <cellStyle name="Millares 6 2 3 6" xfId="25606"/>
    <cellStyle name="Millares 6 2 4" xfId="2069"/>
    <cellStyle name="Millares 6 2 4 2" xfId="33018"/>
    <cellStyle name="Millares 6 2 4 3" xfId="25610"/>
    <cellStyle name="Millares 6 2 5" xfId="32714"/>
    <cellStyle name="Millares 6 2 6" xfId="25600"/>
    <cellStyle name="Millares 6 3" xfId="1449"/>
    <cellStyle name="Millares 6 3 2" xfId="4045"/>
    <cellStyle name="Millares 6 3 2 2" xfId="33022"/>
    <cellStyle name="Millares 6 3 2 3" xfId="25612"/>
    <cellStyle name="Millares 6 3 3" xfId="3836"/>
    <cellStyle name="Millares 6 3 3 2" xfId="33021"/>
    <cellStyle name="Millares 6 3 3 3" xfId="25613"/>
    <cellStyle name="Millares 6 3 4" xfId="32865"/>
    <cellStyle name="Millares 6 3 5" xfId="25611"/>
    <cellStyle name="Millares 6 4" xfId="3581"/>
    <cellStyle name="Millares 6 4 2" xfId="3947"/>
    <cellStyle name="Millares 6 4 2 2" xfId="33023"/>
    <cellStyle name="Millares 6 4 2 3" xfId="25615"/>
    <cellStyle name="Millares 6 4 3" xfId="25616"/>
    <cellStyle name="Millares 6 4 4" xfId="32866"/>
    <cellStyle name="Millares 6 4 5" xfId="25614"/>
    <cellStyle name="Millares 6 5" xfId="5042"/>
    <cellStyle name="Millares 6 5 2" xfId="34786"/>
    <cellStyle name="Millares 6 5 3" xfId="25617"/>
    <cellStyle name="Millares 6 6" xfId="32713"/>
    <cellStyle name="Millares 6 7" xfId="25599"/>
    <cellStyle name="Millares 60" xfId="1480"/>
    <cellStyle name="Millares 60 10" xfId="33220"/>
    <cellStyle name="Millares 60 10 2" xfId="41229"/>
    <cellStyle name="Millares 60 11" xfId="25618"/>
    <cellStyle name="Millares 60 12" xfId="46274"/>
    <cellStyle name="Millares 60 13" xfId="2040"/>
    <cellStyle name="Millares 60 2" xfId="2042"/>
    <cellStyle name="Millares 60 2 2" xfId="6126"/>
    <cellStyle name="Millares 60 2 2 2" xfId="35418"/>
    <cellStyle name="Millares 60 2 2 3" xfId="25620"/>
    <cellStyle name="Millares 60 2 3" xfId="7778"/>
    <cellStyle name="Millares 60 2 3 2" xfId="10661"/>
    <cellStyle name="Millares 60 2 3 2 2" xfId="39818"/>
    <cellStyle name="Millares 60 2 3 2 3" xfId="25622"/>
    <cellStyle name="Millares 60 2 3 2 4" xfId="15302"/>
    <cellStyle name="Millares 60 2 3 3" xfId="37071"/>
    <cellStyle name="Millares 60 2 3 3 2" xfId="44183"/>
    <cellStyle name="Millares 60 2 3 4" xfId="25621"/>
    <cellStyle name="Millares 60 2 4" xfId="12824"/>
    <cellStyle name="Millares 60 2 4 2" xfId="25623"/>
    <cellStyle name="Millares 60 2 5" xfId="17788"/>
    <cellStyle name="Millares 60 2 5 2" xfId="25624"/>
    <cellStyle name="Millares 60 2 6" xfId="33764"/>
    <cellStyle name="Millares 60 2 6 2" xfId="41705"/>
    <cellStyle name="Millares 60 2 7" xfId="25619"/>
    <cellStyle name="Millares 60 2 8" xfId="46751"/>
    <cellStyle name="Millares 60 2 9" xfId="48925"/>
    <cellStyle name="Millares 60 3" xfId="4057"/>
    <cellStyle name="Millares 60 3 2" xfId="33763"/>
    <cellStyle name="Millares 60 3 3" xfId="25625"/>
    <cellStyle name="Millares 60 4" xfId="4368"/>
    <cellStyle name="Millares 60 4 2" xfId="6127"/>
    <cellStyle name="Millares 60 4 2 2" xfId="35419"/>
    <cellStyle name="Millares 60 4 2 3" xfId="25627"/>
    <cellStyle name="Millares 60 4 3" xfId="8173"/>
    <cellStyle name="Millares 60 4 3 2" xfId="10662"/>
    <cellStyle name="Millares 60 4 3 2 2" xfId="39819"/>
    <cellStyle name="Millares 60 4 3 2 3" xfId="25629"/>
    <cellStyle name="Millares 60 4 3 2 4" xfId="15697"/>
    <cellStyle name="Millares 60 4 3 3" xfId="37466"/>
    <cellStyle name="Millares 60 4 3 3 2" xfId="44578"/>
    <cellStyle name="Millares 60 4 3 4" xfId="25628"/>
    <cellStyle name="Millares 60 4 4" xfId="13218"/>
    <cellStyle name="Millares 60 4 4 2" xfId="25630"/>
    <cellStyle name="Millares 60 4 5" xfId="18183"/>
    <cellStyle name="Millares 60 4 5 2" xfId="25631"/>
    <cellStyle name="Millares 60 4 6" xfId="34195"/>
    <cellStyle name="Millares 60 4 6 2" xfId="42099"/>
    <cellStyle name="Millares 60 4 7" xfId="25626"/>
    <cellStyle name="Millares 60 4 8" xfId="47146"/>
    <cellStyle name="Millares 60 4 9" xfId="49673"/>
    <cellStyle name="Millares 60 5" xfId="6128"/>
    <cellStyle name="Millares 60 5 2" xfId="35420"/>
    <cellStyle name="Millares 60 5 3" xfId="25632"/>
    <cellStyle name="Millares 60 6" xfId="6125"/>
    <cellStyle name="Millares 60 6 2" xfId="35417"/>
    <cellStyle name="Millares 60 6 3" xfId="25633"/>
    <cellStyle name="Millares 60 7" xfId="7301"/>
    <cellStyle name="Millares 60 7 2" xfId="10663"/>
    <cellStyle name="Millares 60 7 2 2" xfId="39820"/>
    <cellStyle name="Millares 60 7 2 3" xfId="25635"/>
    <cellStyle name="Millares 60 7 2 4" xfId="14825"/>
    <cellStyle name="Millares 60 7 3" xfId="36594"/>
    <cellStyle name="Millares 60 7 3 2" xfId="43706"/>
    <cellStyle name="Millares 60 7 4" xfId="25634"/>
    <cellStyle name="Millares 60 8" xfId="12346"/>
    <cellStyle name="Millares 60 8 2" xfId="25636"/>
    <cellStyle name="Millares 60 9" xfId="17311"/>
    <cellStyle name="Millares 60 9 2" xfId="25637"/>
    <cellStyle name="Millares 61" xfId="1493"/>
    <cellStyle name="Millares 61 10" xfId="33215"/>
    <cellStyle name="Millares 61 10 2" xfId="41224"/>
    <cellStyle name="Millares 61 11" xfId="25638"/>
    <cellStyle name="Millares 61 12" xfId="46269"/>
    <cellStyle name="Millares 61 2" xfId="3606"/>
    <cellStyle name="Millares 61 2 2" xfId="6130"/>
    <cellStyle name="Millares 61 2 2 2" xfId="35422"/>
    <cellStyle name="Millares 61 2 2 3" xfId="25640"/>
    <cellStyle name="Millares 61 2 3" xfId="7779"/>
    <cellStyle name="Millares 61 2 3 2" xfId="10664"/>
    <cellStyle name="Millares 61 2 3 2 2" xfId="39821"/>
    <cellStyle name="Millares 61 2 3 2 3" xfId="25642"/>
    <cellStyle name="Millares 61 2 3 2 4" xfId="15303"/>
    <cellStyle name="Millares 61 2 3 3" xfId="37072"/>
    <cellStyle name="Millares 61 2 3 3 2" xfId="44184"/>
    <cellStyle name="Millares 61 2 3 4" xfId="25641"/>
    <cellStyle name="Millares 61 2 4" xfId="12825"/>
    <cellStyle name="Millares 61 2 4 2" xfId="25643"/>
    <cellStyle name="Millares 61 2 5" xfId="17789"/>
    <cellStyle name="Millares 61 2 5 2" xfId="25644"/>
    <cellStyle name="Millares 61 2 6" xfId="33766"/>
    <cellStyle name="Millares 61 2 6 2" xfId="41706"/>
    <cellStyle name="Millares 61 2 7" xfId="25639"/>
    <cellStyle name="Millares 61 2 8" xfId="46752"/>
    <cellStyle name="Millares 61 2 9" xfId="48920"/>
    <cellStyle name="Millares 61 3" xfId="2177"/>
    <cellStyle name="Millares 61 3 2" xfId="33765"/>
    <cellStyle name="Millares 61 3 3" xfId="25645"/>
    <cellStyle name="Millares 61 4" xfId="4369"/>
    <cellStyle name="Millares 61 4 2" xfId="6131"/>
    <cellStyle name="Millares 61 4 2 2" xfId="35423"/>
    <cellStyle name="Millares 61 4 2 3" xfId="25647"/>
    <cellStyle name="Millares 61 4 3" xfId="8174"/>
    <cellStyle name="Millares 61 4 3 2" xfId="10665"/>
    <cellStyle name="Millares 61 4 3 2 2" xfId="39822"/>
    <cellStyle name="Millares 61 4 3 2 3" xfId="25649"/>
    <cellStyle name="Millares 61 4 3 2 4" xfId="15698"/>
    <cellStyle name="Millares 61 4 3 3" xfId="37467"/>
    <cellStyle name="Millares 61 4 3 3 2" xfId="44579"/>
    <cellStyle name="Millares 61 4 3 4" xfId="25648"/>
    <cellStyle name="Millares 61 4 4" xfId="13219"/>
    <cellStyle name="Millares 61 4 4 2" xfId="25650"/>
    <cellStyle name="Millares 61 4 5" xfId="18184"/>
    <cellStyle name="Millares 61 4 5 2" xfId="25651"/>
    <cellStyle name="Millares 61 4 6" xfId="34196"/>
    <cellStyle name="Millares 61 4 6 2" xfId="42100"/>
    <cellStyle name="Millares 61 4 7" xfId="25646"/>
    <cellStyle name="Millares 61 4 8" xfId="47147"/>
    <cellStyle name="Millares 61 4 9" xfId="49674"/>
    <cellStyle name="Millares 61 5" xfId="6132"/>
    <cellStyle name="Millares 61 5 2" xfId="35424"/>
    <cellStyle name="Millares 61 5 3" xfId="25652"/>
    <cellStyle name="Millares 61 6" xfId="6129"/>
    <cellStyle name="Millares 61 6 2" xfId="35421"/>
    <cellStyle name="Millares 61 6 3" xfId="25653"/>
    <cellStyle name="Millares 61 7" xfId="7296"/>
    <cellStyle name="Millares 61 7 2" xfId="10666"/>
    <cellStyle name="Millares 61 7 2 2" xfId="39823"/>
    <cellStyle name="Millares 61 7 2 3" xfId="25655"/>
    <cellStyle name="Millares 61 7 2 4" xfId="14820"/>
    <cellStyle name="Millares 61 7 3" xfId="36589"/>
    <cellStyle name="Millares 61 7 3 2" xfId="43701"/>
    <cellStyle name="Millares 61 7 4" xfId="25654"/>
    <cellStyle name="Millares 61 8" xfId="12341"/>
    <cellStyle name="Millares 61 8 2" xfId="25656"/>
    <cellStyle name="Millares 61 9" xfId="17306"/>
    <cellStyle name="Millares 61 9 2" xfId="25657"/>
    <cellStyle name="Millares 62" xfId="2241"/>
    <cellStyle name="Millares 62 10" xfId="33218"/>
    <cellStyle name="Millares 62 10 2" xfId="41227"/>
    <cellStyle name="Millares 62 11" xfId="25658"/>
    <cellStyle name="Millares 62 12" xfId="46272"/>
    <cellStyle name="Millares 62 2" xfId="3819"/>
    <cellStyle name="Millares 62 2 2" xfId="6134"/>
    <cellStyle name="Millares 62 2 2 2" xfId="35426"/>
    <cellStyle name="Millares 62 2 2 3" xfId="25660"/>
    <cellStyle name="Millares 62 2 3" xfId="7780"/>
    <cellStyle name="Millares 62 2 3 2" xfId="10667"/>
    <cellStyle name="Millares 62 2 3 2 2" xfId="39824"/>
    <cellStyle name="Millares 62 2 3 2 3" xfId="25662"/>
    <cellStyle name="Millares 62 2 3 2 4" xfId="15304"/>
    <cellStyle name="Millares 62 2 3 3" xfId="37073"/>
    <cellStyle name="Millares 62 2 3 3 2" xfId="44185"/>
    <cellStyle name="Millares 62 2 3 4" xfId="25661"/>
    <cellStyle name="Millares 62 2 4" xfId="12826"/>
    <cellStyle name="Millares 62 2 4 2" xfId="25663"/>
    <cellStyle name="Millares 62 2 5" xfId="17790"/>
    <cellStyle name="Millares 62 2 5 2" xfId="25664"/>
    <cellStyle name="Millares 62 2 6" xfId="33768"/>
    <cellStyle name="Millares 62 2 6 2" xfId="41707"/>
    <cellStyle name="Millares 62 2 7" xfId="25659"/>
    <cellStyle name="Millares 62 2 8" xfId="46753"/>
    <cellStyle name="Millares 62 2 9" xfId="48923"/>
    <cellStyle name="Millares 62 3" xfId="3537"/>
    <cellStyle name="Millares 62 3 2" xfId="33767"/>
    <cellStyle name="Millares 62 3 3" xfId="25665"/>
    <cellStyle name="Millares 62 4" xfId="4370"/>
    <cellStyle name="Millares 62 4 2" xfId="6136"/>
    <cellStyle name="Millares 62 4 2 2" xfId="35428"/>
    <cellStyle name="Millares 62 4 2 3" xfId="25667"/>
    <cellStyle name="Millares 62 4 3" xfId="8175"/>
    <cellStyle name="Millares 62 4 3 2" xfId="10668"/>
    <cellStyle name="Millares 62 4 3 2 2" xfId="39825"/>
    <cellStyle name="Millares 62 4 3 2 3" xfId="25669"/>
    <cellStyle name="Millares 62 4 3 2 4" xfId="15699"/>
    <cellStyle name="Millares 62 4 3 3" xfId="37468"/>
    <cellStyle name="Millares 62 4 3 3 2" xfId="44580"/>
    <cellStyle name="Millares 62 4 3 4" xfId="25668"/>
    <cellStyle name="Millares 62 4 4" xfId="13220"/>
    <cellStyle name="Millares 62 4 4 2" xfId="25670"/>
    <cellStyle name="Millares 62 4 5" xfId="18185"/>
    <cellStyle name="Millares 62 4 5 2" xfId="25671"/>
    <cellStyle name="Millares 62 4 6" xfId="34197"/>
    <cellStyle name="Millares 62 4 6 2" xfId="42101"/>
    <cellStyle name="Millares 62 4 7" xfId="25666"/>
    <cellStyle name="Millares 62 4 8" xfId="47148"/>
    <cellStyle name="Millares 62 4 9" xfId="49675"/>
    <cellStyle name="Millares 62 5" xfId="6137"/>
    <cellStyle name="Millares 62 5 2" xfId="35429"/>
    <cellStyle name="Millares 62 5 3" xfId="25672"/>
    <cellStyle name="Millares 62 6" xfId="6133"/>
    <cellStyle name="Millares 62 6 2" xfId="35425"/>
    <cellStyle name="Millares 62 6 3" xfId="25673"/>
    <cellStyle name="Millares 62 7" xfId="7299"/>
    <cellStyle name="Millares 62 7 2" xfId="10669"/>
    <cellStyle name="Millares 62 7 2 2" xfId="39826"/>
    <cellStyle name="Millares 62 7 2 3" xfId="25675"/>
    <cellStyle name="Millares 62 7 2 4" xfId="14823"/>
    <cellStyle name="Millares 62 7 3" xfId="36592"/>
    <cellStyle name="Millares 62 7 3 2" xfId="43704"/>
    <cellStyle name="Millares 62 7 4" xfId="25674"/>
    <cellStyle name="Millares 62 8" xfId="12344"/>
    <cellStyle name="Millares 62 8 2" xfId="25676"/>
    <cellStyle name="Millares 62 9" xfId="17309"/>
    <cellStyle name="Millares 62 9 2" xfId="25677"/>
    <cellStyle name="Millares 63" xfId="2383"/>
    <cellStyle name="Millares 63 10" xfId="25678"/>
    <cellStyle name="Millares 63 11" xfId="46206"/>
    <cellStyle name="Millares 63 2" xfId="3636"/>
    <cellStyle name="Millares 63 2 2" xfId="6139"/>
    <cellStyle name="Millares 63 2 2 2" xfId="35431"/>
    <cellStyle name="Millares 63 2 2 3" xfId="25680"/>
    <cellStyle name="Millares 63 2 3" xfId="7781"/>
    <cellStyle name="Millares 63 2 3 2" xfId="10670"/>
    <cellStyle name="Millares 63 2 3 2 2" xfId="39827"/>
    <cellStyle name="Millares 63 2 3 2 3" xfId="25682"/>
    <cellStyle name="Millares 63 2 3 2 4" xfId="15305"/>
    <cellStyle name="Millares 63 2 3 3" xfId="37074"/>
    <cellStyle name="Millares 63 2 3 3 2" xfId="44186"/>
    <cellStyle name="Millares 63 2 3 4" xfId="25681"/>
    <cellStyle name="Millares 63 2 4" xfId="12827"/>
    <cellStyle name="Millares 63 2 4 2" xfId="25683"/>
    <cellStyle name="Millares 63 2 5" xfId="17791"/>
    <cellStyle name="Millares 63 2 5 2" xfId="25684"/>
    <cellStyle name="Millares 63 2 6" xfId="33769"/>
    <cellStyle name="Millares 63 2 6 2" xfId="41708"/>
    <cellStyle name="Millares 63 2 7" xfId="25679"/>
    <cellStyle name="Millares 63 2 8" xfId="46754"/>
    <cellStyle name="Millares 63 2 9" xfId="48865"/>
    <cellStyle name="Millares 63 3" xfId="4371"/>
    <cellStyle name="Millares 63 3 2" xfId="6140"/>
    <cellStyle name="Millares 63 3 2 2" xfId="35432"/>
    <cellStyle name="Millares 63 3 2 3" xfId="25686"/>
    <cellStyle name="Millares 63 3 3" xfId="8176"/>
    <cellStyle name="Millares 63 3 3 2" xfId="10671"/>
    <cellStyle name="Millares 63 3 3 2 2" xfId="39828"/>
    <cellStyle name="Millares 63 3 3 2 3" xfId="25688"/>
    <cellStyle name="Millares 63 3 3 2 4" xfId="15700"/>
    <cellStyle name="Millares 63 3 3 3" xfId="37469"/>
    <cellStyle name="Millares 63 3 3 3 2" xfId="44581"/>
    <cellStyle name="Millares 63 3 3 4" xfId="25687"/>
    <cellStyle name="Millares 63 3 4" xfId="13221"/>
    <cellStyle name="Millares 63 3 4 2" xfId="25689"/>
    <cellStyle name="Millares 63 3 5" xfId="18186"/>
    <cellStyle name="Millares 63 3 5 2" xfId="25690"/>
    <cellStyle name="Millares 63 3 6" xfId="34198"/>
    <cellStyle name="Millares 63 3 6 2" xfId="42102"/>
    <cellStyle name="Millares 63 3 7" xfId="25685"/>
    <cellStyle name="Millares 63 3 8" xfId="47149"/>
    <cellStyle name="Millares 63 3 9" xfId="49676"/>
    <cellStyle name="Millares 63 4" xfId="6141"/>
    <cellStyle name="Millares 63 4 2" xfId="35433"/>
    <cellStyle name="Millares 63 4 3" xfId="25691"/>
    <cellStyle name="Millares 63 5" xfId="6138"/>
    <cellStyle name="Millares 63 5 2" xfId="35430"/>
    <cellStyle name="Millares 63 5 3" xfId="25692"/>
    <cellStyle name="Millares 63 6" xfId="7233"/>
    <cellStyle name="Millares 63 6 2" xfId="10672"/>
    <cellStyle name="Millares 63 6 2 2" xfId="39829"/>
    <cellStyle name="Millares 63 6 2 3" xfId="25694"/>
    <cellStyle name="Millares 63 6 2 4" xfId="14757"/>
    <cellStyle name="Millares 63 6 3" xfId="36526"/>
    <cellStyle name="Millares 63 6 3 2" xfId="43638"/>
    <cellStyle name="Millares 63 6 4" xfId="25693"/>
    <cellStyle name="Millares 63 7" xfId="12295"/>
    <cellStyle name="Millares 63 7 2" xfId="25695"/>
    <cellStyle name="Millares 63 8" xfId="17243"/>
    <cellStyle name="Millares 63 8 2" xfId="25696"/>
    <cellStyle name="Millares 63 9" xfId="33162"/>
    <cellStyle name="Millares 63 9 2" xfId="41179"/>
    <cellStyle name="Millares 64" xfId="3409"/>
    <cellStyle name="Millares 64 10" xfId="25697"/>
    <cellStyle name="Millares 64 11" xfId="46275"/>
    <cellStyle name="Millares 64 2" xfId="1954"/>
    <cellStyle name="Millares 64 2 2" xfId="6143"/>
    <cellStyle name="Millares 64 2 2 2" xfId="35435"/>
    <cellStyle name="Millares 64 2 2 3" xfId="25699"/>
    <cellStyle name="Millares 64 2 3" xfId="7782"/>
    <cellStyle name="Millares 64 2 3 2" xfId="10673"/>
    <cellStyle name="Millares 64 2 3 2 2" xfId="39830"/>
    <cellStyle name="Millares 64 2 3 2 3" xfId="25701"/>
    <cellStyle name="Millares 64 2 3 2 4" xfId="15306"/>
    <cellStyle name="Millares 64 2 3 3" xfId="37075"/>
    <cellStyle name="Millares 64 2 3 3 2" xfId="44187"/>
    <cellStyle name="Millares 64 2 3 4" xfId="25700"/>
    <cellStyle name="Millares 64 2 4" xfId="12828"/>
    <cellStyle name="Millares 64 2 4 2" xfId="25702"/>
    <cellStyle name="Millares 64 2 5" xfId="17792"/>
    <cellStyle name="Millares 64 2 5 2" xfId="25703"/>
    <cellStyle name="Millares 64 2 6" xfId="33770"/>
    <cellStyle name="Millares 64 2 6 2" xfId="41709"/>
    <cellStyle name="Millares 64 2 7" xfId="25698"/>
    <cellStyle name="Millares 64 2 8" xfId="46755"/>
    <cellStyle name="Millares 64 2 9" xfId="48926"/>
    <cellStyle name="Millares 64 3" xfId="4372"/>
    <cellStyle name="Millares 64 3 2" xfId="6144"/>
    <cellStyle name="Millares 64 3 2 2" xfId="35436"/>
    <cellStyle name="Millares 64 3 2 3" xfId="25705"/>
    <cellStyle name="Millares 64 3 3" xfId="8177"/>
    <cellStyle name="Millares 64 3 3 2" xfId="10674"/>
    <cellStyle name="Millares 64 3 3 2 2" xfId="39831"/>
    <cellStyle name="Millares 64 3 3 2 3" xfId="25707"/>
    <cellStyle name="Millares 64 3 3 2 4" xfId="15701"/>
    <cellStyle name="Millares 64 3 3 3" xfId="37470"/>
    <cellStyle name="Millares 64 3 3 3 2" xfId="44582"/>
    <cellStyle name="Millares 64 3 3 4" xfId="25706"/>
    <cellStyle name="Millares 64 3 4" xfId="13222"/>
    <cellStyle name="Millares 64 3 4 2" xfId="25708"/>
    <cellStyle name="Millares 64 3 5" xfId="18187"/>
    <cellStyle name="Millares 64 3 5 2" xfId="25709"/>
    <cellStyle name="Millares 64 3 6" xfId="34199"/>
    <cellStyle name="Millares 64 3 6 2" xfId="42103"/>
    <cellStyle name="Millares 64 3 7" xfId="25704"/>
    <cellStyle name="Millares 64 3 8" xfId="47150"/>
    <cellStyle name="Millares 64 3 9" xfId="49677"/>
    <cellStyle name="Millares 64 4" xfId="6145"/>
    <cellStyle name="Millares 64 4 2" xfId="35437"/>
    <cellStyle name="Millares 64 4 3" xfId="25710"/>
    <cellStyle name="Millares 64 5" xfId="6142"/>
    <cellStyle name="Millares 64 5 2" xfId="35434"/>
    <cellStyle name="Millares 64 5 3" xfId="25711"/>
    <cellStyle name="Millares 64 6" xfId="7302"/>
    <cellStyle name="Millares 64 6 2" xfId="10675"/>
    <cellStyle name="Millares 64 6 2 2" xfId="39832"/>
    <cellStyle name="Millares 64 6 2 3" xfId="25713"/>
    <cellStyle name="Millares 64 6 2 4" xfId="14826"/>
    <cellStyle name="Millares 64 6 3" xfId="36595"/>
    <cellStyle name="Millares 64 6 3 2" xfId="43707"/>
    <cellStyle name="Millares 64 6 4" xfId="25712"/>
    <cellStyle name="Millares 64 7" xfId="12347"/>
    <cellStyle name="Millares 64 7 2" xfId="25714"/>
    <cellStyle name="Millares 64 8" xfId="17312"/>
    <cellStyle name="Millares 64 8 2" xfId="25715"/>
    <cellStyle name="Millares 64 9" xfId="33221"/>
    <cellStyle name="Millares 64 9 2" xfId="41230"/>
    <cellStyle name="Millares 65" xfId="2575"/>
    <cellStyle name="Millares 65 10" xfId="25716"/>
    <cellStyle name="Millares 65 11" xfId="46270"/>
    <cellStyle name="Millares 65 2" xfId="4184"/>
    <cellStyle name="Millares 65 2 2" xfId="6147"/>
    <cellStyle name="Millares 65 2 2 2" xfId="35439"/>
    <cellStyle name="Millares 65 2 2 3" xfId="25718"/>
    <cellStyle name="Millares 65 2 3" xfId="7783"/>
    <cellStyle name="Millares 65 2 3 2" xfId="10676"/>
    <cellStyle name="Millares 65 2 3 2 2" xfId="39833"/>
    <cellStyle name="Millares 65 2 3 2 3" xfId="25720"/>
    <cellStyle name="Millares 65 2 3 2 4" xfId="15307"/>
    <cellStyle name="Millares 65 2 3 3" xfId="37076"/>
    <cellStyle name="Millares 65 2 3 3 2" xfId="44188"/>
    <cellStyle name="Millares 65 2 3 4" xfId="25719"/>
    <cellStyle name="Millares 65 2 4" xfId="12829"/>
    <cellStyle name="Millares 65 2 4 2" xfId="25721"/>
    <cellStyle name="Millares 65 2 5" xfId="17793"/>
    <cellStyle name="Millares 65 2 5 2" xfId="25722"/>
    <cellStyle name="Millares 65 2 6" xfId="33771"/>
    <cellStyle name="Millares 65 2 6 2" xfId="41710"/>
    <cellStyle name="Millares 65 2 7" xfId="25717"/>
    <cellStyle name="Millares 65 2 8" xfId="46756"/>
    <cellStyle name="Millares 65 2 9" xfId="48921"/>
    <cellStyle name="Millares 65 3" xfId="4373"/>
    <cellStyle name="Millares 65 3 2" xfId="6148"/>
    <cellStyle name="Millares 65 3 2 2" xfId="35440"/>
    <cellStyle name="Millares 65 3 2 3" xfId="25724"/>
    <cellStyle name="Millares 65 3 3" xfId="8178"/>
    <cellStyle name="Millares 65 3 3 2" xfId="10677"/>
    <cellStyle name="Millares 65 3 3 2 2" xfId="39834"/>
    <cellStyle name="Millares 65 3 3 2 3" xfId="25726"/>
    <cellStyle name="Millares 65 3 3 2 4" xfId="15702"/>
    <cellStyle name="Millares 65 3 3 3" xfId="37471"/>
    <cellStyle name="Millares 65 3 3 3 2" xfId="44583"/>
    <cellStyle name="Millares 65 3 3 4" xfId="25725"/>
    <cellStyle name="Millares 65 3 4" xfId="13223"/>
    <cellStyle name="Millares 65 3 4 2" xfId="25727"/>
    <cellStyle name="Millares 65 3 5" xfId="18188"/>
    <cellStyle name="Millares 65 3 5 2" xfId="25728"/>
    <cellStyle name="Millares 65 3 6" xfId="34200"/>
    <cellStyle name="Millares 65 3 6 2" xfId="42104"/>
    <cellStyle name="Millares 65 3 7" xfId="25723"/>
    <cellStyle name="Millares 65 3 8" xfId="47151"/>
    <cellStyle name="Millares 65 3 9" xfId="49678"/>
    <cellStyle name="Millares 65 4" xfId="6149"/>
    <cellStyle name="Millares 65 4 2" xfId="35441"/>
    <cellStyle name="Millares 65 4 3" xfId="25729"/>
    <cellStyle name="Millares 65 5" xfId="6146"/>
    <cellStyle name="Millares 65 5 2" xfId="35438"/>
    <cellStyle name="Millares 65 5 3" xfId="25730"/>
    <cellStyle name="Millares 65 6" xfId="7297"/>
    <cellStyle name="Millares 65 6 2" xfId="10678"/>
    <cellStyle name="Millares 65 6 2 2" xfId="39835"/>
    <cellStyle name="Millares 65 6 2 3" xfId="25732"/>
    <cellStyle name="Millares 65 6 2 4" xfId="14821"/>
    <cellStyle name="Millares 65 6 3" xfId="36590"/>
    <cellStyle name="Millares 65 6 3 2" xfId="43702"/>
    <cellStyle name="Millares 65 6 4" xfId="25731"/>
    <cellStyle name="Millares 65 7" xfId="12342"/>
    <cellStyle name="Millares 65 7 2" xfId="25733"/>
    <cellStyle name="Millares 65 8" xfId="17307"/>
    <cellStyle name="Millares 65 8 2" xfId="25734"/>
    <cellStyle name="Millares 65 9" xfId="33216"/>
    <cellStyle name="Millares 65 9 2" xfId="41225"/>
    <cellStyle name="Millares 66" xfId="4144"/>
    <cellStyle name="Millares 66 10" xfId="25735"/>
    <cellStyle name="Millares 66 11" xfId="46277"/>
    <cellStyle name="Millares 66 12" xfId="48614"/>
    <cellStyle name="Millares 66 2" xfId="4122"/>
    <cellStyle name="Millares 66 2 2" xfId="33772"/>
    <cellStyle name="Millares 66 2 3" xfId="25736"/>
    <cellStyle name="Millares 66 2 4" xfId="48928"/>
    <cellStyle name="Millares 66 3" xfId="4374"/>
    <cellStyle name="Millares 66 3 2" xfId="6151"/>
    <cellStyle name="Millares 66 3 2 2" xfId="35443"/>
    <cellStyle name="Millares 66 3 2 3" xfId="25738"/>
    <cellStyle name="Millares 66 3 3" xfId="8179"/>
    <cellStyle name="Millares 66 3 3 2" xfId="10679"/>
    <cellStyle name="Millares 66 3 3 2 2" xfId="39836"/>
    <cellStyle name="Millares 66 3 3 2 3" xfId="25740"/>
    <cellStyle name="Millares 66 3 3 2 4" xfId="15703"/>
    <cellStyle name="Millares 66 3 3 3" xfId="37472"/>
    <cellStyle name="Millares 66 3 3 3 2" xfId="44584"/>
    <cellStyle name="Millares 66 3 3 4" xfId="25739"/>
    <cellStyle name="Millares 66 3 4" xfId="13224"/>
    <cellStyle name="Millares 66 3 4 2" xfId="25741"/>
    <cellStyle name="Millares 66 3 5" xfId="18189"/>
    <cellStyle name="Millares 66 3 5 2" xfId="25742"/>
    <cellStyle name="Millares 66 3 6" xfId="34201"/>
    <cellStyle name="Millares 66 3 6 2" xfId="42105"/>
    <cellStyle name="Millares 66 3 7" xfId="25737"/>
    <cellStyle name="Millares 66 3 8" xfId="47152"/>
    <cellStyle name="Millares 66 3 9" xfId="49679"/>
    <cellStyle name="Millares 66 4" xfId="6152"/>
    <cellStyle name="Millares 66 4 2" xfId="35444"/>
    <cellStyle name="Millares 66 4 3" xfId="25743"/>
    <cellStyle name="Millares 66 5" xfId="6150"/>
    <cellStyle name="Millares 66 5 2" xfId="35442"/>
    <cellStyle name="Millares 66 5 3" xfId="25744"/>
    <cellStyle name="Millares 66 6" xfId="7304"/>
    <cellStyle name="Millares 66 6 2" xfId="10680"/>
    <cellStyle name="Millares 66 6 2 2" xfId="39837"/>
    <cellStyle name="Millares 66 6 2 3" xfId="25746"/>
    <cellStyle name="Millares 66 6 2 4" xfId="14828"/>
    <cellStyle name="Millares 66 6 3" xfId="36597"/>
    <cellStyle name="Millares 66 6 3 2" xfId="43709"/>
    <cellStyle name="Millares 66 6 4" xfId="25745"/>
    <cellStyle name="Millares 66 7" xfId="12349"/>
    <cellStyle name="Millares 66 7 2" xfId="25747"/>
    <cellStyle name="Millares 66 8" xfId="17314"/>
    <cellStyle name="Millares 66 8 2" xfId="25748"/>
    <cellStyle name="Millares 66 9" xfId="33223"/>
    <cellStyle name="Millares 66 9 2" xfId="41232"/>
    <cellStyle name="Millares 67" xfId="3835"/>
    <cellStyle name="Millares 67 2" xfId="4090"/>
    <cellStyle name="Millares 67 2 2" xfId="33773"/>
    <cellStyle name="Millares 67 2 3" xfId="25750"/>
    <cellStyle name="Millares 67 3" xfId="6153"/>
    <cellStyle name="Millares 67 3 2" xfId="35445"/>
    <cellStyle name="Millares 67 3 3" xfId="25751"/>
    <cellStyle name="Millares 67 4" xfId="33237"/>
    <cellStyle name="Millares 67 5" xfId="25749"/>
    <cellStyle name="Millares 68" xfId="3807"/>
    <cellStyle name="Millares 68 10" xfId="46415"/>
    <cellStyle name="Millares 68 11" xfId="49138"/>
    <cellStyle name="Millares 68 2" xfId="4375"/>
    <cellStyle name="Millares 68 2 2" xfId="34202"/>
    <cellStyle name="Millares 68 2 3" xfId="25753"/>
    <cellStyle name="Millares 68 3" xfId="6154"/>
    <cellStyle name="Millares 68 3 2" xfId="10681"/>
    <cellStyle name="Millares 68 3 3" xfId="35446"/>
    <cellStyle name="Millares 68 3 4" xfId="25754"/>
    <cellStyle name="Millares 68 4" xfId="6155"/>
    <cellStyle name="Millares 68 4 2" xfId="35447"/>
    <cellStyle name="Millares 68 4 3" xfId="25755"/>
    <cellStyle name="Millares 68 5" xfId="7442"/>
    <cellStyle name="Millares 68 5 2" xfId="10682"/>
    <cellStyle name="Millares 68 5 2 2" xfId="39838"/>
    <cellStyle name="Millares 68 5 2 3" xfId="25757"/>
    <cellStyle name="Millares 68 5 2 4" xfId="14966"/>
    <cellStyle name="Millares 68 5 3" xfId="36735"/>
    <cellStyle name="Millares 68 5 3 2" xfId="43847"/>
    <cellStyle name="Millares 68 5 4" xfId="25756"/>
    <cellStyle name="Millares 68 6" xfId="12488"/>
    <cellStyle name="Millares 68 6 2" xfId="25758"/>
    <cellStyle name="Millares 68 7" xfId="17452"/>
    <cellStyle name="Millares 68 7 2" xfId="25759"/>
    <cellStyle name="Millares 68 8" xfId="33367"/>
    <cellStyle name="Millares 68 8 2" xfId="41370"/>
    <cellStyle name="Millares 68 9" xfId="25752"/>
    <cellStyle name="Millares 69" xfId="2100"/>
    <cellStyle name="Millares 69 10" xfId="46429"/>
    <cellStyle name="Millares 69 11" xfId="49112"/>
    <cellStyle name="Millares 69 2" xfId="4376"/>
    <cellStyle name="Millares 69 2 2" xfId="34203"/>
    <cellStyle name="Millares 69 2 3" xfId="25761"/>
    <cellStyle name="Millares 69 3" xfId="6157"/>
    <cellStyle name="Millares 69 3 2" xfId="10683"/>
    <cellStyle name="Millares 69 3 3" xfId="35449"/>
    <cellStyle name="Millares 69 3 4" xfId="25762"/>
    <cellStyle name="Millares 69 4" xfId="6158"/>
    <cellStyle name="Millares 69 4 2" xfId="35450"/>
    <cellStyle name="Millares 69 4 3" xfId="25763"/>
    <cellStyle name="Millares 69 5" xfId="7456"/>
    <cellStyle name="Millares 69 5 2" xfId="10684"/>
    <cellStyle name="Millares 69 5 2 2" xfId="39839"/>
    <cellStyle name="Millares 69 5 2 3" xfId="25765"/>
    <cellStyle name="Millares 69 5 2 4" xfId="14980"/>
    <cellStyle name="Millares 69 5 3" xfId="36749"/>
    <cellStyle name="Millares 69 5 3 2" xfId="43861"/>
    <cellStyle name="Millares 69 5 4" xfId="25764"/>
    <cellStyle name="Millares 69 6" xfId="12502"/>
    <cellStyle name="Millares 69 6 2" xfId="25766"/>
    <cellStyle name="Millares 69 7" xfId="17466"/>
    <cellStyle name="Millares 69 7 2" xfId="25767"/>
    <cellStyle name="Millares 69 8" xfId="33381"/>
    <cellStyle name="Millares 69 8 2" xfId="41384"/>
    <cellStyle name="Millares 69 9" xfId="25760"/>
    <cellStyle name="Millares 7" xfId="102"/>
    <cellStyle name="Millares 7 2" xfId="103"/>
    <cellStyle name="Millares 7 2 2" xfId="1453"/>
    <cellStyle name="Millares 7 2 2 2" xfId="1498"/>
    <cellStyle name="Millares 7 2 2 2 2" xfId="33774"/>
    <cellStyle name="Millares 7 2 2 2 3" xfId="25771"/>
    <cellStyle name="Millares 7 2 2 3" xfId="2400"/>
    <cellStyle name="Millares 7 2 2 3 2" xfId="33775"/>
    <cellStyle name="Millares 7 2 2 3 3" xfId="25772"/>
    <cellStyle name="Millares 7 2 2 4" xfId="32717"/>
    <cellStyle name="Millares 7 2 2 5" xfId="25770"/>
    <cellStyle name="Millares 7 2 2 6" xfId="50981"/>
    <cellStyle name="Millares 7 2 3" xfId="1452"/>
    <cellStyle name="Millares 7 2 3 2" xfId="6159"/>
    <cellStyle name="Millares 7 2 3 2 2" xfId="35451"/>
    <cellStyle name="Millares 7 2 3 2 3" xfId="25774"/>
    <cellStyle name="Millares 7 2 3 3" xfId="33025"/>
    <cellStyle name="Millares 7 2 3 4" xfId="25773"/>
    <cellStyle name="Millares 7 2 3 5" xfId="3711"/>
    <cellStyle name="Millares 7 2 4" xfId="3513"/>
    <cellStyle name="Millares 7 2 4 2" xfId="6160"/>
    <cellStyle name="Millares 7 2 4 2 2" xfId="35452"/>
    <cellStyle name="Millares 7 2 4 2 3" xfId="25776"/>
    <cellStyle name="Millares 7 2 4 3" xfId="33026"/>
    <cellStyle name="Millares 7 2 4 4" xfId="25775"/>
    <cellStyle name="Millares 7 2 5" xfId="3981"/>
    <cellStyle name="Millares 7 2 5 2" xfId="33024"/>
    <cellStyle name="Millares 7 2 5 3" xfId="25777"/>
    <cellStyle name="Millares 7 2 6" xfId="32716"/>
    <cellStyle name="Millares 7 2 7" xfId="25769"/>
    <cellStyle name="Millares 7 3" xfId="104"/>
    <cellStyle name="Millares 7 3 2" xfId="2511"/>
    <cellStyle name="Millares 7 3 2 2" xfId="3814"/>
    <cellStyle name="Millares 7 3 2 2 2" xfId="3460"/>
    <cellStyle name="Millares 7 3 2 2 2 2" xfId="33776"/>
    <cellStyle name="Millares 7 3 2 2 2 3" xfId="25781"/>
    <cellStyle name="Millares 7 3 2 2 3" xfId="12179"/>
    <cellStyle name="Millares 7 3 2 2 3 2" xfId="25782"/>
    <cellStyle name="Millares 7 3 2 2 4" xfId="33027"/>
    <cellStyle name="Millares 7 3 2 2 5" xfId="25780"/>
    <cellStyle name="Millares 7 3 2 3" xfId="4662"/>
    <cellStyle name="Millares 7 3 2 3 2" xfId="34474"/>
    <cellStyle name="Millares 7 3 2 3 3" xfId="25783"/>
    <cellStyle name="Millares 7 3 2 3 4" xfId="48998"/>
    <cellStyle name="Millares 7 3 2 4" xfId="25784"/>
    <cellStyle name="Millares 7 3 2 5" xfId="32868"/>
    <cellStyle name="Millares 7 3 2 6" xfId="25779"/>
    <cellStyle name="Millares 7 3 3" xfId="2235"/>
    <cellStyle name="Millares 7 3 3 2" xfId="33777"/>
    <cellStyle name="Millares 7 3 3 3" xfId="25785"/>
    <cellStyle name="Millares 7 3 3 4" xfId="48621"/>
    <cellStyle name="Millares 7 3 4" xfId="4190"/>
    <cellStyle name="Millares 7 3 4 2" xfId="33778"/>
    <cellStyle name="Millares 7 3 4 3" xfId="25786"/>
    <cellStyle name="Millares 7 3 5" xfId="32867"/>
    <cellStyle name="Millares 7 3 6" xfId="25778"/>
    <cellStyle name="Millares 7 3 7" xfId="3609"/>
    <cellStyle name="Millares 7 4" xfId="1451"/>
    <cellStyle name="Millares 7 4 2" xfId="3713"/>
    <cellStyle name="Millares 7 4 2 2" xfId="33028"/>
    <cellStyle name="Millares 7 4 2 3" xfId="25788"/>
    <cellStyle name="Millares 7 4 3" xfId="25789"/>
    <cellStyle name="Millares 7 4 4" xfId="32869"/>
    <cellStyle name="Millares 7 4 5" xfId="25787"/>
    <cellStyle name="Millares 7 4 6" xfId="3824"/>
    <cellStyle name="Millares 7 5" xfId="5041"/>
    <cellStyle name="Millares 7 5 2" xfId="34785"/>
    <cellStyle name="Millares 7 5 3" xfId="25790"/>
    <cellStyle name="Millares 7 6" xfId="32715"/>
    <cellStyle name="Millares 7 7" xfId="25768"/>
    <cellStyle name="Millares 70" xfId="2019"/>
    <cellStyle name="Millares 70 10" xfId="46422"/>
    <cellStyle name="Millares 70 11" xfId="49064"/>
    <cellStyle name="Millares 70 12" xfId="48611"/>
    <cellStyle name="Millares 70 2" xfId="4377"/>
    <cellStyle name="Millares 70 2 2" xfId="34204"/>
    <cellStyle name="Millares 70 2 3" xfId="25792"/>
    <cellStyle name="Millares 70 3" xfId="6162"/>
    <cellStyle name="Millares 70 3 2" xfId="10685"/>
    <cellStyle name="Millares 70 3 3" xfId="35454"/>
    <cellStyle name="Millares 70 3 4" xfId="25793"/>
    <cellStyle name="Millares 70 4" xfId="6163"/>
    <cellStyle name="Millares 70 4 2" xfId="8821"/>
    <cellStyle name="Millares 70 4 2 2" xfId="16345"/>
    <cellStyle name="Millares 70 4 2 2 2" xfId="25796"/>
    <cellStyle name="Millares 70 4 2 3" xfId="38114"/>
    <cellStyle name="Millares 70 4 2 3 2" xfId="45227"/>
    <cellStyle name="Millares 70 4 2 4" xfId="25795"/>
    <cellStyle name="Millares 70 4 3" xfId="10686"/>
    <cellStyle name="Millares 70 4 3 2" xfId="39840"/>
    <cellStyle name="Millares 70 4 3 3" xfId="25797"/>
    <cellStyle name="Millares 70 4 3 4" xfId="13864"/>
    <cellStyle name="Millares 70 4 4" xfId="18831"/>
    <cellStyle name="Millares 70 4 4 2" xfId="25798"/>
    <cellStyle name="Millares 70 4 5" xfId="35455"/>
    <cellStyle name="Millares 70 4 5 2" xfId="42745"/>
    <cellStyle name="Millares 70 4 6" xfId="25794"/>
    <cellStyle name="Millares 70 4 7" xfId="47795"/>
    <cellStyle name="Millares 70 4 8" xfId="50321"/>
    <cellStyle name="Millares 70 5" xfId="7449"/>
    <cellStyle name="Millares 70 5 2" xfId="10687"/>
    <cellStyle name="Millares 70 5 2 2" xfId="39841"/>
    <cellStyle name="Millares 70 5 2 3" xfId="25800"/>
    <cellStyle name="Millares 70 5 2 4" xfId="14973"/>
    <cellStyle name="Millares 70 5 3" xfId="36742"/>
    <cellStyle name="Millares 70 5 3 2" xfId="43854"/>
    <cellStyle name="Millares 70 5 4" xfId="25799"/>
    <cellStyle name="Millares 70 6" xfId="12495"/>
    <cellStyle name="Millares 70 6 2" xfId="25801"/>
    <cellStyle name="Millares 70 7" xfId="17459"/>
    <cellStyle name="Millares 70 7 2" xfId="25802"/>
    <cellStyle name="Millares 70 8" xfId="33374"/>
    <cellStyle name="Millares 70 8 2" xfId="41377"/>
    <cellStyle name="Millares 70 9" xfId="25791"/>
    <cellStyle name="Millares 71" xfId="3602"/>
    <cellStyle name="Millares 71 2" xfId="6165"/>
    <cellStyle name="Millares 71 2 2" xfId="8823"/>
    <cellStyle name="Millares 71 2 2 2" xfId="16347"/>
    <cellStyle name="Millares 71 2 2 2 2" xfId="25806"/>
    <cellStyle name="Millares 71 2 2 3" xfId="38116"/>
    <cellStyle name="Millares 71 2 2 3 2" xfId="45229"/>
    <cellStyle name="Millares 71 2 2 4" xfId="25805"/>
    <cellStyle name="Millares 71 2 3" xfId="10688"/>
    <cellStyle name="Millares 71 2 3 2" xfId="39842"/>
    <cellStyle name="Millares 71 2 3 3" xfId="25807"/>
    <cellStyle name="Millares 71 2 3 4" xfId="13866"/>
    <cellStyle name="Millares 71 2 4" xfId="18833"/>
    <cellStyle name="Millares 71 2 4 2" xfId="25808"/>
    <cellStyle name="Millares 71 2 5" xfId="35457"/>
    <cellStyle name="Millares 71 2 5 2" xfId="42747"/>
    <cellStyle name="Millares 71 2 6" xfId="25804"/>
    <cellStyle name="Millares 71 2 7" xfId="47797"/>
    <cellStyle name="Millares 71 2 8" xfId="50323"/>
    <cellStyle name="Millares 71 3" xfId="33532"/>
    <cellStyle name="Millares 71 4" xfId="25803"/>
    <cellStyle name="Millares 71 5" xfId="49065"/>
    <cellStyle name="Millares 72" xfId="3978"/>
    <cellStyle name="Millares 72 2" xfId="6166"/>
    <cellStyle name="Millares 72 2 2" xfId="8824"/>
    <cellStyle name="Millares 72 2 2 2" xfId="16348"/>
    <cellStyle name="Millares 72 2 2 2 2" xfId="25812"/>
    <cellStyle name="Millares 72 2 2 3" xfId="38117"/>
    <cellStyle name="Millares 72 2 2 3 2" xfId="45230"/>
    <cellStyle name="Millares 72 2 2 4" xfId="25811"/>
    <cellStyle name="Millares 72 2 3" xfId="10689"/>
    <cellStyle name="Millares 72 2 3 2" xfId="39843"/>
    <cellStyle name="Millares 72 2 3 3" xfId="25813"/>
    <cellStyle name="Millares 72 2 3 4" xfId="13867"/>
    <cellStyle name="Millares 72 2 4" xfId="18834"/>
    <cellStyle name="Millares 72 2 4 2" xfId="25814"/>
    <cellStyle name="Millares 72 2 5" xfId="35458"/>
    <cellStyle name="Millares 72 2 5 2" xfId="42748"/>
    <cellStyle name="Millares 72 2 6" xfId="25810"/>
    <cellStyle name="Millares 72 2 7" xfId="47798"/>
    <cellStyle name="Millares 72 2 8" xfId="50324"/>
    <cellStyle name="Millares 72 3" xfId="33779"/>
    <cellStyle name="Millares 72 4" xfId="25809"/>
    <cellStyle name="Millares 72 5" xfId="49071"/>
    <cellStyle name="Millares 73" xfId="3708"/>
    <cellStyle name="Millares 73 2" xfId="6167"/>
    <cellStyle name="Millares 73 2 2" xfId="8825"/>
    <cellStyle name="Millares 73 2 2 2" xfId="16349"/>
    <cellStyle name="Millares 73 2 2 2 2" xfId="25818"/>
    <cellStyle name="Millares 73 2 2 3" xfId="38118"/>
    <cellStyle name="Millares 73 2 2 3 2" xfId="45231"/>
    <cellStyle name="Millares 73 2 2 4" xfId="25817"/>
    <cellStyle name="Millares 73 2 3" xfId="10690"/>
    <cellStyle name="Millares 73 2 3 2" xfId="39844"/>
    <cellStyle name="Millares 73 2 3 3" xfId="25819"/>
    <cellStyle name="Millares 73 2 3 4" xfId="13868"/>
    <cellStyle name="Millares 73 2 4" xfId="18835"/>
    <cellStyle name="Millares 73 2 4 2" xfId="25820"/>
    <cellStyle name="Millares 73 2 5" xfId="35459"/>
    <cellStyle name="Millares 73 2 5 2" xfId="42749"/>
    <cellStyle name="Millares 73 2 6" xfId="25816"/>
    <cellStyle name="Millares 73 2 7" xfId="47799"/>
    <cellStyle name="Millares 73 2 8" xfId="50325"/>
    <cellStyle name="Millares 73 3" xfId="33962"/>
    <cellStyle name="Millares 73 4" xfId="25815"/>
    <cellStyle name="Millares 73 5" xfId="49072"/>
    <cellStyle name="Millares 74" xfId="4378"/>
    <cellStyle name="Millares 74 2" xfId="34205"/>
    <cellStyle name="Millares 74 3" xfId="25821"/>
    <cellStyle name="Millares 74 4" xfId="49073"/>
    <cellStyle name="Millares 75" xfId="4564"/>
    <cellStyle name="Millares 75 2" xfId="34391"/>
    <cellStyle name="Millares 75 3" xfId="25822"/>
    <cellStyle name="Millares 76" xfId="4566"/>
    <cellStyle name="Millares 76 2" xfId="34392"/>
    <cellStyle name="Millares 76 3" xfId="25823"/>
    <cellStyle name="Millares 77" xfId="4666"/>
    <cellStyle name="Millares 77 2" xfId="34478"/>
    <cellStyle name="Millares 77 3" xfId="25824"/>
    <cellStyle name="Millares 78" xfId="4724"/>
    <cellStyle name="Millares 78 10" xfId="49991"/>
    <cellStyle name="Millares 78 2" xfId="6171"/>
    <cellStyle name="Millares 78 2 2" xfId="10691"/>
    <cellStyle name="Millares 78 2 3" xfId="35463"/>
    <cellStyle name="Millares 78 2 4" xfId="25826"/>
    <cellStyle name="Millares 78 3" xfId="6170"/>
    <cellStyle name="Millares 78 3 2" xfId="35462"/>
    <cellStyle name="Millares 78 3 3" xfId="25827"/>
    <cellStyle name="Millares 78 4" xfId="8492"/>
    <cellStyle name="Millares 78 4 2" xfId="10692"/>
    <cellStyle name="Millares 78 4 2 2" xfId="39845"/>
    <cellStyle name="Millares 78 4 2 3" xfId="25829"/>
    <cellStyle name="Millares 78 4 2 4" xfId="16016"/>
    <cellStyle name="Millares 78 4 3" xfId="37785"/>
    <cellStyle name="Millares 78 4 3 2" xfId="44897"/>
    <cellStyle name="Millares 78 4 4" xfId="25828"/>
    <cellStyle name="Millares 78 5" xfId="13533"/>
    <cellStyle name="Millares 78 5 2" xfId="25830"/>
    <cellStyle name="Millares 78 6" xfId="18502"/>
    <cellStyle name="Millares 78 6 2" xfId="25831"/>
    <cellStyle name="Millares 78 7" xfId="34536"/>
    <cellStyle name="Millares 78 7 2" xfId="42414"/>
    <cellStyle name="Millares 78 8" xfId="25825"/>
    <cellStyle name="Millares 78 9" xfId="47465"/>
    <cellStyle name="Millares 79" xfId="4727"/>
    <cellStyle name="Millares 79 2" xfId="6172"/>
    <cellStyle name="Millares 79 2 2" xfId="35464"/>
    <cellStyle name="Millares 79 2 3" xfId="25833"/>
    <cellStyle name="Millares 79 3" xfId="8495"/>
    <cellStyle name="Millares 79 3 2" xfId="10693"/>
    <cellStyle name="Millares 79 3 2 2" xfId="39846"/>
    <cellStyle name="Millares 79 3 2 3" xfId="25835"/>
    <cellStyle name="Millares 79 3 2 4" xfId="16019"/>
    <cellStyle name="Millares 79 3 3" xfId="37788"/>
    <cellStyle name="Millares 79 3 3 2" xfId="44900"/>
    <cellStyle name="Millares 79 3 4" xfId="25834"/>
    <cellStyle name="Millares 79 4" xfId="13536"/>
    <cellStyle name="Millares 79 4 2" xfId="25836"/>
    <cellStyle name="Millares 79 5" xfId="18505"/>
    <cellStyle name="Millares 79 5 2" xfId="25837"/>
    <cellStyle name="Millares 79 6" xfId="34539"/>
    <cellStyle name="Millares 79 6 2" xfId="42417"/>
    <cellStyle name="Millares 79 7" xfId="25832"/>
    <cellStyle name="Millares 79 8" xfId="47468"/>
    <cellStyle name="Millares 79 9" xfId="49994"/>
    <cellStyle name="Millares 8" xfId="105"/>
    <cellStyle name="Millares 8 10" xfId="17022"/>
    <cellStyle name="Millares 8 10 2" xfId="25839"/>
    <cellStyle name="Millares 8 11" xfId="32718"/>
    <cellStyle name="Millares 8 12" xfId="25838"/>
    <cellStyle name="Millares 8 13" xfId="45985"/>
    <cellStyle name="Millares 8 14" xfId="48517"/>
    <cellStyle name="Millares 8 2" xfId="1455"/>
    <cellStyle name="Millares 8 2 2" xfId="1499"/>
    <cellStyle name="Millares 8 2 2 2" xfId="32870"/>
    <cellStyle name="Millares 8 2 2 3" xfId="25841"/>
    <cellStyle name="Millares 8 2 3" xfId="2229"/>
    <cellStyle name="Millares 8 2 3 2" xfId="32871"/>
    <cellStyle name="Millares 8 2 3 3" xfId="25842"/>
    <cellStyle name="Millares 8 2 4" xfId="6173"/>
    <cellStyle name="Millares 8 2 4 2" xfId="35465"/>
    <cellStyle name="Millares 8 2 4 3" xfId="25843"/>
    <cellStyle name="Millares 8 2 5" xfId="32719"/>
    <cellStyle name="Millares 8 2 6" xfId="25840"/>
    <cellStyle name="Millares 8 2 7" xfId="50982"/>
    <cellStyle name="Millares 8 3" xfId="1456"/>
    <cellStyle name="Millares 8 3 2" xfId="2064"/>
    <cellStyle name="Millares 8 3 2 2" xfId="3536"/>
    <cellStyle name="Millares 8 3 2 2 2" xfId="33782"/>
    <cellStyle name="Millares 8 3 2 2 3" xfId="25846"/>
    <cellStyle name="Millares 8 3 2 3" xfId="2330"/>
    <cellStyle name="Millares 8 3 2 3 2" xfId="33783"/>
    <cellStyle name="Millares 8 3 2 3 3" xfId="25847"/>
    <cellStyle name="Millares 8 3 2 3 4" xfId="48999"/>
    <cellStyle name="Millares 8 3 2 4" xfId="2294"/>
    <cellStyle name="Millares 8 3 2 4 2" xfId="33781"/>
    <cellStyle name="Millares 8 3 2 4 3" xfId="25848"/>
    <cellStyle name="Millares 8 3 2 5" xfId="32872"/>
    <cellStyle name="Millares 8 3 2 6" xfId="25845"/>
    <cellStyle name="Millares 8 3 3" xfId="3457"/>
    <cellStyle name="Millares 8 3 3 2" xfId="33784"/>
    <cellStyle name="Millares 8 3 3 3" xfId="25849"/>
    <cellStyle name="Millares 8 3 3 4" xfId="48622"/>
    <cellStyle name="Millares 8 3 4" xfId="32720"/>
    <cellStyle name="Millares 8 3 5" xfId="25844"/>
    <cellStyle name="Millares 8 4" xfId="1454"/>
    <cellStyle name="Millares 8 4 10" xfId="7281"/>
    <cellStyle name="Millares 8 4 10 2" xfId="10694"/>
    <cellStyle name="Millares 8 4 10 2 2" xfId="39847"/>
    <cellStyle name="Millares 8 4 10 2 3" xfId="25852"/>
    <cellStyle name="Millares 8 4 10 2 4" xfId="14805"/>
    <cellStyle name="Millares 8 4 10 3" xfId="36574"/>
    <cellStyle name="Millares 8 4 10 3 2" xfId="43686"/>
    <cellStyle name="Millares 8 4 10 4" xfId="25851"/>
    <cellStyle name="Millares 8 4 11" xfId="12056"/>
    <cellStyle name="Millares 8 4 11 2" xfId="25853"/>
    <cellStyle name="Millares 8 4 12" xfId="17291"/>
    <cellStyle name="Millares 8 4 12 2" xfId="25854"/>
    <cellStyle name="Millares 8 4 13" xfId="32873"/>
    <cellStyle name="Millares 8 4 13 2" xfId="40975"/>
    <cellStyle name="Millares 8 4 14" xfId="25850"/>
    <cellStyle name="Millares 8 4 15" xfId="46254"/>
    <cellStyle name="Millares 8 4 16" xfId="48695"/>
    <cellStyle name="Millares 8 4 17" xfId="2234"/>
    <cellStyle name="Millares 8 4 2" xfId="3516"/>
    <cellStyle name="Millares 8 4 2 10" xfId="46356"/>
    <cellStyle name="Millares 8 4 2 11" xfId="49000"/>
    <cellStyle name="Millares 8 4 2 2" xfId="4207"/>
    <cellStyle name="Millares 8 4 2 2 2" xfId="6176"/>
    <cellStyle name="Millares 8 4 2 2 2 2" xfId="35468"/>
    <cellStyle name="Millares 8 4 2 2 2 3" xfId="25857"/>
    <cellStyle name="Millares 8 4 2 2 3" xfId="7785"/>
    <cellStyle name="Millares 8 4 2 2 3 2" xfId="10695"/>
    <cellStyle name="Millares 8 4 2 2 3 2 2" xfId="39848"/>
    <cellStyle name="Millares 8 4 2 2 3 2 3" xfId="25859"/>
    <cellStyle name="Millares 8 4 2 2 3 2 4" xfId="15309"/>
    <cellStyle name="Millares 8 4 2 2 3 3" xfId="37078"/>
    <cellStyle name="Millares 8 4 2 2 3 3 2" xfId="44190"/>
    <cellStyle name="Millares 8 4 2 2 3 4" xfId="25858"/>
    <cellStyle name="Millares 8 4 2 2 4" xfId="12831"/>
    <cellStyle name="Millares 8 4 2 2 4 2" xfId="25860"/>
    <cellStyle name="Millares 8 4 2 2 5" xfId="17795"/>
    <cellStyle name="Millares 8 4 2 2 5 2" xfId="25861"/>
    <cellStyle name="Millares 8 4 2 2 6" xfId="33786"/>
    <cellStyle name="Millares 8 4 2 2 6 2" xfId="41712"/>
    <cellStyle name="Millares 8 4 2 2 7" xfId="25856"/>
    <cellStyle name="Millares 8 4 2 2 8" xfId="46758"/>
    <cellStyle name="Millares 8 4 2 2 9" xfId="49298"/>
    <cellStyle name="Millares 8 4 2 3" xfId="4380"/>
    <cellStyle name="Millares 8 4 2 3 2" xfId="6177"/>
    <cellStyle name="Millares 8 4 2 3 2 2" xfId="35469"/>
    <cellStyle name="Millares 8 4 2 3 2 3" xfId="25863"/>
    <cellStyle name="Millares 8 4 2 3 3" xfId="8181"/>
    <cellStyle name="Millares 8 4 2 3 3 2" xfId="10696"/>
    <cellStyle name="Millares 8 4 2 3 3 2 2" xfId="39849"/>
    <cellStyle name="Millares 8 4 2 3 3 2 3" xfId="25865"/>
    <cellStyle name="Millares 8 4 2 3 3 2 4" xfId="15705"/>
    <cellStyle name="Millares 8 4 2 3 3 3" xfId="37474"/>
    <cellStyle name="Millares 8 4 2 3 3 3 2" xfId="44586"/>
    <cellStyle name="Millares 8 4 2 3 3 4" xfId="25864"/>
    <cellStyle name="Millares 8 4 2 3 4" xfId="13226"/>
    <cellStyle name="Millares 8 4 2 3 4 2" xfId="25866"/>
    <cellStyle name="Millares 8 4 2 3 5" xfId="18191"/>
    <cellStyle name="Millares 8 4 2 3 5 2" xfId="25867"/>
    <cellStyle name="Millares 8 4 2 3 6" xfId="34207"/>
    <cellStyle name="Millares 8 4 2 3 6 2" xfId="42107"/>
    <cellStyle name="Millares 8 4 2 3 7" xfId="25862"/>
    <cellStyle name="Millares 8 4 2 3 8" xfId="47154"/>
    <cellStyle name="Millares 8 4 2 3 9" xfId="49681"/>
    <cellStyle name="Millares 8 4 2 4" xfId="6175"/>
    <cellStyle name="Millares 8 4 2 4 2" xfId="35467"/>
    <cellStyle name="Millares 8 4 2 4 3" xfId="25868"/>
    <cellStyle name="Millares 8 4 2 5" xfId="7383"/>
    <cellStyle name="Millares 8 4 2 5 2" xfId="10697"/>
    <cellStyle name="Millares 8 4 2 5 2 2" xfId="39850"/>
    <cellStyle name="Millares 8 4 2 5 2 3" xfId="25870"/>
    <cellStyle name="Millares 8 4 2 5 2 4" xfId="14907"/>
    <cellStyle name="Millares 8 4 2 5 3" xfId="36676"/>
    <cellStyle name="Millares 8 4 2 5 3 2" xfId="43788"/>
    <cellStyle name="Millares 8 4 2 5 4" xfId="25869"/>
    <cellStyle name="Millares 8 4 2 6" xfId="12429"/>
    <cellStyle name="Millares 8 4 2 6 2" xfId="25871"/>
    <cellStyle name="Millares 8 4 2 7" xfId="17393"/>
    <cellStyle name="Millares 8 4 2 7 2" xfId="25872"/>
    <cellStyle name="Millares 8 4 2 8" xfId="33306"/>
    <cellStyle name="Millares 8 4 2 8 2" xfId="41311"/>
    <cellStyle name="Millares 8 4 2 9" xfId="25855"/>
    <cellStyle name="Millares 8 4 3" xfId="4198"/>
    <cellStyle name="Millares 8 4 3 2" xfId="6178"/>
    <cellStyle name="Millares 8 4 3 2 2" xfId="35470"/>
    <cellStyle name="Millares 8 4 3 2 3" xfId="25874"/>
    <cellStyle name="Millares 8 4 3 3" xfId="7526"/>
    <cellStyle name="Millares 8 4 3 3 2" xfId="10698"/>
    <cellStyle name="Millares 8 4 3 3 2 2" xfId="39851"/>
    <cellStyle name="Millares 8 4 3 3 2 3" xfId="25876"/>
    <cellStyle name="Millares 8 4 3 3 2 4" xfId="15050"/>
    <cellStyle name="Millares 8 4 3 3 3" xfId="36819"/>
    <cellStyle name="Millares 8 4 3 3 3 2" xfId="43931"/>
    <cellStyle name="Millares 8 4 3 3 4" xfId="25875"/>
    <cellStyle name="Millares 8 4 3 4" xfId="12572"/>
    <cellStyle name="Millares 8 4 3 4 2" xfId="25877"/>
    <cellStyle name="Millares 8 4 3 5" xfId="17536"/>
    <cellStyle name="Millares 8 4 3 5 2" xfId="25878"/>
    <cellStyle name="Millares 8 4 3 6" xfId="33452"/>
    <cellStyle name="Millares 8 4 3 6 2" xfId="41454"/>
    <cellStyle name="Millares 8 4 3 7" xfId="25873"/>
    <cellStyle name="Millares 8 4 3 8" xfId="46499"/>
    <cellStyle name="Millares 8 4 3 9" xfId="49095"/>
    <cellStyle name="Millares 8 4 4" xfId="4206"/>
    <cellStyle name="Millares 8 4 4 2" xfId="33785"/>
    <cellStyle name="Millares 8 4 4 3" xfId="25879"/>
    <cellStyle name="Millares 8 4 5" xfId="4379"/>
    <cellStyle name="Millares 8 4 5 2" xfId="6179"/>
    <cellStyle name="Millares 8 4 5 2 2" xfId="35471"/>
    <cellStyle name="Millares 8 4 5 2 3" xfId="25881"/>
    <cellStyle name="Millares 8 4 5 3" xfId="8180"/>
    <cellStyle name="Millares 8 4 5 3 2" xfId="10699"/>
    <cellStyle name="Millares 8 4 5 3 2 2" xfId="39852"/>
    <cellStyle name="Millares 8 4 5 3 2 3" xfId="25883"/>
    <cellStyle name="Millares 8 4 5 3 2 4" xfId="15704"/>
    <cellStyle name="Millares 8 4 5 3 3" xfId="37473"/>
    <cellStyle name="Millares 8 4 5 3 3 2" xfId="44585"/>
    <cellStyle name="Millares 8 4 5 3 4" xfId="25882"/>
    <cellStyle name="Millares 8 4 5 4" xfId="13225"/>
    <cellStyle name="Millares 8 4 5 4 2" xfId="25884"/>
    <cellStyle name="Millares 8 4 5 5" xfId="18190"/>
    <cellStyle name="Millares 8 4 5 5 2" xfId="25885"/>
    <cellStyle name="Millares 8 4 5 6" xfId="34206"/>
    <cellStyle name="Millares 8 4 5 6 2" xfId="42106"/>
    <cellStyle name="Millares 8 4 5 7" xfId="25880"/>
    <cellStyle name="Millares 8 4 5 8" xfId="47153"/>
    <cellStyle name="Millares 8 4 5 9" xfId="49680"/>
    <cellStyle name="Millares 8 4 6" xfId="4663"/>
    <cellStyle name="Millares 8 4 6 2" xfId="6180"/>
    <cellStyle name="Millares 8 4 6 2 2" xfId="35472"/>
    <cellStyle name="Millares 8 4 6 2 3" xfId="25887"/>
    <cellStyle name="Millares 8 4 6 3" xfId="8435"/>
    <cellStyle name="Millares 8 4 6 3 2" xfId="10700"/>
    <cellStyle name="Millares 8 4 6 3 2 2" xfId="39853"/>
    <cellStyle name="Millares 8 4 6 3 2 3" xfId="25889"/>
    <cellStyle name="Millares 8 4 6 3 2 4" xfId="15959"/>
    <cellStyle name="Millares 8 4 6 3 3" xfId="37728"/>
    <cellStyle name="Millares 8 4 6 3 3 2" xfId="44840"/>
    <cellStyle name="Millares 8 4 6 3 4" xfId="25888"/>
    <cellStyle name="Millares 8 4 6 4" xfId="13476"/>
    <cellStyle name="Millares 8 4 6 4 2" xfId="25890"/>
    <cellStyle name="Millares 8 4 6 5" xfId="18445"/>
    <cellStyle name="Millares 8 4 6 5 2" xfId="25891"/>
    <cellStyle name="Millares 8 4 6 6" xfId="34475"/>
    <cellStyle name="Millares 8 4 6 6 2" xfId="42357"/>
    <cellStyle name="Millares 8 4 6 7" xfId="25886"/>
    <cellStyle name="Millares 8 4 6 8" xfId="47408"/>
    <cellStyle name="Millares 8 4 6 9" xfId="49935"/>
    <cellStyle name="Millares 8 4 7" xfId="6181"/>
    <cellStyle name="Millares 8 4 7 2" xfId="10701"/>
    <cellStyle name="Millares 8 4 7 3" xfId="35473"/>
    <cellStyle name="Millares 8 4 7 4" xfId="25892"/>
    <cellStyle name="Millares 8 4 8" xfId="6174"/>
    <cellStyle name="Millares 8 4 8 2" xfId="35466"/>
    <cellStyle name="Millares 8 4 8 3" xfId="25893"/>
    <cellStyle name="Millares 8 4 9" xfId="5423"/>
    <cellStyle name="Millares 8 4 9 2" xfId="8771"/>
    <cellStyle name="Millares 8 4 9 2 2" xfId="16295"/>
    <cellStyle name="Millares 8 4 9 2 2 2" xfId="25896"/>
    <cellStyle name="Millares 8 4 9 2 3" xfId="38064"/>
    <cellStyle name="Millares 8 4 9 2 3 2" xfId="45177"/>
    <cellStyle name="Millares 8 4 9 2 4" xfId="25895"/>
    <cellStyle name="Millares 8 4 9 3" xfId="10702"/>
    <cellStyle name="Millares 8 4 9 3 2" xfId="39854"/>
    <cellStyle name="Millares 8 4 9 3 3" xfId="25897"/>
    <cellStyle name="Millares 8 4 9 3 4" xfId="13815"/>
    <cellStyle name="Millares 8 4 9 4" xfId="18781"/>
    <cellStyle name="Millares 8 4 9 4 2" xfId="25898"/>
    <cellStyle name="Millares 8 4 9 5" xfId="34854"/>
    <cellStyle name="Millares 8 4 9 5 2" xfId="42695"/>
    <cellStyle name="Millares 8 4 9 6" xfId="25894"/>
    <cellStyle name="Millares 8 4 9 7" xfId="47745"/>
    <cellStyle name="Millares 8 4 9 8" xfId="50271"/>
    <cellStyle name="Millares 8 5" xfId="4179"/>
    <cellStyle name="Millares 8 5 10" xfId="25899"/>
    <cellStyle name="Millares 8 5 11" xfId="46136"/>
    <cellStyle name="Millares 8 5 2" xfId="2018"/>
    <cellStyle name="Millares 8 5 2 2" xfId="33307"/>
    <cellStyle name="Millares 8 5 2 3" xfId="25900"/>
    <cellStyle name="Millares 8 5 3" xfId="4169"/>
    <cellStyle name="Millares 8 5 3 10" xfId="48800"/>
    <cellStyle name="Millares 8 5 3 2" xfId="4381"/>
    <cellStyle name="Millares 8 5 3 2 2" xfId="6183"/>
    <cellStyle name="Millares 8 5 3 2 2 2" xfId="35475"/>
    <cellStyle name="Millares 8 5 3 2 2 3" xfId="25903"/>
    <cellStyle name="Millares 8 5 3 2 3" xfId="8182"/>
    <cellStyle name="Millares 8 5 3 2 3 2" xfId="10703"/>
    <cellStyle name="Millares 8 5 3 2 3 2 2" xfId="39855"/>
    <cellStyle name="Millares 8 5 3 2 3 2 3" xfId="25905"/>
    <cellStyle name="Millares 8 5 3 2 3 2 4" xfId="15706"/>
    <cellStyle name="Millares 8 5 3 2 3 3" xfId="37475"/>
    <cellStyle name="Millares 8 5 3 2 3 3 2" xfId="44587"/>
    <cellStyle name="Millares 8 5 3 2 3 4" xfId="25904"/>
    <cellStyle name="Millares 8 5 3 2 4" xfId="13227"/>
    <cellStyle name="Millares 8 5 3 2 4 2" xfId="25906"/>
    <cellStyle name="Millares 8 5 3 2 5" xfId="18192"/>
    <cellStyle name="Millares 8 5 3 2 5 2" xfId="25907"/>
    <cellStyle name="Millares 8 5 3 2 6" xfId="34208"/>
    <cellStyle name="Millares 8 5 3 2 6 2" xfId="42108"/>
    <cellStyle name="Millares 8 5 3 2 7" xfId="25902"/>
    <cellStyle name="Millares 8 5 3 2 8" xfId="47155"/>
    <cellStyle name="Millares 8 5 3 2 9" xfId="49682"/>
    <cellStyle name="Millares 8 5 3 3" xfId="6182"/>
    <cellStyle name="Millares 8 5 3 3 2" xfId="35474"/>
    <cellStyle name="Millares 8 5 3 3 3" xfId="25908"/>
    <cellStyle name="Millares 8 5 3 4" xfId="7786"/>
    <cellStyle name="Millares 8 5 3 4 2" xfId="10704"/>
    <cellStyle name="Millares 8 5 3 4 2 2" xfId="39856"/>
    <cellStyle name="Millares 8 5 3 4 2 3" xfId="25910"/>
    <cellStyle name="Millares 8 5 3 4 2 4" xfId="15310"/>
    <cellStyle name="Millares 8 5 3 4 3" xfId="37079"/>
    <cellStyle name="Millares 8 5 3 4 3 2" xfId="44191"/>
    <cellStyle name="Millares 8 5 3 4 4" xfId="25909"/>
    <cellStyle name="Millares 8 5 3 5" xfId="12832"/>
    <cellStyle name="Millares 8 5 3 5 2" xfId="25911"/>
    <cellStyle name="Millares 8 5 3 6" xfId="17796"/>
    <cellStyle name="Millares 8 5 3 6 2" xfId="25912"/>
    <cellStyle name="Millares 8 5 3 7" xfId="33787"/>
    <cellStyle name="Millares 8 5 3 7 2" xfId="41713"/>
    <cellStyle name="Millares 8 5 3 8" xfId="25901"/>
    <cellStyle name="Millares 8 5 3 9" xfId="46759"/>
    <cellStyle name="Millares 8 5 4" xfId="3672"/>
    <cellStyle name="Millares 8 5 4 2" xfId="6184"/>
    <cellStyle name="Millares 8 5 4 2 2" xfId="35476"/>
    <cellStyle name="Millares 8 5 4 2 3" xfId="25914"/>
    <cellStyle name="Millares 8 5 4 3" xfId="12235"/>
    <cellStyle name="Millares 8 5 4 3 2" xfId="25915"/>
    <cellStyle name="Millares 8 5 4 4" xfId="33100"/>
    <cellStyle name="Millares 8 5 4 4 2" xfId="41119"/>
    <cellStyle name="Millares 8 5 4 5" xfId="25913"/>
    <cellStyle name="Millares 8 5 5" xfId="6185"/>
    <cellStyle name="Millares 8 5 5 2" xfId="35477"/>
    <cellStyle name="Millares 8 5 5 3" xfId="25916"/>
    <cellStyle name="Millares 8 5 6" xfId="5039"/>
    <cellStyle name="Millares 8 5 6 2" xfId="8726"/>
    <cellStyle name="Millares 8 5 6 2 2" xfId="16250"/>
    <cellStyle name="Millares 8 5 6 2 2 2" xfId="25919"/>
    <cellStyle name="Millares 8 5 6 2 3" xfId="38019"/>
    <cellStyle name="Millares 8 5 6 2 3 2" xfId="45131"/>
    <cellStyle name="Millares 8 5 6 2 4" xfId="25918"/>
    <cellStyle name="Millares 8 5 6 3" xfId="10705"/>
    <cellStyle name="Millares 8 5 6 3 2" xfId="39857"/>
    <cellStyle name="Millares 8 5 6 3 3" xfId="25920"/>
    <cellStyle name="Millares 8 5 6 3 4" xfId="13769"/>
    <cellStyle name="Millares 8 5 6 4" xfId="18736"/>
    <cellStyle name="Millares 8 5 6 4 2" xfId="25921"/>
    <cellStyle name="Millares 8 5 6 5" xfId="34783"/>
    <cellStyle name="Millares 8 5 6 5 2" xfId="42649"/>
    <cellStyle name="Millares 8 5 6 6" xfId="25917"/>
    <cellStyle name="Millares 8 5 6 7" xfId="47699"/>
    <cellStyle name="Millares 8 5 6 8" xfId="50225"/>
    <cellStyle name="Millares 8 5 7" xfId="7163"/>
    <cellStyle name="Millares 8 5 7 2" xfId="10706"/>
    <cellStyle name="Millares 8 5 7 2 2" xfId="39858"/>
    <cellStyle name="Millares 8 5 7 2 3" xfId="25923"/>
    <cellStyle name="Millares 8 5 7 2 4" xfId="14687"/>
    <cellStyle name="Millares 8 5 7 3" xfId="36456"/>
    <cellStyle name="Millares 8 5 7 3 2" xfId="43568"/>
    <cellStyle name="Millares 8 5 7 4" xfId="25922"/>
    <cellStyle name="Millares 8 5 8" xfId="17173"/>
    <cellStyle name="Millares 8 5 8 2" xfId="25924"/>
    <cellStyle name="Millares 8 5 9" xfId="32874"/>
    <cellStyle name="Millares 8 6" xfId="3792"/>
    <cellStyle name="Millares 8 6 10" xfId="49297"/>
    <cellStyle name="Millares 8 6 2" xfId="6186"/>
    <cellStyle name="Millares 8 6 2 2" xfId="35478"/>
    <cellStyle name="Millares 8 6 2 3" xfId="25926"/>
    <cellStyle name="Millares 8 6 3" xfId="5040"/>
    <cellStyle name="Millares 8 6 3 2" xfId="34784"/>
    <cellStyle name="Millares 8 6 3 3" xfId="25927"/>
    <cellStyle name="Millares 8 6 4" xfId="7784"/>
    <cellStyle name="Millares 8 6 4 2" xfId="10707"/>
    <cellStyle name="Millares 8 6 4 2 2" xfId="39859"/>
    <cellStyle name="Millares 8 6 4 2 3" xfId="25929"/>
    <cellStyle name="Millares 8 6 4 2 4" xfId="15308"/>
    <cellStyle name="Millares 8 6 4 3" xfId="37077"/>
    <cellStyle name="Millares 8 6 4 3 2" xfId="44189"/>
    <cellStyle name="Millares 8 6 4 4" xfId="25928"/>
    <cellStyle name="Millares 8 6 5" xfId="12830"/>
    <cellStyle name="Millares 8 6 5 2" xfId="25930"/>
    <cellStyle name="Millares 8 6 6" xfId="17794"/>
    <cellStyle name="Millares 8 6 6 2" xfId="25931"/>
    <cellStyle name="Millares 8 6 7" xfId="33780"/>
    <cellStyle name="Millares 8 6 7 2" xfId="41711"/>
    <cellStyle name="Millares 8 6 8" xfId="25925"/>
    <cellStyle name="Millares 8 6 9" xfId="46757"/>
    <cellStyle name="Millares 8 7" xfId="4764"/>
    <cellStyle name="Millares 8 7 2" xfId="6187"/>
    <cellStyle name="Millares 8 7 2 2" xfId="35479"/>
    <cellStyle name="Millares 8 7 2 3" xfId="25933"/>
    <cellStyle name="Millares 8 7 3" xfId="8532"/>
    <cellStyle name="Millares 8 7 3 2" xfId="10708"/>
    <cellStyle name="Millares 8 7 3 2 2" xfId="39860"/>
    <cellStyle name="Millares 8 7 3 2 3" xfId="25935"/>
    <cellStyle name="Millares 8 7 3 2 4" xfId="16056"/>
    <cellStyle name="Millares 8 7 3 3" xfId="37825"/>
    <cellStyle name="Millares 8 7 3 3 2" xfId="44937"/>
    <cellStyle name="Millares 8 7 3 4" xfId="25934"/>
    <cellStyle name="Millares 8 7 4" xfId="13573"/>
    <cellStyle name="Millares 8 7 4 2" xfId="25936"/>
    <cellStyle name="Millares 8 7 5" xfId="18542"/>
    <cellStyle name="Millares 8 7 5 2" xfId="25937"/>
    <cellStyle name="Millares 8 7 6" xfId="34576"/>
    <cellStyle name="Millares 8 7 6 2" xfId="42454"/>
    <cellStyle name="Millares 8 7 7" xfId="25932"/>
    <cellStyle name="Millares 8 7 8" xfId="47505"/>
    <cellStyle name="Millares 8 7 9" xfId="50031"/>
    <cellStyle name="Millares 8 8" xfId="6367"/>
    <cellStyle name="Millares 8 8 2" xfId="8972"/>
    <cellStyle name="Millares 8 8 2 2" xfId="16496"/>
    <cellStyle name="Millares 8 8 2 2 2" xfId="25940"/>
    <cellStyle name="Millares 8 8 2 3" xfId="38265"/>
    <cellStyle name="Millares 8 8 2 3 2" xfId="45378"/>
    <cellStyle name="Millares 8 8 2 4" xfId="25939"/>
    <cellStyle name="Millares 8 8 3" xfId="10709"/>
    <cellStyle name="Millares 8 8 3 2" xfId="39861"/>
    <cellStyle name="Millares 8 8 3 3" xfId="25941"/>
    <cellStyle name="Millares 8 8 3 4" xfId="14014"/>
    <cellStyle name="Millares 8 8 4" xfId="18982"/>
    <cellStyle name="Millares 8 8 4 2" xfId="25942"/>
    <cellStyle name="Millares 8 8 5" xfId="35659"/>
    <cellStyle name="Millares 8 8 5 2" xfId="42895"/>
    <cellStyle name="Millares 8 8 6" xfId="25938"/>
    <cellStyle name="Millares 8 8 7" xfId="47946"/>
    <cellStyle name="Millares 8 8 8" xfId="50472"/>
    <cellStyle name="Millares 8 9" xfId="7012"/>
    <cellStyle name="Millares 8 9 2" xfId="10710"/>
    <cellStyle name="Millares 8 9 2 2" xfId="39862"/>
    <cellStyle name="Millares 8 9 2 3" xfId="25944"/>
    <cellStyle name="Millares 8 9 2 4" xfId="14536"/>
    <cellStyle name="Millares 8 9 3" xfId="36305"/>
    <cellStyle name="Millares 8 9 3 2" xfId="43417"/>
    <cellStyle name="Millares 8 9 4" xfId="25943"/>
    <cellStyle name="Millares 80" xfId="4750"/>
    <cellStyle name="Millares 80 2" xfId="6188"/>
    <cellStyle name="Millares 80 2 2" xfId="35480"/>
    <cellStyle name="Millares 80 2 3" xfId="25946"/>
    <cellStyle name="Millares 80 3" xfId="8518"/>
    <cellStyle name="Millares 80 3 2" xfId="10711"/>
    <cellStyle name="Millares 80 3 2 2" xfId="39863"/>
    <cellStyle name="Millares 80 3 2 3" xfId="25948"/>
    <cellStyle name="Millares 80 3 2 4" xfId="16042"/>
    <cellStyle name="Millares 80 3 3" xfId="37811"/>
    <cellStyle name="Millares 80 3 3 2" xfId="44923"/>
    <cellStyle name="Millares 80 3 4" xfId="25947"/>
    <cellStyle name="Millares 80 4" xfId="13559"/>
    <cellStyle name="Millares 80 4 2" xfId="25949"/>
    <cellStyle name="Millares 80 5" xfId="18528"/>
    <cellStyle name="Millares 80 5 2" xfId="25950"/>
    <cellStyle name="Millares 80 6" xfId="34562"/>
    <cellStyle name="Millares 80 6 2" xfId="42440"/>
    <cellStyle name="Millares 80 7" xfId="25945"/>
    <cellStyle name="Millares 80 8" xfId="47491"/>
    <cellStyle name="Millares 80 9" xfId="50017"/>
    <cellStyle name="Millares 81" xfId="4858"/>
    <cellStyle name="Millares 81 2" xfId="6189"/>
    <cellStyle name="Millares 81 2 2" xfId="35481"/>
    <cellStyle name="Millares 81 2 3" xfId="25952"/>
    <cellStyle name="Millares 81 3" xfId="8625"/>
    <cellStyle name="Millares 81 3 2" xfId="10712"/>
    <cellStyle name="Millares 81 3 2 2" xfId="39864"/>
    <cellStyle name="Millares 81 3 2 3" xfId="25954"/>
    <cellStyle name="Millares 81 3 2 4" xfId="16149"/>
    <cellStyle name="Millares 81 3 3" xfId="37918"/>
    <cellStyle name="Millares 81 3 3 2" xfId="45030"/>
    <cellStyle name="Millares 81 3 4" xfId="25953"/>
    <cellStyle name="Millares 81 4" xfId="13666"/>
    <cellStyle name="Millares 81 4 2" xfId="25955"/>
    <cellStyle name="Millares 81 5" xfId="18635"/>
    <cellStyle name="Millares 81 5 2" xfId="25956"/>
    <cellStyle name="Millares 81 6" xfId="34670"/>
    <cellStyle name="Millares 81 6 2" xfId="42547"/>
    <cellStyle name="Millares 81 7" xfId="25951"/>
    <cellStyle name="Millares 81 8" xfId="47598"/>
    <cellStyle name="Millares 81 9" xfId="50124"/>
    <cellStyle name="Millares 82" xfId="3564"/>
    <cellStyle name="Millares 82 2" xfId="33049"/>
    <cellStyle name="Millares 82 3" xfId="25957"/>
    <cellStyle name="Millares 83" xfId="4859"/>
    <cellStyle name="Millares 83 2" xfId="6190"/>
    <cellStyle name="Millares 83 2 2" xfId="35482"/>
    <cellStyle name="Millares 83 2 3" xfId="25959"/>
    <cellStyle name="Millares 83 3" xfId="10713"/>
    <cellStyle name="Millares 83 3 2" xfId="39865"/>
    <cellStyle name="Millares 83 3 3" xfId="25960"/>
    <cellStyle name="Millares 83 3 4" xfId="13667"/>
    <cellStyle name="Millares 83 4" xfId="34671"/>
    <cellStyle name="Millares 83 4 2" xfId="42548"/>
    <cellStyle name="Millares 83 5" xfId="25958"/>
    <cellStyle name="Millares 84" xfId="5028"/>
    <cellStyle name="Millares 84 2" xfId="34771"/>
    <cellStyle name="Millares 84 3" xfId="25961"/>
    <cellStyle name="Millares 85" xfId="6983"/>
    <cellStyle name="Millares 85 2" xfId="9474"/>
    <cellStyle name="Millares 85 2 2" xfId="16998"/>
    <cellStyle name="Millares 85 2 2 2" xfId="25964"/>
    <cellStyle name="Millares 85 2 3" xfId="38767"/>
    <cellStyle name="Millares 85 2 3 2" xfId="45880"/>
    <cellStyle name="Millares 85 2 4" xfId="25963"/>
    <cellStyle name="Millares 85 3" xfId="10714"/>
    <cellStyle name="Millares 85 3 2" xfId="39866"/>
    <cellStyle name="Millares 85 3 3" xfId="25965"/>
    <cellStyle name="Millares 85 3 4" xfId="14512"/>
    <cellStyle name="Millares 85 4" xfId="19484"/>
    <cellStyle name="Millares 85 4 2" xfId="25966"/>
    <cellStyle name="Millares 85 5" xfId="36276"/>
    <cellStyle name="Millares 85 5 2" xfId="43393"/>
    <cellStyle name="Millares 85 6" xfId="25962"/>
    <cellStyle name="Millares 85 7" xfId="48448"/>
    <cellStyle name="Millares 85 8" xfId="50974"/>
    <cellStyle name="Millares 86" xfId="6135"/>
    <cellStyle name="Millares 86 2" xfId="8818"/>
    <cellStyle name="Millares 86 2 2" xfId="16342"/>
    <cellStyle name="Millares 86 2 2 2" xfId="25969"/>
    <cellStyle name="Millares 86 2 3" xfId="38111"/>
    <cellStyle name="Millares 86 2 3 2" xfId="45224"/>
    <cellStyle name="Millares 86 2 4" xfId="25968"/>
    <cellStyle name="Millares 86 3" xfId="10715"/>
    <cellStyle name="Millares 86 3 2" xfId="39867"/>
    <cellStyle name="Millares 86 3 3" xfId="25970"/>
    <cellStyle name="Millares 86 3 4" xfId="13861"/>
    <cellStyle name="Millares 86 4" xfId="18828"/>
    <cellStyle name="Millares 86 4 2" xfId="25971"/>
    <cellStyle name="Millares 86 5" xfId="35427"/>
    <cellStyle name="Millares 86 5 2" xfId="42742"/>
    <cellStyle name="Millares 86 6" xfId="25967"/>
    <cellStyle name="Millares 86 7" xfId="47792"/>
    <cellStyle name="Millares 86 8" xfId="50318"/>
    <cellStyle name="Millares 87" xfId="4860"/>
    <cellStyle name="Millares 87 2" xfId="34672"/>
    <cellStyle name="Millares 87 3" xfId="25972"/>
    <cellStyle name="Millares 88" xfId="9475"/>
    <cellStyle name="Millares 88 2" xfId="38768"/>
    <cellStyle name="Millares 88 2 2" xfId="45881"/>
    <cellStyle name="Millares 88 3" xfId="25973"/>
    <cellStyle name="Millares 88 4" xfId="11974"/>
    <cellStyle name="Millares 89" xfId="9476"/>
    <cellStyle name="Millares 89 2" xfId="38769"/>
    <cellStyle name="Millares 89 2 2" xfId="45882"/>
    <cellStyle name="Millares 89 3" xfId="25974"/>
    <cellStyle name="Millares 9" xfId="106"/>
    <cellStyle name="Millares 9 10" xfId="17024"/>
    <cellStyle name="Millares 9 10 2" xfId="25976"/>
    <cellStyle name="Millares 9 11" xfId="32721"/>
    <cellStyle name="Millares 9 12" xfId="25975"/>
    <cellStyle name="Millares 9 13" xfId="45987"/>
    <cellStyle name="Millares 9 14" xfId="48518"/>
    <cellStyle name="Millares 9 2" xfId="1457"/>
    <cellStyle name="Millares 9 2 2" xfId="3730"/>
    <cellStyle name="Millares 9 2 2 2" xfId="33030"/>
    <cellStyle name="Millares 9 2 2 3" xfId="25978"/>
    <cellStyle name="Millares 9 2 3" xfId="3575"/>
    <cellStyle name="Millares 9 2 3 2" xfId="33029"/>
    <cellStyle name="Millares 9 2 3 3" xfId="25979"/>
    <cellStyle name="Millares 9 2 4" xfId="32875"/>
    <cellStyle name="Millares 9 2 5" xfId="25977"/>
    <cellStyle name="Millares 9 3" xfId="3545"/>
    <cellStyle name="Millares 9 3 2" xfId="2073"/>
    <cellStyle name="Millares 9 3 2 2" xfId="33032"/>
    <cellStyle name="Millares 9 3 2 3" xfId="25981"/>
    <cellStyle name="Millares 9 3 3" xfId="2063"/>
    <cellStyle name="Millares 9 3 3 2" xfId="3629"/>
    <cellStyle name="Millares 9 3 3 2 2" xfId="6191"/>
    <cellStyle name="Millares 9 3 3 2 2 2" xfId="35483"/>
    <cellStyle name="Millares 9 3 3 2 2 3" xfId="25984"/>
    <cellStyle name="Millares 9 3 3 2 3" xfId="12834"/>
    <cellStyle name="Millares 9 3 3 2 3 2" xfId="25985"/>
    <cellStyle name="Millares 9 3 3 2 4" xfId="33789"/>
    <cellStyle name="Millares 9 3 3 2 4 2" xfId="41715"/>
    <cellStyle name="Millares 9 3 3 2 5" xfId="25983"/>
    <cellStyle name="Millares 9 3 3 3" xfId="7788"/>
    <cellStyle name="Millares 9 3 3 3 2" xfId="10716"/>
    <cellStyle name="Millares 9 3 3 3 2 2" xfId="39868"/>
    <cellStyle name="Millares 9 3 3 3 2 3" xfId="25987"/>
    <cellStyle name="Millares 9 3 3 3 2 4" xfId="15312"/>
    <cellStyle name="Millares 9 3 3 3 3" xfId="37081"/>
    <cellStyle name="Millares 9 3 3 3 3 2" xfId="44193"/>
    <cellStyle name="Millares 9 3 3 3 4" xfId="25986"/>
    <cellStyle name="Millares 9 3 3 4" xfId="12180"/>
    <cellStyle name="Millares 9 3 3 4 2" xfId="25988"/>
    <cellStyle name="Millares 9 3 3 5" xfId="17798"/>
    <cellStyle name="Millares 9 3 3 5 2" xfId="25989"/>
    <cellStyle name="Millares 9 3 3 6" xfId="33031"/>
    <cellStyle name="Millares 9 3 3 7" xfId="25982"/>
    <cellStyle name="Millares 9 3 3 8" xfId="46761"/>
    <cellStyle name="Millares 9 3 3 9" xfId="49300"/>
    <cellStyle name="Millares 9 3 4" xfId="4664"/>
    <cellStyle name="Millares 9 3 4 2" xfId="34476"/>
    <cellStyle name="Millares 9 3 4 3" xfId="25990"/>
    <cellStyle name="Millares 9 3 5" xfId="32876"/>
    <cellStyle name="Millares 9 3 6" xfId="25980"/>
    <cellStyle name="Millares 9 4" xfId="2302"/>
    <cellStyle name="Millares 9 4 10" xfId="7282"/>
    <cellStyle name="Millares 9 4 10 2" xfId="10717"/>
    <cellStyle name="Millares 9 4 10 2 2" xfId="39869"/>
    <cellStyle name="Millares 9 4 10 2 3" xfId="25993"/>
    <cellStyle name="Millares 9 4 10 2 4" xfId="14806"/>
    <cellStyle name="Millares 9 4 10 3" xfId="36575"/>
    <cellStyle name="Millares 9 4 10 3 2" xfId="43687"/>
    <cellStyle name="Millares 9 4 10 4" xfId="25992"/>
    <cellStyle name="Millares 9 4 11" xfId="12057"/>
    <cellStyle name="Millares 9 4 11 2" xfId="25994"/>
    <cellStyle name="Millares 9 4 12" xfId="17292"/>
    <cellStyle name="Millares 9 4 12 2" xfId="25995"/>
    <cellStyle name="Millares 9 4 13" xfId="32877"/>
    <cellStyle name="Millares 9 4 13 2" xfId="40976"/>
    <cellStyle name="Millares 9 4 14" xfId="25991"/>
    <cellStyle name="Millares 9 4 15" xfId="46255"/>
    <cellStyle name="Millares 9 4 16" xfId="48696"/>
    <cellStyle name="Millares 9 4 2" xfId="2510"/>
    <cellStyle name="Millares 9 4 2 10" xfId="46357"/>
    <cellStyle name="Millares 9 4 2 11" xfId="49002"/>
    <cellStyle name="Millares 9 4 2 2" xfId="2124"/>
    <cellStyle name="Millares 9 4 2 2 2" xfId="6194"/>
    <cellStyle name="Millares 9 4 2 2 2 2" xfId="35486"/>
    <cellStyle name="Millares 9 4 2 2 2 3" xfId="25998"/>
    <cellStyle name="Millares 9 4 2 2 3" xfId="7789"/>
    <cellStyle name="Millares 9 4 2 2 3 2" xfId="10718"/>
    <cellStyle name="Millares 9 4 2 2 3 2 2" xfId="39870"/>
    <cellStyle name="Millares 9 4 2 2 3 2 3" xfId="26000"/>
    <cellStyle name="Millares 9 4 2 2 3 2 4" xfId="15313"/>
    <cellStyle name="Millares 9 4 2 2 3 3" xfId="37082"/>
    <cellStyle name="Millares 9 4 2 2 3 3 2" xfId="44194"/>
    <cellStyle name="Millares 9 4 2 2 3 4" xfId="25999"/>
    <cellStyle name="Millares 9 4 2 2 4" xfId="12835"/>
    <cellStyle name="Millares 9 4 2 2 4 2" xfId="26001"/>
    <cellStyle name="Millares 9 4 2 2 5" xfId="17799"/>
    <cellStyle name="Millares 9 4 2 2 5 2" xfId="26002"/>
    <cellStyle name="Millares 9 4 2 2 6" xfId="33791"/>
    <cellStyle name="Millares 9 4 2 2 6 2" xfId="41716"/>
    <cellStyle name="Millares 9 4 2 2 7" xfId="25997"/>
    <cellStyle name="Millares 9 4 2 2 8" xfId="46762"/>
    <cellStyle name="Millares 9 4 2 2 9" xfId="49301"/>
    <cellStyle name="Millares 9 4 2 3" xfId="4383"/>
    <cellStyle name="Millares 9 4 2 3 2" xfId="6195"/>
    <cellStyle name="Millares 9 4 2 3 2 2" xfId="35487"/>
    <cellStyle name="Millares 9 4 2 3 2 3" xfId="26004"/>
    <cellStyle name="Millares 9 4 2 3 3" xfId="8184"/>
    <cellStyle name="Millares 9 4 2 3 3 2" xfId="10719"/>
    <cellStyle name="Millares 9 4 2 3 3 2 2" xfId="39871"/>
    <cellStyle name="Millares 9 4 2 3 3 2 3" xfId="26006"/>
    <cellStyle name="Millares 9 4 2 3 3 2 4" xfId="15708"/>
    <cellStyle name="Millares 9 4 2 3 3 3" xfId="37477"/>
    <cellStyle name="Millares 9 4 2 3 3 3 2" xfId="44589"/>
    <cellStyle name="Millares 9 4 2 3 3 4" xfId="26005"/>
    <cellStyle name="Millares 9 4 2 3 4" xfId="13229"/>
    <cellStyle name="Millares 9 4 2 3 4 2" xfId="26007"/>
    <cellStyle name="Millares 9 4 2 3 5" xfId="18194"/>
    <cellStyle name="Millares 9 4 2 3 5 2" xfId="26008"/>
    <cellStyle name="Millares 9 4 2 3 6" xfId="34210"/>
    <cellStyle name="Millares 9 4 2 3 6 2" xfId="42110"/>
    <cellStyle name="Millares 9 4 2 3 7" xfId="26003"/>
    <cellStyle name="Millares 9 4 2 3 8" xfId="47157"/>
    <cellStyle name="Millares 9 4 2 3 9" xfId="49684"/>
    <cellStyle name="Millares 9 4 2 4" xfId="6193"/>
    <cellStyle name="Millares 9 4 2 4 2" xfId="35485"/>
    <cellStyle name="Millares 9 4 2 4 3" xfId="26009"/>
    <cellStyle name="Millares 9 4 2 5" xfId="7384"/>
    <cellStyle name="Millares 9 4 2 5 2" xfId="10720"/>
    <cellStyle name="Millares 9 4 2 5 2 2" xfId="39872"/>
    <cellStyle name="Millares 9 4 2 5 2 3" xfId="26011"/>
    <cellStyle name="Millares 9 4 2 5 2 4" xfId="14908"/>
    <cellStyle name="Millares 9 4 2 5 3" xfId="36677"/>
    <cellStyle name="Millares 9 4 2 5 3 2" xfId="43789"/>
    <cellStyle name="Millares 9 4 2 5 4" xfId="26010"/>
    <cellStyle name="Millares 9 4 2 6" xfId="12430"/>
    <cellStyle name="Millares 9 4 2 6 2" xfId="26012"/>
    <cellStyle name="Millares 9 4 2 7" xfId="17394"/>
    <cellStyle name="Millares 9 4 2 7 2" xfId="26013"/>
    <cellStyle name="Millares 9 4 2 8" xfId="33308"/>
    <cellStyle name="Millares 9 4 2 8 2" xfId="41312"/>
    <cellStyle name="Millares 9 4 2 9" xfId="25996"/>
    <cellStyle name="Millares 9 4 3" xfId="2085"/>
    <cellStyle name="Millares 9 4 3 2" xfId="6196"/>
    <cellStyle name="Millares 9 4 3 2 2" xfId="35488"/>
    <cellStyle name="Millares 9 4 3 2 3" xfId="26015"/>
    <cellStyle name="Millares 9 4 3 3" xfId="7527"/>
    <cellStyle name="Millares 9 4 3 3 2" xfId="10721"/>
    <cellStyle name="Millares 9 4 3 3 2 2" xfId="39873"/>
    <cellStyle name="Millares 9 4 3 3 2 3" xfId="26017"/>
    <cellStyle name="Millares 9 4 3 3 2 4" xfId="15051"/>
    <cellStyle name="Millares 9 4 3 3 3" xfId="36820"/>
    <cellStyle name="Millares 9 4 3 3 3 2" xfId="43932"/>
    <cellStyle name="Millares 9 4 3 3 4" xfId="26016"/>
    <cellStyle name="Millares 9 4 3 4" xfId="12573"/>
    <cellStyle name="Millares 9 4 3 4 2" xfId="26018"/>
    <cellStyle name="Millares 9 4 3 5" xfId="17537"/>
    <cellStyle name="Millares 9 4 3 5 2" xfId="26019"/>
    <cellStyle name="Millares 9 4 3 6" xfId="33453"/>
    <cellStyle name="Millares 9 4 3 6 2" xfId="41455"/>
    <cellStyle name="Millares 9 4 3 7" xfId="26014"/>
    <cellStyle name="Millares 9 4 3 8" xfId="46500"/>
    <cellStyle name="Millares 9 4 3 9" xfId="48454"/>
    <cellStyle name="Millares 9 4 4" xfId="3528"/>
    <cellStyle name="Millares 9 4 4 2" xfId="33790"/>
    <cellStyle name="Millares 9 4 4 3" xfId="26020"/>
    <cellStyle name="Millares 9 4 5" xfId="4382"/>
    <cellStyle name="Millares 9 4 5 2" xfId="6197"/>
    <cellStyle name="Millares 9 4 5 2 2" xfId="35489"/>
    <cellStyle name="Millares 9 4 5 2 3" xfId="26022"/>
    <cellStyle name="Millares 9 4 5 3" xfId="8183"/>
    <cellStyle name="Millares 9 4 5 3 2" xfId="10722"/>
    <cellStyle name="Millares 9 4 5 3 2 2" xfId="39874"/>
    <cellStyle name="Millares 9 4 5 3 2 3" xfId="26024"/>
    <cellStyle name="Millares 9 4 5 3 2 4" xfId="15707"/>
    <cellStyle name="Millares 9 4 5 3 3" xfId="37476"/>
    <cellStyle name="Millares 9 4 5 3 3 2" xfId="44588"/>
    <cellStyle name="Millares 9 4 5 3 4" xfId="26023"/>
    <cellStyle name="Millares 9 4 5 4" xfId="13228"/>
    <cellStyle name="Millares 9 4 5 4 2" xfId="26025"/>
    <cellStyle name="Millares 9 4 5 5" xfId="18193"/>
    <cellStyle name="Millares 9 4 5 5 2" xfId="26026"/>
    <cellStyle name="Millares 9 4 5 6" xfId="34209"/>
    <cellStyle name="Millares 9 4 5 6 2" xfId="42109"/>
    <cellStyle name="Millares 9 4 5 7" xfId="26021"/>
    <cellStyle name="Millares 9 4 5 8" xfId="47156"/>
    <cellStyle name="Millares 9 4 5 9" xfId="49683"/>
    <cellStyle name="Millares 9 4 6" xfId="4665"/>
    <cellStyle name="Millares 9 4 6 2" xfId="6198"/>
    <cellStyle name="Millares 9 4 6 2 2" xfId="35490"/>
    <cellStyle name="Millares 9 4 6 2 3" xfId="26028"/>
    <cellStyle name="Millares 9 4 6 3" xfId="8436"/>
    <cellStyle name="Millares 9 4 6 3 2" xfId="10723"/>
    <cellStyle name="Millares 9 4 6 3 2 2" xfId="39875"/>
    <cellStyle name="Millares 9 4 6 3 2 3" xfId="26030"/>
    <cellStyle name="Millares 9 4 6 3 2 4" xfId="15960"/>
    <cellStyle name="Millares 9 4 6 3 3" xfId="37729"/>
    <cellStyle name="Millares 9 4 6 3 3 2" xfId="44841"/>
    <cellStyle name="Millares 9 4 6 3 4" xfId="26029"/>
    <cellStyle name="Millares 9 4 6 4" xfId="13477"/>
    <cellStyle name="Millares 9 4 6 4 2" xfId="26031"/>
    <cellStyle name="Millares 9 4 6 5" xfId="18446"/>
    <cellStyle name="Millares 9 4 6 5 2" xfId="26032"/>
    <cellStyle name="Millares 9 4 6 6" xfId="34477"/>
    <cellStyle name="Millares 9 4 6 6 2" xfId="42358"/>
    <cellStyle name="Millares 9 4 6 7" xfId="26027"/>
    <cellStyle name="Millares 9 4 6 8" xfId="47409"/>
    <cellStyle name="Millares 9 4 6 9" xfId="49936"/>
    <cellStyle name="Millares 9 4 7" xfId="6199"/>
    <cellStyle name="Millares 9 4 7 2" xfId="10724"/>
    <cellStyle name="Millares 9 4 7 3" xfId="35491"/>
    <cellStyle name="Millares 9 4 7 4" xfId="26033"/>
    <cellStyle name="Millares 9 4 8" xfId="6192"/>
    <cellStyle name="Millares 9 4 8 2" xfId="35484"/>
    <cellStyle name="Millares 9 4 8 3" xfId="26034"/>
    <cellStyle name="Millares 9 4 9" xfId="5422"/>
    <cellStyle name="Millares 9 4 9 2" xfId="8770"/>
    <cellStyle name="Millares 9 4 9 2 2" xfId="16294"/>
    <cellStyle name="Millares 9 4 9 2 2 2" xfId="26037"/>
    <cellStyle name="Millares 9 4 9 2 3" xfId="38063"/>
    <cellStyle name="Millares 9 4 9 2 3 2" xfId="45176"/>
    <cellStyle name="Millares 9 4 9 2 4" xfId="26036"/>
    <cellStyle name="Millares 9 4 9 3" xfId="10725"/>
    <cellStyle name="Millares 9 4 9 3 2" xfId="39876"/>
    <cellStyle name="Millares 9 4 9 3 3" xfId="26038"/>
    <cellStyle name="Millares 9 4 9 3 4" xfId="13814"/>
    <cellStyle name="Millares 9 4 9 4" xfId="18780"/>
    <cellStyle name="Millares 9 4 9 4 2" xfId="26039"/>
    <cellStyle name="Millares 9 4 9 5" xfId="34853"/>
    <cellStyle name="Millares 9 4 9 5 2" xfId="42694"/>
    <cellStyle name="Millares 9 4 9 6" xfId="26035"/>
    <cellStyle name="Millares 9 4 9 7" xfId="47744"/>
    <cellStyle name="Millares 9 4 9 8" xfId="50270"/>
    <cellStyle name="Millares 9 5" xfId="2320"/>
    <cellStyle name="Millares 9 5 10" xfId="33102"/>
    <cellStyle name="Millares 9 5 10 2" xfId="41121"/>
    <cellStyle name="Millares 9 5 11" xfId="26040"/>
    <cellStyle name="Millares 9 5 12" xfId="46138"/>
    <cellStyle name="Millares 9 5 2" xfId="2013"/>
    <cellStyle name="Millares 9 5 2 2" xfId="6201"/>
    <cellStyle name="Millares 9 5 2 2 2" xfId="35493"/>
    <cellStyle name="Millares 9 5 2 2 3" xfId="26042"/>
    <cellStyle name="Millares 9 5 2 3" xfId="7790"/>
    <cellStyle name="Millares 9 5 2 3 2" xfId="10726"/>
    <cellStyle name="Millares 9 5 2 3 2 2" xfId="39877"/>
    <cellStyle name="Millares 9 5 2 3 2 3" xfId="26044"/>
    <cellStyle name="Millares 9 5 2 3 2 4" xfId="15314"/>
    <cellStyle name="Millares 9 5 2 3 3" xfId="37083"/>
    <cellStyle name="Millares 9 5 2 3 3 2" xfId="44195"/>
    <cellStyle name="Millares 9 5 2 3 4" xfId="26043"/>
    <cellStyle name="Millares 9 5 2 4" xfId="12836"/>
    <cellStyle name="Millares 9 5 2 4 2" xfId="26045"/>
    <cellStyle name="Millares 9 5 2 5" xfId="17800"/>
    <cellStyle name="Millares 9 5 2 5 2" xfId="26046"/>
    <cellStyle name="Millares 9 5 2 6" xfId="33792"/>
    <cellStyle name="Millares 9 5 2 6 2" xfId="41717"/>
    <cellStyle name="Millares 9 5 2 7" xfId="26041"/>
    <cellStyle name="Millares 9 5 2 8" xfId="46763"/>
    <cellStyle name="Millares 9 5 2 9" xfId="48802"/>
    <cellStyle name="Millares 9 5 3" xfId="4384"/>
    <cellStyle name="Millares 9 5 3 2" xfId="6202"/>
    <cellStyle name="Millares 9 5 3 2 2" xfId="35494"/>
    <cellStyle name="Millares 9 5 3 2 3" xfId="26048"/>
    <cellStyle name="Millares 9 5 3 3" xfId="8185"/>
    <cellStyle name="Millares 9 5 3 3 2" xfId="10727"/>
    <cellStyle name="Millares 9 5 3 3 2 2" xfId="39878"/>
    <cellStyle name="Millares 9 5 3 3 2 3" xfId="26050"/>
    <cellStyle name="Millares 9 5 3 3 2 4" xfId="15709"/>
    <cellStyle name="Millares 9 5 3 3 3" xfId="37478"/>
    <cellStyle name="Millares 9 5 3 3 3 2" xfId="44590"/>
    <cellStyle name="Millares 9 5 3 3 4" xfId="26049"/>
    <cellStyle name="Millares 9 5 3 4" xfId="13230"/>
    <cellStyle name="Millares 9 5 3 4 2" xfId="26051"/>
    <cellStyle name="Millares 9 5 3 5" xfId="18195"/>
    <cellStyle name="Millares 9 5 3 5 2" xfId="26052"/>
    <cellStyle name="Millares 9 5 3 6" xfId="34211"/>
    <cellStyle name="Millares 9 5 3 6 2" xfId="42111"/>
    <cellStyle name="Millares 9 5 3 7" xfId="26047"/>
    <cellStyle name="Millares 9 5 3 8" xfId="47158"/>
    <cellStyle name="Millares 9 5 3 9" xfId="49685"/>
    <cellStyle name="Millares 9 5 4" xfId="6203"/>
    <cellStyle name="Millares 9 5 4 2" xfId="35495"/>
    <cellStyle name="Millares 9 5 4 3" xfId="26053"/>
    <cellStyle name="Millares 9 5 5" xfId="6200"/>
    <cellStyle name="Millares 9 5 5 2" xfId="35492"/>
    <cellStyle name="Millares 9 5 5 3" xfId="26054"/>
    <cellStyle name="Millares 9 5 6" xfId="5037"/>
    <cellStyle name="Millares 9 5 6 2" xfId="8725"/>
    <cellStyle name="Millares 9 5 6 2 2" xfId="16249"/>
    <cellStyle name="Millares 9 5 6 2 2 2" xfId="26057"/>
    <cellStyle name="Millares 9 5 6 2 3" xfId="38018"/>
    <cellStyle name="Millares 9 5 6 2 3 2" xfId="45130"/>
    <cellStyle name="Millares 9 5 6 2 4" xfId="26056"/>
    <cellStyle name="Millares 9 5 6 3" xfId="10728"/>
    <cellStyle name="Millares 9 5 6 3 2" xfId="39879"/>
    <cellStyle name="Millares 9 5 6 3 3" xfId="26058"/>
    <cellStyle name="Millares 9 5 6 3 4" xfId="13768"/>
    <cellStyle name="Millares 9 5 6 4" xfId="18735"/>
    <cellStyle name="Millares 9 5 6 4 2" xfId="26059"/>
    <cellStyle name="Millares 9 5 6 5" xfId="34781"/>
    <cellStyle name="Millares 9 5 6 5 2" xfId="42648"/>
    <cellStyle name="Millares 9 5 6 6" xfId="26055"/>
    <cellStyle name="Millares 9 5 6 7" xfId="47698"/>
    <cellStyle name="Millares 9 5 6 8" xfId="50224"/>
    <cellStyle name="Millares 9 5 7" xfId="7165"/>
    <cellStyle name="Millares 9 5 7 2" xfId="10729"/>
    <cellStyle name="Millares 9 5 7 2 2" xfId="39880"/>
    <cellStyle name="Millares 9 5 7 2 3" xfId="26061"/>
    <cellStyle name="Millares 9 5 7 2 4" xfId="14689"/>
    <cellStyle name="Millares 9 5 7 3" xfId="36458"/>
    <cellStyle name="Millares 9 5 7 3 2" xfId="43570"/>
    <cellStyle name="Millares 9 5 7 4" xfId="26060"/>
    <cellStyle name="Millares 9 5 8" xfId="12237"/>
    <cellStyle name="Millares 9 5 8 2" xfId="26062"/>
    <cellStyle name="Millares 9 5 9" xfId="17175"/>
    <cellStyle name="Millares 9 5 9 2" xfId="26063"/>
    <cellStyle name="Millares 9 6" xfId="3436"/>
    <cellStyle name="Millares 9 6 10" xfId="46760"/>
    <cellStyle name="Millares 9 6 11" xfId="49299"/>
    <cellStyle name="Millares 9 6 2" xfId="6205"/>
    <cellStyle name="Millares 9 6 2 2" xfId="35497"/>
    <cellStyle name="Millares 9 6 2 3" xfId="26065"/>
    <cellStyle name="Millares 9 6 3" xfId="6204"/>
    <cellStyle name="Millares 9 6 3 2" xfId="35496"/>
    <cellStyle name="Millares 9 6 3 3" xfId="26066"/>
    <cellStyle name="Millares 9 6 4" xfId="5038"/>
    <cellStyle name="Millares 9 6 4 2" xfId="34782"/>
    <cellStyle name="Millares 9 6 4 3" xfId="26067"/>
    <cellStyle name="Millares 9 6 5" xfId="7787"/>
    <cellStyle name="Millares 9 6 5 2" xfId="10730"/>
    <cellStyle name="Millares 9 6 5 2 2" xfId="39881"/>
    <cellStyle name="Millares 9 6 5 2 3" xfId="26069"/>
    <cellStyle name="Millares 9 6 5 2 4" xfId="15311"/>
    <cellStyle name="Millares 9 6 5 3" xfId="37080"/>
    <cellStyle name="Millares 9 6 5 3 2" xfId="44192"/>
    <cellStyle name="Millares 9 6 5 4" xfId="26068"/>
    <cellStyle name="Millares 9 6 6" xfId="12833"/>
    <cellStyle name="Millares 9 6 6 2" xfId="26070"/>
    <cellStyle name="Millares 9 6 7" xfId="17797"/>
    <cellStyle name="Millares 9 6 7 2" xfId="26071"/>
    <cellStyle name="Millares 9 6 8" xfId="33788"/>
    <cellStyle name="Millares 9 6 8 2" xfId="41714"/>
    <cellStyle name="Millares 9 6 9" xfId="26064"/>
    <cellStyle name="Millares 9 7" xfId="4766"/>
    <cellStyle name="Millares 9 7 2" xfId="6206"/>
    <cellStyle name="Millares 9 7 2 2" xfId="35498"/>
    <cellStyle name="Millares 9 7 2 3" xfId="26073"/>
    <cellStyle name="Millares 9 7 3" xfId="8534"/>
    <cellStyle name="Millares 9 7 3 2" xfId="10731"/>
    <cellStyle name="Millares 9 7 3 2 2" xfId="39882"/>
    <cellStyle name="Millares 9 7 3 2 3" xfId="26075"/>
    <cellStyle name="Millares 9 7 3 2 4" xfId="16058"/>
    <cellStyle name="Millares 9 7 3 3" xfId="37827"/>
    <cellStyle name="Millares 9 7 3 3 2" xfId="44939"/>
    <cellStyle name="Millares 9 7 3 4" xfId="26074"/>
    <cellStyle name="Millares 9 7 4" xfId="13575"/>
    <cellStyle name="Millares 9 7 4 2" xfId="26076"/>
    <cellStyle name="Millares 9 7 5" xfId="18544"/>
    <cellStyle name="Millares 9 7 5 2" xfId="26077"/>
    <cellStyle name="Millares 9 7 6" xfId="34578"/>
    <cellStyle name="Millares 9 7 6 2" xfId="42456"/>
    <cellStyle name="Millares 9 7 7" xfId="26072"/>
    <cellStyle name="Millares 9 7 8" xfId="47507"/>
    <cellStyle name="Millares 9 7 9" xfId="50033"/>
    <cellStyle name="Millares 9 8" xfId="6365"/>
    <cellStyle name="Millares 9 8 2" xfId="8970"/>
    <cellStyle name="Millares 9 8 2 2" xfId="16494"/>
    <cellStyle name="Millares 9 8 2 2 2" xfId="26080"/>
    <cellStyle name="Millares 9 8 2 3" xfId="38263"/>
    <cellStyle name="Millares 9 8 2 3 2" xfId="45376"/>
    <cellStyle name="Millares 9 8 2 4" xfId="26079"/>
    <cellStyle name="Millares 9 8 3" xfId="10732"/>
    <cellStyle name="Millares 9 8 3 2" xfId="39883"/>
    <cellStyle name="Millares 9 8 3 3" xfId="26081"/>
    <cellStyle name="Millares 9 8 3 4" xfId="14012"/>
    <cellStyle name="Millares 9 8 4" xfId="18980"/>
    <cellStyle name="Millares 9 8 4 2" xfId="26082"/>
    <cellStyle name="Millares 9 8 5" xfId="35657"/>
    <cellStyle name="Millares 9 8 5 2" xfId="42893"/>
    <cellStyle name="Millares 9 8 6" xfId="26078"/>
    <cellStyle name="Millares 9 8 7" xfId="47944"/>
    <cellStyle name="Millares 9 8 8" xfId="50470"/>
    <cellStyle name="Millares 9 9" xfId="7014"/>
    <cellStyle name="Millares 9 9 2" xfId="10733"/>
    <cellStyle name="Millares 9 9 2 2" xfId="39884"/>
    <cellStyle name="Millares 9 9 2 3" xfId="26084"/>
    <cellStyle name="Millares 9 9 2 4" xfId="14538"/>
    <cellStyle name="Millares 9 9 3" xfId="36307"/>
    <cellStyle name="Millares 9 9 3 2" xfId="43419"/>
    <cellStyle name="Millares 9 9 4" xfId="26083"/>
    <cellStyle name="Millares 90" xfId="11970"/>
    <cellStyle name="Millares 90 2" xfId="39975"/>
    <cellStyle name="Millares 90 3" xfId="26085"/>
    <cellStyle name="Millares 91" xfId="26086"/>
    <cellStyle name="Millares 92" xfId="26087"/>
    <cellStyle name="Millares 93" xfId="26088"/>
    <cellStyle name="Millares 94" xfId="26089"/>
    <cellStyle name="Millares 95" xfId="26090"/>
    <cellStyle name="Millares 96" xfId="26091"/>
    <cellStyle name="Millares 97" xfId="26092"/>
    <cellStyle name="Millares 98" xfId="26093"/>
    <cellStyle name="Millares 99" xfId="32690"/>
    <cellStyle name="Millares 99 2" xfId="40898"/>
    <cellStyle name="Moneda 2" xfId="1395"/>
    <cellStyle name="Moneda 2 2" xfId="1459"/>
    <cellStyle name="Moneda 2 2 2" xfId="3371"/>
    <cellStyle name="Moneda 2 2 2 2" xfId="33034"/>
    <cellStyle name="Moneda 2 2 2 3" xfId="26096"/>
    <cellStyle name="Moneda 2 2 2 4" xfId="3631"/>
    <cellStyle name="Moneda 2 2 3" xfId="3863"/>
    <cellStyle name="Moneda 2 2 3 2" xfId="33035"/>
    <cellStyle name="Moneda 2 2 3 3" xfId="26097"/>
    <cellStyle name="Moneda 2 2 4" xfId="4099"/>
    <cellStyle name="Moneda 2 2 4 2" xfId="33033"/>
    <cellStyle name="Moneda 2 2 4 3" xfId="26098"/>
    <cellStyle name="Moneda 2 2 5" xfId="32723"/>
    <cellStyle name="Moneda 2 2 6" xfId="26095"/>
    <cellStyle name="Moneda 2 2 7" xfId="3360"/>
    <cellStyle name="Moneda 2 3" xfId="1460"/>
    <cellStyle name="Moneda 2 3 2" xfId="2425"/>
    <cellStyle name="Moneda 2 3 2 2" xfId="3562"/>
    <cellStyle name="Moneda 2 3 2 2 2" xfId="33794"/>
    <cellStyle name="Moneda 2 3 2 2 3" xfId="26101"/>
    <cellStyle name="Moneda 2 3 2 3" xfId="3837"/>
    <cellStyle name="Moneda 2 3 2 3 2" xfId="33793"/>
    <cellStyle name="Moneda 2 3 2 3 3" xfId="26102"/>
    <cellStyle name="Moneda 2 3 2 3 4" xfId="49003"/>
    <cellStyle name="Moneda 2 3 2 4" xfId="32878"/>
    <cellStyle name="Moneda 2 3 2 5" xfId="26100"/>
    <cellStyle name="Moneda 2 3 3" xfId="3584"/>
    <cellStyle name="Moneda 2 3 3 2" xfId="33795"/>
    <cellStyle name="Moneda 2 3 3 3" xfId="26103"/>
    <cellStyle name="Moneda 2 3 4" xfId="32724"/>
    <cellStyle name="Moneda 2 3 5" xfId="26099"/>
    <cellStyle name="Moneda 2 4" xfId="1458"/>
    <cellStyle name="Moneda 2 4 2" xfId="3965"/>
    <cellStyle name="Moneda 2 4 2 2" xfId="33796"/>
    <cellStyle name="Moneda 2 4 2 3" xfId="26105"/>
    <cellStyle name="Moneda 2 4 2 4" xfId="48698"/>
    <cellStyle name="Moneda 2 4 3" xfId="32879"/>
    <cellStyle name="Moneda 2 4 4" xfId="26104"/>
    <cellStyle name="Moneda 2 5" xfId="2908"/>
    <cellStyle name="Moneda 2 5 2" xfId="35499"/>
    <cellStyle name="Moneda 2 5 3" xfId="26106"/>
    <cellStyle name="Moneda 2 5 4" xfId="6207"/>
    <cellStyle name="Moneda 2 6" xfId="32722"/>
    <cellStyle name="Moneda 2 7" xfId="26094"/>
    <cellStyle name="Moneda 2 8" xfId="1945"/>
    <cellStyle name="Moneda 3" xfId="1461"/>
    <cellStyle name="Moneda 3 2" xfId="1462"/>
    <cellStyle name="Moneda 3 2 2" xfId="32726"/>
    <cellStyle name="Moneda 3 2 3" xfId="26108"/>
    <cellStyle name="Moneda 3 3" xfId="3519"/>
    <cellStyle name="Moneda 3 3 2" xfId="32880"/>
    <cellStyle name="Moneda 3 3 3" xfId="26109"/>
    <cellStyle name="Moneda 3 4" xfId="32725"/>
    <cellStyle name="Moneda 3 5" xfId="26107"/>
    <cellStyle name="Moneda 4" xfId="1463"/>
    <cellStyle name="Moneda 4 2" xfId="32727"/>
    <cellStyle name="Moneda 4 3" xfId="26110"/>
    <cellStyle name="Moneda 5" xfId="1464"/>
    <cellStyle name="Moneda 5 2" xfId="32728"/>
    <cellStyle name="Moneda 5 3" xfId="26111"/>
    <cellStyle name="Moneda 6" xfId="4123"/>
    <cellStyle name="Moneda 6 2" xfId="2321"/>
    <cellStyle name="Moneda 6 2 2" xfId="33798"/>
    <cellStyle name="Moneda 6 2 3" xfId="26113"/>
    <cellStyle name="Moneda 6 3" xfId="2222"/>
    <cellStyle name="Moneda 6 3 2" xfId="33799"/>
    <cellStyle name="Moneda 6 3 3" xfId="26114"/>
    <cellStyle name="Moneda 6 4" xfId="3946"/>
    <cellStyle name="Moneda 6 4 2" xfId="33797"/>
    <cellStyle name="Moneda 6 4 3" xfId="26115"/>
    <cellStyle name="Moneda 6 4 4" xfId="48616"/>
    <cellStyle name="Moneda 6 5" xfId="32881"/>
    <cellStyle name="Moneda 6 6" xfId="26112"/>
    <cellStyle name="Moneda 7" xfId="50984"/>
    <cellStyle name="Neutral 2" xfId="134"/>
    <cellStyle name="Neutral 2 2" xfId="430"/>
    <cellStyle name="Neutral 2 3" xfId="429"/>
    <cellStyle name="Neutral 2 3 2" xfId="26117"/>
    <cellStyle name="Neutral 3" xfId="431"/>
    <cellStyle name="Neutral 3 2" xfId="432"/>
    <cellStyle name="Neutral 3 2 2" xfId="10734"/>
    <cellStyle name="Neutral 3 3" xfId="605"/>
    <cellStyle name="Neutral 3 3 2" xfId="35502"/>
    <cellStyle name="Neutral 3 4" xfId="580"/>
    <cellStyle name="Neutral 3 4 2" xfId="26118"/>
    <cellStyle name="Neutral 3 5" xfId="48699"/>
    <cellStyle name="Neutral 3 6" xfId="6210"/>
    <cellStyle name="Neutral 4" xfId="562"/>
    <cellStyle name="Neutral 4 2" xfId="10735"/>
    <cellStyle name="Neutral 4 3" xfId="35503"/>
    <cellStyle name="Neutral 4 4" xfId="26119"/>
    <cellStyle name="Neutral 4 5" xfId="6211"/>
    <cellStyle name="Neutral 5" xfId="647"/>
    <cellStyle name="Neutral 5 2" xfId="35501"/>
    <cellStyle name="Neutral 5 3" xfId="26120"/>
    <cellStyle name="Neutral 5 4" xfId="6209"/>
    <cellStyle name="Neutral 6" xfId="37"/>
    <cellStyle name="Neutral 7" xfId="1174"/>
    <cellStyle name="Neutral 7 2" xfId="26116"/>
    <cellStyle name="Normal" xfId="0" builtinId="0"/>
    <cellStyle name="Normal 10" xfId="4209"/>
    <cellStyle name="Normal 10 2" xfId="3524"/>
    <cellStyle name="Normal 10 2 2" xfId="131"/>
    <cellStyle name="Normal 10 2 2 2" xfId="33191"/>
    <cellStyle name="Normal 10 2 3" xfId="26121"/>
    <cellStyle name="Normal 10 3" xfId="3898"/>
    <cellStyle name="Normal 10 3 2" xfId="33065"/>
    <cellStyle name="Normal 10 4" xfId="6214"/>
    <cellStyle name="Normal 10 4 2" xfId="8831"/>
    <cellStyle name="Normal 10 4 2 2" xfId="16355"/>
    <cellStyle name="Normal 10 4 2 2 2" xfId="26124"/>
    <cellStyle name="Normal 10 4 2 3" xfId="38124"/>
    <cellStyle name="Normal 10 4 2 3 2" xfId="45237"/>
    <cellStyle name="Normal 10 4 2 4" xfId="26123"/>
    <cellStyle name="Normal 10 4 3" xfId="13874"/>
    <cellStyle name="Normal 10 4 3 2" xfId="26125"/>
    <cellStyle name="Normal 10 4 4" xfId="18841"/>
    <cellStyle name="Normal 10 4 4 2" xfId="26126"/>
    <cellStyle name="Normal 10 4 5" xfId="35506"/>
    <cellStyle name="Normal 10 4 5 2" xfId="42755"/>
    <cellStyle name="Normal 10 4 6" xfId="26122"/>
    <cellStyle name="Normal 10 4 7" xfId="47805"/>
    <cellStyle name="Normal 10 4 8" xfId="50331"/>
    <cellStyle name="Normal 11" xfId="2412"/>
    <cellStyle name="Normal 11 10" xfId="26127"/>
    <cellStyle name="Normal 11 11" xfId="46079"/>
    <cellStyle name="Normal 11 12" xfId="48752"/>
    <cellStyle name="Normal 11 2" xfId="3603"/>
    <cellStyle name="Normal 11 2 2" xfId="33208"/>
    <cellStyle name="Normal 11 2 3" xfId="26128"/>
    <cellStyle name="Normal 11 3" xfId="3395"/>
    <cellStyle name="Normal 11 3 2" xfId="6217"/>
    <cellStyle name="Normal 11 3 2 2" xfId="8834"/>
    <cellStyle name="Normal 11 3 2 2 2" xfId="16358"/>
    <cellStyle name="Normal 11 3 2 2 2 2" xfId="26132"/>
    <cellStyle name="Normal 11 3 2 2 3" xfId="38127"/>
    <cellStyle name="Normal 11 3 2 2 3 2" xfId="45240"/>
    <cellStyle name="Normal 11 3 2 2 4" xfId="26131"/>
    <cellStyle name="Normal 11 3 2 3" xfId="13877"/>
    <cellStyle name="Normal 11 3 2 3 2" xfId="26133"/>
    <cellStyle name="Normal 11 3 2 4" xfId="18844"/>
    <cellStyle name="Normal 11 3 2 4 2" xfId="26134"/>
    <cellStyle name="Normal 11 3 2 5" xfId="35509"/>
    <cellStyle name="Normal 11 3 2 5 2" xfId="42758"/>
    <cellStyle name="Normal 11 3 2 6" xfId="26130"/>
    <cellStyle name="Normal 11 3 2 7" xfId="47808"/>
    <cellStyle name="Normal 11 3 2 8" xfId="50334"/>
    <cellStyle name="Normal 11 3 3" xfId="7791"/>
    <cellStyle name="Normal 11 3 3 2" xfId="15315"/>
    <cellStyle name="Normal 11 3 3 2 2" xfId="26136"/>
    <cellStyle name="Normal 11 3 3 3" xfId="37084"/>
    <cellStyle name="Normal 11 3 3 3 2" xfId="44196"/>
    <cellStyle name="Normal 11 3 3 4" xfId="26135"/>
    <cellStyle name="Normal 11 3 4" xfId="12837"/>
    <cellStyle name="Normal 11 3 4 2" xfId="26137"/>
    <cellStyle name="Normal 11 3 5" xfId="17801"/>
    <cellStyle name="Normal 11 3 5 2" xfId="26138"/>
    <cellStyle name="Normal 11 3 6" xfId="33800"/>
    <cellStyle name="Normal 11 3 6 2" xfId="41718"/>
    <cellStyle name="Normal 11 3 7" xfId="26129"/>
    <cellStyle name="Normal 11 3 8" xfId="46764"/>
    <cellStyle name="Normal 11 3 9" xfId="49302"/>
    <cellStyle name="Normal 11 4" xfId="4385"/>
    <cellStyle name="Normal 11 4 2" xfId="6218"/>
    <cellStyle name="Normal 11 4 2 2" xfId="8835"/>
    <cellStyle name="Normal 11 4 2 2 2" xfId="16359"/>
    <cellStyle name="Normal 11 4 2 2 2 2" xfId="26142"/>
    <cellStyle name="Normal 11 4 2 2 3" xfId="38128"/>
    <cellStyle name="Normal 11 4 2 2 3 2" xfId="45241"/>
    <cellStyle name="Normal 11 4 2 2 4" xfId="26141"/>
    <cellStyle name="Normal 11 4 2 3" xfId="13878"/>
    <cellStyle name="Normal 11 4 2 3 2" xfId="26143"/>
    <cellStyle name="Normal 11 4 2 4" xfId="18845"/>
    <cellStyle name="Normal 11 4 2 4 2" xfId="26144"/>
    <cellStyle name="Normal 11 4 2 5" xfId="35510"/>
    <cellStyle name="Normal 11 4 2 5 2" xfId="42759"/>
    <cellStyle name="Normal 11 4 2 6" xfId="26140"/>
    <cellStyle name="Normal 11 4 2 7" xfId="47809"/>
    <cellStyle name="Normal 11 4 2 8" xfId="50335"/>
    <cellStyle name="Normal 11 4 3" xfId="8186"/>
    <cellStyle name="Normal 11 4 3 2" xfId="15710"/>
    <cellStyle name="Normal 11 4 3 2 2" xfId="26146"/>
    <cellStyle name="Normal 11 4 3 3" xfId="37479"/>
    <cellStyle name="Normal 11 4 3 3 2" xfId="44591"/>
    <cellStyle name="Normal 11 4 3 4" xfId="26145"/>
    <cellStyle name="Normal 11 4 4" xfId="13231"/>
    <cellStyle name="Normal 11 4 4 2" xfId="26147"/>
    <cellStyle name="Normal 11 4 5" xfId="18196"/>
    <cellStyle name="Normal 11 4 5 2" xfId="26148"/>
    <cellStyle name="Normal 11 4 6" xfId="34212"/>
    <cellStyle name="Normal 11 4 6 2" xfId="42112"/>
    <cellStyle name="Normal 11 4 7" xfId="26139"/>
    <cellStyle name="Normal 11 4 8" xfId="47159"/>
    <cellStyle name="Normal 11 4 9" xfId="49686"/>
    <cellStyle name="Normal 11 5" xfId="6215"/>
    <cellStyle name="Normal 11 5 2" xfId="8832"/>
    <cellStyle name="Normal 11 5 2 2" xfId="16356"/>
    <cellStyle name="Normal 11 5 2 2 2" xfId="26151"/>
    <cellStyle name="Normal 11 5 2 3" xfId="38125"/>
    <cellStyle name="Normal 11 5 2 3 2" xfId="45238"/>
    <cellStyle name="Normal 11 5 2 4" xfId="26150"/>
    <cellStyle name="Normal 11 5 3" xfId="13875"/>
    <cellStyle name="Normal 11 5 3 2" xfId="26152"/>
    <cellStyle name="Normal 11 5 4" xfId="18842"/>
    <cellStyle name="Normal 11 5 4 2" xfId="26153"/>
    <cellStyle name="Normal 11 5 5" xfId="35507"/>
    <cellStyle name="Normal 11 5 5 2" xfId="42756"/>
    <cellStyle name="Normal 11 5 6" xfId="26149"/>
    <cellStyle name="Normal 11 5 7" xfId="47806"/>
    <cellStyle name="Normal 11 5 8" xfId="50332"/>
    <cellStyle name="Normal 11 6" xfId="7106"/>
    <cellStyle name="Normal 11 6 2" xfId="14630"/>
    <cellStyle name="Normal 11 6 2 2" xfId="26155"/>
    <cellStyle name="Normal 11 6 3" xfId="36399"/>
    <cellStyle name="Normal 11 6 3 2" xfId="43511"/>
    <cellStyle name="Normal 11 6 4" xfId="26154"/>
    <cellStyle name="Normal 11 7" xfId="12191"/>
    <cellStyle name="Normal 11 7 2" xfId="26156"/>
    <cellStyle name="Normal 11 8" xfId="17116"/>
    <cellStyle name="Normal 11 8 2" xfId="26157"/>
    <cellStyle name="Normal 11 9" xfId="33053"/>
    <cellStyle name="Normal 11 9 2" xfId="41076"/>
    <cellStyle name="Normal 12" xfId="2209"/>
    <cellStyle name="Normal 12 10" xfId="26158"/>
    <cellStyle name="Normal 12 11" xfId="46093"/>
    <cellStyle name="Normal 12 12" xfId="48770"/>
    <cellStyle name="Normal 12 2" xfId="3449"/>
    <cellStyle name="Normal 12 2 2" xfId="33210"/>
    <cellStyle name="Normal 12 2 3" xfId="26159"/>
    <cellStyle name="Normal 12 3" xfId="2254"/>
    <cellStyle name="Normal 12 3 10" xfId="49303"/>
    <cellStyle name="Normal 12 3 2" xfId="6221"/>
    <cellStyle name="Normal 12 3 2 2" xfId="8838"/>
    <cellStyle name="Normal 12 3 2 2 2" xfId="16362"/>
    <cellStyle name="Normal 12 3 2 2 2 2" xfId="26163"/>
    <cellStyle name="Normal 12 3 2 2 3" xfId="38131"/>
    <cellStyle name="Normal 12 3 2 2 3 2" xfId="45244"/>
    <cellStyle name="Normal 12 3 2 2 4" xfId="26162"/>
    <cellStyle name="Normal 12 3 2 3" xfId="13881"/>
    <cellStyle name="Normal 12 3 2 3 2" xfId="26164"/>
    <cellStyle name="Normal 12 3 2 4" xfId="18848"/>
    <cellStyle name="Normal 12 3 2 4 2" xfId="26165"/>
    <cellStyle name="Normal 12 3 2 5" xfId="35513"/>
    <cellStyle name="Normal 12 3 2 5 2" xfId="42762"/>
    <cellStyle name="Normal 12 3 2 6" xfId="26161"/>
    <cellStyle name="Normal 12 3 2 7" xfId="47812"/>
    <cellStyle name="Normal 12 3 2 8" xfId="50338"/>
    <cellStyle name="Normal 12 3 3" xfId="5036"/>
    <cellStyle name="Normal 12 3 3 2" xfId="34780"/>
    <cellStyle name="Normal 12 3 3 3" xfId="26166"/>
    <cellStyle name="Normal 12 3 4" xfId="7792"/>
    <cellStyle name="Normal 12 3 4 2" xfId="15316"/>
    <cellStyle name="Normal 12 3 4 2 2" xfId="26168"/>
    <cellStyle name="Normal 12 3 4 3" xfId="37085"/>
    <cellStyle name="Normal 12 3 4 3 2" xfId="44197"/>
    <cellStyle name="Normal 12 3 4 4" xfId="26167"/>
    <cellStyle name="Normal 12 3 5" xfId="12838"/>
    <cellStyle name="Normal 12 3 5 2" xfId="26169"/>
    <cellStyle name="Normal 12 3 6" xfId="17802"/>
    <cellStyle name="Normal 12 3 6 2" xfId="26170"/>
    <cellStyle name="Normal 12 3 7" xfId="33801"/>
    <cellStyle name="Normal 12 3 7 2" xfId="41719"/>
    <cellStyle name="Normal 12 3 8" xfId="26160"/>
    <cellStyle name="Normal 12 3 9" xfId="46765"/>
    <cellStyle name="Normal 12 4" xfId="4386"/>
    <cellStyle name="Normal 12 4 2" xfId="6222"/>
    <cellStyle name="Normal 12 4 2 2" xfId="8839"/>
    <cellStyle name="Normal 12 4 2 2 2" xfId="16363"/>
    <cellStyle name="Normal 12 4 2 2 2 2" xfId="26174"/>
    <cellStyle name="Normal 12 4 2 2 3" xfId="38132"/>
    <cellStyle name="Normal 12 4 2 2 3 2" xfId="45245"/>
    <cellStyle name="Normal 12 4 2 2 4" xfId="26173"/>
    <cellStyle name="Normal 12 4 2 3" xfId="13882"/>
    <cellStyle name="Normal 12 4 2 3 2" xfId="26175"/>
    <cellStyle name="Normal 12 4 2 4" xfId="18849"/>
    <cellStyle name="Normal 12 4 2 4 2" xfId="26176"/>
    <cellStyle name="Normal 12 4 2 5" xfId="35514"/>
    <cellStyle name="Normal 12 4 2 5 2" xfId="42763"/>
    <cellStyle name="Normal 12 4 2 6" xfId="26172"/>
    <cellStyle name="Normal 12 4 2 7" xfId="47813"/>
    <cellStyle name="Normal 12 4 2 8" xfId="50339"/>
    <cellStyle name="Normal 12 4 3" xfId="8187"/>
    <cellStyle name="Normal 12 4 3 2" xfId="15711"/>
    <cellStyle name="Normal 12 4 3 2 2" xfId="26178"/>
    <cellStyle name="Normal 12 4 3 3" xfId="37480"/>
    <cellStyle name="Normal 12 4 3 3 2" xfId="44592"/>
    <cellStyle name="Normal 12 4 3 4" xfId="26177"/>
    <cellStyle name="Normal 12 4 4" xfId="13232"/>
    <cellStyle name="Normal 12 4 4 2" xfId="26179"/>
    <cellStyle name="Normal 12 4 5" xfId="18197"/>
    <cellStyle name="Normal 12 4 5 2" xfId="26180"/>
    <cellStyle name="Normal 12 4 6" xfId="34213"/>
    <cellStyle name="Normal 12 4 6 2" xfId="42113"/>
    <cellStyle name="Normal 12 4 7" xfId="26171"/>
    <cellStyle name="Normal 12 4 8" xfId="47160"/>
    <cellStyle name="Normal 12 4 9" xfId="49687"/>
    <cellStyle name="Normal 12 5" xfId="6219"/>
    <cellStyle name="Normal 12 5 2" xfId="8836"/>
    <cellStyle name="Normal 12 5 2 2" xfId="16360"/>
    <cellStyle name="Normal 12 5 2 2 2" xfId="26183"/>
    <cellStyle name="Normal 12 5 2 3" xfId="38129"/>
    <cellStyle name="Normal 12 5 2 3 2" xfId="45242"/>
    <cellStyle name="Normal 12 5 2 4" xfId="26182"/>
    <cellStyle name="Normal 12 5 3" xfId="13879"/>
    <cellStyle name="Normal 12 5 3 2" xfId="26184"/>
    <cellStyle name="Normal 12 5 4" xfId="18846"/>
    <cellStyle name="Normal 12 5 4 2" xfId="26185"/>
    <cellStyle name="Normal 12 5 5" xfId="35511"/>
    <cellStyle name="Normal 12 5 5 2" xfId="42760"/>
    <cellStyle name="Normal 12 5 6" xfId="26181"/>
    <cellStyle name="Normal 12 5 7" xfId="47810"/>
    <cellStyle name="Normal 12 5 8" xfId="50336"/>
    <cellStyle name="Normal 12 6" xfId="7120"/>
    <cellStyle name="Normal 12 6 2" xfId="14644"/>
    <cellStyle name="Normal 12 6 2 2" xfId="26187"/>
    <cellStyle name="Normal 12 6 3" xfId="36413"/>
    <cellStyle name="Normal 12 6 3 2" xfId="43525"/>
    <cellStyle name="Normal 12 6 4" xfId="26186"/>
    <cellStyle name="Normal 12 7" xfId="12204"/>
    <cellStyle name="Normal 12 7 2" xfId="26188"/>
    <cellStyle name="Normal 12 8" xfId="17130"/>
    <cellStyle name="Normal 12 8 2" xfId="26189"/>
    <cellStyle name="Normal 12 9" xfId="33068"/>
    <cellStyle name="Normal 12 9 2" xfId="41088"/>
    <cellStyle name="Normal 13" xfId="3690"/>
    <cellStyle name="Normal 13 10" xfId="46110"/>
    <cellStyle name="Normal 13 11" xfId="48775"/>
    <cellStyle name="Normal 13 2" xfId="2154"/>
    <cellStyle name="Normal 13 2 2" xfId="6224"/>
    <cellStyle name="Normal 13 2 2 2" xfId="8841"/>
    <cellStyle name="Normal 13 2 2 2 2" xfId="16365"/>
    <cellStyle name="Normal 13 2 2 2 2 2" xfId="26193"/>
    <cellStyle name="Normal 13 2 2 2 3" xfId="38134"/>
    <cellStyle name="Normal 13 2 2 2 3 2" xfId="45247"/>
    <cellStyle name="Normal 13 2 2 2 4" xfId="26192"/>
    <cellStyle name="Normal 13 2 2 3" xfId="13884"/>
    <cellStyle name="Normal 13 2 2 3 2" xfId="26194"/>
    <cellStyle name="Normal 13 2 2 4" xfId="18851"/>
    <cellStyle name="Normal 13 2 2 4 2" xfId="26195"/>
    <cellStyle name="Normal 13 2 2 5" xfId="35516"/>
    <cellStyle name="Normal 13 2 2 5 2" xfId="42765"/>
    <cellStyle name="Normal 13 2 2 6" xfId="26191"/>
    <cellStyle name="Normal 13 2 2 7" xfId="47815"/>
    <cellStyle name="Normal 13 2 2 8" xfId="50341"/>
    <cellStyle name="Normal 13 2 3" xfId="7793"/>
    <cellStyle name="Normal 13 2 3 2" xfId="15317"/>
    <cellStyle name="Normal 13 2 3 2 2" xfId="26197"/>
    <cellStyle name="Normal 13 2 3 3" xfId="37086"/>
    <cellStyle name="Normal 13 2 3 3 2" xfId="44198"/>
    <cellStyle name="Normal 13 2 3 4" xfId="26196"/>
    <cellStyle name="Normal 13 2 4" xfId="12839"/>
    <cellStyle name="Normal 13 2 4 2" xfId="26198"/>
    <cellStyle name="Normal 13 2 5" xfId="17803"/>
    <cellStyle name="Normal 13 2 5 2" xfId="26199"/>
    <cellStyle name="Normal 13 2 6" xfId="33802"/>
    <cellStyle name="Normal 13 2 6 2" xfId="41720"/>
    <cellStyle name="Normal 13 2 7" xfId="26190"/>
    <cellStyle name="Normal 13 2 8" xfId="46766"/>
    <cellStyle name="Normal 13 2 9" xfId="49304"/>
    <cellStyle name="Normal 13 3" xfId="4387"/>
    <cellStyle name="Normal 13 3 2" xfId="6225"/>
    <cellStyle name="Normal 13 3 2 2" xfId="8842"/>
    <cellStyle name="Normal 13 3 2 2 2" xfId="16366"/>
    <cellStyle name="Normal 13 3 2 2 2 2" xfId="26203"/>
    <cellStyle name="Normal 13 3 2 2 3" xfId="38135"/>
    <cellStyle name="Normal 13 3 2 2 3 2" xfId="45248"/>
    <cellStyle name="Normal 13 3 2 2 4" xfId="26202"/>
    <cellStyle name="Normal 13 3 2 3" xfId="13885"/>
    <cellStyle name="Normal 13 3 2 3 2" xfId="26204"/>
    <cellStyle name="Normal 13 3 2 4" xfId="18852"/>
    <cellStyle name="Normal 13 3 2 4 2" xfId="26205"/>
    <cellStyle name="Normal 13 3 2 5" xfId="35517"/>
    <cellStyle name="Normal 13 3 2 5 2" xfId="42766"/>
    <cellStyle name="Normal 13 3 2 6" xfId="26201"/>
    <cellStyle name="Normal 13 3 2 7" xfId="47816"/>
    <cellStyle name="Normal 13 3 2 8" xfId="50342"/>
    <cellStyle name="Normal 13 3 3" xfId="8188"/>
    <cellStyle name="Normal 13 3 3 2" xfId="15712"/>
    <cellStyle name="Normal 13 3 3 2 2" xfId="26207"/>
    <cellStyle name="Normal 13 3 3 3" xfId="37481"/>
    <cellStyle name="Normal 13 3 3 3 2" xfId="44593"/>
    <cellStyle name="Normal 13 3 3 4" xfId="26206"/>
    <cellStyle name="Normal 13 3 4" xfId="13233"/>
    <cellStyle name="Normal 13 3 4 2" xfId="26208"/>
    <cellStyle name="Normal 13 3 5" xfId="18198"/>
    <cellStyle name="Normal 13 3 5 2" xfId="26209"/>
    <cellStyle name="Normal 13 3 6" xfId="34214"/>
    <cellStyle name="Normal 13 3 6 2" xfId="42114"/>
    <cellStyle name="Normal 13 3 7" xfId="26200"/>
    <cellStyle name="Normal 13 3 8" xfId="47161"/>
    <cellStyle name="Normal 13 3 9" xfId="49688"/>
    <cellStyle name="Normal 13 4" xfId="6223"/>
    <cellStyle name="Normal 13 4 2" xfId="8840"/>
    <cellStyle name="Normal 13 4 2 2" xfId="16364"/>
    <cellStyle name="Normal 13 4 2 2 2" xfId="26212"/>
    <cellStyle name="Normal 13 4 2 3" xfId="38133"/>
    <cellStyle name="Normal 13 4 2 3 2" xfId="45246"/>
    <cellStyle name="Normal 13 4 2 4" xfId="26211"/>
    <cellStyle name="Normal 13 4 3" xfId="13883"/>
    <cellStyle name="Normal 13 4 3 2" xfId="26213"/>
    <cellStyle name="Normal 13 4 4" xfId="18850"/>
    <cellStyle name="Normal 13 4 4 2" xfId="26214"/>
    <cellStyle name="Normal 13 4 5" xfId="35515"/>
    <cellStyle name="Normal 13 4 5 2" xfId="42764"/>
    <cellStyle name="Normal 13 4 6" xfId="26210"/>
    <cellStyle name="Normal 13 4 7" xfId="47814"/>
    <cellStyle name="Normal 13 4 8" xfId="50340"/>
    <cellStyle name="Normal 13 5" xfId="5360"/>
    <cellStyle name="Normal 13 5 2" xfId="34842"/>
    <cellStyle name="Normal 13 6" xfId="7137"/>
    <cellStyle name="Normal 13 6 2" xfId="14661"/>
    <cellStyle name="Normal 13 6 2 2" xfId="26216"/>
    <cellStyle name="Normal 13 6 3" xfId="36430"/>
    <cellStyle name="Normal 13 6 3 2" xfId="43542"/>
    <cellStyle name="Normal 13 6 4" xfId="26215"/>
    <cellStyle name="Normal 13 7" xfId="12209"/>
    <cellStyle name="Normal 13 7 2" xfId="26217"/>
    <cellStyle name="Normal 13 8" xfId="17147"/>
    <cellStyle name="Normal 13 8 2" xfId="26218"/>
    <cellStyle name="Normal 13 9" xfId="33073"/>
    <cellStyle name="Normal 13 9 2" xfId="41093"/>
    <cellStyle name="Normal 14" xfId="4151"/>
    <cellStyle name="Normal 14 10" xfId="46276"/>
    <cellStyle name="Normal 14 11" xfId="48927"/>
    <cellStyle name="Normal 14 2" xfId="4388"/>
    <cellStyle name="Normal 14 2 2" xfId="6227"/>
    <cellStyle name="Normal 14 2 2 2" xfId="8844"/>
    <cellStyle name="Normal 14 2 2 2 2" xfId="16368"/>
    <cellStyle name="Normal 14 2 2 2 2 2" xfId="26223"/>
    <cellStyle name="Normal 14 2 2 2 3" xfId="38137"/>
    <cellStyle name="Normal 14 2 2 2 3 2" xfId="45250"/>
    <cellStyle name="Normal 14 2 2 2 4" xfId="26222"/>
    <cellStyle name="Normal 14 2 2 3" xfId="13887"/>
    <cellStyle name="Normal 14 2 2 3 2" xfId="26224"/>
    <cellStyle name="Normal 14 2 2 4" xfId="18854"/>
    <cellStyle name="Normal 14 2 2 4 2" xfId="26225"/>
    <cellStyle name="Normal 14 2 2 5" xfId="35519"/>
    <cellStyle name="Normal 14 2 2 5 2" xfId="42768"/>
    <cellStyle name="Normal 14 2 2 6" xfId="26221"/>
    <cellStyle name="Normal 14 2 2 7" xfId="47818"/>
    <cellStyle name="Normal 14 2 2 8" xfId="50344"/>
    <cellStyle name="Normal 14 2 3" xfId="8189"/>
    <cellStyle name="Normal 14 2 3 2" xfId="15713"/>
    <cellStyle name="Normal 14 2 3 2 2" xfId="26227"/>
    <cellStyle name="Normal 14 2 3 3" xfId="37482"/>
    <cellStyle name="Normal 14 2 3 3 2" xfId="44594"/>
    <cellStyle name="Normal 14 2 3 4" xfId="26226"/>
    <cellStyle name="Normal 14 2 4" xfId="13234"/>
    <cellStyle name="Normal 14 2 4 2" xfId="26228"/>
    <cellStyle name="Normal 14 2 5" xfId="18199"/>
    <cellStyle name="Normal 14 2 5 2" xfId="26229"/>
    <cellStyle name="Normal 14 2 6" xfId="34215"/>
    <cellStyle name="Normal 14 2 6 2" xfId="42115"/>
    <cellStyle name="Normal 14 2 7" xfId="26220"/>
    <cellStyle name="Normal 14 2 8" xfId="47162"/>
    <cellStyle name="Normal 14 2 9" xfId="49689"/>
    <cellStyle name="Normal 14 3" xfId="6226"/>
    <cellStyle name="Normal 14 3 2" xfId="8843"/>
    <cellStyle name="Normal 14 3 2 2" xfId="16367"/>
    <cellStyle name="Normal 14 3 2 2 2" xfId="26232"/>
    <cellStyle name="Normal 14 3 2 3" xfId="38136"/>
    <cellStyle name="Normal 14 3 2 3 2" xfId="45249"/>
    <cellStyle name="Normal 14 3 2 4" xfId="26231"/>
    <cellStyle name="Normal 14 3 3" xfId="13886"/>
    <cellStyle name="Normal 14 3 3 2" xfId="26233"/>
    <cellStyle name="Normal 14 3 4" xfId="18853"/>
    <cellStyle name="Normal 14 3 4 2" xfId="26234"/>
    <cellStyle name="Normal 14 3 5" xfId="35518"/>
    <cellStyle name="Normal 14 3 5 2" xfId="42767"/>
    <cellStyle name="Normal 14 3 6" xfId="26230"/>
    <cellStyle name="Normal 14 3 7" xfId="47817"/>
    <cellStyle name="Normal 14 3 8" xfId="50343"/>
    <cellStyle name="Normal 14 4" xfId="5029"/>
    <cellStyle name="Normal 14 4 2" xfId="34772"/>
    <cellStyle name="Normal 14 4 3" xfId="26235"/>
    <cellStyle name="Normal 14 5" xfId="7303"/>
    <cellStyle name="Normal 14 5 2" xfId="14827"/>
    <cellStyle name="Normal 14 5 2 2" xfId="26237"/>
    <cellStyle name="Normal 14 5 3" xfId="36596"/>
    <cellStyle name="Normal 14 5 3 2" xfId="43708"/>
    <cellStyle name="Normal 14 5 4" xfId="26236"/>
    <cellStyle name="Normal 14 6" xfId="12348"/>
    <cellStyle name="Normal 14 6 2" xfId="26238"/>
    <cellStyle name="Normal 14 7" xfId="17313"/>
    <cellStyle name="Normal 14 7 2" xfId="26239"/>
    <cellStyle name="Normal 14 8" xfId="33222"/>
    <cellStyle name="Normal 14 8 2" xfId="41231"/>
    <cellStyle name="Normal 14 9" xfId="26219"/>
    <cellStyle name="Normal 15" xfId="3834"/>
    <cellStyle name="Normal 15 2" xfId="6228"/>
    <cellStyle name="Normal 15 2 2" xfId="8845"/>
    <cellStyle name="Normal 15 2 2 2" xfId="16369"/>
    <cellStyle name="Normal 15 2 2 2 2" xfId="26243"/>
    <cellStyle name="Normal 15 2 2 3" xfId="38138"/>
    <cellStyle name="Normal 15 2 2 3 2" xfId="45251"/>
    <cellStyle name="Normal 15 2 2 4" xfId="26242"/>
    <cellStyle name="Normal 15 2 3" xfId="13888"/>
    <cellStyle name="Normal 15 2 3 2" xfId="26244"/>
    <cellStyle name="Normal 15 2 4" xfId="18855"/>
    <cellStyle name="Normal 15 2 4 2" xfId="26245"/>
    <cellStyle name="Normal 15 2 5" xfId="35520"/>
    <cellStyle name="Normal 15 2 5 2" xfId="42769"/>
    <cellStyle name="Normal 15 2 6" xfId="26241"/>
    <cellStyle name="Normal 15 2 7" xfId="47819"/>
    <cellStyle name="Normal 15 2 8" xfId="50345"/>
    <cellStyle name="Normal 15 3" xfId="7441"/>
    <cellStyle name="Normal 15 3 2" xfId="14965"/>
    <cellStyle name="Normal 15 3 2 2" xfId="26247"/>
    <cellStyle name="Normal 15 3 3" xfId="36734"/>
    <cellStyle name="Normal 15 3 3 2" xfId="43846"/>
    <cellStyle name="Normal 15 3 4" xfId="26246"/>
    <cellStyle name="Normal 15 4" xfId="12487"/>
    <cellStyle name="Normal 15 4 2" xfId="26248"/>
    <cellStyle name="Normal 15 5" xfId="17451"/>
    <cellStyle name="Normal 15 5 2" xfId="26249"/>
    <cellStyle name="Normal 15 6" xfId="33366"/>
    <cellStyle name="Normal 15 6 2" xfId="41369"/>
    <cellStyle name="Normal 15 7" xfId="26240"/>
    <cellStyle name="Normal 15 8" xfId="46414"/>
    <cellStyle name="Normal 15 9" xfId="49113"/>
    <cellStyle name="Normal 16" xfId="2396"/>
    <cellStyle name="Normal 16 2" xfId="6230"/>
    <cellStyle name="Normal 16 2 2" xfId="35522"/>
    <cellStyle name="Normal 16 3" xfId="6229"/>
    <cellStyle name="Normal 16 3 2" xfId="35521"/>
    <cellStyle name="Normal 16 4" xfId="32962"/>
    <cellStyle name="Normal 17" xfId="4723"/>
    <cellStyle name="Normal 17 2" xfId="6231"/>
    <cellStyle name="Normal 17 2 2" xfId="8846"/>
    <cellStyle name="Normal 17 2 2 2" xfId="16370"/>
    <cellStyle name="Normal 17 2 2 2 2" xfId="26253"/>
    <cellStyle name="Normal 17 2 2 3" xfId="38139"/>
    <cellStyle name="Normal 17 2 2 3 2" xfId="45252"/>
    <cellStyle name="Normal 17 2 2 4" xfId="26252"/>
    <cellStyle name="Normal 17 2 3" xfId="13889"/>
    <cellStyle name="Normal 17 2 3 2" xfId="26254"/>
    <cellStyle name="Normal 17 2 4" xfId="18856"/>
    <cellStyle name="Normal 17 2 4 2" xfId="26255"/>
    <cellStyle name="Normal 17 2 5" xfId="35523"/>
    <cellStyle name="Normal 17 2 5 2" xfId="42770"/>
    <cellStyle name="Normal 17 2 6" xfId="26251"/>
    <cellStyle name="Normal 17 2 7" xfId="47820"/>
    <cellStyle name="Normal 17 2 8" xfId="50346"/>
    <cellStyle name="Normal 17 3" xfId="8491"/>
    <cellStyle name="Normal 17 3 2" xfId="16015"/>
    <cellStyle name="Normal 17 3 2 2" xfId="26257"/>
    <cellStyle name="Normal 17 3 3" xfId="37784"/>
    <cellStyle name="Normal 17 3 3 2" xfId="44896"/>
    <cellStyle name="Normal 17 3 4" xfId="26256"/>
    <cellStyle name="Normal 17 4" xfId="13532"/>
    <cellStyle name="Normal 17 4 2" xfId="26258"/>
    <cellStyle name="Normal 17 5" xfId="18501"/>
    <cellStyle name="Normal 17 5 2" xfId="26259"/>
    <cellStyle name="Normal 17 6" xfId="34535"/>
    <cellStyle name="Normal 17 6 2" xfId="42413"/>
    <cellStyle name="Normal 17 7" xfId="26250"/>
    <cellStyle name="Normal 17 8" xfId="47464"/>
    <cellStyle name="Normal 17 9" xfId="49990"/>
    <cellStyle name="Normal 18" xfId="6232"/>
    <cellStyle name="Normal 18 2" xfId="35524"/>
    <cellStyle name="Normal 18 3" xfId="26260"/>
    <cellStyle name="Normal 19" xfId="11971"/>
    <cellStyle name="Normal 19 2" xfId="39976"/>
    <cellStyle name="Normal 19 2 2" xfId="45959"/>
    <cellStyle name="Normal 19 3" xfId="26261"/>
    <cellStyle name="Normal 2" xfId="107"/>
    <cellStyle name="Normal 2 10" xfId="3777"/>
    <cellStyle name="Normal 2 10 10" xfId="46113"/>
    <cellStyle name="Normal 2 10 11" xfId="48778"/>
    <cellStyle name="Normal 2 10 2" xfId="3722"/>
    <cellStyle name="Normal 2 10 2 2" xfId="6235"/>
    <cellStyle name="Normal 2 10 2 2 2" xfId="8849"/>
    <cellStyle name="Normal 2 10 2 2 2 2" xfId="16373"/>
    <cellStyle name="Normal 2 10 2 2 2 2 2" xfId="26266"/>
    <cellStyle name="Normal 2 10 2 2 2 3" xfId="38142"/>
    <cellStyle name="Normal 2 10 2 2 2 3 2" xfId="45255"/>
    <cellStyle name="Normal 2 10 2 2 2 4" xfId="26265"/>
    <cellStyle name="Normal 2 10 2 2 3" xfId="13892"/>
    <cellStyle name="Normal 2 10 2 2 3 2" xfId="26267"/>
    <cellStyle name="Normal 2 10 2 2 4" xfId="18859"/>
    <cellStyle name="Normal 2 10 2 2 4 2" xfId="26268"/>
    <cellStyle name="Normal 2 10 2 2 5" xfId="35527"/>
    <cellStyle name="Normal 2 10 2 2 5 2" xfId="42773"/>
    <cellStyle name="Normal 2 10 2 2 6" xfId="26264"/>
    <cellStyle name="Normal 2 10 2 2 7" xfId="47823"/>
    <cellStyle name="Normal 2 10 2 2 8" xfId="50349"/>
    <cellStyle name="Normal 2 10 2 3" xfId="7794"/>
    <cellStyle name="Normal 2 10 2 3 2" xfId="15318"/>
    <cellStyle name="Normal 2 10 2 3 2 2" xfId="26270"/>
    <cellStyle name="Normal 2 10 2 3 3" xfId="37087"/>
    <cellStyle name="Normal 2 10 2 3 3 2" xfId="44199"/>
    <cellStyle name="Normal 2 10 2 3 4" xfId="26269"/>
    <cellStyle name="Normal 2 10 2 4" xfId="12840"/>
    <cellStyle name="Normal 2 10 2 4 2" xfId="26271"/>
    <cellStyle name="Normal 2 10 2 5" xfId="17804"/>
    <cellStyle name="Normal 2 10 2 5 2" xfId="26272"/>
    <cellStyle name="Normal 2 10 2 6" xfId="33803"/>
    <cellStyle name="Normal 2 10 2 6 2" xfId="41721"/>
    <cellStyle name="Normal 2 10 2 7" xfId="26263"/>
    <cellStyle name="Normal 2 10 2 8" xfId="46767"/>
    <cellStyle name="Normal 2 10 2 9" xfId="49305"/>
    <cellStyle name="Normal 2 10 3" xfId="4389"/>
    <cellStyle name="Normal 2 10 3 2" xfId="6236"/>
    <cellStyle name="Normal 2 10 3 2 2" xfId="8850"/>
    <cellStyle name="Normal 2 10 3 2 2 2" xfId="16374"/>
    <cellStyle name="Normal 2 10 3 2 2 2 2" xfId="26276"/>
    <cellStyle name="Normal 2 10 3 2 2 3" xfId="38143"/>
    <cellStyle name="Normal 2 10 3 2 2 3 2" xfId="45256"/>
    <cellStyle name="Normal 2 10 3 2 2 4" xfId="26275"/>
    <cellStyle name="Normal 2 10 3 2 3" xfId="13893"/>
    <cellStyle name="Normal 2 10 3 2 3 2" xfId="26277"/>
    <cellStyle name="Normal 2 10 3 2 4" xfId="18860"/>
    <cellStyle name="Normal 2 10 3 2 4 2" xfId="26278"/>
    <cellStyle name="Normal 2 10 3 2 5" xfId="35528"/>
    <cellStyle name="Normal 2 10 3 2 5 2" xfId="42774"/>
    <cellStyle name="Normal 2 10 3 2 6" xfId="26274"/>
    <cellStyle name="Normal 2 10 3 2 7" xfId="47824"/>
    <cellStyle name="Normal 2 10 3 2 8" xfId="50350"/>
    <cellStyle name="Normal 2 10 3 3" xfId="8190"/>
    <cellStyle name="Normal 2 10 3 3 2" xfId="15714"/>
    <cellStyle name="Normal 2 10 3 3 2 2" xfId="26280"/>
    <cellStyle name="Normal 2 10 3 3 3" xfId="37483"/>
    <cellStyle name="Normal 2 10 3 3 3 2" xfId="44595"/>
    <cellStyle name="Normal 2 10 3 3 4" xfId="26279"/>
    <cellStyle name="Normal 2 10 3 4" xfId="13235"/>
    <cellStyle name="Normal 2 10 3 4 2" xfId="26281"/>
    <cellStyle name="Normal 2 10 3 5" xfId="18200"/>
    <cellStyle name="Normal 2 10 3 5 2" xfId="26282"/>
    <cellStyle name="Normal 2 10 3 6" xfId="34216"/>
    <cellStyle name="Normal 2 10 3 6 2" xfId="42116"/>
    <cellStyle name="Normal 2 10 3 7" xfId="26273"/>
    <cellStyle name="Normal 2 10 3 8" xfId="47163"/>
    <cellStyle name="Normal 2 10 3 9" xfId="49690"/>
    <cellStyle name="Normal 2 10 4" xfId="6234"/>
    <cellStyle name="Normal 2 10 4 2" xfId="8848"/>
    <cellStyle name="Normal 2 10 4 2 2" xfId="16372"/>
    <cellStyle name="Normal 2 10 4 2 2 2" xfId="26285"/>
    <cellStyle name="Normal 2 10 4 2 3" xfId="38141"/>
    <cellStyle name="Normal 2 10 4 2 3 2" xfId="45254"/>
    <cellStyle name="Normal 2 10 4 2 4" xfId="26284"/>
    <cellStyle name="Normal 2 10 4 3" xfId="13891"/>
    <cellStyle name="Normal 2 10 4 3 2" xfId="26286"/>
    <cellStyle name="Normal 2 10 4 4" xfId="18858"/>
    <cellStyle name="Normal 2 10 4 4 2" xfId="26287"/>
    <cellStyle name="Normal 2 10 4 5" xfId="35526"/>
    <cellStyle name="Normal 2 10 4 5 2" xfId="42772"/>
    <cellStyle name="Normal 2 10 4 6" xfId="26283"/>
    <cellStyle name="Normal 2 10 4 7" xfId="47822"/>
    <cellStyle name="Normal 2 10 4 8" xfId="50348"/>
    <cellStyle name="Normal 2 10 5" xfId="7140"/>
    <cellStyle name="Normal 2 10 5 2" xfId="14664"/>
    <cellStyle name="Normal 2 10 5 2 2" xfId="26289"/>
    <cellStyle name="Normal 2 10 5 3" xfId="36433"/>
    <cellStyle name="Normal 2 10 5 3 2" xfId="43545"/>
    <cellStyle name="Normal 2 10 5 4" xfId="26288"/>
    <cellStyle name="Normal 2 10 6" xfId="12212"/>
    <cellStyle name="Normal 2 10 6 2" xfId="26290"/>
    <cellStyle name="Normal 2 10 7" xfId="17150"/>
    <cellStyle name="Normal 2 10 7 2" xfId="26291"/>
    <cellStyle name="Normal 2 10 8" xfId="33077"/>
    <cellStyle name="Normal 2 10 8 2" xfId="41096"/>
    <cellStyle name="Normal 2 10 9" xfId="26262"/>
    <cellStyle name="Normal 2 11" xfId="4740"/>
    <cellStyle name="Normal 2 11 2" xfId="6237"/>
    <cellStyle name="Normal 2 11 2 2" xfId="8851"/>
    <cellStyle name="Normal 2 11 2 2 2" xfId="16375"/>
    <cellStyle name="Normal 2 11 2 2 2 2" xfId="26295"/>
    <cellStyle name="Normal 2 11 2 2 3" xfId="38144"/>
    <cellStyle name="Normal 2 11 2 2 3 2" xfId="45257"/>
    <cellStyle name="Normal 2 11 2 2 4" xfId="26294"/>
    <cellStyle name="Normal 2 11 2 3" xfId="13894"/>
    <cellStyle name="Normal 2 11 2 3 2" xfId="26296"/>
    <cellStyle name="Normal 2 11 2 4" xfId="18861"/>
    <cellStyle name="Normal 2 11 2 4 2" xfId="26297"/>
    <cellStyle name="Normal 2 11 2 5" xfId="35529"/>
    <cellStyle name="Normal 2 11 2 5 2" xfId="42775"/>
    <cellStyle name="Normal 2 11 2 6" xfId="26293"/>
    <cellStyle name="Normal 2 11 2 7" xfId="47825"/>
    <cellStyle name="Normal 2 11 2 8" xfId="50351"/>
    <cellStyle name="Normal 2 11 3" xfId="8508"/>
    <cellStyle name="Normal 2 11 3 2" xfId="16032"/>
    <cellStyle name="Normal 2 11 3 2 2" xfId="26299"/>
    <cellStyle name="Normal 2 11 3 3" xfId="37801"/>
    <cellStyle name="Normal 2 11 3 3 2" xfId="44913"/>
    <cellStyle name="Normal 2 11 3 4" xfId="26298"/>
    <cellStyle name="Normal 2 11 4" xfId="13549"/>
    <cellStyle name="Normal 2 11 4 2" xfId="26300"/>
    <cellStyle name="Normal 2 11 5" xfId="18518"/>
    <cellStyle name="Normal 2 11 5 2" xfId="26301"/>
    <cellStyle name="Normal 2 11 6" xfId="34552"/>
    <cellStyle name="Normal 2 11 6 2" xfId="42430"/>
    <cellStyle name="Normal 2 11 7" xfId="26292"/>
    <cellStyle name="Normal 2 11 8" xfId="47481"/>
    <cellStyle name="Normal 2 11 9" xfId="50007"/>
    <cellStyle name="Normal 2 12" xfId="6989"/>
    <cellStyle name="Normal 2 12 2" xfId="14513"/>
    <cellStyle name="Normal 2 12 2 2" xfId="26303"/>
    <cellStyle name="Normal 2 12 3" xfId="36282"/>
    <cellStyle name="Normal 2 12 3 2" xfId="43394"/>
    <cellStyle name="Normal 2 12 4" xfId="26302"/>
    <cellStyle name="Normal 2 13" xfId="16999"/>
    <cellStyle name="Normal 2 13 2" xfId="26304"/>
    <cellStyle name="Normal 2 14" xfId="32729"/>
    <cellStyle name="Normal 2 15" xfId="45962"/>
    <cellStyle name="Normal 2 2" xfId="108"/>
    <cellStyle name="Normal 2 2 2" xfId="124"/>
    <cellStyle name="Normal 2 2 2 2" xfId="146"/>
    <cellStyle name="Normal 2 2 2 2 2" xfId="1467"/>
    <cellStyle name="Normal 2 2 2 2 2 2" xfId="32882"/>
    <cellStyle name="Normal 2 2 2 2 2 3" xfId="26305"/>
    <cellStyle name="Normal 2 2 2 2 3" xfId="4229"/>
    <cellStyle name="Normal 2 2 2 2 3 2" xfId="32883"/>
    <cellStyle name="Normal 2 2 2 2 4" xfId="32732"/>
    <cellStyle name="Normal 2 2 2 3" xfId="32731"/>
    <cellStyle name="Normal 2 2 3" xfId="147"/>
    <cellStyle name="Normal 2 2 3 2" xfId="32884"/>
    <cellStyle name="Normal 2 2 3 3" xfId="26306"/>
    <cellStyle name="Normal 2 2 3 4" xfId="3913"/>
    <cellStyle name="Normal 2 2 4" xfId="1466"/>
    <cellStyle name="Normal 2 2 4 2" xfId="5034"/>
    <cellStyle name="Normal 2 2 4 2 2" xfId="34778"/>
    <cellStyle name="Normal 2 2 4 2 3" xfId="26308"/>
    <cellStyle name="Normal 2 2 4 3" xfId="33036"/>
    <cellStyle name="Normal 2 2 4 4" xfId="26307"/>
    <cellStyle name="Normal 2 2 5" xfId="5035"/>
    <cellStyle name="Normal 2 2 5 2" xfId="8724"/>
    <cellStyle name="Normal 2 2 5 2 2" xfId="16248"/>
    <cellStyle name="Normal 2 2 5 2 2 2" xfId="26311"/>
    <cellStyle name="Normal 2 2 5 2 3" xfId="38017"/>
    <cellStyle name="Normal 2 2 5 2 3 2" xfId="45129"/>
    <cellStyle name="Normal 2 2 5 2 4" xfId="26310"/>
    <cellStyle name="Normal 2 2 5 3" xfId="13767"/>
    <cellStyle name="Normal 2 2 5 3 2" xfId="26312"/>
    <cellStyle name="Normal 2 2 5 4" xfId="18734"/>
    <cellStyle name="Normal 2 2 5 4 2" xfId="26313"/>
    <cellStyle name="Normal 2 2 5 5" xfId="34779"/>
    <cellStyle name="Normal 2 2 5 5 2" xfId="42647"/>
    <cellStyle name="Normal 2 2 5 6" xfId="26309"/>
    <cellStyle name="Normal 2 2 5 7" xfId="47697"/>
    <cellStyle name="Normal 2 2 5 8" xfId="50223"/>
    <cellStyle name="Normal 2 2 6" xfId="32730"/>
    <cellStyle name="Normal 2 3" xfId="120"/>
    <cellStyle name="Normal 2 3 10" xfId="4667"/>
    <cellStyle name="Normal 2 3 10 2" xfId="6246"/>
    <cellStyle name="Normal 2 3 10 2 2" xfId="8860"/>
    <cellStyle name="Normal 2 3 10 2 2 2" xfId="16384"/>
    <cellStyle name="Normal 2 3 10 2 2 2 2" xfId="26317"/>
    <cellStyle name="Normal 2 3 10 2 2 3" xfId="38153"/>
    <cellStyle name="Normal 2 3 10 2 2 3 2" xfId="45266"/>
    <cellStyle name="Normal 2 3 10 2 2 4" xfId="26316"/>
    <cellStyle name="Normal 2 3 10 2 3" xfId="13903"/>
    <cellStyle name="Normal 2 3 10 2 3 2" xfId="26318"/>
    <cellStyle name="Normal 2 3 10 2 4" xfId="18870"/>
    <cellStyle name="Normal 2 3 10 2 4 2" xfId="26319"/>
    <cellStyle name="Normal 2 3 10 2 5" xfId="35538"/>
    <cellStyle name="Normal 2 3 10 2 5 2" xfId="42784"/>
    <cellStyle name="Normal 2 3 10 2 6" xfId="26315"/>
    <cellStyle name="Normal 2 3 10 2 7" xfId="47834"/>
    <cellStyle name="Normal 2 3 10 2 8" xfId="50360"/>
    <cellStyle name="Normal 2 3 10 3" xfId="8437"/>
    <cellStyle name="Normal 2 3 10 3 2" xfId="15961"/>
    <cellStyle name="Normal 2 3 10 3 2 2" xfId="26321"/>
    <cellStyle name="Normal 2 3 10 3 3" xfId="37730"/>
    <cellStyle name="Normal 2 3 10 3 3 2" xfId="44842"/>
    <cellStyle name="Normal 2 3 10 3 4" xfId="26320"/>
    <cellStyle name="Normal 2 3 10 4" xfId="13478"/>
    <cellStyle name="Normal 2 3 10 4 2" xfId="26322"/>
    <cellStyle name="Normal 2 3 10 5" xfId="18447"/>
    <cellStyle name="Normal 2 3 10 5 2" xfId="26323"/>
    <cellStyle name="Normal 2 3 10 6" xfId="34479"/>
    <cellStyle name="Normal 2 3 10 6 2" xfId="42359"/>
    <cellStyle name="Normal 2 3 10 7" xfId="26314"/>
    <cellStyle name="Normal 2 3 10 8" xfId="47410"/>
    <cellStyle name="Normal 2 3 10 9" xfId="49937"/>
    <cellStyle name="Normal 2 3 11" xfId="4746"/>
    <cellStyle name="Normal 2 3 11 2" xfId="6247"/>
    <cellStyle name="Normal 2 3 11 2 2" xfId="8861"/>
    <cellStyle name="Normal 2 3 11 2 2 2" xfId="16385"/>
    <cellStyle name="Normal 2 3 11 2 2 2 2" xfId="26327"/>
    <cellStyle name="Normal 2 3 11 2 2 3" xfId="38154"/>
    <cellStyle name="Normal 2 3 11 2 2 3 2" xfId="45267"/>
    <cellStyle name="Normal 2 3 11 2 2 4" xfId="26326"/>
    <cellStyle name="Normal 2 3 11 2 3" xfId="13904"/>
    <cellStyle name="Normal 2 3 11 2 3 2" xfId="26328"/>
    <cellStyle name="Normal 2 3 11 2 4" xfId="18871"/>
    <cellStyle name="Normal 2 3 11 2 4 2" xfId="26329"/>
    <cellStyle name="Normal 2 3 11 2 5" xfId="35539"/>
    <cellStyle name="Normal 2 3 11 2 5 2" xfId="42785"/>
    <cellStyle name="Normal 2 3 11 2 6" xfId="26325"/>
    <cellStyle name="Normal 2 3 11 2 7" xfId="47835"/>
    <cellStyle name="Normal 2 3 11 2 8" xfId="50361"/>
    <cellStyle name="Normal 2 3 11 3" xfId="8514"/>
    <cellStyle name="Normal 2 3 11 3 2" xfId="16038"/>
    <cellStyle name="Normal 2 3 11 3 2 2" xfId="26331"/>
    <cellStyle name="Normal 2 3 11 3 3" xfId="37807"/>
    <cellStyle name="Normal 2 3 11 3 3 2" xfId="44919"/>
    <cellStyle name="Normal 2 3 11 3 4" xfId="26330"/>
    <cellStyle name="Normal 2 3 11 4" xfId="13555"/>
    <cellStyle name="Normal 2 3 11 4 2" xfId="26332"/>
    <cellStyle name="Normal 2 3 11 5" xfId="18524"/>
    <cellStyle name="Normal 2 3 11 5 2" xfId="26333"/>
    <cellStyle name="Normal 2 3 11 6" xfId="34558"/>
    <cellStyle name="Normal 2 3 11 6 2" xfId="42436"/>
    <cellStyle name="Normal 2 3 11 7" xfId="26324"/>
    <cellStyle name="Normal 2 3 11 8" xfId="47487"/>
    <cellStyle name="Normal 2 3 11 9" xfId="50013"/>
    <cellStyle name="Normal 2 3 12" xfId="6995"/>
    <cellStyle name="Normal 2 3 12 2" xfId="14519"/>
    <cellStyle name="Normal 2 3 12 2 2" xfId="26335"/>
    <cellStyle name="Normal 2 3 12 3" xfId="36288"/>
    <cellStyle name="Normal 2 3 12 3 2" xfId="43400"/>
    <cellStyle name="Normal 2 3 12 4" xfId="26334"/>
    <cellStyle name="Normal 2 3 13" xfId="17005"/>
    <cellStyle name="Normal 2 3 13 2" xfId="26336"/>
    <cellStyle name="Normal 2 3 14" xfId="32733"/>
    <cellStyle name="Normal 2 3 15" xfId="45968"/>
    <cellStyle name="Normal 2 3 2" xfId="1468"/>
    <cellStyle name="Normal 2 3 2 10" xfId="4754"/>
    <cellStyle name="Normal 2 3 2 10 2" xfId="6249"/>
    <cellStyle name="Normal 2 3 2 10 2 2" xfId="8863"/>
    <cellStyle name="Normal 2 3 2 10 2 2 2" xfId="16387"/>
    <cellStyle name="Normal 2 3 2 10 2 2 2 2" xfId="26341"/>
    <cellStyle name="Normal 2 3 2 10 2 2 3" xfId="38156"/>
    <cellStyle name="Normal 2 3 2 10 2 2 3 2" xfId="45269"/>
    <cellStyle name="Normal 2 3 2 10 2 2 4" xfId="26340"/>
    <cellStyle name="Normal 2 3 2 10 2 3" xfId="13906"/>
    <cellStyle name="Normal 2 3 2 10 2 3 2" xfId="26342"/>
    <cellStyle name="Normal 2 3 2 10 2 4" xfId="18873"/>
    <cellStyle name="Normal 2 3 2 10 2 4 2" xfId="26343"/>
    <cellStyle name="Normal 2 3 2 10 2 5" xfId="35541"/>
    <cellStyle name="Normal 2 3 2 10 2 5 2" xfId="42787"/>
    <cellStyle name="Normal 2 3 2 10 2 6" xfId="26339"/>
    <cellStyle name="Normal 2 3 2 10 2 7" xfId="47837"/>
    <cellStyle name="Normal 2 3 2 10 2 8" xfId="50363"/>
    <cellStyle name="Normal 2 3 2 10 3" xfId="8522"/>
    <cellStyle name="Normal 2 3 2 10 3 2" xfId="16046"/>
    <cellStyle name="Normal 2 3 2 10 3 2 2" xfId="26345"/>
    <cellStyle name="Normal 2 3 2 10 3 3" xfId="37815"/>
    <cellStyle name="Normal 2 3 2 10 3 3 2" xfId="44927"/>
    <cellStyle name="Normal 2 3 2 10 3 4" xfId="26344"/>
    <cellStyle name="Normal 2 3 2 10 4" xfId="13563"/>
    <cellStyle name="Normal 2 3 2 10 4 2" xfId="26346"/>
    <cellStyle name="Normal 2 3 2 10 5" xfId="18532"/>
    <cellStyle name="Normal 2 3 2 10 5 2" xfId="26347"/>
    <cellStyle name="Normal 2 3 2 10 6" xfId="34566"/>
    <cellStyle name="Normal 2 3 2 10 6 2" xfId="42444"/>
    <cellStyle name="Normal 2 3 2 10 7" xfId="26338"/>
    <cellStyle name="Normal 2 3 2 10 8" xfId="47495"/>
    <cellStyle name="Normal 2 3 2 10 9" xfId="50021"/>
    <cellStyle name="Normal 2 3 2 11" xfId="6250"/>
    <cellStyle name="Normal 2 3 2 11 2" xfId="35542"/>
    <cellStyle name="Normal 2 3 2 11 3" xfId="26348"/>
    <cellStyle name="Normal 2 3 2 12" xfId="6248"/>
    <cellStyle name="Normal 2 3 2 12 2" xfId="8862"/>
    <cellStyle name="Normal 2 3 2 12 2 2" xfId="16386"/>
    <cellStyle name="Normal 2 3 2 12 2 2 2" xfId="26351"/>
    <cellStyle name="Normal 2 3 2 12 2 3" xfId="38155"/>
    <cellStyle name="Normal 2 3 2 12 2 3 2" xfId="45268"/>
    <cellStyle name="Normal 2 3 2 12 2 4" xfId="26350"/>
    <cellStyle name="Normal 2 3 2 12 3" xfId="13905"/>
    <cellStyle name="Normal 2 3 2 12 3 2" xfId="26352"/>
    <cellStyle name="Normal 2 3 2 12 4" xfId="18872"/>
    <cellStyle name="Normal 2 3 2 12 4 2" xfId="26353"/>
    <cellStyle name="Normal 2 3 2 12 5" xfId="35540"/>
    <cellStyle name="Normal 2 3 2 12 5 2" xfId="42786"/>
    <cellStyle name="Normal 2 3 2 12 6" xfId="26349"/>
    <cellStyle name="Normal 2 3 2 12 7" xfId="47836"/>
    <cellStyle name="Normal 2 3 2 12 8" xfId="50362"/>
    <cellStyle name="Normal 2 3 2 13" xfId="7002"/>
    <cellStyle name="Normal 2 3 2 13 2" xfId="14526"/>
    <cellStyle name="Normal 2 3 2 13 2 2" xfId="26355"/>
    <cellStyle name="Normal 2 3 2 13 3" xfId="36295"/>
    <cellStyle name="Normal 2 3 2 13 3 2" xfId="43407"/>
    <cellStyle name="Normal 2 3 2 13 4" xfId="26354"/>
    <cellStyle name="Normal 2 3 2 14" xfId="12058"/>
    <cellStyle name="Normal 2 3 2 14 2" xfId="26356"/>
    <cellStyle name="Normal 2 3 2 15" xfId="17012"/>
    <cellStyle name="Normal 2 3 2 15 2" xfId="26357"/>
    <cellStyle name="Normal 2 3 2 16" xfId="32885"/>
    <cellStyle name="Normal 2 3 2 16 2" xfId="40977"/>
    <cellStyle name="Normal 2 3 2 17" xfId="26337"/>
    <cellStyle name="Normal 2 3 2 18" xfId="45975"/>
    <cellStyle name="Normal 2 3 2 19" xfId="48533"/>
    <cellStyle name="Normal 2 3 2 2" xfId="3948"/>
    <cellStyle name="Normal 2 3 2 2 10" xfId="6251"/>
    <cellStyle name="Normal 2 3 2 2 10 2" xfId="8864"/>
    <cellStyle name="Normal 2 3 2 2 10 2 2" xfId="16388"/>
    <cellStyle name="Normal 2 3 2 2 10 2 2 2" xfId="26361"/>
    <cellStyle name="Normal 2 3 2 2 10 2 3" xfId="38157"/>
    <cellStyle name="Normal 2 3 2 2 10 2 3 2" xfId="45270"/>
    <cellStyle name="Normal 2 3 2 2 10 2 4" xfId="26360"/>
    <cellStyle name="Normal 2 3 2 2 10 3" xfId="13907"/>
    <cellStyle name="Normal 2 3 2 2 10 3 2" xfId="26362"/>
    <cellStyle name="Normal 2 3 2 2 10 4" xfId="18874"/>
    <cellStyle name="Normal 2 3 2 2 10 4 2" xfId="26363"/>
    <cellStyle name="Normal 2 3 2 2 10 5" xfId="35543"/>
    <cellStyle name="Normal 2 3 2 2 10 5 2" xfId="42788"/>
    <cellStyle name="Normal 2 3 2 2 10 6" xfId="26359"/>
    <cellStyle name="Normal 2 3 2 2 10 7" xfId="47838"/>
    <cellStyle name="Normal 2 3 2 2 10 8" xfId="50364"/>
    <cellStyle name="Normal 2 3 2 2 11" xfId="7051"/>
    <cellStyle name="Normal 2 3 2 2 11 2" xfId="14575"/>
    <cellStyle name="Normal 2 3 2 2 11 2 2" xfId="26365"/>
    <cellStyle name="Normal 2 3 2 2 11 3" xfId="36344"/>
    <cellStyle name="Normal 2 3 2 2 11 3 2" xfId="43456"/>
    <cellStyle name="Normal 2 3 2 2 11 4" xfId="26364"/>
    <cellStyle name="Normal 2 3 2 2 12" xfId="12059"/>
    <cellStyle name="Normal 2 3 2 2 12 2" xfId="26366"/>
    <cellStyle name="Normal 2 3 2 2 13" xfId="17061"/>
    <cellStyle name="Normal 2 3 2 2 13 2" xfId="26367"/>
    <cellStyle name="Normal 2 3 2 2 14" xfId="32886"/>
    <cellStyle name="Normal 2 3 2 2 14 2" xfId="40978"/>
    <cellStyle name="Normal 2 3 2 2 15" xfId="26358"/>
    <cellStyle name="Normal 2 3 2 2 16" xfId="46024"/>
    <cellStyle name="Normal 2 3 2 2 17" xfId="48582"/>
    <cellStyle name="Normal 2 3 2 2 2" xfId="3733"/>
    <cellStyle name="Normal 2 3 2 2 2 10" xfId="46176"/>
    <cellStyle name="Normal 2 3 2 2 2 11" xfId="48838"/>
    <cellStyle name="Normal 2 3 2 2 2 2" xfId="3857"/>
    <cellStyle name="Normal 2 3 2 2 2 2 2" xfId="6253"/>
    <cellStyle name="Normal 2 3 2 2 2 2 2 2" xfId="8866"/>
    <cellStyle name="Normal 2 3 2 2 2 2 2 2 2" xfId="16390"/>
    <cellStyle name="Normal 2 3 2 2 2 2 2 2 2 2" xfId="26372"/>
    <cellStyle name="Normal 2 3 2 2 2 2 2 2 3" xfId="38159"/>
    <cellStyle name="Normal 2 3 2 2 2 2 2 2 3 2" xfId="45272"/>
    <cellStyle name="Normal 2 3 2 2 2 2 2 2 4" xfId="26371"/>
    <cellStyle name="Normal 2 3 2 2 2 2 2 3" xfId="13909"/>
    <cellStyle name="Normal 2 3 2 2 2 2 2 3 2" xfId="26373"/>
    <cellStyle name="Normal 2 3 2 2 2 2 2 4" xfId="18876"/>
    <cellStyle name="Normal 2 3 2 2 2 2 2 4 2" xfId="26374"/>
    <cellStyle name="Normal 2 3 2 2 2 2 2 5" xfId="35545"/>
    <cellStyle name="Normal 2 3 2 2 2 2 2 5 2" xfId="42790"/>
    <cellStyle name="Normal 2 3 2 2 2 2 2 6" xfId="26370"/>
    <cellStyle name="Normal 2 3 2 2 2 2 2 7" xfId="47840"/>
    <cellStyle name="Normal 2 3 2 2 2 2 2 8" xfId="50366"/>
    <cellStyle name="Normal 2 3 2 2 2 2 3" xfId="7798"/>
    <cellStyle name="Normal 2 3 2 2 2 2 3 2" xfId="15322"/>
    <cellStyle name="Normal 2 3 2 2 2 2 3 2 2" xfId="26376"/>
    <cellStyle name="Normal 2 3 2 2 2 2 3 3" xfId="37091"/>
    <cellStyle name="Normal 2 3 2 2 2 2 3 3 2" xfId="44203"/>
    <cellStyle name="Normal 2 3 2 2 2 2 3 4" xfId="26375"/>
    <cellStyle name="Normal 2 3 2 2 2 2 4" xfId="12844"/>
    <cellStyle name="Normal 2 3 2 2 2 2 4 2" xfId="26377"/>
    <cellStyle name="Normal 2 3 2 2 2 2 5" xfId="17808"/>
    <cellStyle name="Normal 2 3 2 2 2 2 5 2" xfId="26378"/>
    <cellStyle name="Normal 2 3 2 2 2 2 6" xfId="33807"/>
    <cellStyle name="Normal 2 3 2 2 2 2 6 2" xfId="41725"/>
    <cellStyle name="Normal 2 3 2 2 2 2 7" xfId="26369"/>
    <cellStyle name="Normal 2 3 2 2 2 2 8" xfId="46771"/>
    <cellStyle name="Normal 2 3 2 2 2 2 9" xfId="49309"/>
    <cellStyle name="Normal 2 3 2 2 2 3" xfId="4392"/>
    <cellStyle name="Normal 2 3 2 2 2 3 2" xfId="6254"/>
    <cellStyle name="Normal 2 3 2 2 2 3 2 2" xfId="8867"/>
    <cellStyle name="Normal 2 3 2 2 2 3 2 2 2" xfId="16391"/>
    <cellStyle name="Normal 2 3 2 2 2 3 2 2 2 2" xfId="26382"/>
    <cellStyle name="Normal 2 3 2 2 2 3 2 2 3" xfId="38160"/>
    <cellStyle name="Normal 2 3 2 2 2 3 2 2 3 2" xfId="45273"/>
    <cellStyle name="Normal 2 3 2 2 2 3 2 2 4" xfId="26381"/>
    <cellStyle name="Normal 2 3 2 2 2 3 2 3" xfId="13910"/>
    <cellStyle name="Normal 2 3 2 2 2 3 2 3 2" xfId="26383"/>
    <cellStyle name="Normal 2 3 2 2 2 3 2 4" xfId="18877"/>
    <cellStyle name="Normal 2 3 2 2 2 3 2 4 2" xfId="26384"/>
    <cellStyle name="Normal 2 3 2 2 2 3 2 5" xfId="35546"/>
    <cellStyle name="Normal 2 3 2 2 2 3 2 5 2" xfId="42791"/>
    <cellStyle name="Normal 2 3 2 2 2 3 2 6" xfId="26380"/>
    <cellStyle name="Normal 2 3 2 2 2 3 2 7" xfId="47841"/>
    <cellStyle name="Normal 2 3 2 2 2 3 2 8" xfId="50367"/>
    <cellStyle name="Normal 2 3 2 2 2 3 3" xfId="8193"/>
    <cellStyle name="Normal 2 3 2 2 2 3 3 2" xfId="15717"/>
    <cellStyle name="Normal 2 3 2 2 2 3 3 2 2" xfId="26386"/>
    <cellStyle name="Normal 2 3 2 2 2 3 3 3" xfId="37486"/>
    <cellStyle name="Normal 2 3 2 2 2 3 3 3 2" xfId="44598"/>
    <cellStyle name="Normal 2 3 2 2 2 3 3 4" xfId="26385"/>
    <cellStyle name="Normal 2 3 2 2 2 3 4" xfId="13238"/>
    <cellStyle name="Normal 2 3 2 2 2 3 4 2" xfId="26387"/>
    <cellStyle name="Normal 2 3 2 2 2 3 5" xfId="18203"/>
    <cellStyle name="Normal 2 3 2 2 2 3 5 2" xfId="26388"/>
    <cellStyle name="Normal 2 3 2 2 2 3 6" xfId="34219"/>
    <cellStyle name="Normal 2 3 2 2 2 3 6 2" xfId="42119"/>
    <cellStyle name="Normal 2 3 2 2 2 3 7" xfId="26379"/>
    <cellStyle name="Normal 2 3 2 2 2 3 8" xfId="47166"/>
    <cellStyle name="Normal 2 3 2 2 2 3 9" xfId="49693"/>
    <cellStyle name="Normal 2 3 2 2 2 4" xfId="6252"/>
    <cellStyle name="Normal 2 3 2 2 2 4 2" xfId="8865"/>
    <cellStyle name="Normal 2 3 2 2 2 4 2 2" xfId="16389"/>
    <cellStyle name="Normal 2 3 2 2 2 4 2 2 2" xfId="26391"/>
    <cellStyle name="Normal 2 3 2 2 2 4 2 3" xfId="38158"/>
    <cellStyle name="Normal 2 3 2 2 2 4 2 3 2" xfId="45271"/>
    <cellStyle name="Normal 2 3 2 2 2 4 2 4" xfId="26390"/>
    <cellStyle name="Normal 2 3 2 2 2 4 3" xfId="13908"/>
    <cellStyle name="Normal 2 3 2 2 2 4 3 2" xfId="26392"/>
    <cellStyle name="Normal 2 3 2 2 2 4 4" xfId="18875"/>
    <cellStyle name="Normal 2 3 2 2 2 4 4 2" xfId="26393"/>
    <cellStyle name="Normal 2 3 2 2 2 4 5" xfId="35544"/>
    <cellStyle name="Normal 2 3 2 2 2 4 5 2" xfId="42789"/>
    <cellStyle name="Normal 2 3 2 2 2 4 6" xfId="26389"/>
    <cellStyle name="Normal 2 3 2 2 2 4 7" xfId="47839"/>
    <cellStyle name="Normal 2 3 2 2 2 4 8" xfId="50365"/>
    <cellStyle name="Normal 2 3 2 2 2 5" xfId="7203"/>
    <cellStyle name="Normal 2 3 2 2 2 5 2" xfId="14727"/>
    <cellStyle name="Normal 2 3 2 2 2 5 2 2" xfId="26395"/>
    <cellStyle name="Normal 2 3 2 2 2 5 3" xfId="36496"/>
    <cellStyle name="Normal 2 3 2 2 2 5 3 2" xfId="43608"/>
    <cellStyle name="Normal 2 3 2 2 2 5 4" xfId="26394"/>
    <cellStyle name="Normal 2 3 2 2 2 6" xfId="12267"/>
    <cellStyle name="Normal 2 3 2 2 2 6 2" xfId="26396"/>
    <cellStyle name="Normal 2 3 2 2 2 7" xfId="17213"/>
    <cellStyle name="Normal 2 3 2 2 2 7 2" xfId="26397"/>
    <cellStyle name="Normal 2 3 2 2 2 8" xfId="33133"/>
    <cellStyle name="Normal 2 3 2 2 2 8 2" xfId="41151"/>
    <cellStyle name="Normal 2 3 2 2 2 9" xfId="26368"/>
    <cellStyle name="Normal 2 3 2 2 3" xfId="1988"/>
    <cellStyle name="Normal 2 3 2 2 3 10" xfId="49005"/>
    <cellStyle name="Normal 2 3 2 2 3 2" xfId="4393"/>
    <cellStyle name="Normal 2 3 2 2 3 2 2" xfId="6256"/>
    <cellStyle name="Normal 2 3 2 2 3 2 2 2" xfId="8869"/>
    <cellStyle name="Normal 2 3 2 2 3 2 2 2 2" xfId="16393"/>
    <cellStyle name="Normal 2 3 2 2 3 2 2 2 2 2" xfId="26402"/>
    <cellStyle name="Normal 2 3 2 2 3 2 2 2 3" xfId="38162"/>
    <cellStyle name="Normal 2 3 2 2 3 2 2 2 3 2" xfId="45275"/>
    <cellStyle name="Normal 2 3 2 2 3 2 2 2 4" xfId="26401"/>
    <cellStyle name="Normal 2 3 2 2 3 2 2 3" xfId="13912"/>
    <cellStyle name="Normal 2 3 2 2 3 2 2 3 2" xfId="26403"/>
    <cellStyle name="Normal 2 3 2 2 3 2 2 4" xfId="18879"/>
    <cellStyle name="Normal 2 3 2 2 3 2 2 4 2" xfId="26404"/>
    <cellStyle name="Normal 2 3 2 2 3 2 2 5" xfId="35548"/>
    <cellStyle name="Normal 2 3 2 2 3 2 2 5 2" xfId="42793"/>
    <cellStyle name="Normal 2 3 2 2 3 2 2 6" xfId="26400"/>
    <cellStyle name="Normal 2 3 2 2 3 2 2 7" xfId="47843"/>
    <cellStyle name="Normal 2 3 2 2 3 2 2 8" xfId="50369"/>
    <cellStyle name="Normal 2 3 2 2 3 2 3" xfId="8194"/>
    <cellStyle name="Normal 2 3 2 2 3 2 3 2" xfId="15718"/>
    <cellStyle name="Normal 2 3 2 2 3 2 3 2 2" xfId="26406"/>
    <cellStyle name="Normal 2 3 2 2 3 2 3 3" xfId="37487"/>
    <cellStyle name="Normal 2 3 2 2 3 2 3 3 2" xfId="44599"/>
    <cellStyle name="Normal 2 3 2 2 3 2 3 4" xfId="26405"/>
    <cellStyle name="Normal 2 3 2 2 3 2 4" xfId="13239"/>
    <cellStyle name="Normal 2 3 2 2 3 2 4 2" xfId="26407"/>
    <cellStyle name="Normal 2 3 2 2 3 2 5" xfId="18204"/>
    <cellStyle name="Normal 2 3 2 2 3 2 5 2" xfId="26408"/>
    <cellStyle name="Normal 2 3 2 2 3 2 6" xfId="34220"/>
    <cellStyle name="Normal 2 3 2 2 3 2 6 2" xfId="42120"/>
    <cellStyle name="Normal 2 3 2 2 3 2 7" xfId="26399"/>
    <cellStyle name="Normal 2 3 2 2 3 2 8" xfId="47167"/>
    <cellStyle name="Normal 2 3 2 2 3 2 9" xfId="49694"/>
    <cellStyle name="Normal 2 3 2 2 3 3" xfId="6255"/>
    <cellStyle name="Normal 2 3 2 2 3 3 2" xfId="8868"/>
    <cellStyle name="Normal 2 3 2 2 3 3 2 2" xfId="16392"/>
    <cellStyle name="Normal 2 3 2 2 3 3 2 2 2" xfId="26411"/>
    <cellStyle name="Normal 2 3 2 2 3 3 2 3" xfId="38161"/>
    <cellStyle name="Normal 2 3 2 2 3 3 2 3 2" xfId="45274"/>
    <cellStyle name="Normal 2 3 2 2 3 3 2 4" xfId="26410"/>
    <cellStyle name="Normal 2 3 2 2 3 3 3" xfId="13911"/>
    <cellStyle name="Normal 2 3 2 2 3 3 3 2" xfId="26412"/>
    <cellStyle name="Normal 2 3 2 2 3 3 4" xfId="18878"/>
    <cellStyle name="Normal 2 3 2 2 3 3 4 2" xfId="26413"/>
    <cellStyle name="Normal 2 3 2 2 3 3 5" xfId="35547"/>
    <cellStyle name="Normal 2 3 2 2 3 3 5 2" xfId="42792"/>
    <cellStyle name="Normal 2 3 2 2 3 3 6" xfId="26409"/>
    <cellStyle name="Normal 2 3 2 2 3 3 7" xfId="47842"/>
    <cellStyle name="Normal 2 3 2 2 3 3 8" xfId="50368"/>
    <cellStyle name="Normal 2 3 2 2 3 4" xfId="7386"/>
    <cellStyle name="Normal 2 3 2 2 3 4 2" xfId="14910"/>
    <cellStyle name="Normal 2 3 2 2 3 4 2 2" xfId="26415"/>
    <cellStyle name="Normal 2 3 2 2 3 4 3" xfId="36679"/>
    <cellStyle name="Normal 2 3 2 2 3 4 3 2" xfId="43791"/>
    <cellStyle name="Normal 2 3 2 2 3 4 4" xfId="26414"/>
    <cellStyle name="Normal 2 3 2 2 3 5" xfId="12432"/>
    <cellStyle name="Normal 2 3 2 2 3 5 2" xfId="26416"/>
    <cellStyle name="Normal 2 3 2 2 3 6" xfId="17396"/>
    <cellStyle name="Normal 2 3 2 2 3 6 2" xfId="26417"/>
    <cellStyle name="Normal 2 3 2 2 3 7" xfId="33310"/>
    <cellStyle name="Normal 2 3 2 2 3 7 2" xfId="41314"/>
    <cellStyle name="Normal 2 3 2 2 3 8" xfId="26398"/>
    <cellStyle name="Normal 2 3 2 2 3 9" xfId="46359"/>
    <cellStyle name="Normal 2 3 2 2 4" xfId="4058"/>
    <cellStyle name="Normal 2 3 2 2 4 2" xfId="6257"/>
    <cellStyle name="Normal 2 3 2 2 4 2 2" xfId="8870"/>
    <cellStyle name="Normal 2 3 2 2 4 2 2 2" xfId="16394"/>
    <cellStyle name="Normal 2 3 2 2 4 2 2 2 2" xfId="26421"/>
    <cellStyle name="Normal 2 3 2 2 4 2 2 3" xfId="38163"/>
    <cellStyle name="Normal 2 3 2 2 4 2 2 3 2" xfId="45276"/>
    <cellStyle name="Normal 2 3 2 2 4 2 2 4" xfId="26420"/>
    <cellStyle name="Normal 2 3 2 2 4 2 3" xfId="13913"/>
    <cellStyle name="Normal 2 3 2 2 4 2 3 2" xfId="26422"/>
    <cellStyle name="Normal 2 3 2 2 4 2 4" xfId="18880"/>
    <cellStyle name="Normal 2 3 2 2 4 2 4 2" xfId="26423"/>
    <cellStyle name="Normal 2 3 2 2 4 2 5" xfId="35549"/>
    <cellStyle name="Normal 2 3 2 2 4 2 5 2" xfId="42794"/>
    <cellStyle name="Normal 2 3 2 2 4 2 6" xfId="26419"/>
    <cellStyle name="Normal 2 3 2 2 4 2 7" xfId="47844"/>
    <cellStyle name="Normal 2 3 2 2 4 2 8" xfId="50370"/>
    <cellStyle name="Normal 2 3 2 2 4 3" xfId="7529"/>
    <cellStyle name="Normal 2 3 2 2 4 3 2" xfId="15053"/>
    <cellStyle name="Normal 2 3 2 2 4 3 2 2" xfId="26425"/>
    <cellStyle name="Normal 2 3 2 2 4 3 3" xfId="36822"/>
    <cellStyle name="Normal 2 3 2 2 4 3 3 2" xfId="43934"/>
    <cellStyle name="Normal 2 3 2 2 4 3 4" xfId="26424"/>
    <cellStyle name="Normal 2 3 2 2 4 4" xfId="12575"/>
    <cellStyle name="Normal 2 3 2 2 4 4 2" xfId="26426"/>
    <cellStyle name="Normal 2 3 2 2 4 5" xfId="17539"/>
    <cellStyle name="Normal 2 3 2 2 4 5 2" xfId="26427"/>
    <cellStyle name="Normal 2 3 2 2 4 6" xfId="33455"/>
    <cellStyle name="Normal 2 3 2 2 4 6 2" xfId="41457"/>
    <cellStyle name="Normal 2 3 2 2 4 7" xfId="26418"/>
    <cellStyle name="Normal 2 3 2 2 4 8" xfId="46502"/>
    <cellStyle name="Normal 2 3 2 2 4 9" xfId="49094"/>
    <cellStyle name="Normal 2 3 2 2 5" xfId="2270"/>
    <cellStyle name="Normal 2 3 2 2 5 2" xfId="6258"/>
    <cellStyle name="Normal 2 3 2 2 5 2 2" xfId="8871"/>
    <cellStyle name="Normal 2 3 2 2 5 2 2 2" xfId="16395"/>
    <cellStyle name="Normal 2 3 2 2 5 2 2 2 2" xfId="26431"/>
    <cellStyle name="Normal 2 3 2 2 5 2 2 3" xfId="38164"/>
    <cellStyle name="Normal 2 3 2 2 5 2 2 3 2" xfId="45277"/>
    <cellStyle name="Normal 2 3 2 2 5 2 2 4" xfId="26430"/>
    <cellStyle name="Normal 2 3 2 2 5 2 3" xfId="13914"/>
    <cellStyle name="Normal 2 3 2 2 5 2 3 2" xfId="26432"/>
    <cellStyle name="Normal 2 3 2 2 5 2 4" xfId="18881"/>
    <cellStyle name="Normal 2 3 2 2 5 2 4 2" xfId="26433"/>
    <cellStyle name="Normal 2 3 2 2 5 2 5" xfId="35550"/>
    <cellStyle name="Normal 2 3 2 2 5 2 5 2" xfId="42795"/>
    <cellStyle name="Normal 2 3 2 2 5 2 6" xfId="26429"/>
    <cellStyle name="Normal 2 3 2 2 5 2 7" xfId="47845"/>
    <cellStyle name="Normal 2 3 2 2 5 2 8" xfId="50371"/>
    <cellStyle name="Normal 2 3 2 2 5 3" xfId="7797"/>
    <cellStyle name="Normal 2 3 2 2 5 3 2" xfId="15321"/>
    <cellStyle name="Normal 2 3 2 2 5 3 2 2" xfId="26435"/>
    <cellStyle name="Normal 2 3 2 2 5 3 3" xfId="37090"/>
    <cellStyle name="Normal 2 3 2 2 5 3 3 2" xfId="44202"/>
    <cellStyle name="Normal 2 3 2 2 5 3 4" xfId="26434"/>
    <cellStyle name="Normal 2 3 2 2 5 4" xfId="12843"/>
    <cellStyle name="Normal 2 3 2 2 5 4 2" xfId="26436"/>
    <cellStyle name="Normal 2 3 2 2 5 5" xfId="17807"/>
    <cellStyle name="Normal 2 3 2 2 5 5 2" xfId="26437"/>
    <cellStyle name="Normal 2 3 2 2 5 6" xfId="33806"/>
    <cellStyle name="Normal 2 3 2 2 5 6 2" xfId="41724"/>
    <cellStyle name="Normal 2 3 2 2 5 7" xfId="26428"/>
    <cellStyle name="Normal 2 3 2 2 5 8" xfId="46770"/>
    <cellStyle name="Normal 2 3 2 2 5 9" xfId="49308"/>
    <cellStyle name="Normal 2 3 2 2 6" xfId="4391"/>
    <cellStyle name="Normal 2 3 2 2 6 2" xfId="6259"/>
    <cellStyle name="Normal 2 3 2 2 6 2 2" xfId="8872"/>
    <cellStyle name="Normal 2 3 2 2 6 2 2 2" xfId="16396"/>
    <cellStyle name="Normal 2 3 2 2 6 2 2 2 2" xfId="26441"/>
    <cellStyle name="Normal 2 3 2 2 6 2 2 3" xfId="38165"/>
    <cellStyle name="Normal 2 3 2 2 6 2 2 3 2" xfId="45278"/>
    <cellStyle name="Normal 2 3 2 2 6 2 2 4" xfId="26440"/>
    <cellStyle name="Normal 2 3 2 2 6 2 3" xfId="13915"/>
    <cellStyle name="Normal 2 3 2 2 6 2 3 2" xfId="26442"/>
    <cellStyle name="Normal 2 3 2 2 6 2 4" xfId="18882"/>
    <cellStyle name="Normal 2 3 2 2 6 2 4 2" xfId="26443"/>
    <cellStyle name="Normal 2 3 2 2 6 2 5" xfId="35551"/>
    <cellStyle name="Normal 2 3 2 2 6 2 5 2" xfId="42796"/>
    <cellStyle name="Normal 2 3 2 2 6 2 6" xfId="26439"/>
    <cellStyle name="Normal 2 3 2 2 6 2 7" xfId="47846"/>
    <cellStyle name="Normal 2 3 2 2 6 2 8" xfId="50372"/>
    <cellStyle name="Normal 2 3 2 2 6 3" xfId="8192"/>
    <cellStyle name="Normal 2 3 2 2 6 3 2" xfId="15716"/>
    <cellStyle name="Normal 2 3 2 2 6 3 2 2" xfId="26445"/>
    <cellStyle name="Normal 2 3 2 2 6 3 3" xfId="37485"/>
    <cellStyle name="Normal 2 3 2 2 6 3 3 2" xfId="44597"/>
    <cellStyle name="Normal 2 3 2 2 6 3 4" xfId="26444"/>
    <cellStyle name="Normal 2 3 2 2 6 4" xfId="13237"/>
    <cellStyle name="Normal 2 3 2 2 6 4 2" xfId="26446"/>
    <cellStyle name="Normal 2 3 2 2 6 5" xfId="18202"/>
    <cellStyle name="Normal 2 3 2 2 6 5 2" xfId="26447"/>
    <cellStyle name="Normal 2 3 2 2 6 6" xfId="34218"/>
    <cellStyle name="Normal 2 3 2 2 6 6 2" xfId="42118"/>
    <cellStyle name="Normal 2 3 2 2 6 7" xfId="26438"/>
    <cellStyle name="Normal 2 3 2 2 6 8" xfId="47165"/>
    <cellStyle name="Normal 2 3 2 2 6 9" xfId="49692"/>
    <cellStyle name="Normal 2 3 2 2 7" xfId="4669"/>
    <cellStyle name="Normal 2 3 2 2 7 2" xfId="6260"/>
    <cellStyle name="Normal 2 3 2 2 7 2 2" xfId="8873"/>
    <cellStyle name="Normal 2 3 2 2 7 2 2 2" xfId="16397"/>
    <cellStyle name="Normal 2 3 2 2 7 2 2 2 2" xfId="26451"/>
    <cellStyle name="Normal 2 3 2 2 7 2 2 3" xfId="38166"/>
    <cellStyle name="Normal 2 3 2 2 7 2 2 3 2" xfId="45279"/>
    <cellStyle name="Normal 2 3 2 2 7 2 2 4" xfId="26450"/>
    <cellStyle name="Normal 2 3 2 2 7 2 3" xfId="13916"/>
    <cellStyle name="Normal 2 3 2 2 7 2 3 2" xfId="26452"/>
    <cellStyle name="Normal 2 3 2 2 7 2 4" xfId="18883"/>
    <cellStyle name="Normal 2 3 2 2 7 2 4 2" xfId="26453"/>
    <cellStyle name="Normal 2 3 2 2 7 2 5" xfId="35552"/>
    <cellStyle name="Normal 2 3 2 2 7 2 5 2" xfId="42797"/>
    <cellStyle name="Normal 2 3 2 2 7 2 6" xfId="26449"/>
    <cellStyle name="Normal 2 3 2 2 7 2 7" xfId="47847"/>
    <cellStyle name="Normal 2 3 2 2 7 2 8" xfId="50373"/>
    <cellStyle name="Normal 2 3 2 2 7 3" xfId="8439"/>
    <cellStyle name="Normal 2 3 2 2 7 3 2" xfId="15963"/>
    <cellStyle name="Normal 2 3 2 2 7 3 2 2" xfId="26455"/>
    <cellStyle name="Normal 2 3 2 2 7 3 3" xfId="37732"/>
    <cellStyle name="Normal 2 3 2 2 7 3 3 2" xfId="44844"/>
    <cellStyle name="Normal 2 3 2 2 7 3 4" xfId="26454"/>
    <cellStyle name="Normal 2 3 2 2 7 4" xfId="13480"/>
    <cellStyle name="Normal 2 3 2 2 7 4 2" xfId="26456"/>
    <cellStyle name="Normal 2 3 2 2 7 5" xfId="18449"/>
    <cellStyle name="Normal 2 3 2 2 7 5 2" xfId="26457"/>
    <cellStyle name="Normal 2 3 2 2 7 6" xfId="34481"/>
    <cellStyle name="Normal 2 3 2 2 7 6 2" xfId="42361"/>
    <cellStyle name="Normal 2 3 2 2 7 7" xfId="26448"/>
    <cellStyle name="Normal 2 3 2 2 7 8" xfId="47412"/>
    <cellStyle name="Normal 2 3 2 2 7 9" xfId="49939"/>
    <cellStyle name="Normal 2 3 2 2 8" xfId="4803"/>
    <cellStyle name="Normal 2 3 2 2 8 2" xfId="6261"/>
    <cellStyle name="Normal 2 3 2 2 8 2 2" xfId="8874"/>
    <cellStyle name="Normal 2 3 2 2 8 2 2 2" xfId="16398"/>
    <cellStyle name="Normal 2 3 2 2 8 2 2 2 2" xfId="26461"/>
    <cellStyle name="Normal 2 3 2 2 8 2 2 3" xfId="38167"/>
    <cellStyle name="Normal 2 3 2 2 8 2 2 3 2" xfId="45280"/>
    <cellStyle name="Normal 2 3 2 2 8 2 2 4" xfId="26460"/>
    <cellStyle name="Normal 2 3 2 2 8 2 3" xfId="13917"/>
    <cellStyle name="Normal 2 3 2 2 8 2 3 2" xfId="26462"/>
    <cellStyle name="Normal 2 3 2 2 8 2 4" xfId="18884"/>
    <cellStyle name="Normal 2 3 2 2 8 2 4 2" xfId="26463"/>
    <cellStyle name="Normal 2 3 2 2 8 2 5" xfId="35553"/>
    <cellStyle name="Normal 2 3 2 2 8 2 5 2" xfId="42798"/>
    <cellStyle name="Normal 2 3 2 2 8 2 6" xfId="26459"/>
    <cellStyle name="Normal 2 3 2 2 8 2 7" xfId="47848"/>
    <cellStyle name="Normal 2 3 2 2 8 2 8" xfId="50374"/>
    <cellStyle name="Normal 2 3 2 2 8 3" xfId="8571"/>
    <cellStyle name="Normal 2 3 2 2 8 3 2" xfId="16095"/>
    <cellStyle name="Normal 2 3 2 2 8 3 2 2" xfId="26465"/>
    <cellStyle name="Normal 2 3 2 2 8 3 3" xfId="37864"/>
    <cellStyle name="Normal 2 3 2 2 8 3 3 2" xfId="44976"/>
    <cellStyle name="Normal 2 3 2 2 8 3 4" xfId="26464"/>
    <cellStyle name="Normal 2 3 2 2 8 4" xfId="13612"/>
    <cellStyle name="Normal 2 3 2 2 8 4 2" xfId="26466"/>
    <cellStyle name="Normal 2 3 2 2 8 5" xfId="18581"/>
    <cellStyle name="Normal 2 3 2 2 8 5 2" xfId="26467"/>
    <cellStyle name="Normal 2 3 2 2 8 6" xfId="34615"/>
    <cellStyle name="Normal 2 3 2 2 8 6 2" xfId="42493"/>
    <cellStyle name="Normal 2 3 2 2 8 7" xfId="26458"/>
    <cellStyle name="Normal 2 3 2 2 8 8" xfId="47544"/>
    <cellStyle name="Normal 2 3 2 2 8 9" xfId="50070"/>
    <cellStyle name="Normal 2 3 2 2 9" xfId="6262"/>
    <cellStyle name="Normal 2 3 2 2 9 2" xfId="35554"/>
    <cellStyle name="Normal 2 3 2 2 9 3" xfId="26468"/>
    <cellStyle name="Normal 2 3 2 20" xfId="3980"/>
    <cellStyle name="Normal 2 3 2 3" xfId="2693"/>
    <cellStyle name="Normal 2 3 2 3 10" xfId="6263"/>
    <cellStyle name="Normal 2 3 2 3 10 2" xfId="8875"/>
    <cellStyle name="Normal 2 3 2 3 10 2 2" xfId="16399"/>
    <cellStyle name="Normal 2 3 2 3 10 2 2 2" xfId="26472"/>
    <cellStyle name="Normal 2 3 2 3 10 2 3" xfId="38168"/>
    <cellStyle name="Normal 2 3 2 3 10 2 3 2" xfId="45281"/>
    <cellStyle name="Normal 2 3 2 3 10 2 4" xfId="26471"/>
    <cellStyle name="Normal 2 3 2 3 10 3" xfId="13918"/>
    <cellStyle name="Normal 2 3 2 3 10 3 2" xfId="26473"/>
    <cellStyle name="Normal 2 3 2 3 10 4" xfId="18885"/>
    <cellStyle name="Normal 2 3 2 3 10 4 2" xfId="26474"/>
    <cellStyle name="Normal 2 3 2 3 10 5" xfId="35555"/>
    <cellStyle name="Normal 2 3 2 3 10 5 2" xfId="42799"/>
    <cellStyle name="Normal 2 3 2 3 10 6" xfId="26470"/>
    <cellStyle name="Normal 2 3 2 3 10 7" xfId="47849"/>
    <cellStyle name="Normal 2 3 2 3 10 8" xfId="50375"/>
    <cellStyle name="Normal 2 3 2 3 11" xfId="7086"/>
    <cellStyle name="Normal 2 3 2 3 11 2" xfId="14610"/>
    <cellStyle name="Normal 2 3 2 3 11 2 2" xfId="26476"/>
    <cellStyle name="Normal 2 3 2 3 11 3" xfId="36379"/>
    <cellStyle name="Normal 2 3 2 3 11 3 2" xfId="43491"/>
    <cellStyle name="Normal 2 3 2 3 11 4" xfId="26475"/>
    <cellStyle name="Normal 2 3 2 3 12" xfId="12060"/>
    <cellStyle name="Normal 2 3 2 3 12 2" xfId="26477"/>
    <cellStyle name="Normal 2 3 2 3 13" xfId="17096"/>
    <cellStyle name="Normal 2 3 2 3 13 2" xfId="26478"/>
    <cellStyle name="Normal 2 3 2 3 14" xfId="32887"/>
    <cellStyle name="Normal 2 3 2 3 14 2" xfId="40979"/>
    <cellStyle name="Normal 2 3 2 3 15" xfId="26469"/>
    <cellStyle name="Normal 2 3 2 3 16" xfId="46059"/>
    <cellStyle name="Normal 2 3 2 3 17" xfId="48701"/>
    <cellStyle name="Normal 2 3 2 3 2" xfId="3974"/>
    <cellStyle name="Normal 2 3 2 3 2 10" xfId="46219"/>
    <cellStyle name="Normal 2 3 2 3 2 11" xfId="48877"/>
    <cellStyle name="Normal 2 3 2 3 2 2" xfId="4183"/>
    <cellStyle name="Normal 2 3 2 3 2 2 2" xfId="6265"/>
    <cellStyle name="Normal 2 3 2 3 2 2 2 2" xfId="8877"/>
    <cellStyle name="Normal 2 3 2 3 2 2 2 2 2" xfId="16401"/>
    <cellStyle name="Normal 2 3 2 3 2 2 2 2 2 2" xfId="26483"/>
    <cellStyle name="Normal 2 3 2 3 2 2 2 2 3" xfId="38170"/>
    <cellStyle name="Normal 2 3 2 3 2 2 2 2 3 2" xfId="45283"/>
    <cellStyle name="Normal 2 3 2 3 2 2 2 2 4" xfId="26482"/>
    <cellStyle name="Normal 2 3 2 3 2 2 2 3" xfId="13920"/>
    <cellStyle name="Normal 2 3 2 3 2 2 2 3 2" xfId="26484"/>
    <cellStyle name="Normal 2 3 2 3 2 2 2 4" xfId="18887"/>
    <cellStyle name="Normal 2 3 2 3 2 2 2 4 2" xfId="26485"/>
    <cellStyle name="Normal 2 3 2 3 2 2 2 5" xfId="35557"/>
    <cellStyle name="Normal 2 3 2 3 2 2 2 5 2" xfId="42801"/>
    <cellStyle name="Normal 2 3 2 3 2 2 2 6" xfId="26481"/>
    <cellStyle name="Normal 2 3 2 3 2 2 2 7" xfId="47851"/>
    <cellStyle name="Normal 2 3 2 3 2 2 2 8" xfId="50377"/>
    <cellStyle name="Normal 2 3 2 3 2 2 3" xfId="7800"/>
    <cellStyle name="Normal 2 3 2 3 2 2 3 2" xfId="15324"/>
    <cellStyle name="Normal 2 3 2 3 2 2 3 2 2" xfId="26487"/>
    <cellStyle name="Normal 2 3 2 3 2 2 3 3" xfId="37093"/>
    <cellStyle name="Normal 2 3 2 3 2 2 3 3 2" xfId="44205"/>
    <cellStyle name="Normal 2 3 2 3 2 2 3 4" xfId="26486"/>
    <cellStyle name="Normal 2 3 2 3 2 2 4" xfId="12846"/>
    <cellStyle name="Normal 2 3 2 3 2 2 4 2" xfId="26488"/>
    <cellStyle name="Normal 2 3 2 3 2 2 5" xfId="17810"/>
    <cellStyle name="Normal 2 3 2 3 2 2 5 2" xfId="26489"/>
    <cellStyle name="Normal 2 3 2 3 2 2 6" xfId="33809"/>
    <cellStyle name="Normal 2 3 2 3 2 2 6 2" xfId="41727"/>
    <cellStyle name="Normal 2 3 2 3 2 2 7" xfId="26480"/>
    <cellStyle name="Normal 2 3 2 3 2 2 8" xfId="46773"/>
    <cellStyle name="Normal 2 3 2 3 2 2 9" xfId="49311"/>
    <cellStyle name="Normal 2 3 2 3 2 3" xfId="4395"/>
    <cellStyle name="Normal 2 3 2 3 2 3 2" xfId="6266"/>
    <cellStyle name="Normal 2 3 2 3 2 3 2 2" xfId="8878"/>
    <cellStyle name="Normal 2 3 2 3 2 3 2 2 2" xfId="16402"/>
    <cellStyle name="Normal 2 3 2 3 2 3 2 2 2 2" xfId="26493"/>
    <cellStyle name="Normal 2 3 2 3 2 3 2 2 3" xfId="38171"/>
    <cellStyle name="Normal 2 3 2 3 2 3 2 2 3 2" xfId="45284"/>
    <cellStyle name="Normal 2 3 2 3 2 3 2 2 4" xfId="26492"/>
    <cellStyle name="Normal 2 3 2 3 2 3 2 3" xfId="13921"/>
    <cellStyle name="Normal 2 3 2 3 2 3 2 3 2" xfId="26494"/>
    <cellStyle name="Normal 2 3 2 3 2 3 2 4" xfId="18888"/>
    <cellStyle name="Normal 2 3 2 3 2 3 2 4 2" xfId="26495"/>
    <cellStyle name="Normal 2 3 2 3 2 3 2 5" xfId="35558"/>
    <cellStyle name="Normal 2 3 2 3 2 3 2 5 2" xfId="42802"/>
    <cellStyle name="Normal 2 3 2 3 2 3 2 6" xfId="26491"/>
    <cellStyle name="Normal 2 3 2 3 2 3 2 7" xfId="47852"/>
    <cellStyle name="Normal 2 3 2 3 2 3 2 8" xfId="50378"/>
    <cellStyle name="Normal 2 3 2 3 2 3 3" xfId="8196"/>
    <cellStyle name="Normal 2 3 2 3 2 3 3 2" xfId="15720"/>
    <cellStyle name="Normal 2 3 2 3 2 3 3 2 2" xfId="26497"/>
    <cellStyle name="Normal 2 3 2 3 2 3 3 3" xfId="37489"/>
    <cellStyle name="Normal 2 3 2 3 2 3 3 3 2" xfId="44601"/>
    <cellStyle name="Normal 2 3 2 3 2 3 3 4" xfId="26496"/>
    <cellStyle name="Normal 2 3 2 3 2 3 4" xfId="13241"/>
    <cellStyle name="Normal 2 3 2 3 2 3 4 2" xfId="26498"/>
    <cellStyle name="Normal 2 3 2 3 2 3 5" xfId="18206"/>
    <cellStyle name="Normal 2 3 2 3 2 3 5 2" xfId="26499"/>
    <cellStyle name="Normal 2 3 2 3 2 3 6" xfId="34222"/>
    <cellStyle name="Normal 2 3 2 3 2 3 6 2" xfId="42122"/>
    <cellStyle name="Normal 2 3 2 3 2 3 7" xfId="26490"/>
    <cellStyle name="Normal 2 3 2 3 2 3 8" xfId="47169"/>
    <cellStyle name="Normal 2 3 2 3 2 3 9" xfId="49696"/>
    <cellStyle name="Normal 2 3 2 3 2 4" xfId="6264"/>
    <cellStyle name="Normal 2 3 2 3 2 4 2" xfId="8876"/>
    <cellStyle name="Normal 2 3 2 3 2 4 2 2" xfId="16400"/>
    <cellStyle name="Normal 2 3 2 3 2 4 2 2 2" xfId="26502"/>
    <cellStyle name="Normal 2 3 2 3 2 4 2 3" xfId="38169"/>
    <cellStyle name="Normal 2 3 2 3 2 4 2 3 2" xfId="45282"/>
    <cellStyle name="Normal 2 3 2 3 2 4 2 4" xfId="26501"/>
    <cellStyle name="Normal 2 3 2 3 2 4 3" xfId="13919"/>
    <cellStyle name="Normal 2 3 2 3 2 4 3 2" xfId="26503"/>
    <cellStyle name="Normal 2 3 2 3 2 4 4" xfId="18886"/>
    <cellStyle name="Normal 2 3 2 3 2 4 4 2" xfId="26504"/>
    <cellStyle name="Normal 2 3 2 3 2 4 5" xfId="35556"/>
    <cellStyle name="Normal 2 3 2 3 2 4 5 2" xfId="42800"/>
    <cellStyle name="Normal 2 3 2 3 2 4 6" xfId="26500"/>
    <cellStyle name="Normal 2 3 2 3 2 4 7" xfId="47850"/>
    <cellStyle name="Normal 2 3 2 3 2 4 8" xfId="50376"/>
    <cellStyle name="Normal 2 3 2 3 2 5" xfId="7246"/>
    <cellStyle name="Normal 2 3 2 3 2 5 2" xfId="14770"/>
    <cellStyle name="Normal 2 3 2 3 2 5 2 2" xfId="26506"/>
    <cellStyle name="Normal 2 3 2 3 2 5 3" xfId="36539"/>
    <cellStyle name="Normal 2 3 2 3 2 5 3 2" xfId="43651"/>
    <cellStyle name="Normal 2 3 2 3 2 5 4" xfId="26505"/>
    <cellStyle name="Normal 2 3 2 3 2 6" xfId="12307"/>
    <cellStyle name="Normal 2 3 2 3 2 6 2" xfId="26507"/>
    <cellStyle name="Normal 2 3 2 3 2 7" xfId="17256"/>
    <cellStyle name="Normal 2 3 2 3 2 7 2" xfId="26508"/>
    <cellStyle name="Normal 2 3 2 3 2 8" xfId="33175"/>
    <cellStyle name="Normal 2 3 2 3 2 8 2" xfId="41191"/>
    <cellStyle name="Normal 2 3 2 3 2 9" xfId="26479"/>
    <cellStyle name="Normal 2 3 2 3 3" xfId="2185"/>
    <cellStyle name="Normal 2 3 2 3 3 10" xfId="49006"/>
    <cellStyle name="Normal 2 3 2 3 3 2" xfId="4396"/>
    <cellStyle name="Normal 2 3 2 3 3 2 2" xfId="6268"/>
    <cellStyle name="Normal 2 3 2 3 3 2 2 2" xfId="8880"/>
    <cellStyle name="Normal 2 3 2 3 3 2 2 2 2" xfId="16404"/>
    <cellStyle name="Normal 2 3 2 3 3 2 2 2 2 2" xfId="26513"/>
    <cellStyle name="Normal 2 3 2 3 3 2 2 2 3" xfId="38173"/>
    <cellStyle name="Normal 2 3 2 3 3 2 2 2 3 2" xfId="45286"/>
    <cellStyle name="Normal 2 3 2 3 3 2 2 2 4" xfId="26512"/>
    <cellStyle name="Normal 2 3 2 3 3 2 2 3" xfId="13923"/>
    <cellStyle name="Normal 2 3 2 3 3 2 2 3 2" xfId="26514"/>
    <cellStyle name="Normal 2 3 2 3 3 2 2 4" xfId="18890"/>
    <cellStyle name="Normal 2 3 2 3 3 2 2 4 2" xfId="26515"/>
    <cellStyle name="Normal 2 3 2 3 3 2 2 5" xfId="35560"/>
    <cellStyle name="Normal 2 3 2 3 3 2 2 5 2" xfId="42804"/>
    <cellStyle name="Normal 2 3 2 3 3 2 2 6" xfId="26511"/>
    <cellStyle name="Normal 2 3 2 3 3 2 2 7" xfId="47854"/>
    <cellStyle name="Normal 2 3 2 3 3 2 2 8" xfId="50380"/>
    <cellStyle name="Normal 2 3 2 3 3 2 3" xfId="8197"/>
    <cellStyle name="Normal 2 3 2 3 3 2 3 2" xfId="15721"/>
    <cellStyle name="Normal 2 3 2 3 3 2 3 2 2" xfId="26517"/>
    <cellStyle name="Normal 2 3 2 3 3 2 3 3" xfId="37490"/>
    <cellStyle name="Normal 2 3 2 3 3 2 3 3 2" xfId="44602"/>
    <cellStyle name="Normal 2 3 2 3 3 2 3 4" xfId="26516"/>
    <cellStyle name="Normal 2 3 2 3 3 2 4" xfId="13242"/>
    <cellStyle name="Normal 2 3 2 3 3 2 4 2" xfId="26518"/>
    <cellStyle name="Normal 2 3 2 3 3 2 5" xfId="18207"/>
    <cellStyle name="Normal 2 3 2 3 3 2 5 2" xfId="26519"/>
    <cellStyle name="Normal 2 3 2 3 3 2 6" xfId="34223"/>
    <cellStyle name="Normal 2 3 2 3 3 2 6 2" xfId="42123"/>
    <cellStyle name="Normal 2 3 2 3 3 2 7" xfId="26510"/>
    <cellStyle name="Normal 2 3 2 3 3 2 8" xfId="47170"/>
    <cellStyle name="Normal 2 3 2 3 3 2 9" xfId="49697"/>
    <cellStyle name="Normal 2 3 2 3 3 3" xfId="6267"/>
    <cellStyle name="Normal 2 3 2 3 3 3 2" xfId="8879"/>
    <cellStyle name="Normal 2 3 2 3 3 3 2 2" xfId="16403"/>
    <cellStyle name="Normal 2 3 2 3 3 3 2 2 2" xfId="26522"/>
    <cellStyle name="Normal 2 3 2 3 3 3 2 3" xfId="38172"/>
    <cellStyle name="Normal 2 3 2 3 3 3 2 3 2" xfId="45285"/>
    <cellStyle name="Normal 2 3 2 3 3 3 2 4" xfId="26521"/>
    <cellStyle name="Normal 2 3 2 3 3 3 3" xfId="13922"/>
    <cellStyle name="Normal 2 3 2 3 3 3 3 2" xfId="26523"/>
    <cellStyle name="Normal 2 3 2 3 3 3 4" xfId="18889"/>
    <cellStyle name="Normal 2 3 2 3 3 3 4 2" xfId="26524"/>
    <cellStyle name="Normal 2 3 2 3 3 3 5" xfId="35559"/>
    <cellStyle name="Normal 2 3 2 3 3 3 5 2" xfId="42803"/>
    <cellStyle name="Normal 2 3 2 3 3 3 6" xfId="26520"/>
    <cellStyle name="Normal 2 3 2 3 3 3 7" xfId="47853"/>
    <cellStyle name="Normal 2 3 2 3 3 3 8" xfId="50379"/>
    <cellStyle name="Normal 2 3 2 3 3 4" xfId="7387"/>
    <cellStyle name="Normal 2 3 2 3 3 4 2" xfId="14911"/>
    <cellStyle name="Normal 2 3 2 3 3 4 2 2" xfId="26526"/>
    <cellStyle name="Normal 2 3 2 3 3 4 3" xfId="36680"/>
    <cellStyle name="Normal 2 3 2 3 3 4 3 2" xfId="43792"/>
    <cellStyle name="Normal 2 3 2 3 3 4 4" xfId="26525"/>
    <cellStyle name="Normal 2 3 2 3 3 5" xfId="12433"/>
    <cellStyle name="Normal 2 3 2 3 3 5 2" xfId="26527"/>
    <cellStyle name="Normal 2 3 2 3 3 6" xfId="17397"/>
    <cellStyle name="Normal 2 3 2 3 3 6 2" xfId="26528"/>
    <cellStyle name="Normal 2 3 2 3 3 7" xfId="33311"/>
    <cellStyle name="Normal 2 3 2 3 3 7 2" xfId="41315"/>
    <cellStyle name="Normal 2 3 2 3 3 8" xfId="26509"/>
    <cellStyle name="Normal 2 3 2 3 3 9" xfId="46360"/>
    <cellStyle name="Normal 2 3 2 3 4" xfId="2364"/>
    <cellStyle name="Normal 2 3 2 3 4 2" xfId="6269"/>
    <cellStyle name="Normal 2 3 2 3 4 2 2" xfId="8881"/>
    <cellStyle name="Normal 2 3 2 3 4 2 2 2" xfId="16405"/>
    <cellStyle name="Normal 2 3 2 3 4 2 2 2 2" xfId="26532"/>
    <cellStyle name="Normal 2 3 2 3 4 2 2 3" xfId="38174"/>
    <cellStyle name="Normal 2 3 2 3 4 2 2 3 2" xfId="45287"/>
    <cellStyle name="Normal 2 3 2 3 4 2 2 4" xfId="26531"/>
    <cellStyle name="Normal 2 3 2 3 4 2 3" xfId="13924"/>
    <cellStyle name="Normal 2 3 2 3 4 2 3 2" xfId="26533"/>
    <cellStyle name="Normal 2 3 2 3 4 2 4" xfId="18891"/>
    <cellStyle name="Normal 2 3 2 3 4 2 4 2" xfId="26534"/>
    <cellStyle name="Normal 2 3 2 3 4 2 5" xfId="35561"/>
    <cellStyle name="Normal 2 3 2 3 4 2 5 2" xfId="42805"/>
    <cellStyle name="Normal 2 3 2 3 4 2 6" xfId="26530"/>
    <cellStyle name="Normal 2 3 2 3 4 2 7" xfId="47855"/>
    <cellStyle name="Normal 2 3 2 3 4 2 8" xfId="50381"/>
    <cellStyle name="Normal 2 3 2 3 4 3" xfId="7530"/>
    <cellStyle name="Normal 2 3 2 3 4 3 2" xfId="15054"/>
    <cellStyle name="Normal 2 3 2 3 4 3 2 2" xfId="26536"/>
    <cellStyle name="Normal 2 3 2 3 4 3 3" xfId="36823"/>
    <cellStyle name="Normal 2 3 2 3 4 3 3 2" xfId="43935"/>
    <cellStyle name="Normal 2 3 2 3 4 3 4" xfId="26535"/>
    <cellStyle name="Normal 2 3 2 3 4 4" xfId="12576"/>
    <cellStyle name="Normal 2 3 2 3 4 4 2" xfId="26537"/>
    <cellStyle name="Normal 2 3 2 3 4 5" xfId="17540"/>
    <cellStyle name="Normal 2 3 2 3 4 5 2" xfId="26538"/>
    <cellStyle name="Normal 2 3 2 3 4 6" xfId="33456"/>
    <cellStyle name="Normal 2 3 2 3 4 6 2" xfId="41458"/>
    <cellStyle name="Normal 2 3 2 3 4 7" xfId="26529"/>
    <cellStyle name="Normal 2 3 2 3 4 8" xfId="46503"/>
    <cellStyle name="Normal 2 3 2 3 4 9" xfId="48527"/>
    <cellStyle name="Normal 2 3 2 3 5" xfId="3726"/>
    <cellStyle name="Normal 2 3 2 3 5 2" xfId="6270"/>
    <cellStyle name="Normal 2 3 2 3 5 2 2" xfId="8882"/>
    <cellStyle name="Normal 2 3 2 3 5 2 2 2" xfId="16406"/>
    <cellStyle name="Normal 2 3 2 3 5 2 2 2 2" xfId="26542"/>
    <cellStyle name="Normal 2 3 2 3 5 2 2 3" xfId="38175"/>
    <cellStyle name="Normal 2 3 2 3 5 2 2 3 2" xfId="45288"/>
    <cellStyle name="Normal 2 3 2 3 5 2 2 4" xfId="26541"/>
    <cellStyle name="Normal 2 3 2 3 5 2 3" xfId="13925"/>
    <cellStyle name="Normal 2 3 2 3 5 2 3 2" xfId="26543"/>
    <cellStyle name="Normal 2 3 2 3 5 2 4" xfId="18892"/>
    <cellStyle name="Normal 2 3 2 3 5 2 4 2" xfId="26544"/>
    <cellStyle name="Normal 2 3 2 3 5 2 5" xfId="35562"/>
    <cellStyle name="Normal 2 3 2 3 5 2 5 2" xfId="42806"/>
    <cellStyle name="Normal 2 3 2 3 5 2 6" xfId="26540"/>
    <cellStyle name="Normal 2 3 2 3 5 2 7" xfId="47856"/>
    <cellStyle name="Normal 2 3 2 3 5 2 8" xfId="50382"/>
    <cellStyle name="Normal 2 3 2 3 5 3" xfId="7799"/>
    <cellStyle name="Normal 2 3 2 3 5 3 2" xfId="15323"/>
    <cellStyle name="Normal 2 3 2 3 5 3 2 2" xfId="26546"/>
    <cellStyle name="Normal 2 3 2 3 5 3 3" xfId="37092"/>
    <cellStyle name="Normal 2 3 2 3 5 3 3 2" xfId="44204"/>
    <cellStyle name="Normal 2 3 2 3 5 3 4" xfId="26545"/>
    <cellStyle name="Normal 2 3 2 3 5 4" xfId="12845"/>
    <cellStyle name="Normal 2 3 2 3 5 4 2" xfId="26547"/>
    <cellStyle name="Normal 2 3 2 3 5 5" xfId="17809"/>
    <cellStyle name="Normal 2 3 2 3 5 5 2" xfId="26548"/>
    <cellStyle name="Normal 2 3 2 3 5 6" xfId="33808"/>
    <cellStyle name="Normal 2 3 2 3 5 6 2" xfId="41726"/>
    <cellStyle name="Normal 2 3 2 3 5 7" xfId="26539"/>
    <cellStyle name="Normal 2 3 2 3 5 8" xfId="46772"/>
    <cellStyle name="Normal 2 3 2 3 5 9" xfId="49310"/>
    <cellStyle name="Normal 2 3 2 3 6" xfId="4394"/>
    <cellStyle name="Normal 2 3 2 3 6 2" xfId="6271"/>
    <cellStyle name="Normal 2 3 2 3 6 2 2" xfId="8883"/>
    <cellStyle name="Normal 2 3 2 3 6 2 2 2" xfId="16407"/>
    <cellStyle name="Normal 2 3 2 3 6 2 2 2 2" xfId="26552"/>
    <cellStyle name="Normal 2 3 2 3 6 2 2 3" xfId="38176"/>
    <cellStyle name="Normal 2 3 2 3 6 2 2 3 2" xfId="45289"/>
    <cellStyle name="Normal 2 3 2 3 6 2 2 4" xfId="26551"/>
    <cellStyle name="Normal 2 3 2 3 6 2 3" xfId="13926"/>
    <cellStyle name="Normal 2 3 2 3 6 2 3 2" xfId="26553"/>
    <cellStyle name="Normal 2 3 2 3 6 2 4" xfId="18893"/>
    <cellStyle name="Normal 2 3 2 3 6 2 4 2" xfId="26554"/>
    <cellStyle name="Normal 2 3 2 3 6 2 5" xfId="35563"/>
    <cellStyle name="Normal 2 3 2 3 6 2 5 2" xfId="42807"/>
    <cellStyle name="Normal 2 3 2 3 6 2 6" xfId="26550"/>
    <cellStyle name="Normal 2 3 2 3 6 2 7" xfId="47857"/>
    <cellStyle name="Normal 2 3 2 3 6 2 8" xfId="50383"/>
    <cellStyle name="Normal 2 3 2 3 6 3" xfId="8195"/>
    <cellStyle name="Normal 2 3 2 3 6 3 2" xfId="15719"/>
    <cellStyle name="Normal 2 3 2 3 6 3 2 2" xfId="26556"/>
    <cellStyle name="Normal 2 3 2 3 6 3 3" xfId="37488"/>
    <cellStyle name="Normal 2 3 2 3 6 3 3 2" xfId="44600"/>
    <cellStyle name="Normal 2 3 2 3 6 3 4" xfId="26555"/>
    <cellStyle name="Normal 2 3 2 3 6 4" xfId="13240"/>
    <cellStyle name="Normal 2 3 2 3 6 4 2" xfId="26557"/>
    <cellStyle name="Normal 2 3 2 3 6 5" xfId="18205"/>
    <cellStyle name="Normal 2 3 2 3 6 5 2" xfId="26558"/>
    <cellStyle name="Normal 2 3 2 3 6 6" xfId="34221"/>
    <cellStyle name="Normal 2 3 2 3 6 6 2" xfId="42121"/>
    <cellStyle name="Normal 2 3 2 3 6 7" xfId="26549"/>
    <cellStyle name="Normal 2 3 2 3 6 8" xfId="47168"/>
    <cellStyle name="Normal 2 3 2 3 6 9" xfId="49695"/>
    <cellStyle name="Normal 2 3 2 3 7" xfId="4670"/>
    <cellStyle name="Normal 2 3 2 3 7 2" xfId="6272"/>
    <cellStyle name="Normal 2 3 2 3 7 2 2" xfId="8884"/>
    <cellStyle name="Normal 2 3 2 3 7 2 2 2" xfId="16408"/>
    <cellStyle name="Normal 2 3 2 3 7 2 2 2 2" xfId="26562"/>
    <cellStyle name="Normal 2 3 2 3 7 2 2 3" xfId="38177"/>
    <cellStyle name="Normal 2 3 2 3 7 2 2 3 2" xfId="45290"/>
    <cellStyle name="Normal 2 3 2 3 7 2 2 4" xfId="26561"/>
    <cellStyle name="Normal 2 3 2 3 7 2 3" xfId="13927"/>
    <cellStyle name="Normal 2 3 2 3 7 2 3 2" xfId="26563"/>
    <cellStyle name="Normal 2 3 2 3 7 2 4" xfId="18894"/>
    <cellStyle name="Normal 2 3 2 3 7 2 4 2" xfId="26564"/>
    <cellStyle name="Normal 2 3 2 3 7 2 5" xfId="35564"/>
    <cellStyle name="Normal 2 3 2 3 7 2 5 2" xfId="42808"/>
    <cellStyle name="Normal 2 3 2 3 7 2 6" xfId="26560"/>
    <cellStyle name="Normal 2 3 2 3 7 2 7" xfId="47858"/>
    <cellStyle name="Normal 2 3 2 3 7 2 8" xfId="50384"/>
    <cellStyle name="Normal 2 3 2 3 7 3" xfId="8440"/>
    <cellStyle name="Normal 2 3 2 3 7 3 2" xfId="15964"/>
    <cellStyle name="Normal 2 3 2 3 7 3 2 2" xfId="26566"/>
    <cellStyle name="Normal 2 3 2 3 7 3 3" xfId="37733"/>
    <cellStyle name="Normal 2 3 2 3 7 3 3 2" xfId="44845"/>
    <cellStyle name="Normal 2 3 2 3 7 3 4" xfId="26565"/>
    <cellStyle name="Normal 2 3 2 3 7 4" xfId="13481"/>
    <cellStyle name="Normal 2 3 2 3 7 4 2" xfId="26567"/>
    <cellStyle name="Normal 2 3 2 3 7 5" xfId="18450"/>
    <cellStyle name="Normal 2 3 2 3 7 5 2" xfId="26568"/>
    <cellStyle name="Normal 2 3 2 3 7 6" xfId="34482"/>
    <cellStyle name="Normal 2 3 2 3 7 6 2" xfId="42362"/>
    <cellStyle name="Normal 2 3 2 3 7 7" xfId="26559"/>
    <cellStyle name="Normal 2 3 2 3 7 8" xfId="47413"/>
    <cellStyle name="Normal 2 3 2 3 7 9" xfId="49940"/>
    <cellStyle name="Normal 2 3 2 3 8" xfId="4839"/>
    <cellStyle name="Normal 2 3 2 3 8 2" xfId="6273"/>
    <cellStyle name="Normal 2 3 2 3 8 2 2" xfId="8885"/>
    <cellStyle name="Normal 2 3 2 3 8 2 2 2" xfId="16409"/>
    <cellStyle name="Normal 2 3 2 3 8 2 2 2 2" xfId="26572"/>
    <cellStyle name="Normal 2 3 2 3 8 2 2 3" xfId="38178"/>
    <cellStyle name="Normal 2 3 2 3 8 2 2 3 2" xfId="45291"/>
    <cellStyle name="Normal 2 3 2 3 8 2 2 4" xfId="26571"/>
    <cellStyle name="Normal 2 3 2 3 8 2 3" xfId="13928"/>
    <cellStyle name="Normal 2 3 2 3 8 2 3 2" xfId="26573"/>
    <cellStyle name="Normal 2 3 2 3 8 2 4" xfId="18895"/>
    <cellStyle name="Normal 2 3 2 3 8 2 4 2" xfId="26574"/>
    <cellStyle name="Normal 2 3 2 3 8 2 5" xfId="35565"/>
    <cellStyle name="Normal 2 3 2 3 8 2 5 2" xfId="42809"/>
    <cellStyle name="Normal 2 3 2 3 8 2 6" xfId="26570"/>
    <cellStyle name="Normal 2 3 2 3 8 2 7" xfId="47859"/>
    <cellStyle name="Normal 2 3 2 3 8 2 8" xfId="50385"/>
    <cellStyle name="Normal 2 3 2 3 8 3" xfId="8607"/>
    <cellStyle name="Normal 2 3 2 3 8 3 2" xfId="16131"/>
    <cellStyle name="Normal 2 3 2 3 8 3 2 2" xfId="26576"/>
    <cellStyle name="Normal 2 3 2 3 8 3 3" xfId="37900"/>
    <cellStyle name="Normal 2 3 2 3 8 3 3 2" xfId="45012"/>
    <cellStyle name="Normal 2 3 2 3 8 3 4" xfId="26575"/>
    <cellStyle name="Normal 2 3 2 3 8 4" xfId="13648"/>
    <cellStyle name="Normal 2 3 2 3 8 4 2" xfId="26577"/>
    <cellStyle name="Normal 2 3 2 3 8 5" xfId="18617"/>
    <cellStyle name="Normal 2 3 2 3 8 5 2" xfId="26578"/>
    <cellStyle name="Normal 2 3 2 3 8 6" xfId="34651"/>
    <cellStyle name="Normal 2 3 2 3 8 6 2" xfId="42529"/>
    <cellStyle name="Normal 2 3 2 3 8 7" xfId="26569"/>
    <cellStyle name="Normal 2 3 2 3 8 8" xfId="47580"/>
    <cellStyle name="Normal 2 3 2 3 8 9" xfId="50106"/>
    <cellStyle name="Normal 2 3 2 3 9" xfId="6274"/>
    <cellStyle name="Normal 2 3 2 3 9 2" xfId="35566"/>
    <cellStyle name="Normal 2 3 2 3 9 3" xfId="26579"/>
    <cellStyle name="Normal 2 3 2 4" xfId="3491"/>
    <cellStyle name="Normal 2 3 2 4 10" xfId="46126"/>
    <cellStyle name="Normal 2 3 2 4 11" xfId="48790"/>
    <cellStyle name="Normal 2 3 2 4 2" xfId="4065"/>
    <cellStyle name="Normal 2 3 2 4 2 2" xfId="6276"/>
    <cellStyle name="Normal 2 3 2 4 2 2 2" xfId="8887"/>
    <cellStyle name="Normal 2 3 2 4 2 2 2 2" xfId="16411"/>
    <cellStyle name="Normal 2 3 2 4 2 2 2 2 2" xfId="26584"/>
    <cellStyle name="Normal 2 3 2 4 2 2 2 3" xfId="38180"/>
    <cellStyle name="Normal 2 3 2 4 2 2 2 3 2" xfId="45293"/>
    <cellStyle name="Normal 2 3 2 4 2 2 2 4" xfId="26583"/>
    <cellStyle name="Normal 2 3 2 4 2 2 3" xfId="13930"/>
    <cellStyle name="Normal 2 3 2 4 2 2 3 2" xfId="26585"/>
    <cellStyle name="Normal 2 3 2 4 2 2 4" xfId="18897"/>
    <cellStyle name="Normal 2 3 2 4 2 2 4 2" xfId="26586"/>
    <cellStyle name="Normal 2 3 2 4 2 2 5" xfId="35568"/>
    <cellStyle name="Normal 2 3 2 4 2 2 5 2" xfId="42811"/>
    <cellStyle name="Normal 2 3 2 4 2 2 6" xfId="26582"/>
    <cellStyle name="Normal 2 3 2 4 2 2 7" xfId="47861"/>
    <cellStyle name="Normal 2 3 2 4 2 2 8" xfId="50387"/>
    <cellStyle name="Normal 2 3 2 4 2 3" xfId="7801"/>
    <cellStyle name="Normal 2 3 2 4 2 3 2" xfId="15325"/>
    <cellStyle name="Normal 2 3 2 4 2 3 2 2" xfId="26588"/>
    <cellStyle name="Normal 2 3 2 4 2 3 3" xfId="37094"/>
    <cellStyle name="Normal 2 3 2 4 2 3 3 2" xfId="44206"/>
    <cellStyle name="Normal 2 3 2 4 2 3 4" xfId="26587"/>
    <cellStyle name="Normal 2 3 2 4 2 4" xfId="12847"/>
    <cellStyle name="Normal 2 3 2 4 2 4 2" xfId="26589"/>
    <cellStyle name="Normal 2 3 2 4 2 5" xfId="17811"/>
    <cellStyle name="Normal 2 3 2 4 2 5 2" xfId="26590"/>
    <cellStyle name="Normal 2 3 2 4 2 6" xfId="33810"/>
    <cellStyle name="Normal 2 3 2 4 2 6 2" xfId="41728"/>
    <cellStyle name="Normal 2 3 2 4 2 7" xfId="26581"/>
    <cellStyle name="Normal 2 3 2 4 2 8" xfId="46774"/>
    <cellStyle name="Normal 2 3 2 4 2 9" xfId="49312"/>
    <cellStyle name="Normal 2 3 2 4 3" xfId="4397"/>
    <cellStyle name="Normal 2 3 2 4 3 2" xfId="6277"/>
    <cellStyle name="Normal 2 3 2 4 3 2 2" xfId="8888"/>
    <cellStyle name="Normal 2 3 2 4 3 2 2 2" xfId="16412"/>
    <cellStyle name="Normal 2 3 2 4 3 2 2 2 2" xfId="26594"/>
    <cellStyle name="Normal 2 3 2 4 3 2 2 3" xfId="38181"/>
    <cellStyle name="Normal 2 3 2 4 3 2 2 3 2" xfId="45294"/>
    <cellStyle name="Normal 2 3 2 4 3 2 2 4" xfId="26593"/>
    <cellStyle name="Normal 2 3 2 4 3 2 3" xfId="13931"/>
    <cellStyle name="Normal 2 3 2 4 3 2 3 2" xfId="26595"/>
    <cellStyle name="Normal 2 3 2 4 3 2 4" xfId="18898"/>
    <cellStyle name="Normal 2 3 2 4 3 2 4 2" xfId="26596"/>
    <cellStyle name="Normal 2 3 2 4 3 2 5" xfId="35569"/>
    <cellStyle name="Normal 2 3 2 4 3 2 5 2" xfId="42812"/>
    <cellStyle name="Normal 2 3 2 4 3 2 6" xfId="26592"/>
    <cellStyle name="Normal 2 3 2 4 3 2 7" xfId="47862"/>
    <cellStyle name="Normal 2 3 2 4 3 2 8" xfId="50388"/>
    <cellStyle name="Normal 2 3 2 4 3 3" xfId="8198"/>
    <cellStyle name="Normal 2 3 2 4 3 3 2" xfId="15722"/>
    <cellStyle name="Normal 2 3 2 4 3 3 2 2" xfId="26598"/>
    <cellStyle name="Normal 2 3 2 4 3 3 3" xfId="37491"/>
    <cellStyle name="Normal 2 3 2 4 3 3 3 2" xfId="44603"/>
    <cellStyle name="Normal 2 3 2 4 3 3 4" xfId="26597"/>
    <cellStyle name="Normal 2 3 2 4 3 4" xfId="13243"/>
    <cellStyle name="Normal 2 3 2 4 3 4 2" xfId="26599"/>
    <cellStyle name="Normal 2 3 2 4 3 5" xfId="18208"/>
    <cellStyle name="Normal 2 3 2 4 3 5 2" xfId="26600"/>
    <cellStyle name="Normal 2 3 2 4 3 6" xfId="34224"/>
    <cellStyle name="Normal 2 3 2 4 3 6 2" xfId="42124"/>
    <cellStyle name="Normal 2 3 2 4 3 7" xfId="26591"/>
    <cellStyle name="Normal 2 3 2 4 3 8" xfId="47171"/>
    <cellStyle name="Normal 2 3 2 4 3 9" xfId="49698"/>
    <cellStyle name="Normal 2 3 2 4 4" xfId="6275"/>
    <cellStyle name="Normal 2 3 2 4 4 2" xfId="8886"/>
    <cellStyle name="Normal 2 3 2 4 4 2 2" xfId="16410"/>
    <cellStyle name="Normal 2 3 2 4 4 2 2 2" xfId="26603"/>
    <cellStyle name="Normal 2 3 2 4 4 2 3" xfId="38179"/>
    <cellStyle name="Normal 2 3 2 4 4 2 3 2" xfId="45292"/>
    <cellStyle name="Normal 2 3 2 4 4 2 4" xfId="26602"/>
    <cellStyle name="Normal 2 3 2 4 4 3" xfId="13929"/>
    <cellStyle name="Normal 2 3 2 4 4 3 2" xfId="26604"/>
    <cellStyle name="Normal 2 3 2 4 4 4" xfId="18896"/>
    <cellStyle name="Normal 2 3 2 4 4 4 2" xfId="26605"/>
    <cellStyle name="Normal 2 3 2 4 4 5" xfId="35567"/>
    <cellStyle name="Normal 2 3 2 4 4 5 2" xfId="42810"/>
    <cellStyle name="Normal 2 3 2 4 4 6" xfId="26601"/>
    <cellStyle name="Normal 2 3 2 4 4 7" xfId="47860"/>
    <cellStyle name="Normal 2 3 2 4 4 8" xfId="50386"/>
    <cellStyle name="Normal 2 3 2 4 5" xfId="7153"/>
    <cellStyle name="Normal 2 3 2 4 5 2" xfId="14677"/>
    <cellStyle name="Normal 2 3 2 4 5 2 2" xfId="26607"/>
    <cellStyle name="Normal 2 3 2 4 5 3" xfId="36446"/>
    <cellStyle name="Normal 2 3 2 4 5 3 2" xfId="43558"/>
    <cellStyle name="Normal 2 3 2 4 5 4" xfId="26606"/>
    <cellStyle name="Normal 2 3 2 4 6" xfId="12225"/>
    <cellStyle name="Normal 2 3 2 4 6 2" xfId="26608"/>
    <cellStyle name="Normal 2 3 2 4 7" xfId="17163"/>
    <cellStyle name="Normal 2 3 2 4 7 2" xfId="26609"/>
    <cellStyle name="Normal 2 3 2 4 8" xfId="33090"/>
    <cellStyle name="Normal 2 3 2 4 8 2" xfId="41109"/>
    <cellStyle name="Normal 2 3 2 4 9" xfId="26580"/>
    <cellStyle name="Normal 2 3 2 5" xfId="4037"/>
    <cellStyle name="Normal 2 3 2 5 10" xfId="49004"/>
    <cellStyle name="Normal 2 3 2 5 2" xfId="4398"/>
    <cellStyle name="Normal 2 3 2 5 2 2" xfId="6279"/>
    <cellStyle name="Normal 2 3 2 5 2 2 2" xfId="8890"/>
    <cellStyle name="Normal 2 3 2 5 2 2 2 2" xfId="16414"/>
    <cellStyle name="Normal 2 3 2 5 2 2 2 2 2" xfId="26614"/>
    <cellStyle name="Normal 2 3 2 5 2 2 2 3" xfId="38183"/>
    <cellStyle name="Normal 2 3 2 5 2 2 2 3 2" xfId="45296"/>
    <cellStyle name="Normal 2 3 2 5 2 2 2 4" xfId="26613"/>
    <cellStyle name="Normal 2 3 2 5 2 2 3" xfId="13933"/>
    <cellStyle name="Normal 2 3 2 5 2 2 3 2" xfId="26615"/>
    <cellStyle name="Normal 2 3 2 5 2 2 4" xfId="18900"/>
    <cellStyle name="Normal 2 3 2 5 2 2 4 2" xfId="26616"/>
    <cellStyle name="Normal 2 3 2 5 2 2 5" xfId="35571"/>
    <cellStyle name="Normal 2 3 2 5 2 2 5 2" xfId="42814"/>
    <cellStyle name="Normal 2 3 2 5 2 2 6" xfId="26612"/>
    <cellStyle name="Normal 2 3 2 5 2 2 7" xfId="47864"/>
    <cellStyle name="Normal 2 3 2 5 2 2 8" xfId="50390"/>
    <cellStyle name="Normal 2 3 2 5 2 3" xfId="8199"/>
    <cellStyle name="Normal 2 3 2 5 2 3 2" xfId="15723"/>
    <cellStyle name="Normal 2 3 2 5 2 3 2 2" xfId="26618"/>
    <cellStyle name="Normal 2 3 2 5 2 3 3" xfId="37492"/>
    <cellStyle name="Normal 2 3 2 5 2 3 3 2" xfId="44604"/>
    <cellStyle name="Normal 2 3 2 5 2 3 4" xfId="26617"/>
    <cellStyle name="Normal 2 3 2 5 2 4" xfId="13244"/>
    <cellStyle name="Normal 2 3 2 5 2 4 2" xfId="26619"/>
    <cellStyle name="Normal 2 3 2 5 2 5" xfId="18209"/>
    <cellStyle name="Normal 2 3 2 5 2 5 2" xfId="26620"/>
    <cellStyle name="Normal 2 3 2 5 2 6" xfId="34225"/>
    <cellStyle name="Normal 2 3 2 5 2 6 2" xfId="42125"/>
    <cellStyle name="Normal 2 3 2 5 2 7" xfId="26611"/>
    <cellStyle name="Normal 2 3 2 5 2 8" xfId="47172"/>
    <cellStyle name="Normal 2 3 2 5 2 9" xfId="49699"/>
    <cellStyle name="Normal 2 3 2 5 3" xfId="6278"/>
    <cellStyle name="Normal 2 3 2 5 3 2" xfId="8889"/>
    <cellStyle name="Normal 2 3 2 5 3 2 2" xfId="16413"/>
    <cellStyle name="Normal 2 3 2 5 3 2 2 2" xfId="26623"/>
    <cellStyle name="Normal 2 3 2 5 3 2 3" xfId="38182"/>
    <cellStyle name="Normal 2 3 2 5 3 2 3 2" xfId="45295"/>
    <cellStyle name="Normal 2 3 2 5 3 2 4" xfId="26622"/>
    <cellStyle name="Normal 2 3 2 5 3 3" xfId="13932"/>
    <cellStyle name="Normal 2 3 2 5 3 3 2" xfId="26624"/>
    <cellStyle name="Normal 2 3 2 5 3 4" xfId="18899"/>
    <cellStyle name="Normal 2 3 2 5 3 4 2" xfId="26625"/>
    <cellStyle name="Normal 2 3 2 5 3 5" xfId="35570"/>
    <cellStyle name="Normal 2 3 2 5 3 5 2" xfId="42813"/>
    <cellStyle name="Normal 2 3 2 5 3 6" xfId="26621"/>
    <cellStyle name="Normal 2 3 2 5 3 7" xfId="47863"/>
    <cellStyle name="Normal 2 3 2 5 3 8" xfId="50389"/>
    <cellStyle name="Normal 2 3 2 5 4" xfId="7385"/>
    <cellStyle name="Normal 2 3 2 5 4 2" xfId="14909"/>
    <cellStyle name="Normal 2 3 2 5 4 2 2" xfId="26627"/>
    <cellStyle name="Normal 2 3 2 5 4 3" xfId="36678"/>
    <cellStyle name="Normal 2 3 2 5 4 3 2" xfId="43790"/>
    <cellStyle name="Normal 2 3 2 5 4 4" xfId="26626"/>
    <cellStyle name="Normal 2 3 2 5 5" xfId="12431"/>
    <cellStyle name="Normal 2 3 2 5 5 2" xfId="26628"/>
    <cellStyle name="Normal 2 3 2 5 6" xfId="17395"/>
    <cellStyle name="Normal 2 3 2 5 6 2" xfId="26629"/>
    <cellStyle name="Normal 2 3 2 5 7" xfId="33309"/>
    <cellStyle name="Normal 2 3 2 5 7 2" xfId="41313"/>
    <cellStyle name="Normal 2 3 2 5 8" xfId="26610"/>
    <cellStyle name="Normal 2 3 2 5 9" xfId="46358"/>
    <cellStyle name="Normal 2 3 2 6" xfId="4075"/>
    <cellStyle name="Normal 2 3 2 6 2" xfId="6280"/>
    <cellStyle name="Normal 2 3 2 6 2 2" xfId="8891"/>
    <cellStyle name="Normal 2 3 2 6 2 2 2" xfId="16415"/>
    <cellStyle name="Normal 2 3 2 6 2 2 2 2" xfId="26633"/>
    <cellStyle name="Normal 2 3 2 6 2 2 3" xfId="38184"/>
    <cellStyle name="Normal 2 3 2 6 2 2 3 2" xfId="45297"/>
    <cellStyle name="Normal 2 3 2 6 2 2 4" xfId="26632"/>
    <cellStyle name="Normal 2 3 2 6 2 3" xfId="13934"/>
    <cellStyle name="Normal 2 3 2 6 2 3 2" xfId="26634"/>
    <cellStyle name="Normal 2 3 2 6 2 4" xfId="18901"/>
    <cellStyle name="Normal 2 3 2 6 2 4 2" xfId="26635"/>
    <cellStyle name="Normal 2 3 2 6 2 5" xfId="35572"/>
    <cellStyle name="Normal 2 3 2 6 2 5 2" xfId="42815"/>
    <cellStyle name="Normal 2 3 2 6 2 6" xfId="26631"/>
    <cellStyle name="Normal 2 3 2 6 2 7" xfId="47865"/>
    <cellStyle name="Normal 2 3 2 6 2 8" xfId="50391"/>
    <cellStyle name="Normal 2 3 2 6 3" xfId="7528"/>
    <cellStyle name="Normal 2 3 2 6 3 2" xfId="15052"/>
    <cellStyle name="Normal 2 3 2 6 3 2 2" xfId="26637"/>
    <cellStyle name="Normal 2 3 2 6 3 3" xfId="36821"/>
    <cellStyle name="Normal 2 3 2 6 3 3 2" xfId="43933"/>
    <cellStyle name="Normal 2 3 2 6 3 4" xfId="26636"/>
    <cellStyle name="Normal 2 3 2 6 4" xfId="12574"/>
    <cellStyle name="Normal 2 3 2 6 4 2" xfId="26638"/>
    <cellStyle name="Normal 2 3 2 6 5" xfId="17538"/>
    <cellStyle name="Normal 2 3 2 6 5 2" xfId="26639"/>
    <cellStyle name="Normal 2 3 2 6 6" xfId="33454"/>
    <cellStyle name="Normal 2 3 2 6 6 2" xfId="41456"/>
    <cellStyle name="Normal 2 3 2 6 7" xfId="26630"/>
    <cellStyle name="Normal 2 3 2 6 8" xfId="46501"/>
    <cellStyle name="Normal 2 3 2 6 9" xfId="48457"/>
    <cellStyle name="Normal 2 3 2 7" xfId="4215"/>
    <cellStyle name="Normal 2 3 2 7 2" xfId="6281"/>
    <cellStyle name="Normal 2 3 2 7 2 2" xfId="8892"/>
    <cellStyle name="Normal 2 3 2 7 2 2 2" xfId="16416"/>
    <cellStyle name="Normal 2 3 2 7 2 2 2 2" xfId="26643"/>
    <cellStyle name="Normal 2 3 2 7 2 2 3" xfId="38185"/>
    <cellStyle name="Normal 2 3 2 7 2 2 3 2" xfId="45298"/>
    <cellStyle name="Normal 2 3 2 7 2 2 4" xfId="26642"/>
    <cellStyle name="Normal 2 3 2 7 2 3" xfId="13935"/>
    <cellStyle name="Normal 2 3 2 7 2 3 2" xfId="26644"/>
    <cellStyle name="Normal 2 3 2 7 2 4" xfId="18902"/>
    <cellStyle name="Normal 2 3 2 7 2 4 2" xfId="26645"/>
    <cellStyle name="Normal 2 3 2 7 2 5" xfId="35573"/>
    <cellStyle name="Normal 2 3 2 7 2 5 2" xfId="42816"/>
    <cellStyle name="Normal 2 3 2 7 2 6" xfId="26641"/>
    <cellStyle name="Normal 2 3 2 7 2 7" xfId="47866"/>
    <cellStyle name="Normal 2 3 2 7 2 8" xfId="50392"/>
    <cellStyle name="Normal 2 3 2 7 3" xfId="7796"/>
    <cellStyle name="Normal 2 3 2 7 3 2" xfId="15320"/>
    <cellStyle name="Normal 2 3 2 7 3 2 2" xfId="26647"/>
    <cellStyle name="Normal 2 3 2 7 3 3" xfId="37089"/>
    <cellStyle name="Normal 2 3 2 7 3 3 2" xfId="44201"/>
    <cellStyle name="Normal 2 3 2 7 3 4" xfId="26646"/>
    <cellStyle name="Normal 2 3 2 7 4" xfId="12842"/>
    <cellStyle name="Normal 2 3 2 7 4 2" xfId="26648"/>
    <cellStyle name="Normal 2 3 2 7 5" xfId="17806"/>
    <cellStyle name="Normal 2 3 2 7 5 2" xfId="26649"/>
    <cellStyle name="Normal 2 3 2 7 6" xfId="33805"/>
    <cellStyle name="Normal 2 3 2 7 6 2" xfId="41723"/>
    <cellStyle name="Normal 2 3 2 7 7" xfId="26640"/>
    <cellStyle name="Normal 2 3 2 7 8" xfId="46769"/>
    <cellStyle name="Normal 2 3 2 7 9" xfId="49307"/>
    <cellStyle name="Normal 2 3 2 8" xfId="4390"/>
    <cellStyle name="Normal 2 3 2 8 2" xfId="6282"/>
    <cellStyle name="Normal 2 3 2 8 2 2" xfId="8893"/>
    <cellStyle name="Normal 2 3 2 8 2 2 2" xfId="16417"/>
    <cellStyle name="Normal 2 3 2 8 2 2 2 2" xfId="26653"/>
    <cellStyle name="Normal 2 3 2 8 2 2 3" xfId="38186"/>
    <cellStyle name="Normal 2 3 2 8 2 2 3 2" xfId="45299"/>
    <cellStyle name="Normal 2 3 2 8 2 2 4" xfId="26652"/>
    <cellStyle name="Normal 2 3 2 8 2 3" xfId="13936"/>
    <cellStyle name="Normal 2 3 2 8 2 3 2" xfId="26654"/>
    <cellStyle name="Normal 2 3 2 8 2 4" xfId="18903"/>
    <cellStyle name="Normal 2 3 2 8 2 4 2" xfId="26655"/>
    <cellStyle name="Normal 2 3 2 8 2 5" xfId="35574"/>
    <cellStyle name="Normal 2 3 2 8 2 5 2" xfId="42817"/>
    <cellStyle name="Normal 2 3 2 8 2 6" xfId="26651"/>
    <cellStyle name="Normal 2 3 2 8 2 7" xfId="47867"/>
    <cellStyle name="Normal 2 3 2 8 2 8" xfId="50393"/>
    <cellStyle name="Normal 2 3 2 8 3" xfId="8191"/>
    <cellStyle name="Normal 2 3 2 8 3 2" xfId="15715"/>
    <cellStyle name="Normal 2 3 2 8 3 2 2" xfId="26657"/>
    <cellStyle name="Normal 2 3 2 8 3 3" xfId="37484"/>
    <cellStyle name="Normal 2 3 2 8 3 3 2" xfId="44596"/>
    <cellStyle name="Normal 2 3 2 8 3 4" xfId="26656"/>
    <cellStyle name="Normal 2 3 2 8 4" xfId="13236"/>
    <cellStyle name="Normal 2 3 2 8 4 2" xfId="26658"/>
    <cellStyle name="Normal 2 3 2 8 5" xfId="18201"/>
    <cellStyle name="Normal 2 3 2 8 5 2" xfId="26659"/>
    <cellStyle name="Normal 2 3 2 8 6" xfId="34217"/>
    <cellStyle name="Normal 2 3 2 8 6 2" xfId="42117"/>
    <cellStyle name="Normal 2 3 2 8 7" xfId="26650"/>
    <cellStyle name="Normal 2 3 2 8 8" xfId="47164"/>
    <cellStyle name="Normal 2 3 2 8 9" xfId="49691"/>
    <cellStyle name="Normal 2 3 2 9" xfId="4668"/>
    <cellStyle name="Normal 2 3 2 9 2" xfId="6283"/>
    <cellStyle name="Normal 2 3 2 9 2 2" xfId="8894"/>
    <cellStyle name="Normal 2 3 2 9 2 2 2" xfId="16418"/>
    <cellStyle name="Normal 2 3 2 9 2 2 2 2" xfId="26663"/>
    <cellStyle name="Normal 2 3 2 9 2 2 3" xfId="38187"/>
    <cellStyle name="Normal 2 3 2 9 2 2 3 2" xfId="45300"/>
    <cellStyle name="Normal 2 3 2 9 2 2 4" xfId="26662"/>
    <cellStyle name="Normal 2 3 2 9 2 3" xfId="13937"/>
    <cellStyle name="Normal 2 3 2 9 2 3 2" xfId="26664"/>
    <cellStyle name="Normal 2 3 2 9 2 4" xfId="18904"/>
    <cellStyle name="Normal 2 3 2 9 2 4 2" xfId="26665"/>
    <cellStyle name="Normal 2 3 2 9 2 5" xfId="35575"/>
    <cellStyle name="Normal 2 3 2 9 2 5 2" xfId="42818"/>
    <cellStyle name="Normal 2 3 2 9 2 6" xfId="26661"/>
    <cellStyle name="Normal 2 3 2 9 2 7" xfId="47868"/>
    <cellStyle name="Normal 2 3 2 9 2 8" xfId="50394"/>
    <cellStyle name="Normal 2 3 2 9 3" xfId="8438"/>
    <cellStyle name="Normal 2 3 2 9 3 2" xfId="15962"/>
    <cellStyle name="Normal 2 3 2 9 3 2 2" xfId="26667"/>
    <cellStyle name="Normal 2 3 2 9 3 3" xfId="37731"/>
    <cellStyle name="Normal 2 3 2 9 3 3 2" xfId="44843"/>
    <cellStyle name="Normal 2 3 2 9 3 4" xfId="26666"/>
    <cellStyle name="Normal 2 3 2 9 4" xfId="13479"/>
    <cellStyle name="Normal 2 3 2 9 4 2" xfId="26668"/>
    <cellStyle name="Normal 2 3 2 9 5" xfId="18448"/>
    <cellStyle name="Normal 2 3 2 9 5 2" xfId="26669"/>
    <cellStyle name="Normal 2 3 2 9 6" xfId="34480"/>
    <cellStyle name="Normal 2 3 2 9 6 2" xfId="42360"/>
    <cellStyle name="Normal 2 3 2 9 7" xfId="26660"/>
    <cellStyle name="Normal 2 3 2 9 8" xfId="47411"/>
    <cellStyle name="Normal 2 3 2 9 9" xfId="49938"/>
    <cellStyle name="Normal 2 3 3" xfId="4010"/>
    <cellStyle name="Normal 2 3 3 10" xfId="4760"/>
    <cellStyle name="Normal 2 3 3 10 2" xfId="6285"/>
    <cellStyle name="Normal 2 3 3 10 2 2" xfId="8896"/>
    <cellStyle name="Normal 2 3 3 10 2 2 2" xfId="16420"/>
    <cellStyle name="Normal 2 3 3 10 2 2 2 2" xfId="26674"/>
    <cellStyle name="Normal 2 3 3 10 2 2 3" xfId="38189"/>
    <cellStyle name="Normal 2 3 3 10 2 2 3 2" xfId="45302"/>
    <cellStyle name="Normal 2 3 3 10 2 2 4" xfId="26673"/>
    <cellStyle name="Normal 2 3 3 10 2 3" xfId="13939"/>
    <cellStyle name="Normal 2 3 3 10 2 3 2" xfId="26675"/>
    <cellStyle name="Normal 2 3 3 10 2 4" xfId="18906"/>
    <cellStyle name="Normal 2 3 3 10 2 4 2" xfId="26676"/>
    <cellStyle name="Normal 2 3 3 10 2 5" xfId="35577"/>
    <cellStyle name="Normal 2 3 3 10 2 5 2" xfId="42820"/>
    <cellStyle name="Normal 2 3 3 10 2 6" xfId="26672"/>
    <cellStyle name="Normal 2 3 3 10 2 7" xfId="47870"/>
    <cellStyle name="Normal 2 3 3 10 2 8" xfId="50396"/>
    <cellStyle name="Normal 2 3 3 10 3" xfId="8528"/>
    <cellStyle name="Normal 2 3 3 10 3 2" xfId="16052"/>
    <cellStyle name="Normal 2 3 3 10 3 2 2" xfId="26678"/>
    <cellStyle name="Normal 2 3 3 10 3 3" xfId="37821"/>
    <cellStyle name="Normal 2 3 3 10 3 3 2" xfId="44933"/>
    <cellStyle name="Normal 2 3 3 10 3 4" xfId="26677"/>
    <cellStyle name="Normal 2 3 3 10 4" xfId="13569"/>
    <cellStyle name="Normal 2 3 3 10 4 2" xfId="26679"/>
    <cellStyle name="Normal 2 3 3 10 5" xfId="18538"/>
    <cellStyle name="Normal 2 3 3 10 5 2" xfId="26680"/>
    <cellStyle name="Normal 2 3 3 10 6" xfId="34572"/>
    <cellStyle name="Normal 2 3 3 10 6 2" xfId="42450"/>
    <cellStyle name="Normal 2 3 3 10 7" xfId="26671"/>
    <cellStyle name="Normal 2 3 3 10 8" xfId="47501"/>
    <cellStyle name="Normal 2 3 3 10 9" xfId="50027"/>
    <cellStyle name="Normal 2 3 3 11" xfId="6286"/>
    <cellStyle name="Normal 2 3 3 11 2" xfId="35578"/>
    <cellStyle name="Normal 2 3 3 11 3" xfId="26681"/>
    <cellStyle name="Normal 2 3 3 12" xfId="6284"/>
    <cellStyle name="Normal 2 3 3 12 2" xfId="8895"/>
    <cellStyle name="Normal 2 3 3 12 2 2" xfId="16419"/>
    <cellStyle name="Normal 2 3 3 12 2 2 2" xfId="26684"/>
    <cellStyle name="Normal 2 3 3 12 2 3" xfId="38188"/>
    <cellStyle name="Normal 2 3 3 12 2 3 2" xfId="45301"/>
    <cellStyle name="Normal 2 3 3 12 2 4" xfId="26683"/>
    <cellStyle name="Normal 2 3 3 12 3" xfId="13938"/>
    <cellStyle name="Normal 2 3 3 12 3 2" xfId="26685"/>
    <cellStyle name="Normal 2 3 3 12 4" xfId="18905"/>
    <cellStyle name="Normal 2 3 3 12 4 2" xfId="26686"/>
    <cellStyle name="Normal 2 3 3 12 5" xfId="35576"/>
    <cellStyle name="Normal 2 3 3 12 5 2" xfId="42819"/>
    <cellStyle name="Normal 2 3 3 12 6" xfId="26682"/>
    <cellStyle name="Normal 2 3 3 12 7" xfId="47869"/>
    <cellStyle name="Normal 2 3 3 12 8" xfId="50395"/>
    <cellStyle name="Normal 2 3 3 13" xfId="7008"/>
    <cellStyle name="Normal 2 3 3 13 2" xfId="14532"/>
    <cellStyle name="Normal 2 3 3 13 2 2" xfId="26688"/>
    <cellStyle name="Normal 2 3 3 13 3" xfId="36301"/>
    <cellStyle name="Normal 2 3 3 13 3 2" xfId="43413"/>
    <cellStyle name="Normal 2 3 3 13 4" xfId="26687"/>
    <cellStyle name="Normal 2 3 3 14" xfId="12061"/>
    <cellStyle name="Normal 2 3 3 14 2" xfId="26689"/>
    <cellStyle name="Normal 2 3 3 15" xfId="17018"/>
    <cellStyle name="Normal 2 3 3 15 2" xfId="26690"/>
    <cellStyle name="Normal 2 3 3 16" xfId="32888"/>
    <cellStyle name="Normal 2 3 3 16 2" xfId="40980"/>
    <cellStyle name="Normal 2 3 3 17" xfId="26670"/>
    <cellStyle name="Normal 2 3 3 18" xfId="45981"/>
    <cellStyle name="Normal 2 3 3 19" xfId="48534"/>
    <cellStyle name="Normal 2 3 3 2" xfId="2037"/>
    <cellStyle name="Normal 2 3 3 2 10" xfId="6287"/>
    <cellStyle name="Normal 2 3 3 2 10 2" xfId="8897"/>
    <cellStyle name="Normal 2 3 3 2 10 2 2" xfId="16421"/>
    <cellStyle name="Normal 2 3 3 2 10 2 2 2" xfId="26694"/>
    <cellStyle name="Normal 2 3 3 2 10 2 3" xfId="38190"/>
    <cellStyle name="Normal 2 3 3 2 10 2 3 2" xfId="45303"/>
    <cellStyle name="Normal 2 3 3 2 10 2 4" xfId="26693"/>
    <cellStyle name="Normal 2 3 3 2 10 3" xfId="13940"/>
    <cellStyle name="Normal 2 3 3 2 10 3 2" xfId="26695"/>
    <cellStyle name="Normal 2 3 3 2 10 4" xfId="18907"/>
    <cellStyle name="Normal 2 3 3 2 10 4 2" xfId="26696"/>
    <cellStyle name="Normal 2 3 3 2 10 5" xfId="35579"/>
    <cellStyle name="Normal 2 3 3 2 10 5 2" xfId="42821"/>
    <cellStyle name="Normal 2 3 3 2 10 6" xfId="26692"/>
    <cellStyle name="Normal 2 3 3 2 10 7" xfId="47871"/>
    <cellStyle name="Normal 2 3 3 2 10 8" xfId="50397"/>
    <cellStyle name="Normal 2 3 3 2 11" xfId="7052"/>
    <cellStyle name="Normal 2 3 3 2 11 2" xfId="14576"/>
    <cellStyle name="Normal 2 3 3 2 11 2 2" xfId="26698"/>
    <cellStyle name="Normal 2 3 3 2 11 3" xfId="36345"/>
    <cellStyle name="Normal 2 3 3 2 11 3 2" xfId="43457"/>
    <cellStyle name="Normal 2 3 3 2 11 4" xfId="26697"/>
    <cellStyle name="Normal 2 3 3 2 12" xfId="12062"/>
    <cellStyle name="Normal 2 3 3 2 12 2" xfId="26699"/>
    <cellStyle name="Normal 2 3 3 2 13" xfId="17062"/>
    <cellStyle name="Normal 2 3 3 2 13 2" xfId="26700"/>
    <cellStyle name="Normal 2 3 3 2 14" xfId="32889"/>
    <cellStyle name="Normal 2 3 3 2 14 2" xfId="40981"/>
    <cellStyle name="Normal 2 3 3 2 15" xfId="26691"/>
    <cellStyle name="Normal 2 3 3 2 16" xfId="46025"/>
    <cellStyle name="Normal 2 3 3 2 17" xfId="48583"/>
    <cellStyle name="Normal 2 3 3 2 2" xfId="3780"/>
    <cellStyle name="Normal 2 3 3 2 2 10" xfId="46177"/>
    <cellStyle name="Normal 2 3 3 2 2 11" xfId="48839"/>
    <cellStyle name="Normal 2 3 3 2 2 2" xfId="2102"/>
    <cellStyle name="Normal 2 3 3 2 2 2 2" xfId="6289"/>
    <cellStyle name="Normal 2 3 3 2 2 2 2 2" xfId="8899"/>
    <cellStyle name="Normal 2 3 3 2 2 2 2 2 2" xfId="16423"/>
    <cellStyle name="Normal 2 3 3 2 2 2 2 2 2 2" xfId="26705"/>
    <cellStyle name="Normal 2 3 3 2 2 2 2 2 3" xfId="38192"/>
    <cellStyle name="Normal 2 3 3 2 2 2 2 2 3 2" xfId="45305"/>
    <cellStyle name="Normal 2 3 3 2 2 2 2 2 4" xfId="26704"/>
    <cellStyle name="Normal 2 3 3 2 2 2 2 3" xfId="13942"/>
    <cellStyle name="Normal 2 3 3 2 2 2 2 3 2" xfId="26706"/>
    <cellStyle name="Normal 2 3 3 2 2 2 2 4" xfId="18909"/>
    <cellStyle name="Normal 2 3 3 2 2 2 2 4 2" xfId="26707"/>
    <cellStyle name="Normal 2 3 3 2 2 2 2 5" xfId="35581"/>
    <cellStyle name="Normal 2 3 3 2 2 2 2 5 2" xfId="42823"/>
    <cellStyle name="Normal 2 3 3 2 2 2 2 6" xfId="26703"/>
    <cellStyle name="Normal 2 3 3 2 2 2 2 7" xfId="47873"/>
    <cellStyle name="Normal 2 3 3 2 2 2 2 8" xfId="50399"/>
    <cellStyle name="Normal 2 3 3 2 2 2 3" xfId="7804"/>
    <cellStyle name="Normal 2 3 3 2 2 2 3 2" xfId="15328"/>
    <cellStyle name="Normal 2 3 3 2 2 2 3 2 2" xfId="26709"/>
    <cellStyle name="Normal 2 3 3 2 2 2 3 3" xfId="37097"/>
    <cellStyle name="Normal 2 3 3 2 2 2 3 3 2" xfId="44209"/>
    <cellStyle name="Normal 2 3 3 2 2 2 3 4" xfId="26708"/>
    <cellStyle name="Normal 2 3 3 2 2 2 4" xfId="12850"/>
    <cellStyle name="Normal 2 3 3 2 2 2 4 2" xfId="26710"/>
    <cellStyle name="Normal 2 3 3 2 2 2 5" xfId="17814"/>
    <cellStyle name="Normal 2 3 3 2 2 2 5 2" xfId="26711"/>
    <cellStyle name="Normal 2 3 3 2 2 2 6" xfId="33813"/>
    <cellStyle name="Normal 2 3 3 2 2 2 6 2" xfId="41731"/>
    <cellStyle name="Normal 2 3 3 2 2 2 7" xfId="26702"/>
    <cellStyle name="Normal 2 3 3 2 2 2 8" xfId="46777"/>
    <cellStyle name="Normal 2 3 3 2 2 2 9" xfId="49315"/>
    <cellStyle name="Normal 2 3 3 2 2 3" xfId="4401"/>
    <cellStyle name="Normal 2 3 3 2 2 3 2" xfId="6290"/>
    <cellStyle name="Normal 2 3 3 2 2 3 2 2" xfId="8900"/>
    <cellStyle name="Normal 2 3 3 2 2 3 2 2 2" xfId="16424"/>
    <cellStyle name="Normal 2 3 3 2 2 3 2 2 2 2" xfId="26715"/>
    <cellStyle name="Normal 2 3 3 2 2 3 2 2 3" xfId="38193"/>
    <cellStyle name="Normal 2 3 3 2 2 3 2 2 3 2" xfId="45306"/>
    <cellStyle name="Normal 2 3 3 2 2 3 2 2 4" xfId="26714"/>
    <cellStyle name="Normal 2 3 3 2 2 3 2 3" xfId="13943"/>
    <cellStyle name="Normal 2 3 3 2 2 3 2 3 2" xfId="26716"/>
    <cellStyle name="Normal 2 3 3 2 2 3 2 4" xfId="18910"/>
    <cellStyle name="Normal 2 3 3 2 2 3 2 4 2" xfId="26717"/>
    <cellStyle name="Normal 2 3 3 2 2 3 2 5" xfId="35582"/>
    <cellStyle name="Normal 2 3 3 2 2 3 2 5 2" xfId="42824"/>
    <cellStyle name="Normal 2 3 3 2 2 3 2 6" xfId="26713"/>
    <cellStyle name="Normal 2 3 3 2 2 3 2 7" xfId="47874"/>
    <cellStyle name="Normal 2 3 3 2 2 3 2 8" xfId="50400"/>
    <cellStyle name="Normal 2 3 3 2 2 3 3" xfId="8202"/>
    <cellStyle name="Normal 2 3 3 2 2 3 3 2" xfId="15726"/>
    <cellStyle name="Normal 2 3 3 2 2 3 3 2 2" xfId="26719"/>
    <cellStyle name="Normal 2 3 3 2 2 3 3 3" xfId="37495"/>
    <cellStyle name="Normal 2 3 3 2 2 3 3 3 2" xfId="44607"/>
    <cellStyle name="Normal 2 3 3 2 2 3 3 4" xfId="26718"/>
    <cellStyle name="Normal 2 3 3 2 2 3 4" xfId="13247"/>
    <cellStyle name="Normal 2 3 3 2 2 3 4 2" xfId="26720"/>
    <cellStyle name="Normal 2 3 3 2 2 3 5" xfId="18212"/>
    <cellStyle name="Normal 2 3 3 2 2 3 5 2" xfId="26721"/>
    <cellStyle name="Normal 2 3 3 2 2 3 6" xfId="34228"/>
    <cellStyle name="Normal 2 3 3 2 2 3 6 2" xfId="42128"/>
    <cellStyle name="Normal 2 3 3 2 2 3 7" xfId="26712"/>
    <cellStyle name="Normal 2 3 3 2 2 3 8" xfId="47175"/>
    <cellStyle name="Normal 2 3 3 2 2 3 9" xfId="49702"/>
    <cellStyle name="Normal 2 3 3 2 2 4" xfId="6288"/>
    <cellStyle name="Normal 2 3 3 2 2 4 2" xfId="8898"/>
    <cellStyle name="Normal 2 3 3 2 2 4 2 2" xfId="16422"/>
    <cellStyle name="Normal 2 3 3 2 2 4 2 2 2" xfId="26724"/>
    <cellStyle name="Normal 2 3 3 2 2 4 2 3" xfId="38191"/>
    <cellStyle name="Normal 2 3 3 2 2 4 2 3 2" xfId="45304"/>
    <cellStyle name="Normal 2 3 3 2 2 4 2 4" xfId="26723"/>
    <cellStyle name="Normal 2 3 3 2 2 4 3" xfId="13941"/>
    <cellStyle name="Normal 2 3 3 2 2 4 3 2" xfId="26725"/>
    <cellStyle name="Normal 2 3 3 2 2 4 4" xfId="18908"/>
    <cellStyle name="Normal 2 3 3 2 2 4 4 2" xfId="26726"/>
    <cellStyle name="Normal 2 3 3 2 2 4 5" xfId="35580"/>
    <cellStyle name="Normal 2 3 3 2 2 4 5 2" xfId="42822"/>
    <cellStyle name="Normal 2 3 3 2 2 4 6" xfId="26722"/>
    <cellStyle name="Normal 2 3 3 2 2 4 7" xfId="47872"/>
    <cellStyle name="Normal 2 3 3 2 2 4 8" xfId="50398"/>
    <cellStyle name="Normal 2 3 3 2 2 5" xfId="7204"/>
    <cellStyle name="Normal 2 3 3 2 2 5 2" xfId="14728"/>
    <cellStyle name="Normal 2 3 3 2 2 5 2 2" xfId="26728"/>
    <cellStyle name="Normal 2 3 3 2 2 5 3" xfId="36497"/>
    <cellStyle name="Normal 2 3 3 2 2 5 3 2" xfId="43609"/>
    <cellStyle name="Normal 2 3 3 2 2 5 4" xfId="26727"/>
    <cellStyle name="Normal 2 3 3 2 2 6" xfId="12268"/>
    <cellStyle name="Normal 2 3 3 2 2 6 2" xfId="26729"/>
    <cellStyle name="Normal 2 3 3 2 2 7" xfId="17214"/>
    <cellStyle name="Normal 2 3 3 2 2 7 2" xfId="26730"/>
    <cellStyle name="Normal 2 3 3 2 2 8" xfId="33134"/>
    <cellStyle name="Normal 2 3 3 2 2 8 2" xfId="41152"/>
    <cellStyle name="Normal 2 3 3 2 2 9" xfId="26701"/>
    <cellStyle name="Normal 2 3 3 2 3" xfId="3541"/>
    <cellStyle name="Normal 2 3 3 2 3 10" xfId="49008"/>
    <cellStyle name="Normal 2 3 3 2 3 2" xfId="4402"/>
    <cellStyle name="Normal 2 3 3 2 3 2 2" xfId="6292"/>
    <cellStyle name="Normal 2 3 3 2 3 2 2 2" xfId="8902"/>
    <cellStyle name="Normal 2 3 3 2 3 2 2 2 2" xfId="16426"/>
    <cellStyle name="Normal 2 3 3 2 3 2 2 2 2 2" xfId="26735"/>
    <cellStyle name="Normal 2 3 3 2 3 2 2 2 3" xfId="38195"/>
    <cellStyle name="Normal 2 3 3 2 3 2 2 2 3 2" xfId="45308"/>
    <cellStyle name="Normal 2 3 3 2 3 2 2 2 4" xfId="26734"/>
    <cellStyle name="Normal 2 3 3 2 3 2 2 3" xfId="13945"/>
    <cellStyle name="Normal 2 3 3 2 3 2 2 3 2" xfId="26736"/>
    <cellStyle name="Normal 2 3 3 2 3 2 2 4" xfId="18912"/>
    <cellStyle name="Normal 2 3 3 2 3 2 2 4 2" xfId="26737"/>
    <cellStyle name="Normal 2 3 3 2 3 2 2 5" xfId="35584"/>
    <cellStyle name="Normal 2 3 3 2 3 2 2 5 2" xfId="42826"/>
    <cellStyle name="Normal 2 3 3 2 3 2 2 6" xfId="26733"/>
    <cellStyle name="Normal 2 3 3 2 3 2 2 7" xfId="47876"/>
    <cellStyle name="Normal 2 3 3 2 3 2 2 8" xfId="50402"/>
    <cellStyle name="Normal 2 3 3 2 3 2 3" xfId="8203"/>
    <cellStyle name="Normal 2 3 3 2 3 2 3 2" xfId="15727"/>
    <cellStyle name="Normal 2 3 3 2 3 2 3 2 2" xfId="26739"/>
    <cellStyle name="Normal 2 3 3 2 3 2 3 3" xfId="37496"/>
    <cellStyle name="Normal 2 3 3 2 3 2 3 3 2" xfId="44608"/>
    <cellStyle name="Normal 2 3 3 2 3 2 3 4" xfId="26738"/>
    <cellStyle name="Normal 2 3 3 2 3 2 4" xfId="13248"/>
    <cellStyle name="Normal 2 3 3 2 3 2 4 2" xfId="26740"/>
    <cellStyle name="Normal 2 3 3 2 3 2 5" xfId="18213"/>
    <cellStyle name="Normal 2 3 3 2 3 2 5 2" xfId="26741"/>
    <cellStyle name="Normal 2 3 3 2 3 2 6" xfId="34229"/>
    <cellStyle name="Normal 2 3 3 2 3 2 6 2" xfId="42129"/>
    <cellStyle name="Normal 2 3 3 2 3 2 7" xfId="26732"/>
    <cellStyle name="Normal 2 3 3 2 3 2 8" xfId="47176"/>
    <cellStyle name="Normal 2 3 3 2 3 2 9" xfId="49703"/>
    <cellStyle name="Normal 2 3 3 2 3 3" xfId="6291"/>
    <cellStyle name="Normal 2 3 3 2 3 3 2" xfId="8901"/>
    <cellStyle name="Normal 2 3 3 2 3 3 2 2" xfId="16425"/>
    <cellStyle name="Normal 2 3 3 2 3 3 2 2 2" xfId="26744"/>
    <cellStyle name="Normal 2 3 3 2 3 3 2 3" xfId="38194"/>
    <cellStyle name="Normal 2 3 3 2 3 3 2 3 2" xfId="45307"/>
    <cellStyle name="Normal 2 3 3 2 3 3 2 4" xfId="26743"/>
    <cellStyle name="Normal 2 3 3 2 3 3 3" xfId="13944"/>
    <cellStyle name="Normal 2 3 3 2 3 3 3 2" xfId="26745"/>
    <cellStyle name="Normal 2 3 3 2 3 3 4" xfId="18911"/>
    <cellStyle name="Normal 2 3 3 2 3 3 4 2" xfId="26746"/>
    <cellStyle name="Normal 2 3 3 2 3 3 5" xfId="35583"/>
    <cellStyle name="Normal 2 3 3 2 3 3 5 2" xfId="42825"/>
    <cellStyle name="Normal 2 3 3 2 3 3 6" xfId="26742"/>
    <cellStyle name="Normal 2 3 3 2 3 3 7" xfId="47875"/>
    <cellStyle name="Normal 2 3 3 2 3 3 8" xfId="50401"/>
    <cellStyle name="Normal 2 3 3 2 3 4" xfId="7389"/>
    <cellStyle name="Normal 2 3 3 2 3 4 2" xfId="14913"/>
    <cellStyle name="Normal 2 3 3 2 3 4 2 2" xfId="26748"/>
    <cellStyle name="Normal 2 3 3 2 3 4 3" xfId="36682"/>
    <cellStyle name="Normal 2 3 3 2 3 4 3 2" xfId="43794"/>
    <cellStyle name="Normal 2 3 3 2 3 4 4" xfId="26747"/>
    <cellStyle name="Normal 2 3 3 2 3 5" xfId="12435"/>
    <cellStyle name="Normal 2 3 3 2 3 5 2" xfId="26749"/>
    <cellStyle name="Normal 2 3 3 2 3 6" xfId="17399"/>
    <cellStyle name="Normal 2 3 3 2 3 6 2" xfId="26750"/>
    <cellStyle name="Normal 2 3 3 2 3 7" xfId="33313"/>
    <cellStyle name="Normal 2 3 3 2 3 7 2" xfId="41317"/>
    <cellStyle name="Normal 2 3 3 2 3 8" xfId="26731"/>
    <cellStyle name="Normal 2 3 3 2 3 9" xfId="46362"/>
    <cellStyle name="Normal 2 3 3 2 4" xfId="3680"/>
    <cellStyle name="Normal 2 3 3 2 4 2" xfId="6293"/>
    <cellStyle name="Normal 2 3 3 2 4 2 2" xfId="8903"/>
    <cellStyle name="Normal 2 3 3 2 4 2 2 2" xfId="16427"/>
    <cellStyle name="Normal 2 3 3 2 4 2 2 2 2" xfId="26754"/>
    <cellStyle name="Normal 2 3 3 2 4 2 2 3" xfId="38196"/>
    <cellStyle name="Normal 2 3 3 2 4 2 2 3 2" xfId="45309"/>
    <cellStyle name="Normal 2 3 3 2 4 2 2 4" xfId="26753"/>
    <cellStyle name="Normal 2 3 3 2 4 2 3" xfId="13946"/>
    <cellStyle name="Normal 2 3 3 2 4 2 3 2" xfId="26755"/>
    <cellStyle name="Normal 2 3 3 2 4 2 4" xfId="18913"/>
    <cellStyle name="Normal 2 3 3 2 4 2 4 2" xfId="26756"/>
    <cellStyle name="Normal 2 3 3 2 4 2 5" xfId="35585"/>
    <cellStyle name="Normal 2 3 3 2 4 2 5 2" xfId="42827"/>
    <cellStyle name="Normal 2 3 3 2 4 2 6" xfId="26752"/>
    <cellStyle name="Normal 2 3 3 2 4 2 7" xfId="47877"/>
    <cellStyle name="Normal 2 3 3 2 4 2 8" xfId="50403"/>
    <cellStyle name="Normal 2 3 3 2 4 3" xfId="7532"/>
    <cellStyle name="Normal 2 3 3 2 4 3 2" xfId="15056"/>
    <cellStyle name="Normal 2 3 3 2 4 3 2 2" xfId="26758"/>
    <cellStyle name="Normal 2 3 3 2 4 3 3" xfId="36825"/>
    <cellStyle name="Normal 2 3 3 2 4 3 3 2" xfId="43937"/>
    <cellStyle name="Normal 2 3 3 2 4 3 4" xfId="26757"/>
    <cellStyle name="Normal 2 3 3 2 4 4" xfId="12578"/>
    <cellStyle name="Normal 2 3 3 2 4 4 2" xfId="26759"/>
    <cellStyle name="Normal 2 3 3 2 4 5" xfId="17542"/>
    <cellStyle name="Normal 2 3 3 2 4 5 2" xfId="26760"/>
    <cellStyle name="Normal 2 3 3 2 4 6" xfId="33458"/>
    <cellStyle name="Normal 2 3 3 2 4 6 2" xfId="41460"/>
    <cellStyle name="Normal 2 3 3 2 4 7" xfId="26751"/>
    <cellStyle name="Normal 2 3 3 2 4 8" xfId="46505"/>
    <cellStyle name="Normal 2 3 3 2 4 9" xfId="49093"/>
    <cellStyle name="Normal 2 3 3 2 5" xfId="3373"/>
    <cellStyle name="Normal 2 3 3 2 5 2" xfId="6294"/>
    <cellStyle name="Normal 2 3 3 2 5 2 2" xfId="8904"/>
    <cellStyle name="Normal 2 3 3 2 5 2 2 2" xfId="16428"/>
    <cellStyle name="Normal 2 3 3 2 5 2 2 2 2" xfId="26764"/>
    <cellStyle name="Normal 2 3 3 2 5 2 2 3" xfId="38197"/>
    <cellStyle name="Normal 2 3 3 2 5 2 2 3 2" xfId="45310"/>
    <cellStyle name="Normal 2 3 3 2 5 2 2 4" xfId="26763"/>
    <cellStyle name="Normal 2 3 3 2 5 2 3" xfId="13947"/>
    <cellStyle name="Normal 2 3 3 2 5 2 3 2" xfId="26765"/>
    <cellStyle name="Normal 2 3 3 2 5 2 4" xfId="18914"/>
    <cellStyle name="Normal 2 3 3 2 5 2 4 2" xfId="26766"/>
    <cellStyle name="Normal 2 3 3 2 5 2 5" xfId="35586"/>
    <cellStyle name="Normal 2 3 3 2 5 2 5 2" xfId="42828"/>
    <cellStyle name="Normal 2 3 3 2 5 2 6" xfId="26762"/>
    <cellStyle name="Normal 2 3 3 2 5 2 7" xfId="47878"/>
    <cellStyle name="Normal 2 3 3 2 5 2 8" xfId="50404"/>
    <cellStyle name="Normal 2 3 3 2 5 3" xfId="7803"/>
    <cellStyle name="Normal 2 3 3 2 5 3 2" xfId="15327"/>
    <cellStyle name="Normal 2 3 3 2 5 3 2 2" xfId="26768"/>
    <cellStyle name="Normal 2 3 3 2 5 3 3" xfId="37096"/>
    <cellStyle name="Normal 2 3 3 2 5 3 3 2" xfId="44208"/>
    <cellStyle name="Normal 2 3 3 2 5 3 4" xfId="26767"/>
    <cellStyle name="Normal 2 3 3 2 5 4" xfId="12849"/>
    <cellStyle name="Normal 2 3 3 2 5 4 2" xfId="26769"/>
    <cellStyle name="Normal 2 3 3 2 5 5" xfId="17813"/>
    <cellStyle name="Normal 2 3 3 2 5 5 2" xfId="26770"/>
    <cellStyle name="Normal 2 3 3 2 5 6" xfId="33812"/>
    <cellStyle name="Normal 2 3 3 2 5 6 2" xfId="41730"/>
    <cellStyle name="Normal 2 3 3 2 5 7" xfId="26761"/>
    <cellStyle name="Normal 2 3 3 2 5 8" xfId="46776"/>
    <cellStyle name="Normal 2 3 3 2 5 9" xfId="49314"/>
    <cellStyle name="Normal 2 3 3 2 6" xfId="4400"/>
    <cellStyle name="Normal 2 3 3 2 6 2" xfId="6295"/>
    <cellStyle name="Normal 2 3 3 2 6 2 2" xfId="8905"/>
    <cellStyle name="Normal 2 3 3 2 6 2 2 2" xfId="16429"/>
    <cellStyle name="Normal 2 3 3 2 6 2 2 2 2" xfId="26774"/>
    <cellStyle name="Normal 2 3 3 2 6 2 2 3" xfId="38198"/>
    <cellStyle name="Normal 2 3 3 2 6 2 2 3 2" xfId="45311"/>
    <cellStyle name="Normal 2 3 3 2 6 2 2 4" xfId="26773"/>
    <cellStyle name="Normal 2 3 3 2 6 2 3" xfId="13948"/>
    <cellStyle name="Normal 2 3 3 2 6 2 3 2" xfId="26775"/>
    <cellStyle name="Normal 2 3 3 2 6 2 4" xfId="18915"/>
    <cellStyle name="Normal 2 3 3 2 6 2 4 2" xfId="26776"/>
    <cellStyle name="Normal 2 3 3 2 6 2 5" xfId="35587"/>
    <cellStyle name="Normal 2 3 3 2 6 2 5 2" xfId="42829"/>
    <cellStyle name="Normal 2 3 3 2 6 2 6" xfId="26772"/>
    <cellStyle name="Normal 2 3 3 2 6 2 7" xfId="47879"/>
    <cellStyle name="Normal 2 3 3 2 6 2 8" xfId="50405"/>
    <cellStyle name="Normal 2 3 3 2 6 3" xfId="8201"/>
    <cellStyle name="Normal 2 3 3 2 6 3 2" xfId="15725"/>
    <cellStyle name="Normal 2 3 3 2 6 3 2 2" xfId="26778"/>
    <cellStyle name="Normal 2 3 3 2 6 3 3" xfId="37494"/>
    <cellStyle name="Normal 2 3 3 2 6 3 3 2" xfId="44606"/>
    <cellStyle name="Normal 2 3 3 2 6 3 4" xfId="26777"/>
    <cellStyle name="Normal 2 3 3 2 6 4" xfId="13246"/>
    <cellStyle name="Normal 2 3 3 2 6 4 2" xfId="26779"/>
    <cellStyle name="Normal 2 3 3 2 6 5" xfId="18211"/>
    <cellStyle name="Normal 2 3 3 2 6 5 2" xfId="26780"/>
    <cellStyle name="Normal 2 3 3 2 6 6" xfId="34227"/>
    <cellStyle name="Normal 2 3 3 2 6 6 2" xfId="42127"/>
    <cellStyle name="Normal 2 3 3 2 6 7" xfId="26771"/>
    <cellStyle name="Normal 2 3 3 2 6 8" xfId="47174"/>
    <cellStyle name="Normal 2 3 3 2 6 9" xfId="49701"/>
    <cellStyle name="Normal 2 3 3 2 7" xfId="4672"/>
    <cellStyle name="Normal 2 3 3 2 7 2" xfId="6296"/>
    <cellStyle name="Normal 2 3 3 2 7 2 2" xfId="8906"/>
    <cellStyle name="Normal 2 3 3 2 7 2 2 2" xfId="16430"/>
    <cellStyle name="Normal 2 3 3 2 7 2 2 2 2" xfId="26784"/>
    <cellStyle name="Normal 2 3 3 2 7 2 2 3" xfId="38199"/>
    <cellStyle name="Normal 2 3 3 2 7 2 2 3 2" xfId="45312"/>
    <cellStyle name="Normal 2 3 3 2 7 2 2 4" xfId="26783"/>
    <cellStyle name="Normal 2 3 3 2 7 2 3" xfId="13949"/>
    <cellStyle name="Normal 2 3 3 2 7 2 3 2" xfId="26785"/>
    <cellStyle name="Normal 2 3 3 2 7 2 4" xfId="18916"/>
    <cellStyle name="Normal 2 3 3 2 7 2 4 2" xfId="26786"/>
    <cellStyle name="Normal 2 3 3 2 7 2 5" xfId="35588"/>
    <cellStyle name="Normal 2 3 3 2 7 2 5 2" xfId="42830"/>
    <cellStyle name="Normal 2 3 3 2 7 2 6" xfId="26782"/>
    <cellStyle name="Normal 2 3 3 2 7 2 7" xfId="47880"/>
    <cellStyle name="Normal 2 3 3 2 7 2 8" xfId="50406"/>
    <cellStyle name="Normal 2 3 3 2 7 3" xfId="8442"/>
    <cellStyle name="Normal 2 3 3 2 7 3 2" xfId="15966"/>
    <cellStyle name="Normal 2 3 3 2 7 3 2 2" xfId="26788"/>
    <cellStyle name="Normal 2 3 3 2 7 3 3" xfId="37735"/>
    <cellStyle name="Normal 2 3 3 2 7 3 3 2" xfId="44847"/>
    <cellStyle name="Normal 2 3 3 2 7 3 4" xfId="26787"/>
    <cellStyle name="Normal 2 3 3 2 7 4" xfId="13483"/>
    <cellStyle name="Normal 2 3 3 2 7 4 2" xfId="26789"/>
    <cellStyle name="Normal 2 3 3 2 7 5" xfId="18452"/>
    <cellStyle name="Normal 2 3 3 2 7 5 2" xfId="26790"/>
    <cellStyle name="Normal 2 3 3 2 7 6" xfId="34484"/>
    <cellStyle name="Normal 2 3 3 2 7 6 2" xfId="42364"/>
    <cellStyle name="Normal 2 3 3 2 7 7" xfId="26781"/>
    <cellStyle name="Normal 2 3 3 2 7 8" xfId="47415"/>
    <cellStyle name="Normal 2 3 3 2 7 9" xfId="49942"/>
    <cellStyle name="Normal 2 3 3 2 8" xfId="4804"/>
    <cellStyle name="Normal 2 3 3 2 8 2" xfId="6297"/>
    <cellStyle name="Normal 2 3 3 2 8 2 2" xfId="8907"/>
    <cellStyle name="Normal 2 3 3 2 8 2 2 2" xfId="16431"/>
    <cellStyle name="Normal 2 3 3 2 8 2 2 2 2" xfId="26794"/>
    <cellStyle name="Normal 2 3 3 2 8 2 2 3" xfId="38200"/>
    <cellStyle name="Normal 2 3 3 2 8 2 2 3 2" xfId="45313"/>
    <cellStyle name="Normal 2 3 3 2 8 2 2 4" xfId="26793"/>
    <cellStyle name="Normal 2 3 3 2 8 2 3" xfId="13950"/>
    <cellStyle name="Normal 2 3 3 2 8 2 3 2" xfId="26795"/>
    <cellStyle name="Normal 2 3 3 2 8 2 4" xfId="18917"/>
    <cellStyle name="Normal 2 3 3 2 8 2 4 2" xfId="26796"/>
    <cellStyle name="Normal 2 3 3 2 8 2 5" xfId="35589"/>
    <cellStyle name="Normal 2 3 3 2 8 2 5 2" xfId="42831"/>
    <cellStyle name="Normal 2 3 3 2 8 2 6" xfId="26792"/>
    <cellStyle name="Normal 2 3 3 2 8 2 7" xfId="47881"/>
    <cellStyle name="Normal 2 3 3 2 8 2 8" xfId="50407"/>
    <cellStyle name="Normal 2 3 3 2 8 3" xfId="8572"/>
    <cellStyle name="Normal 2 3 3 2 8 3 2" xfId="16096"/>
    <cellStyle name="Normal 2 3 3 2 8 3 2 2" xfId="26798"/>
    <cellStyle name="Normal 2 3 3 2 8 3 3" xfId="37865"/>
    <cellStyle name="Normal 2 3 3 2 8 3 3 2" xfId="44977"/>
    <cellStyle name="Normal 2 3 3 2 8 3 4" xfId="26797"/>
    <cellStyle name="Normal 2 3 3 2 8 4" xfId="13613"/>
    <cellStyle name="Normal 2 3 3 2 8 4 2" xfId="26799"/>
    <cellStyle name="Normal 2 3 3 2 8 5" xfId="18582"/>
    <cellStyle name="Normal 2 3 3 2 8 5 2" xfId="26800"/>
    <cellStyle name="Normal 2 3 3 2 8 6" xfId="34616"/>
    <cellStyle name="Normal 2 3 3 2 8 6 2" xfId="42494"/>
    <cellStyle name="Normal 2 3 3 2 8 7" xfId="26791"/>
    <cellStyle name="Normal 2 3 3 2 8 8" xfId="47545"/>
    <cellStyle name="Normal 2 3 3 2 8 9" xfId="50071"/>
    <cellStyle name="Normal 2 3 3 2 9" xfId="6298"/>
    <cellStyle name="Normal 2 3 3 2 9 2" xfId="35590"/>
    <cellStyle name="Normal 2 3 3 2 9 3" xfId="26801"/>
    <cellStyle name="Normal 2 3 3 3" xfId="2300"/>
    <cellStyle name="Normal 2 3 3 3 10" xfId="6299"/>
    <cellStyle name="Normal 2 3 3 3 10 2" xfId="8908"/>
    <cellStyle name="Normal 2 3 3 3 10 2 2" xfId="16432"/>
    <cellStyle name="Normal 2 3 3 3 10 2 2 2" xfId="26805"/>
    <cellStyle name="Normal 2 3 3 3 10 2 3" xfId="38201"/>
    <cellStyle name="Normal 2 3 3 3 10 2 3 2" xfId="45314"/>
    <cellStyle name="Normal 2 3 3 3 10 2 4" xfId="26804"/>
    <cellStyle name="Normal 2 3 3 3 10 3" xfId="13951"/>
    <cellStyle name="Normal 2 3 3 3 10 3 2" xfId="26806"/>
    <cellStyle name="Normal 2 3 3 3 10 4" xfId="18918"/>
    <cellStyle name="Normal 2 3 3 3 10 4 2" xfId="26807"/>
    <cellStyle name="Normal 2 3 3 3 10 5" xfId="35591"/>
    <cellStyle name="Normal 2 3 3 3 10 5 2" xfId="42832"/>
    <cellStyle name="Normal 2 3 3 3 10 6" xfId="26803"/>
    <cellStyle name="Normal 2 3 3 3 10 7" xfId="47882"/>
    <cellStyle name="Normal 2 3 3 3 10 8" xfId="50408"/>
    <cellStyle name="Normal 2 3 3 3 11" xfId="7087"/>
    <cellStyle name="Normal 2 3 3 3 11 2" xfId="14611"/>
    <cellStyle name="Normal 2 3 3 3 11 2 2" xfId="26809"/>
    <cellStyle name="Normal 2 3 3 3 11 3" xfId="36380"/>
    <cellStyle name="Normal 2 3 3 3 11 3 2" xfId="43492"/>
    <cellStyle name="Normal 2 3 3 3 11 4" xfId="26808"/>
    <cellStyle name="Normal 2 3 3 3 12" xfId="12063"/>
    <cellStyle name="Normal 2 3 3 3 12 2" xfId="26810"/>
    <cellStyle name="Normal 2 3 3 3 13" xfId="17097"/>
    <cellStyle name="Normal 2 3 3 3 13 2" xfId="26811"/>
    <cellStyle name="Normal 2 3 3 3 14" xfId="32890"/>
    <cellStyle name="Normal 2 3 3 3 14 2" xfId="40982"/>
    <cellStyle name="Normal 2 3 3 3 15" xfId="26802"/>
    <cellStyle name="Normal 2 3 3 3 16" xfId="46060"/>
    <cellStyle name="Normal 2 3 3 3 17" xfId="48702"/>
    <cellStyle name="Normal 2 3 3 3 2" xfId="3617"/>
    <cellStyle name="Normal 2 3 3 3 2 10" xfId="46220"/>
    <cellStyle name="Normal 2 3 3 3 2 11" xfId="48878"/>
    <cellStyle name="Normal 2 3 3 3 2 2" xfId="3954"/>
    <cellStyle name="Normal 2 3 3 3 2 2 2" xfId="6301"/>
    <cellStyle name="Normal 2 3 3 3 2 2 2 2" xfId="8910"/>
    <cellStyle name="Normal 2 3 3 3 2 2 2 2 2" xfId="16434"/>
    <cellStyle name="Normal 2 3 3 3 2 2 2 2 2 2" xfId="26816"/>
    <cellStyle name="Normal 2 3 3 3 2 2 2 2 3" xfId="38203"/>
    <cellStyle name="Normal 2 3 3 3 2 2 2 2 3 2" xfId="45316"/>
    <cellStyle name="Normal 2 3 3 3 2 2 2 2 4" xfId="26815"/>
    <cellStyle name="Normal 2 3 3 3 2 2 2 3" xfId="13953"/>
    <cellStyle name="Normal 2 3 3 3 2 2 2 3 2" xfId="26817"/>
    <cellStyle name="Normal 2 3 3 3 2 2 2 4" xfId="18920"/>
    <cellStyle name="Normal 2 3 3 3 2 2 2 4 2" xfId="26818"/>
    <cellStyle name="Normal 2 3 3 3 2 2 2 5" xfId="35593"/>
    <cellStyle name="Normal 2 3 3 3 2 2 2 5 2" xfId="42834"/>
    <cellStyle name="Normal 2 3 3 3 2 2 2 6" xfId="26814"/>
    <cellStyle name="Normal 2 3 3 3 2 2 2 7" xfId="47884"/>
    <cellStyle name="Normal 2 3 3 3 2 2 2 8" xfId="50410"/>
    <cellStyle name="Normal 2 3 3 3 2 2 3" xfId="7806"/>
    <cellStyle name="Normal 2 3 3 3 2 2 3 2" xfId="15330"/>
    <cellStyle name="Normal 2 3 3 3 2 2 3 2 2" xfId="26820"/>
    <cellStyle name="Normal 2 3 3 3 2 2 3 3" xfId="37099"/>
    <cellStyle name="Normal 2 3 3 3 2 2 3 3 2" xfId="44211"/>
    <cellStyle name="Normal 2 3 3 3 2 2 3 4" xfId="26819"/>
    <cellStyle name="Normal 2 3 3 3 2 2 4" xfId="12852"/>
    <cellStyle name="Normal 2 3 3 3 2 2 4 2" xfId="26821"/>
    <cellStyle name="Normal 2 3 3 3 2 2 5" xfId="17816"/>
    <cellStyle name="Normal 2 3 3 3 2 2 5 2" xfId="26822"/>
    <cellStyle name="Normal 2 3 3 3 2 2 6" xfId="33815"/>
    <cellStyle name="Normal 2 3 3 3 2 2 6 2" xfId="41733"/>
    <cellStyle name="Normal 2 3 3 3 2 2 7" xfId="26813"/>
    <cellStyle name="Normal 2 3 3 3 2 2 8" xfId="46779"/>
    <cellStyle name="Normal 2 3 3 3 2 2 9" xfId="49317"/>
    <cellStyle name="Normal 2 3 3 3 2 3" xfId="4404"/>
    <cellStyle name="Normal 2 3 3 3 2 3 2" xfId="6302"/>
    <cellStyle name="Normal 2 3 3 3 2 3 2 2" xfId="8911"/>
    <cellStyle name="Normal 2 3 3 3 2 3 2 2 2" xfId="16435"/>
    <cellStyle name="Normal 2 3 3 3 2 3 2 2 2 2" xfId="26826"/>
    <cellStyle name="Normal 2 3 3 3 2 3 2 2 3" xfId="38204"/>
    <cellStyle name="Normal 2 3 3 3 2 3 2 2 3 2" xfId="45317"/>
    <cellStyle name="Normal 2 3 3 3 2 3 2 2 4" xfId="26825"/>
    <cellStyle name="Normal 2 3 3 3 2 3 2 3" xfId="13954"/>
    <cellStyle name="Normal 2 3 3 3 2 3 2 3 2" xfId="26827"/>
    <cellStyle name="Normal 2 3 3 3 2 3 2 4" xfId="18921"/>
    <cellStyle name="Normal 2 3 3 3 2 3 2 4 2" xfId="26828"/>
    <cellStyle name="Normal 2 3 3 3 2 3 2 5" xfId="35594"/>
    <cellStyle name="Normal 2 3 3 3 2 3 2 5 2" xfId="42835"/>
    <cellStyle name="Normal 2 3 3 3 2 3 2 6" xfId="26824"/>
    <cellStyle name="Normal 2 3 3 3 2 3 2 7" xfId="47885"/>
    <cellStyle name="Normal 2 3 3 3 2 3 2 8" xfId="50411"/>
    <cellStyle name="Normal 2 3 3 3 2 3 3" xfId="8205"/>
    <cellStyle name="Normal 2 3 3 3 2 3 3 2" xfId="15729"/>
    <cellStyle name="Normal 2 3 3 3 2 3 3 2 2" xfId="26830"/>
    <cellStyle name="Normal 2 3 3 3 2 3 3 3" xfId="37498"/>
    <cellStyle name="Normal 2 3 3 3 2 3 3 3 2" xfId="44610"/>
    <cellStyle name="Normal 2 3 3 3 2 3 3 4" xfId="26829"/>
    <cellStyle name="Normal 2 3 3 3 2 3 4" xfId="13250"/>
    <cellStyle name="Normal 2 3 3 3 2 3 4 2" xfId="26831"/>
    <cellStyle name="Normal 2 3 3 3 2 3 5" xfId="18215"/>
    <cellStyle name="Normal 2 3 3 3 2 3 5 2" xfId="26832"/>
    <cellStyle name="Normal 2 3 3 3 2 3 6" xfId="34231"/>
    <cellStyle name="Normal 2 3 3 3 2 3 6 2" xfId="42131"/>
    <cellStyle name="Normal 2 3 3 3 2 3 7" xfId="26823"/>
    <cellStyle name="Normal 2 3 3 3 2 3 8" xfId="47178"/>
    <cellStyle name="Normal 2 3 3 3 2 3 9" xfId="49705"/>
    <cellStyle name="Normal 2 3 3 3 2 4" xfId="6300"/>
    <cellStyle name="Normal 2 3 3 3 2 4 2" xfId="8909"/>
    <cellStyle name="Normal 2 3 3 3 2 4 2 2" xfId="16433"/>
    <cellStyle name="Normal 2 3 3 3 2 4 2 2 2" xfId="26835"/>
    <cellStyle name="Normal 2 3 3 3 2 4 2 3" xfId="38202"/>
    <cellStyle name="Normal 2 3 3 3 2 4 2 3 2" xfId="45315"/>
    <cellStyle name="Normal 2 3 3 3 2 4 2 4" xfId="26834"/>
    <cellStyle name="Normal 2 3 3 3 2 4 3" xfId="13952"/>
    <cellStyle name="Normal 2 3 3 3 2 4 3 2" xfId="26836"/>
    <cellStyle name="Normal 2 3 3 3 2 4 4" xfId="18919"/>
    <cellStyle name="Normal 2 3 3 3 2 4 4 2" xfId="26837"/>
    <cellStyle name="Normal 2 3 3 3 2 4 5" xfId="35592"/>
    <cellStyle name="Normal 2 3 3 3 2 4 5 2" xfId="42833"/>
    <cellStyle name="Normal 2 3 3 3 2 4 6" xfId="26833"/>
    <cellStyle name="Normal 2 3 3 3 2 4 7" xfId="47883"/>
    <cellStyle name="Normal 2 3 3 3 2 4 8" xfId="50409"/>
    <cellStyle name="Normal 2 3 3 3 2 5" xfId="7247"/>
    <cellStyle name="Normal 2 3 3 3 2 5 2" xfId="14771"/>
    <cellStyle name="Normal 2 3 3 3 2 5 2 2" xfId="26839"/>
    <cellStyle name="Normal 2 3 3 3 2 5 3" xfId="36540"/>
    <cellStyle name="Normal 2 3 3 3 2 5 3 2" xfId="43652"/>
    <cellStyle name="Normal 2 3 3 3 2 5 4" xfId="26838"/>
    <cellStyle name="Normal 2 3 3 3 2 6" xfId="12308"/>
    <cellStyle name="Normal 2 3 3 3 2 6 2" xfId="26840"/>
    <cellStyle name="Normal 2 3 3 3 2 7" xfId="17257"/>
    <cellStyle name="Normal 2 3 3 3 2 7 2" xfId="26841"/>
    <cellStyle name="Normal 2 3 3 3 2 8" xfId="33176"/>
    <cellStyle name="Normal 2 3 3 3 2 8 2" xfId="41192"/>
    <cellStyle name="Normal 2 3 3 3 2 9" xfId="26812"/>
    <cellStyle name="Normal 2 3 3 3 3" xfId="2015"/>
    <cellStyle name="Normal 2 3 3 3 3 10" xfId="49009"/>
    <cellStyle name="Normal 2 3 3 3 3 2" xfId="4405"/>
    <cellStyle name="Normal 2 3 3 3 3 2 2" xfId="6304"/>
    <cellStyle name="Normal 2 3 3 3 3 2 2 2" xfId="8913"/>
    <cellStyle name="Normal 2 3 3 3 3 2 2 2 2" xfId="16437"/>
    <cellStyle name="Normal 2 3 3 3 3 2 2 2 2 2" xfId="26846"/>
    <cellStyle name="Normal 2 3 3 3 3 2 2 2 3" xfId="38206"/>
    <cellStyle name="Normal 2 3 3 3 3 2 2 2 3 2" xfId="45319"/>
    <cellStyle name="Normal 2 3 3 3 3 2 2 2 4" xfId="26845"/>
    <cellStyle name="Normal 2 3 3 3 3 2 2 3" xfId="13956"/>
    <cellStyle name="Normal 2 3 3 3 3 2 2 3 2" xfId="26847"/>
    <cellStyle name="Normal 2 3 3 3 3 2 2 4" xfId="18923"/>
    <cellStyle name="Normal 2 3 3 3 3 2 2 4 2" xfId="26848"/>
    <cellStyle name="Normal 2 3 3 3 3 2 2 5" xfId="35596"/>
    <cellStyle name="Normal 2 3 3 3 3 2 2 5 2" xfId="42837"/>
    <cellStyle name="Normal 2 3 3 3 3 2 2 6" xfId="26844"/>
    <cellStyle name="Normal 2 3 3 3 3 2 2 7" xfId="47887"/>
    <cellStyle name="Normal 2 3 3 3 3 2 2 8" xfId="50413"/>
    <cellStyle name="Normal 2 3 3 3 3 2 3" xfId="8206"/>
    <cellStyle name="Normal 2 3 3 3 3 2 3 2" xfId="15730"/>
    <cellStyle name="Normal 2 3 3 3 3 2 3 2 2" xfId="26850"/>
    <cellStyle name="Normal 2 3 3 3 3 2 3 3" xfId="37499"/>
    <cellStyle name="Normal 2 3 3 3 3 2 3 3 2" xfId="44611"/>
    <cellStyle name="Normal 2 3 3 3 3 2 3 4" xfId="26849"/>
    <cellStyle name="Normal 2 3 3 3 3 2 4" xfId="13251"/>
    <cellStyle name="Normal 2 3 3 3 3 2 4 2" xfId="26851"/>
    <cellStyle name="Normal 2 3 3 3 3 2 5" xfId="18216"/>
    <cellStyle name="Normal 2 3 3 3 3 2 5 2" xfId="26852"/>
    <cellStyle name="Normal 2 3 3 3 3 2 6" xfId="34232"/>
    <cellStyle name="Normal 2 3 3 3 3 2 6 2" xfId="42132"/>
    <cellStyle name="Normal 2 3 3 3 3 2 7" xfId="26843"/>
    <cellStyle name="Normal 2 3 3 3 3 2 8" xfId="47179"/>
    <cellStyle name="Normal 2 3 3 3 3 2 9" xfId="49706"/>
    <cellStyle name="Normal 2 3 3 3 3 3" xfId="6303"/>
    <cellStyle name="Normal 2 3 3 3 3 3 2" xfId="8912"/>
    <cellStyle name="Normal 2 3 3 3 3 3 2 2" xfId="16436"/>
    <cellStyle name="Normal 2 3 3 3 3 3 2 2 2" xfId="26855"/>
    <cellStyle name="Normal 2 3 3 3 3 3 2 3" xfId="38205"/>
    <cellStyle name="Normal 2 3 3 3 3 3 2 3 2" xfId="45318"/>
    <cellStyle name="Normal 2 3 3 3 3 3 2 4" xfId="26854"/>
    <cellStyle name="Normal 2 3 3 3 3 3 3" xfId="13955"/>
    <cellStyle name="Normal 2 3 3 3 3 3 3 2" xfId="26856"/>
    <cellStyle name="Normal 2 3 3 3 3 3 4" xfId="18922"/>
    <cellStyle name="Normal 2 3 3 3 3 3 4 2" xfId="26857"/>
    <cellStyle name="Normal 2 3 3 3 3 3 5" xfId="35595"/>
    <cellStyle name="Normal 2 3 3 3 3 3 5 2" xfId="42836"/>
    <cellStyle name="Normal 2 3 3 3 3 3 6" xfId="26853"/>
    <cellStyle name="Normal 2 3 3 3 3 3 7" xfId="47886"/>
    <cellStyle name="Normal 2 3 3 3 3 3 8" xfId="50412"/>
    <cellStyle name="Normal 2 3 3 3 3 4" xfId="7390"/>
    <cellStyle name="Normal 2 3 3 3 3 4 2" xfId="14914"/>
    <cellStyle name="Normal 2 3 3 3 3 4 2 2" xfId="26859"/>
    <cellStyle name="Normal 2 3 3 3 3 4 3" xfId="36683"/>
    <cellStyle name="Normal 2 3 3 3 3 4 3 2" xfId="43795"/>
    <cellStyle name="Normal 2 3 3 3 3 4 4" xfId="26858"/>
    <cellStyle name="Normal 2 3 3 3 3 5" xfId="12436"/>
    <cellStyle name="Normal 2 3 3 3 3 5 2" xfId="26860"/>
    <cellStyle name="Normal 2 3 3 3 3 6" xfId="17400"/>
    <cellStyle name="Normal 2 3 3 3 3 6 2" xfId="26861"/>
    <cellStyle name="Normal 2 3 3 3 3 7" xfId="33314"/>
    <cellStyle name="Normal 2 3 3 3 3 7 2" xfId="41318"/>
    <cellStyle name="Normal 2 3 3 3 3 8" xfId="26842"/>
    <cellStyle name="Normal 2 3 3 3 3 9" xfId="46363"/>
    <cellStyle name="Normal 2 3 3 3 4" xfId="3843"/>
    <cellStyle name="Normal 2 3 3 3 4 2" xfId="6305"/>
    <cellStyle name="Normal 2 3 3 3 4 2 2" xfId="8914"/>
    <cellStyle name="Normal 2 3 3 3 4 2 2 2" xfId="16438"/>
    <cellStyle name="Normal 2 3 3 3 4 2 2 2 2" xfId="26865"/>
    <cellStyle name="Normal 2 3 3 3 4 2 2 3" xfId="38207"/>
    <cellStyle name="Normal 2 3 3 3 4 2 2 3 2" xfId="45320"/>
    <cellStyle name="Normal 2 3 3 3 4 2 2 4" xfId="26864"/>
    <cellStyle name="Normal 2 3 3 3 4 2 3" xfId="13957"/>
    <cellStyle name="Normal 2 3 3 3 4 2 3 2" xfId="26866"/>
    <cellStyle name="Normal 2 3 3 3 4 2 4" xfId="18924"/>
    <cellStyle name="Normal 2 3 3 3 4 2 4 2" xfId="26867"/>
    <cellStyle name="Normal 2 3 3 3 4 2 5" xfId="35597"/>
    <cellStyle name="Normal 2 3 3 3 4 2 5 2" xfId="42838"/>
    <cellStyle name="Normal 2 3 3 3 4 2 6" xfId="26863"/>
    <cellStyle name="Normal 2 3 3 3 4 2 7" xfId="47888"/>
    <cellStyle name="Normal 2 3 3 3 4 2 8" xfId="50414"/>
    <cellStyle name="Normal 2 3 3 3 4 3" xfId="7533"/>
    <cellStyle name="Normal 2 3 3 3 4 3 2" xfId="15057"/>
    <cellStyle name="Normal 2 3 3 3 4 3 2 2" xfId="26869"/>
    <cellStyle name="Normal 2 3 3 3 4 3 3" xfId="36826"/>
    <cellStyle name="Normal 2 3 3 3 4 3 3 2" xfId="43938"/>
    <cellStyle name="Normal 2 3 3 3 4 3 4" xfId="26868"/>
    <cellStyle name="Normal 2 3 3 3 4 4" xfId="12579"/>
    <cellStyle name="Normal 2 3 3 3 4 4 2" xfId="26870"/>
    <cellStyle name="Normal 2 3 3 3 4 5" xfId="17543"/>
    <cellStyle name="Normal 2 3 3 3 4 5 2" xfId="26871"/>
    <cellStyle name="Normal 2 3 3 3 4 6" xfId="33459"/>
    <cellStyle name="Normal 2 3 3 3 4 6 2" xfId="41461"/>
    <cellStyle name="Normal 2 3 3 3 4 7" xfId="26862"/>
    <cellStyle name="Normal 2 3 3 3 4 8" xfId="46506"/>
    <cellStyle name="Normal 2 3 3 3 4 9" xfId="48769"/>
    <cellStyle name="Normal 2 3 3 3 5" xfId="2089"/>
    <cellStyle name="Normal 2 3 3 3 5 2" xfId="6306"/>
    <cellStyle name="Normal 2 3 3 3 5 2 2" xfId="8915"/>
    <cellStyle name="Normal 2 3 3 3 5 2 2 2" xfId="16439"/>
    <cellStyle name="Normal 2 3 3 3 5 2 2 2 2" xfId="26875"/>
    <cellStyle name="Normal 2 3 3 3 5 2 2 3" xfId="38208"/>
    <cellStyle name="Normal 2 3 3 3 5 2 2 3 2" xfId="45321"/>
    <cellStyle name="Normal 2 3 3 3 5 2 2 4" xfId="26874"/>
    <cellStyle name="Normal 2 3 3 3 5 2 3" xfId="13958"/>
    <cellStyle name="Normal 2 3 3 3 5 2 3 2" xfId="26876"/>
    <cellStyle name="Normal 2 3 3 3 5 2 4" xfId="18925"/>
    <cellStyle name="Normal 2 3 3 3 5 2 4 2" xfId="26877"/>
    <cellStyle name="Normal 2 3 3 3 5 2 5" xfId="35598"/>
    <cellStyle name="Normal 2 3 3 3 5 2 5 2" xfId="42839"/>
    <cellStyle name="Normal 2 3 3 3 5 2 6" xfId="26873"/>
    <cellStyle name="Normal 2 3 3 3 5 2 7" xfId="47889"/>
    <cellStyle name="Normal 2 3 3 3 5 2 8" xfId="50415"/>
    <cellStyle name="Normal 2 3 3 3 5 3" xfId="7805"/>
    <cellStyle name="Normal 2 3 3 3 5 3 2" xfId="15329"/>
    <cellStyle name="Normal 2 3 3 3 5 3 2 2" xfId="26879"/>
    <cellStyle name="Normal 2 3 3 3 5 3 3" xfId="37098"/>
    <cellStyle name="Normal 2 3 3 3 5 3 3 2" xfId="44210"/>
    <cellStyle name="Normal 2 3 3 3 5 3 4" xfId="26878"/>
    <cellStyle name="Normal 2 3 3 3 5 4" xfId="12851"/>
    <cellStyle name="Normal 2 3 3 3 5 4 2" xfId="26880"/>
    <cellStyle name="Normal 2 3 3 3 5 5" xfId="17815"/>
    <cellStyle name="Normal 2 3 3 3 5 5 2" xfId="26881"/>
    <cellStyle name="Normal 2 3 3 3 5 6" xfId="33814"/>
    <cellStyle name="Normal 2 3 3 3 5 6 2" xfId="41732"/>
    <cellStyle name="Normal 2 3 3 3 5 7" xfId="26872"/>
    <cellStyle name="Normal 2 3 3 3 5 8" xfId="46778"/>
    <cellStyle name="Normal 2 3 3 3 5 9" xfId="49316"/>
    <cellStyle name="Normal 2 3 3 3 6" xfId="4403"/>
    <cellStyle name="Normal 2 3 3 3 6 2" xfId="6307"/>
    <cellStyle name="Normal 2 3 3 3 6 2 2" xfId="8916"/>
    <cellStyle name="Normal 2 3 3 3 6 2 2 2" xfId="16440"/>
    <cellStyle name="Normal 2 3 3 3 6 2 2 2 2" xfId="26885"/>
    <cellStyle name="Normal 2 3 3 3 6 2 2 3" xfId="38209"/>
    <cellStyle name="Normal 2 3 3 3 6 2 2 3 2" xfId="45322"/>
    <cellStyle name="Normal 2 3 3 3 6 2 2 4" xfId="26884"/>
    <cellStyle name="Normal 2 3 3 3 6 2 3" xfId="13959"/>
    <cellStyle name="Normal 2 3 3 3 6 2 3 2" xfId="26886"/>
    <cellStyle name="Normal 2 3 3 3 6 2 4" xfId="18926"/>
    <cellStyle name="Normal 2 3 3 3 6 2 4 2" xfId="26887"/>
    <cellStyle name="Normal 2 3 3 3 6 2 5" xfId="35599"/>
    <cellStyle name="Normal 2 3 3 3 6 2 5 2" xfId="42840"/>
    <cellStyle name="Normal 2 3 3 3 6 2 6" xfId="26883"/>
    <cellStyle name="Normal 2 3 3 3 6 2 7" xfId="47890"/>
    <cellStyle name="Normal 2 3 3 3 6 2 8" xfId="50416"/>
    <cellStyle name="Normal 2 3 3 3 6 3" xfId="8204"/>
    <cellStyle name="Normal 2 3 3 3 6 3 2" xfId="15728"/>
    <cellStyle name="Normal 2 3 3 3 6 3 2 2" xfId="26889"/>
    <cellStyle name="Normal 2 3 3 3 6 3 3" xfId="37497"/>
    <cellStyle name="Normal 2 3 3 3 6 3 3 2" xfId="44609"/>
    <cellStyle name="Normal 2 3 3 3 6 3 4" xfId="26888"/>
    <cellStyle name="Normal 2 3 3 3 6 4" xfId="13249"/>
    <cellStyle name="Normal 2 3 3 3 6 4 2" xfId="26890"/>
    <cellStyle name="Normal 2 3 3 3 6 5" xfId="18214"/>
    <cellStyle name="Normal 2 3 3 3 6 5 2" xfId="26891"/>
    <cellStyle name="Normal 2 3 3 3 6 6" xfId="34230"/>
    <cellStyle name="Normal 2 3 3 3 6 6 2" xfId="42130"/>
    <cellStyle name="Normal 2 3 3 3 6 7" xfId="26882"/>
    <cellStyle name="Normal 2 3 3 3 6 8" xfId="47177"/>
    <cellStyle name="Normal 2 3 3 3 6 9" xfId="49704"/>
    <cellStyle name="Normal 2 3 3 3 7" xfId="4673"/>
    <cellStyle name="Normal 2 3 3 3 7 2" xfId="6308"/>
    <cellStyle name="Normal 2 3 3 3 7 2 2" xfId="8917"/>
    <cellStyle name="Normal 2 3 3 3 7 2 2 2" xfId="16441"/>
    <cellStyle name="Normal 2 3 3 3 7 2 2 2 2" xfId="26895"/>
    <cellStyle name="Normal 2 3 3 3 7 2 2 3" xfId="38210"/>
    <cellStyle name="Normal 2 3 3 3 7 2 2 3 2" xfId="45323"/>
    <cellStyle name="Normal 2 3 3 3 7 2 2 4" xfId="26894"/>
    <cellStyle name="Normal 2 3 3 3 7 2 3" xfId="13960"/>
    <cellStyle name="Normal 2 3 3 3 7 2 3 2" xfId="26896"/>
    <cellStyle name="Normal 2 3 3 3 7 2 4" xfId="18927"/>
    <cellStyle name="Normal 2 3 3 3 7 2 4 2" xfId="26897"/>
    <cellStyle name="Normal 2 3 3 3 7 2 5" xfId="35600"/>
    <cellStyle name="Normal 2 3 3 3 7 2 5 2" xfId="42841"/>
    <cellStyle name="Normal 2 3 3 3 7 2 6" xfId="26893"/>
    <cellStyle name="Normal 2 3 3 3 7 2 7" xfId="47891"/>
    <cellStyle name="Normal 2 3 3 3 7 2 8" xfId="50417"/>
    <cellStyle name="Normal 2 3 3 3 7 3" xfId="8443"/>
    <cellStyle name="Normal 2 3 3 3 7 3 2" xfId="15967"/>
    <cellStyle name="Normal 2 3 3 3 7 3 2 2" xfId="26899"/>
    <cellStyle name="Normal 2 3 3 3 7 3 3" xfId="37736"/>
    <cellStyle name="Normal 2 3 3 3 7 3 3 2" xfId="44848"/>
    <cellStyle name="Normal 2 3 3 3 7 3 4" xfId="26898"/>
    <cellStyle name="Normal 2 3 3 3 7 4" xfId="13484"/>
    <cellStyle name="Normal 2 3 3 3 7 4 2" xfId="26900"/>
    <cellStyle name="Normal 2 3 3 3 7 5" xfId="18453"/>
    <cellStyle name="Normal 2 3 3 3 7 5 2" xfId="26901"/>
    <cellStyle name="Normal 2 3 3 3 7 6" xfId="34485"/>
    <cellStyle name="Normal 2 3 3 3 7 6 2" xfId="42365"/>
    <cellStyle name="Normal 2 3 3 3 7 7" xfId="26892"/>
    <cellStyle name="Normal 2 3 3 3 7 8" xfId="47416"/>
    <cellStyle name="Normal 2 3 3 3 7 9" xfId="49943"/>
    <cellStyle name="Normal 2 3 3 3 8" xfId="4840"/>
    <cellStyle name="Normal 2 3 3 3 8 2" xfId="6309"/>
    <cellStyle name="Normal 2 3 3 3 8 2 2" xfId="8918"/>
    <cellStyle name="Normal 2 3 3 3 8 2 2 2" xfId="16442"/>
    <cellStyle name="Normal 2 3 3 3 8 2 2 2 2" xfId="26905"/>
    <cellStyle name="Normal 2 3 3 3 8 2 2 3" xfId="38211"/>
    <cellStyle name="Normal 2 3 3 3 8 2 2 3 2" xfId="45324"/>
    <cellStyle name="Normal 2 3 3 3 8 2 2 4" xfId="26904"/>
    <cellStyle name="Normal 2 3 3 3 8 2 3" xfId="13961"/>
    <cellStyle name="Normal 2 3 3 3 8 2 3 2" xfId="26906"/>
    <cellStyle name="Normal 2 3 3 3 8 2 4" xfId="18928"/>
    <cellStyle name="Normal 2 3 3 3 8 2 4 2" xfId="26907"/>
    <cellStyle name="Normal 2 3 3 3 8 2 5" xfId="35601"/>
    <cellStyle name="Normal 2 3 3 3 8 2 5 2" xfId="42842"/>
    <cellStyle name="Normal 2 3 3 3 8 2 6" xfId="26903"/>
    <cellStyle name="Normal 2 3 3 3 8 2 7" xfId="47892"/>
    <cellStyle name="Normal 2 3 3 3 8 2 8" xfId="50418"/>
    <cellStyle name="Normal 2 3 3 3 8 3" xfId="8608"/>
    <cellStyle name="Normal 2 3 3 3 8 3 2" xfId="16132"/>
    <cellStyle name="Normal 2 3 3 3 8 3 2 2" xfId="26909"/>
    <cellStyle name="Normal 2 3 3 3 8 3 3" xfId="37901"/>
    <cellStyle name="Normal 2 3 3 3 8 3 3 2" xfId="45013"/>
    <cellStyle name="Normal 2 3 3 3 8 3 4" xfId="26908"/>
    <cellStyle name="Normal 2 3 3 3 8 4" xfId="13649"/>
    <cellStyle name="Normal 2 3 3 3 8 4 2" xfId="26910"/>
    <cellStyle name="Normal 2 3 3 3 8 5" xfId="18618"/>
    <cellStyle name="Normal 2 3 3 3 8 5 2" xfId="26911"/>
    <cellStyle name="Normal 2 3 3 3 8 6" xfId="34652"/>
    <cellStyle name="Normal 2 3 3 3 8 6 2" xfId="42530"/>
    <cellStyle name="Normal 2 3 3 3 8 7" xfId="26902"/>
    <cellStyle name="Normal 2 3 3 3 8 8" xfId="47581"/>
    <cellStyle name="Normal 2 3 3 3 8 9" xfId="50107"/>
    <cellStyle name="Normal 2 3 3 3 9" xfId="6310"/>
    <cellStyle name="Normal 2 3 3 3 9 2" xfId="35602"/>
    <cellStyle name="Normal 2 3 3 3 9 3" xfId="26912"/>
    <cellStyle name="Normal 2 3 3 4" xfId="1956"/>
    <cellStyle name="Normal 2 3 3 4 10" xfId="46132"/>
    <cellStyle name="Normal 2 3 3 4 11" xfId="48796"/>
    <cellStyle name="Normal 2 3 3 4 2" xfId="2238"/>
    <cellStyle name="Normal 2 3 3 4 2 2" xfId="6312"/>
    <cellStyle name="Normal 2 3 3 4 2 2 2" xfId="8920"/>
    <cellStyle name="Normal 2 3 3 4 2 2 2 2" xfId="16444"/>
    <cellStyle name="Normal 2 3 3 4 2 2 2 2 2" xfId="26917"/>
    <cellStyle name="Normal 2 3 3 4 2 2 2 3" xfId="38213"/>
    <cellStyle name="Normal 2 3 3 4 2 2 2 3 2" xfId="45326"/>
    <cellStyle name="Normal 2 3 3 4 2 2 2 4" xfId="26916"/>
    <cellStyle name="Normal 2 3 3 4 2 2 3" xfId="13963"/>
    <cellStyle name="Normal 2 3 3 4 2 2 3 2" xfId="26918"/>
    <cellStyle name="Normal 2 3 3 4 2 2 4" xfId="18930"/>
    <cellStyle name="Normal 2 3 3 4 2 2 4 2" xfId="26919"/>
    <cellStyle name="Normal 2 3 3 4 2 2 5" xfId="35604"/>
    <cellStyle name="Normal 2 3 3 4 2 2 5 2" xfId="42844"/>
    <cellStyle name="Normal 2 3 3 4 2 2 6" xfId="26915"/>
    <cellStyle name="Normal 2 3 3 4 2 2 7" xfId="47894"/>
    <cellStyle name="Normal 2 3 3 4 2 2 8" xfId="50420"/>
    <cellStyle name="Normal 2 3 3 4 2 3" xfId="7807"/>
    <cellStyle name="Normal 2 3 3 4 2 3 2" xfId="15331"/>
    <cellStyle name="Normal 2 3 3 4 2 3 2 2" xfId="26921"/>
    <cellStyle name="Normal 2 3 3 4 2 3 3" xfId="37100"/>
    <cellStyle name="Normal 2 3 3 4 2 3 3 2" xfId="44212"/>
    <cellStyle name="Normal 2 3 3 4 2 3 4" xfId="26920"/>
    <cellStyle name="Normal 2 3 3 4 2 4" xfId="12853"/>
    <cellStyle name="Normal 2 3 3 4 2 4 2" xfId="26922"/>
    <cellStyle name="Normal 2 3 3 4 2 5" xfId="17817"/>
    <cellStyle name="Normal 2 3 3 4 2 5 2" xfId="26923"/>
    <cellStyle name="Normal 2 3 3 4 2 6" xfId="33816"/>
    <cellStyle name="Normal 2 3 3 4 2 6 2" xfId="41734"/>
    <cellStyle name="Normal 2 3 3 4 2 7" xfId="26914"/>
    <cellStyle name="Normal 2 3 3 4 2 8" xfId="46780"/>
    <cellStyle name="Normal 2 3 3 4 2 9" xfId="49318"/>
    <cellStyle name="Normal 2 3 3 4 3" xfId="4406"/>
    <cellStyle name="Normal 2 3 3 4 3 2" xfId="6313"/>
    <cellStyle name="Normal 2 3 3 4 3 2 2" xfId="8921"/>
    <cellStyle name="Normal 2 3 3 4 3 2 2 2" xfId="16445"/>
    <cellStyle name="Normal 2 3 3 4 3 2 2 2 2" xfId="26927"/>
    <cellStyle name="Normal 2 3 3 4 3 2 2 3" xfId="38214"/>
    <cellStyle name="Normal 2 3 3 4 3 2 2 3 2" xfId="45327"/>
    <cellStyle name="Normal 2 3 3 4 3 2 2 4" xfId="26926"/>
    <cellStyle name="Normal 2 3 3 4 3 2 3" xfId="13964"/>
    <cellStyle name="Normal 2 3 3 4 3 2 3 2" xfId="26928"/>
    <cellStyle name="Normal 2 3 3 4 3 2 4" xfId="18931"/>
    <cellStyle name="Normal 2 3 3 4 3 2 4 2" xfId="26929"/>
    <cellStyle name="Normal 2 3 3 4 3 2 5" xfId="35605"/>
    <cellStyle name="Normal 2 3 3 4 3 2 5 2" xfId="42845"/>
    <cellStyle name="Normal 2 3 3 4 3 2 6" xfId="26925"/>
    <cellStyle name="Normal 2 3 3 4 3 2 7" xfId="47895"/>
    <cellStyle name="Normal 2 3 3 4 3 2 8" xfId="50421"/>
    <cellStyle name="Normal 2 3 3 4 3 3" xfId="8207"/>
    <cellStyle name="Normal 2 3 3 4 3 3 2" xfId="15731"/>
    <cellStyle name="Normal 2 3 3 4 3 3 2 2" xfId="26931"/>
    <cellStyle name="Normal 2 3 3 4 3 3 3" xfId="37500"/>
    <cellStyle name="Normal 2 3 3 4 3 3 3 2" xfId="44612"/>
    <cellStyle name="Normal 2 3 3 4 3 3 4" xfId="26930"/>
    <cellStyle name="Normal 2 3 3 4 3 4" xfId="13252"/>
    <cellStyle name="Normal 2 3 3 4 3 4 2" xfId="26932"/>
    <cellStyle name="Normal 2 3 3 4 3 5" xfId="18217"/>
    <cellStyle name="Normal 2 3 3 4 3 5 2" xfId="26933"/>
    <cellStyle name="Normal 2 3 3 4 3 6" xfId="34233"/>
    <cellStyle name="Normal 2 3 3 4 3 6 2" xfId="42133"/>
    <cellStyle name="Normal 2 3 3 4 3 7" xfId="26924"/>
    <cellStyle name="Normal 2 3 3 4 3 8" xfId="47180"/>
    <cellStyle name="Normal 2 3 3 4 3 9" xfId="49707"/>
    <cellStyle name="Normal 2 3 3 4 4" xfId="6311"/>
    <cellStyle name="Normal 2 3 3 4 4 2" xfId="8919"/>
    <cellStyle name="Normal 2 3 3 4 4 2 2" xfId="16443"/>
    <cellStyle name="Normal 2 3 3 4 4 2 2 2" xfId="26936"/>
    <cellStyle name="Normal 2 3 3 4 4 2 3" xfId="38212"/>
    <cellStyle name="Normal 2 3 3 4 4 2 3 2" xfId="45325"/>
    <cellStyle name="Normal 2 3 3 4 4 2 4" xfId="26935"/>
    <cellStyle name="Normal 2 3 3 4 4 3" xfId="13962"/>
    <cellStyle name="Normal 2 3 3 4 4 3 2" xfId="26937"/>
    <cellStyle name="Normal 2 3 3 4 4 4" xfId="18929"/>
    <cellStyle name="Normal 2 3 3 4 4 4 2" xfId="26938"/>
    <cellStyle name="Normal 2 3 3 4 4 5" xfId="35603"/>
    <cellStyle name="Normal 2 3 3 4 4 5 2" xfId="42843"/>
    <cellStyle name="Normal 2 3 3 4 4 6" xfId="26934"/>
    <cellStyle name="Normal 2 3 3 4 4 7" xfId="47893"/>
    <cellStyle name="Normal 2 3 3 4 4 8" xfId="50419"/>
    <cellStyle name="Normal 2 3 3 4 5" xfId="7159"/>
    <cellStyle name="Normal 2 3 3 4 5 2" xfId="14683"/>
    <cellStyle name="Normal 2 3 3 4 5 2 2" xfId="26940"/>
    <cellStyle name="Normal 2 3 3 4 5 3" xfId="36452"/>
    <cellStyle name="Normal 2 3 3 4 5 3 2" xfId="43564"/>
    <cellStyle name="Normal 2 3 3 4 5 4" xfId="26939"/>
    <cellStyle name="Normal 2 3 3 4 6" xfId="12231"/>
    <cellStyle name="Normal 2 3 3 4 6 2" xfId="26941"/>
    <cellStyle name="Normal 2 3 3 4 7" xfId="17169"/>
    <cellStyle name="Normal 2 3 3 4 7 2" xfId="26942"/>
    <cellStyle name="Normal 2 3 3 4 8" xfId="33096"/>
    <cellStyle name="Normal 2 3 3 4 8 2" xfId="41115"/>
    <cellStyle name="Normal 2 3 3 4 9" xfId="26913"/>
    <cellStyle name="Normal 2 3 3 5" xfId="3376"/>
    <cellStyle name="Normal 2 3 3 5 10" xfId="49007"/>
    <cellStyle name="Normal 2 3 3 5 2" xfId="4407"/>
    <cellStyle name="Normal 2 3 3 5 2 2" xfId="6315"/>
    <cellStyle name="Normal 2 3 3 5 2 2 2" xfId="8923"/>
    <cellStyle name="Normal 2 3 3 5 2 2 2 2" xfId="16447"/>
    <cellStyle name="Normal 2 3 3 5 2 2 2 2 2" xfId="26947"/>
    <cellStyle name="Normal 2 3 3 5 2 2 2 3" xfId="38216"/>
    <cellStyle name="Normal 2 3 3 5 2 2 2 3 2" xfId="45329"/>
    <cellStyle name="Normal 2 3 3 5 2 2 2 4" xfId="26946"/>
    <cellStyle name="Normal 2 3 3 5 2 2 3" xfId="13966"/>
    <cellStyle name="Normal 2 3 3 5 2 2 3 2" xfId="26948"/>
    <cellStyle name="Normal 2 3 3 5 2 2 4" xfId="18933"/>
    <cellStyle name="Normal 2 3 3 5 2 2 4 2" xfId="26949"/>
    <cellStyle name="Normal 2 3 3 5 2 2 5" xfId="35607"/>
    <cellStyle name="Normal 2 3 3 5 2 2 5 2" xfId="42847"/>
    <cellStyle name="Normal 2 3 3 5 2 2 6" xfId="26945"/>
    <cellStyle name="Normal 2 3 3 5 2 2 7" xfId="47897"/>
    <cellStyle name="Normal 2 3 3 5 2 2 8" xfId="50423"/>
    <cellStyle name="Normal 2 3 3 5 2 3" xfId="8208"/>
    <cellStyle name="Normal 2 3 3 5 2 3 2" xfId="15732"/>
    <cellStyle name="Normal 2 3 3 5 2 3 2 2" xfId="26951"/>
    <cellStyle name="Normal 2 3 3 5 2 3 3" xfId="37501"/>
    <cellStyle name="Normal 2 3 3 5 2 3 3 2" xfId="44613"/>
    <cellStyle name="Normal 2 3 3 5 2 3 4" xfId="26950"/>
    <cellStyle name="Normal 2 3 3 5 2 4" xfId="13253"/>
    <cellStyle name="Normal 2 3 3 5 2 4 2" xfId="26952"/>
    <cellStyle name="Normal 2 3 3 5 2 5" xfId="18218"/>
    <cellStyle name="Normal 2 3 3 5 2 5 2" xfId="26953"/>
    <cellStyle name="Normal 2 3 3 5 2 6" xfId="34234"/>
    <cellStyle name="Normal 2 3 3 5 2 6 2" xfId="42134"/>
    <cellStyle name="Normal 2 3 3 5 2 7" xfId="26944"/>
    <cellStyle name="Normal 2 3 3 5 2 8" xfId="47181"/>
    <cellStyle name="Normal 2 3 3 5 2 9" xfId="49708"/>
    <cellStyle name="Normal 2 3 3 5 3" xfId="6314"/>
    <cellStyle name="Normal 2 3 3 5 3 2" xfId="8922"/>
    <cellStyle name="Normal 2 3 3 5 3 2 2" xfId="16446"/>
    <cellStyle name="Normal 2 3 3 5 3 2 2 2" xfId="26956"/>
    <cellStyle name="Normal 2 3 3 5 3 2 3" xfId="38215"/>
    <cellStyle name="Normal 2 3 3 5 3 2 3 2" xfId="45328"/>
    <cellStyle name="Normal 2 3 3 5 3 2 4" xfId="26955"/>
    <cellStyle name="Normal 2 3 3 5 3 3" xfId="13965"/>
    <cellStyle name="Normal 2 3 3 5 3 3 2" xfId="26957"/>
    <cellStyle name="Normal 2 3 3 5 3 4" xfId="18932"/>
    <cellStyle name="Normal 2 3 3 5 3 4 2" xfId="26958"/>
    <cellStyle name="Normal 2 3 3 5 3 5" xfId="35606"/>
    <cellStyle name="Normal 2 3 3 5 3 5 2" xfId="42846"/>
    <cellStyle name="Normal 2 3 3 5 3 6" xfId="26954"/>
    <cellStyle name="Normal 2 3 3 5 3 7" xfId="47896"/>
    <cellStyle name="Normal 2 3 3 5 3 8" xfId="50422"/>
    <cellStyle name="Normal 2 3 3 5 4" xfId="7388"/>
    <cellStyle name="Normal 2 3 3 5 4 2" xfId="14912"/>
    <cellStyle name="Normal 2 3 3 5 4 2 2" xfId="26960"/>
    <cellStyle name="Normal 2 3 3 5 4 3" xfId="36681"/>
    <cellStyle name="Normal 2 3 3 5 4 3 2" xfId="43793"/>
    <cellStyle name="Normal 2 3 3 5 4 4" xfId="26959"/>
    <cellStyle name="Normal 2 3 3 5 5" xfId="12434"/>
    <cellStyle name="Normal 2 3 3 5 5 2" xfId="26961"/>
    <cellStyle name="Normal 2 3 3 5 6" xfId="17398"/>
    <cellStyle name="Normal 2 3 3 5 6 2" xfId="26962"/>
    <cellStyle name="Normal 2 3 3 5 7" xfId="33312"/>
    <cellStyle name="Normal 2 3 3 5 7 2" xfId="41316"/>
    <cellStyle name="Normal 2 3 3 5 8" xfId="26943"/>
    <cellStyle name="Normal 2 3 3 5 9" xfId="46361"/>
    <cellStyle name="Normal 2 3 3 6" xfId="4138"/>
    <cellStyle name="Normal 2 3 3 6 2" xfId="6316"/>
    <cellStyle name="Normal 2 3 3 6 2 2" xfId="8924"/>
    <cellStyle name="Normal 2 3 3 6 2 2 2" xfId="16448"/>
    <cellStyle name="Normal 2 3 3 6 2 2 2 2" xfId="26966"/>
    <cellStyle name="Normal 2 3 3 6 2 2 3" xfId="38217"/>
    <cellStyle name="Normal 2 3 3 6 2 2 3 2" xfId="45330"/>
    <cellStyle name="Normal 2 3 3 6 2 2 4" xfId="26965"/>
    <cellStyle name="Normal 2 3 3 6 2 3" xfId="13967"/>
    <cellStyle name="Normal 2 3 3 6 2 3 2" xfId="26967"/>
    <cellStyle name="Normal 2 3 3 6 2 4" xfId="18934"/>
    <cellStyle name="Normal 2 3 3 6 2 4 2" xfId="26968"/>
    <cellStyle name="Normal 2 3 3 6 2 5" xfId="35608"/>
    <cellStyle name="Normal 2 3 3 6 2 5 2" xfId="42848"/>
    <cellStyle name="Normal 2 3 3 6 2 6" xfId="26964"/>
    <cellStyle name="Normal 2 3 3 6 2 7" xfId="47898"/>
    <cellStyle name="Normal 2 3 3 6 2 8" xfId="50424"/>
    <cellStyle name="Normal 2 3 3 6 3" xfId="7531"/>
    <cellStyle name="Normal 2 3 3 6 3 2" xfId="15055"/>
    <cellStyle name="Normal 2 3 3 6 3 2 2" xfId="26970"/>
    <cellStyle name="Normal 2 3 3 6 3 3" xfId="36824"/>
    <cellStyle name="Normal 2 3 3 6 3 3 2" xfId="43936"/>
    <cellStyle name="Normal 2 3 3 6 3 4" xfId="26969"/>
    <cellStyle name="Normal 2 3 3 6 4" xfId="12577"/>
    <cellStyle name="Normal 2 3 3 6 4 2" xfId="26971"/>
    <cellStyle name="Normal 2 3 3 6 5" xfId="17541"/>
    <cellStyle name="Normal 2 3 3 6 5 2" xfId="26972"/>
    <cellStyle name="Normal 2 3 3 6 6" xfId="33457"/>
    <cellStyle name="Normal 2 3 3 6 6 2" xfId="41459"/>
    <cellStyle name="Normal 2 3 3 6 7" xfId="26963"/>
    <cellStyle name="Normal 2 3 3 6 8" xfId="46504"/>
    <cellStyle name="Normal 2 3 3 6 9" xfId="48719"/>
    <cellStyle name="Normal 2 3 3 7" xfId="3790"/>
    <cellStyle name="Normal 2 3 3 7 2" xfId="6317"/>
    <cellStyle name="Normal 2 3 3 7 2 2" xfId="8925"/>
    <cellStyle name="Normal 2 3 3 7 2 2 2" xfId="16449"/>
    <cellStyle name="Normal 2 3 3 7 2 2 2 2" xfId="26976"/>
    <cellStyle name="Normal 2 3 3 7 2 2 3" xfId="38218"/>
    <cellStyle name="Normal 2 3 3 7 2 2 3 2" xfId="45331"/>
    <cellStyle name="Normal 2 3 3 7 2 2 4" xfId="26975"/>
    <cellStyle name="Normal 2 3 3 7 2 3" xfId="13968"/>
    <cellStyle name="Normal 2 3 3 7 2 3 2" xfId="26977"/>
    <cellStyle name="Normal 2 3 3 7 2 4" xfId="18935"/>
    <cellStyle name="Normal 2 3 3 7 2 4 2" xfId="26978"/>
    <cellStyle name="Normal 2 3 3 7 2 5" xfId="35609"/>
    <cellStyle name="Normal 2 3 3 7 2 5 2" xfId="42849"/>
    <cellStyle name="Normal 2 3 3 7 2 6" xfId="26974"/>
    <cellStyle name="Normal 2 3 3 7 2 7" xfId="47899"/>
    <cellStyle name="Normal 2 3 3 7 2 8" xfId="50425"/>
    <cellStyle name="Normal 2 3 3 7 3" xfId="7802"/>
    <cellStyle name="Normal 2 3 3 7 3 2" xfId="15326"/>
    <cellStyle name="Normal 2 3 3 7 3 2 2" xfId="26980"/>
    <cellStyle name="Normal 2 3 3 7 3 3" xfId="37095"/>
    <cellStyle name="Normal 2 3 3 7 3 3 2" xfId="44207"/>
    <cellStyle name="Normal 2 3 3 7 3 4" xfId="26979"/>
    <cellStyle name="Normal 2 3 3 7 4" xfId="12848"/>
    <cellStyle name="Normal 2 3 3 7 4 2" xfId="26981"/>
    <cellStyle name="Normal 2 3 3 7 5" xfId="17812"/>
    <cellStyle name="Normal 2 3 3 7 5 2" xfId="26982"/>
    <cellStyle name="Normal 2 3 3 7 6" xfId="33811"/>
    <cellStyle name="Normal 2 3 3 7 6 2" xfId="41729"/>
    <cellStyle name="Normal 2 3 3 7 7" xfId="26973"/>
    <cellStyle name="Normal 2 3 3 7 8" xfId="46775"/>
    <cellStyle name="Normal 2 3 3 7 9" xfId="49313"/>
    <cellStyle name="Normal 2 3 3 8" xfId="4399"/>
    <cellStyle name="Normal 2 3 3 8 2" xfId="6318"/>
    <cellStyle name="Normal 2 3 3 8 2 2" xfId="8926"/>
    <cellStyle name="Normal 2 3 3 8 2 2 2" xfId="16450"/>
    <cellStyle name="Normal 2 3 3 8 2 2 2 2" xfId="26986"/>
    <cellStyle name="Normal 2 3 3 8 2 2 3" xfId="38219"/>
    <cellStyle name="Normal 2 3 3 8 2 2 3 2" xfId="45332"/>
    <cellStyle name="Normal 2 3 3 8 2 2 4" xfId="26985"/>
    <cellStyle name="Normal 2 3 3 8 2 3" xfId="13969"/>
    <cellStyle name="Normal 2 3 3 8 2 3 2" xfId="26987"/>
    <cellStyle name="Normal 2 3 3 8 2 4" xfId="18936"/>
    <cellStyle name="Normal 2 3 3 8 2 4 2" xfId="26988"/>
    <cellStyle name="Normal 2 3 3 8 2 5" xfId="35610"/>
    <cellStyle name="Normal 2 3 3 8 2 5 2" xfId="42850"/>
    <cellStyle name="Normal 2 3 3 8 2 6" xfId="26984"/>
    <cellStyle name="Normal 2 3 3 8 2 7" xfId="47900"/>
    <cellStyle name="Normal 2 3 3 8 2 8" xfId="50426"/>
    <cellStyle name="Normal 2 3 3 8 3" xfId="8200"/>
    <cellStyle name="Normal 2 3 3 8 3 2" xfId="15724"/>
    <cellStyle name="Normal 2 3 3 8 3 2 2" xfId="26990"/>
    <cellStyle name="Normal 2 3 3 8 3 3" xfId="37493"/>
    <cellStyle name="Normal 2 3 3 8 3 3 2" xfId="44605"/>
    <cellStyle name="Normal 2 3 3 8 3 4" xfId="26989"/>
    <cellStyle name="Normal 2 3 3 8 4" xfId="13245"/>
    <cellStyle name="Normal 2 3 3 8 4 2" xfId="26991"/>
    <cellStyle name="Normal 2 3 3 8 5" xfId="18210"/>
    <cellStyle name="Normal 2 3 3 8 5 2" xfId="26992"/>
    <cellStyle name="Normal 2 3 3 8 6" xfId="34226"/>
    <cellStyle name="Normal 2 3 3 8 6 2" xfId="42126"/>
    <cellStyle name="Normal 2 3 3 8 7" xfId="26983"/>
    <cellStyle name="Normal 2 3 3 8 8" xfId="47173"/>
    <cellStyle name="Normal 2 3 3 8 9" xfId="49700"/>
    <cellStyle name="Normal 2 3 3 9" xfId="4671"/>
    <cellStyle name="Normal 2 3 3 9 2" xfId="6319"/>
    <cellStyle name="Normal 2 3 3 9 2 2" xfId="8927"/>
    <cellStyle name="Normal 2 3 3 9 2 2 2" xfId="16451"/>
    <cellStyle name="Normal 2 3 3 9 2 2 2 2" xfId="26996"/>
    <cellStyle name="Normal 2 3 3 9 2 2 3" xfId="38220"/>
    <cellStyle name="Normal 2 3 3 9 2 2 3 2" xfId="45333"/>
    <cellStyle name="Normal 2 3 3 9 2 2 4" xfId="26995"/>
    <cellStyle name="Normal 2 3 3 9 2 3" xfId="13970"/>
    <cellStyle name="Normal 2 3 3 9 2 3 2" xfId="26997"/>
    <cellStyle name="Normal 2 3 3 9 2 4" xfId="18937"/>
    <cellStyle name="Normal 2 3 3 9 2 4 2" xfId="26998"/>
    <cellStyle name="Normal 2 3 3 9 2 5" xfId="35611"/>
    <cellStyle name="Normal 2 3 3 9 2 5 2" xfId="42851"/>
    <cellStyle name="Normal 2 3 3 9 2 6" xfId="26994"/>
    <cellStyle name="Normal 2 3 3 9 2 7" xfId="47901"/>
    <cellStyle name="Normal 2 3 3 9 2 8" xfId="50427"/>
    <cellStyle name="Normal 2 3 3 9 3" xfId="8441"/>
    <cellStyle name="Normal 2 3 3 9 3 2" xfId="15965"/>
    <cellStyle name="Normal 2 3 3 9 3 2 2" xfId="27000"/>
    <cellStyle name="Normal 2 3 3 9 3 3" xfId="37734"/>
    <cellStyle name="Normal 2 3 3 9 3 3 2" xfId="44846"/>
    <cellStyle name="Normal 2 3 3 9 3 4" xfId="26999"/>
    <cellStyle name="Normal 2 3 3 9 4" xfId="13482"/>
    <cellStyle name="Normal 2 3 3 9 4 2" xfId="27001"/>
    <cellStyle name="Normal 2 3 3 9 5" xfId="18451"/>
    <cellStyle name="Normal 2 3 3 9 5 2" xfId="27002"/>
    <cellStyle name="Normal 2 3 3 9 6" xfId="34483"/>
    <cellStyle name="Normal 2 3 3 9 6 2" xfId="42363"/>
    <cellStyle name="Normal 2 3 3 9 7" xfId="26993"/>
    <cellStyle name="Normal 2 3 3 9 8" xfId="47414"/>
    <cellStyle name="Normal 2 3 3 9 9" xfId="49941"/>
    <cellStyle name="Normal 2 3 4" xfId="2099"/>
    <cellStyle name="Normal 2 3 4 2" xfId="3916"/>
    <cellStyle name="Normal 2 3 4 2 2" xfId="33038"/>
    <cellStyle name="Normal 2 3 4 2 3" xfId="27004"/>
    <cellStyle name="Normal 2 3 4 3" xfId="3608"/>
    <cellStyle name="Normal 2 3 4 3 2" xfId="6322"/>
    <cellStyle name="Normal 2 3 4 3 2 2" xfId="8930"/>
    <cellStyle name="Normal 2 3 4 3 2 2 2" xfId="16454"/>
    <cellStyle name="Normal 2 3 4 3 2 2 2 2" xfId="27008"/>
    <cellStyle name="Normal 2 3 4 3 2 2 3" xfId="38223"/>
    <cellStyle name="Normal 2 3 4 3 2 2 3 2" xfId="45336"/>
    <cellStyle name="Normal 2 3 4 3 2 2 4" xfId="27007"/>
    <cellStyle name="Normal 2 3 4 3 2 3" xfId="13973"/>
    <cellStyle name="Normal 2 3 4 3 2 3 2" xfId="27009"/>
    <cellStyle name="Normal 2 3 4 3 2 4" xfId="18940"/>
    <cellStyle name="Normal 2 3 4 3 2 4 2" xfId="27010"/>
    <cellStyle name="Normal 2 3 4 3 2 5" xfId="35614"/>
    <cellStyle name="Normal 2 3 4 3 2 5 2" xfId="42854"/>
    <cellStyle name="Normal 2 3 4 3 2 6" xfId="27006"/>
    <cellStyle name="Normal 2 3 4 3 2 7" xfId="47904"/>
    <cellStyle name="Normal 2 3 4 3 2 8" xfId="50430"/>
    <cellStyle name="Normal 2 3 4 3 3" xfId="7808"/>
    <cellStyle name="Normal 2 3 4 3 3 2" xfId="15332"/>
    <cellStyle name="Normal 2 3 4 3 3 2 2" xfId="27012"/>
    <cellStyle name="Normal 2 3 4 3 3 3" xfId="37101"/>
    <cellStyle name="Normal 2 3 4 3 3 3 2" xfId="44213"/>
    <cellStyle name="Normal 2 3 4 3 3 4" xfId="27011"/>
    <cellStyle name="Normal 2 3 4 3 4" xfId="12181"/>
    <cellStyle name="Normal 2 3 4 3 4 2" xfId="27013"/>
    <cellStyle name="Normal 2 3 4 3 5" xfId="17818"/>
    <cellStyle name="Normal 2 3 4 3 5 2" xfId="27014"/>
    <cellStyle name="Normal 2 3 4 3 6" xfId="33037"/>
    <cellStyle name="Normal 2 3 4 3 6 2" xfId="41070"/>
    <cellStyle name="Normal 2 3 4 3 7" xfId="27005"/>
    <cellStyle name="Normal 2 3 4 3 8" xfId="46781"/>
    <cellStyle name="Normal 2 3 4 3 9" xfId="49319"/>
    <cellStyle name="Normal 2 3 4 4" xfId="4674"/>
    <cellStyle name="Normal 2 3 4 4 2" xfId="6323"/>
    <cellStyle name="Normal 2 3 4 4 2 2" xfId="8931"/>
    <cellStyle name="Normal 2 3 4 4 2 2 2" xfId="16455"/>
    <cellStyle name="Normal 2 3 4 4 2 2 2 2" xfId="27018"/>
    <cellStyle name="Normal 2 3 4 4 2 2 3" xfId="38224"/>
    <cellStyle name="Normal 2 3 4 4 2 2 3 2" xfId="45337"/>
    <cellStyle name="Normal 2 3 4 4 2 2 4" xfId="27017"/>
    <cellStyle name="Normal 2 3 4 4 2 3" xfId="13974"/>
    <cellStyle name="Normal 2 3 4 4 2 3 2" xfId="27019"/>
    <cellStyle name="Normal 2 3 4 4 2 4" xfId="18941"/>
    <cellStyle name="Normal 2 3 4 4 2 4 2" xfId="27020"/>
    <cellStyle name="Normal 2 3 4 4 2 5" xfId="35615"/>
    <cellStyle name="Normal 2 3 4 4 2 5 2" xfId="42855"/>
    <cellStyle name="Normal 2 3 4 4 2 6" xfId="27016"/>
    <cellStyle name="Normal 2 3 4 4 2 7" xfId="47905"/>
    <cellStyle name="Normal 2 3 4 4 2 8" xfId="50431"/>
    <cellStyle name="Normal 2 3 4 4 3" xfId="8444"/>
    <cellStyle name="Normal 2 3 4 4 3 2" xfId="15968"/>
    <cellStyle name="Normal 2 3 4 4 3 2 2" xfId="27022"/>
    <cellStyle name="Normal 2 3 4 4 3 3" xfId="37737"/>
    <cellStyle name="Normal 2 3 4 4 3 3 2" xfId="44849"/>
    <cellStyle name="Normal 2 3 4 4 3 4" xfId="27021"/>
    <cellStyle name="Normal 2 3 4 4 4" xfId="13485"/>
    <cellStyle name="Normal 2 3 4 4 4 2" xfId="27023"/>
    <cellStyle name="Normal 2 3 4 4 5" xfId="18454"/>
    <cellStyle name="Normal 2 3 4 4 5 2" xfId="27024"/>
    <cellStyle name="Normal 2 3 4 4 6" xfId="34486"/>
    <cellStyle name="Normal 2 3 4 4 6 2" xfId="42366"/>
    <cellStyle name="Normal 2 3 4 4 7" xfId="27015"/>
    <cellStyle name="Normal 2 3 4 4 8" xfId="47417"/>
    <cellStyle name="Normal 2 3 4 4 9" xfId="49944"/>
    <cellStyle name="Normal 2 3 4 5" xfId="32891"/>
    <cellStyle name="Normal 2 3 4 6" xfId="27003"/>
    <cellStyle name="Normal 2 3 5" xfId="2070"/>
    <cellStyle name="Normal 2 3 5 10" xfId="6324"/>
    <cellStyle name="Normal 2 3 5 10 2" xfId="8932"/>
    <cellStyle name="Normal 2 3 5 10 2 2" xfId="16456"/>
    <cellStyle name="Normal 2 3 5 10 2 2 2" xfId="27028"/>
    <cellStyle name="Normal 2 3 5 10 2 3" xfId="38225"/>
    <cellStyle name="Normal 2 3 5 10 2 3 2" xfId="45338"/>
    <cellStyle name="Normal 2 3 5 10 2 4" xfId="27027"/>
    <cellStyle name="Normal 2 3 5 10 3" xfId="13975"/>
    <cellStyle name="Normal 2 3 5 10 3 2" xfId="27029"/>
    <cellStyle name="Normal 2 3 5 10 4" xfId="18942"/>
    <cellStyle name="Normal 2 3 5 10 4 2" xfId="27030"/>
    <cellStyle name="Normal 2 3 5 10 5" xfId="35616"/>
    <cellStyle name="Normal 2 3 5 10 5 2" xfId="42856"/>
    <cellStyle name="Normal 2 3 5 10 6" xfId="27026"/>
    <cellStyle name="Normal 2 3 5 10 7" xfId="47906"/>
    <cellStyle name="Normal 2 3 5 10 8" xfId="50432"/>
    <cellStyle name="Normal 2 3 5 11" xfId="7050"/>
    <cellStyle name="Normal 2 3 5 11 2" xfId="14574"/>
    <cellStyle name="Normal 2 3 5 11 2 2" xfId="27032"/>
    <cellStyle name="Normal 2 3 5 11 3" xfId="36343"/>
    <cellStyle name="Normal 2 3 5 11 3 2" xfId="43455"/>
    <cellStyle name="Normal 2 3 5 11 4" xfId="27031"/>
    <cellStyle name="Normal 2 3 5 12" xfId="12064"/>
    <cellStyle name="Normal 2 3 5 12 2" xfId="27033"/>
    <cellStyle name="Normal 2 3 5 13" xfId="17060"/>
    <cellStyle name="Normal 2 3 5 13 2" xfId="27034"/>
    <cellStyle name="Normal 2 3 5 14" xfId="32892"/>
    <cellStyle name="Normal 2 3 5 14 2" xfId="40983"/>
    <cellStyle name="Normal 2 3 5 15" xfId="27025"/>
    <cellStyle name="Normal 2 3 5 16" xfId="46023"/>
    <cellStyle name="Normal 2 3 5 17" xfId="48536"/>
    <cellStyle name="Normal 2 3 5 2" xfId="4230"/>
    <cellStyle name="Normal 2 3 5 2 10" xfId="27035"/>
    <cellStyle name="Normal 2 3 5 2 11" xfId="46175"/>
    <cellStyle name="Normal 2 3 5 2 12" xfId="48837"/>
    <cellStyle name="Normal 2 3 5 2 2" xfId="2343"/>
    <cellStyle name="Normal 2 3 5 2 2 2" xfId="6326"/>
    <cellStyle name="Normal 2 3 5 2 2 2 2" xfId="8934"/>
    <cellStyle name="Normal 2 3 5 2 2 2 2 2" xfId="16458"/>
    <cellStyle name="Normal 2 3 5 2 2 2 2 2 2" xfId="27039"/>
    <cellStyle name="Normal 2 3 5 2 2 2 2 3" xfId="38227"/>
    <cellStyle name="Normal 2 3 5 2 2 2 2 3 2" xfId="45340"/>
    <cellStyle name="Normal 2 3 5 2 2 2 2 4" xfId="27038"/>
    <cellStyle name="Normal 2 3 5 2 2 2 3" xfId="13977"/>
    <cellStyle name="Normal 2 3 5 2 2 2 3 2" xfId="27040"/>
    <cellStyle name="Normal 2 3 5 2 2 2 4" xfId="18944"/>
    <cellStyle name="Normal 2 3 5 2 2 2 4 2" xfId="27041"/>
    <cellStyle name="Normal 2 3 5 2 2 2 5" xfId="35618"/>
    <cellStyle name="Normal 2 3 5 2 2 2 5 2" xfId="42858"/>
    <cellStyle name="Normal 2 3 5 2 2 2 6" xfId="27037"/>
    <cellStyle name="Normal 2 3 5 2 2 2 7" xfId="47908"/>
    <cellStyle name="Normal 2 3 5 2 2 2 8" xfId="50434"/>
    <cellStyle name="Normal 2 3 5 2 2 3" xfId="7810"/>
    <cellStyle name="Normal 2 3 5 2 2 3 2" xfId="15334"/>
    <cellStyle name="Normal 2 3 5 2 2 3 2 2" xfId="27043"/>
    <cellStyle name="Normal 2 3 5 2 2 3 3" xfId="37103"/>
    <cellStyle name="Normal 2 3 5 2 2 3 3 2" xfId="44215"/>
    <cellStyle name="Normal 2 3 5 2 2 3 4" xfId="27042"/>
    <cellStyle name="Normal 2 3 5 2 2 4" xfId="12855"/>
    <cellStyle name="Normal 2 3 5 2 2 4 2" xfId="27044"/>
    <cellStyle name="Normal 2 3 5 2 2 5" xfId="17820"/>
    <cellStyle name="Normal 2 3 5 2 2 5 2" xfId="27045"/>
    <cellStyle name="Normal 2 3 5 2 2 6" xfId="33818"/>
    <cellStyle name="Normal 2 3 5 2 2 6 2" xfId="41736"/>
    <cellStyle name="Normal 2 3 5 2 2 7" xfId="27036"/>
    <cellStyle name="Normal 2 3 5 2 2 8" xfId="46783"/>
    <cellStyle name="Normal 2 3 5 2 2 9" xfId="49321"/>
    <cellStyle name="Normal 2 3 5 2 3" xfId="4409"/>
    <cellStyle name="Normal 2 3 5 2 3 2" xfId="6327"/>
    <cellStyle name="Normal 2 3 5 2 3 2 2" xfId="8935"/>
    <cellStyle name="Normal 2 3 5 2 3 2 2 2" xfId="16459"/>
    <cellStyle name="Normal 2 3 5 2 3 2 2 2 2" xfId="27049"/>
    <cellStyle name="Normal 2 3 5 2 3 2 2 3" xfId="38228"/>
    <cellStyle name="Normal 2 3 5 2 3 2 2 3 2" xfId="45341"/>
    <cellStyle name="Normal 2 3 5 2 3 2 2 4" xfId="27048"/>
    <cellStyle name="Normal 2 3 5 2 3 2 3" xfId="13978"/>
    <cellStyle name="Normal 2 3 5 2 3 2 3 2" xfId="27050"/>
    <cellStyle name="Normal 2 3 5 2 3 2 4" xfId="18945"/>
    <cellStyle name="Normal 2 3 5 2 3 2 4 2" xfId="27051"/>
    <cellStyle name="Normal 2 3 5 2 3 2 5" xfId="35619"/>
    <cellStyle name="Normal 2 3 5 2 3 2 5 2" xfId="42859"/>
    <cellStyle name="Normal 2 3 5 2 3 2 6" xfId="27047"/>
    <cellStyle name="Normal 2 3 5 2 3 2 7" xfId="47909"/>
    <cellStyle name="Normal 2 3 5 2 3 2 8" xfId="50435"/>
    <cellStyle name="Normal 2 3 5 2 3 3" xfId="8210"/>
    <cellStyle name="Normal 2 3 5 2 3 3 2" xfId="15734"/>
    <cellStyle name="Normal 2 3 5 2 3 3 2 2" xfId="27053"/>
    <cellStyle name="Normal 2 3 5 2 3 3 3" xfId="37503"/>
    <cellStyle name="Normal 2 3 5 2 3 3 3 2" xfId="44615"/>
    <cellStyle name="Normal 2 3 5 2 3 3 4" xfId="27052"/>
    <cellStyle name="Normal 2 3 5 2 3 4" xfId="13255"/>
    <cellStyle name="Normal 2 3 5 2 3 4 2" xfId="27054"/>
    <cellStyle name="Normal 2 3 5 2 3 5" xfId="18220"/>
    <cellStyle name="Normal 2 3 5 2 3 5 2" xfId="27055"/>
    <cellStyle name="Normal 2 3 5 2 3 6" xfId="34236"/>
    <cellStyle name="Normal 2 3 5 2 3 6 2" xfId="42136"/>
    <cellStyle name="Normal 2 3 5 2 3 7" xfId="27046"/>
    <cellStyle name="Normal 2 3 5 2 3 8" xfId="47183"/>
    <cellStyle name="Normal 2 3 5 2 3 9" xfId="49710"/>
    <cellStyle name="Normal 2 3 5 2 4" xfId="4676"/>
    <cellStyle name="Normal 2 3 5 2 4 2" xfId="6328"/>
    <cellStyle name="Normal 2 3 5 2 4 2 2" xfId="8936"/>
    <cellStyle name="Normal 2 3 5 2 4 2 2 2" xfId="16460"/>
    <cellStyle name="Normal 2 3 5 2 4 2 2 2 2" xfId="27059"/>
    <cellStyle name="Normal 2 3 5 2 4 2 2 3" xfId="38229"/>
    <cellStyle name="Normal 2 3 5 2 4 2 2 3 2" xfId="45342"/>
    <cellStyle name="Normal 2 3 5 2 4 2 2 4" xfId="27058"/>
    <cellStyle name="Normal 2 3 5 2 4 2 3" xfId="13979"/>
    <cellStyle name="Normal 2 3 5 2 4 2 3 2" xfId="27060"/>
    <cellStyle name="Normal 2 3 5 2 4 2 4" xfId="18946"/>
    <cellStyle name="Normal 2 3 5 2 4 2 4 2" xfId="27061"/>
    <cellStyle name="Normal 2 3 5 2 4 2 5" xfId="35620"/>
    <cellStyle name="Normal 2 3 5 2 4 2 5 2" xfId="42860"/>
    <cellStyle name="Normal 2 3 5 2 4 2 6" xfId="27057"/>
    <cellStyle name="Normal 2 3 5 2 4 2 7" xfId="47910"/>
    <cellStyle name="Normal 2 3 5 2 4 2 8" xfId="50436"/>
    <cellStyle name="Normal 2 3 5 2 4 3" xfId="8445"/>
    <cellStyle name="Normal 2 3 5 2 4 3 2" xfId="15969"/>
    <cellStyle name="Normal 2 3 5 2 4 3 2 2" xfId="27063"/>
    <cellStyle name="Normal 2 3 5 2 4 3 3" xfId="37738"/>
    <cellStyle name="Normal 2 3 5 2 4 3 3 2" xfId="44850"/>
    <cellStyle name="Normal 2 3 5 2 4 3 4" xfId="27062"/>
    <cellStyle name="Normal 2 3 5 2 4 4" xfId="13486"/>
    <cellStyle name="Normal 2 3 5 2 4 4 2" xfId="27064"/>
    <cellStyle name="Normal 2 3 5 2 4 5" xfId="18455"/>
    <cellStyle name="Normal 2 3 5 2 4 5 2" xfId="27065"/>
    <cellStyle name="Normal 2 3 5 2 4 6" xfId="34488"/>
    <cellStyle name="Normal 2 3 5 2 4 6 2" xfId="42367"/>
    <cellStyle name="Normal 2 3 5 2 4 7" xfId="27056"/>
    <cellStyle name="Normal 2 3 5 2 4 8" xfId="47418"/>
    <cellStyle name="Normal 2 3 5 2 4 9" xfId="49945"/>
    <cellStyle name="Normal 2 3 5 2 5" xfId="6325"/>
    <cellStyle name="Normal 2 3 5 2 5 2" xfId="8933"/>
    <cellStyle name="Normal 2 3 5 2 5 2 2" xfId="16457"/>
    <cellStyle name="Normal 2 3 5 2 5 2 2 2" xfId="27068"/>
    <cellStyle name="Normal 2 3 5 2 5 2 3" xfId="38226"/>
    <cellStyle name="Normal 2 3 5 2 5 2 3 2" xfId="45339"/>
    <cellStyle name="Normal 2 3 5 2 5 2 4" xfId="27067"/>
    <cellStyle name="Normal 2 3 5 2 5 3" xfId="13976"/>
    <cellStyle name="Normal 2 3 5 2 5 3 2" xfId="27069"/>
    <cellStyle name="Normal 2 3 5 2 5 4" xfId="18943"/>
    <cellStyle name="Normal 2 3 5 2 5 4 2" xfId="27070"/>
    <cellStyle name="Normal 2 3 5 2 5 5" xfId="35617"/>
    <cellStyle name="Normal 2 3 5 2 5 5 2" xfId="42857"/>
    <cellStyle name="Normal 2 3 5 2 5 6" xfId="27066"/>
    <cellStyle name="Normal 2 3 5 2 5 7" xfId="47907"/>
    <cellStyle name="Normal 2 3 5 2 5 8" xfId="50433"/>
    <cellStyle name="Normal 2 3 5 2 6" xfId="7202"/>
    <cellStyle name="Normal 2 3 5 2 6 2" xfId="14726"/>
    <cellStyle name="Normal 2 3 5 2 6 2 2" xfId="27072"/>
    <cellStyle name="Normal 2 3 5 2 6 3" xfId="36495"/>
    <cellStyle name="Normal 2 3 5 2 6 3 2" xfId="43607"/>
    <cellStyle name="Normal 2 3 5 2 6 4" xfId="27071"/>
    <cellStyle name="Normal 2 3 5 2 7" xfId="12183"/>
    <cellStyle name="Normal 2 3 5 2 7 2" xfId="27073"/>
    <cellStyle name="Normal 2 3 5 2 8" xfId="17212"/>
    <cellStyle name="Normal 2 3 5 2 8 2" xfId="27074"/>
    <cellStyle name="Normal 2 3 5 2 9" xfId="33040"/>
    <cellStyle name="Normal 2 3 5 2 9 2" xfId="41071"/>
    <cellStyle name="Normal 2 3 5 3" xfId="4106"/>
    <cellStyle name="Normal 2 3 5 3 10" xfId="49010"/>
    <cellStyle name="Normal 2 3 5 3 2" xfId="4410"/>
    <cellStyle name="Normal 2 3 5 3 2 2" xfId="6329"/>
    <cellStyle name="Normal 2 3 5 3 2 2 2" xfId="8938"/>
    <cellStyle name="Normal 2 3 5 3 2 2 2 2" xfId="16462"/>
    <cellStyle name="Normal 2 3 5 3 2 2 2 2 2" xfId="27079"/>
    <cellStyle name="Normal 2 3 5 3 2 2 2 3" xfId="38231"/>
    <cellStyle name="Normal 2 3 5 3 2 2 2 3 2" xfId="45344"/>
    <cellStyle name="Normal 2 3 5 3 2 2 2 4" xfId="27078"/>
    <cellStyle name="Normal 2 3 5 3 2 2 3" xfId="13980"/>
    <cellStyle name="Normal 2 3 5 3 2 2 3 2" xfId="27080"/>
    <cellStyle name="Normal 2 3 5 3 2 2 4" xfId="18948"/>
    <cellStyle name="Normal 2 3 5 3 2 2 4 2" xfId="27081"/>
    <cellStyle name="Normal 2 3 5 3 2 2 5" xfId="35621"/>
    <cellStyle name="Normal 2 3 5 3 2 2 5 2" xfId="42861"/>
    <cellStyle name="Normal 2 3 5 3 2 2 6" xfId="27077"/>
    <cellStyle name="Normal 2 3 5 3 2 2 7" xfId="47912"/>
    <cellStyle name="Normal 2 3 5 3 2 2 8" xfId="50438"/>
    <cellStyle name="Normal 2 3 5 3 2 3" xfId="8211"/>
    <cellStyle name="Normal 2 3 5 3 2 3 2" xfId="15735"/>
    <cellStyle name="Normal 2 3 5 3 2 3 2 2" xfId="27083"/>
    <cellStyle name="Normal 2 3 5 3 2 3 3" xfId="37504"/>
    <cellStyle name="Normal 2 3 5 3 2 3 3 2" xfId="44616"/>
    <cellStyle name="Normal 2 3 5 3 2 3 4" xfId="27082"/>
    <cellStyle name="Normal 2 3 5 3 2 4" xfId="13256"/>
    <cellStyle name="Normal 2 3 5 3 2 4 2" xfId="27084"/>
    <cellStyle name="Normal 2 3 5 3 2 5" xfId="18221"/>
    <cellStyle name="Normal 2 3 5 3 2 5 2" xfId="27085"/>
    <cellStyle name="Normal 2 3 5 3 2 6" xfId="34237"/>
    <cellStyle name="Normal 2 3 5 3 2 6 2" xfId="42137"/>
    <cellStyle name="Normal 2 3 5 3 2 7" xfId="27076"/>
    <cellStyle name="Normal 2 3 5 3 2 8" xfId="47184"/>
    <cellStyle name="Normal 2 3 5 3 2 9" xfId="49711"/>
    <cellStyle name="Normal 2 3 5 3 3" xfId="3873"/>
    <cellStyle name="Normal 2 3 5 3 3 2" xfId="8937"/>
    <cellStyle name="Normal 2 3 5 3 3 2 2" xfId="16461"/>
    <cellStyle name="Normal 2 3 5 3 3 2 2 2" xfId="27088"/>
    <cellStyle name="Normal 2 3 5 3 3 2 3" xfId="38230"/>
    <cellStyle name="Normal 2 3 5 3 3 2 3 2" xfId="45343"/>
    <cellStyle name="Normal 2 3 5 3 3 2 4" xfId="27087"/>
    <cellStyle name="Normal 2 3 5 3 3 3" xfId="12437"/>
    <cellStyle name="Normal 2 3 5 3 3 3 2" xfId="27089"/>
    <cellStyle name="Normal 2 3 5 3 3 4" xfId="18947"/>
    <cellStyle name="Normal 2 3 5 3 3 4 2" xfId="27090"/>
    <cellStyle name="Normal 2 3 5 3 3 5" xfId="33315"/>
    <cellStyle name="Normal 2 3 5 3 3 5 2" xfId="41319"/>
    <cellStyle name="Normal 2 3 5 3 3 6" xfId="27086"/>
    <cellStyle name="Normal 2 3 5 3 3 7" xfId="47911"/>
    <cellStyle name="Normal 2 3 5 3 3 8" xfId="50437"/>
    <cellStyle name="Normal 2 3 5 3 4" xfId="7391"/>
    <cellStyle name="Normal 2 3 5 3 4 2" xfId="14915"/>
    <cellStyle name="Normal 2 3 5 3 4 2 2" xfId="27092"/>
    <cellStyle name="Normal 2 3 5 3 4 3" xfId="36684"/>
    <cellStyle name="Normal 2 3 5 3 4 3 2" xfId="43796"/>
    <cellStyle name="Normal 2 3 5 3 4 4" xfId="27091"/>
    <cellStyle name="Normal 2 3 5 3 5" xfId="12182"/>
    <cellStyle name="Normal 2 3 5 3 5 2" xfId="27093"/>
    <cellStyle name="Normal 2 3 5 3 6" xfId="17401"/>
    <cellStyle name="Normal 2 3 5 3 6 2" xfId="27094"/>
    <cellStyle name="Normal 2 3 5 3 7" xfId="33039"/>
    <cellStyle name="Normal 2 3 5 3 8" xfId="27075"/>
    <cellStyle name="Normal 2 3 5 3 9" xfId="46364"/>
    <cellStyle name="Normal 2 3 5 4" xfId="4093"/>
    <cellStyle name="Normal 2 3 5 4 2" xfId="6330"/>
    <cellStyle name="Normal 2 3 5 4 2 2" xfId="8939"/>
    <cellStyle name="Normal 2 3 5 4 2 2 2" xfId="16463"/>
    <cellStyle name="Normal 2 3 5 4 2 2 2 2" xfId="27098"/>
    <cellStyle name="Normal 2 3 5 4 2 2 3" xfId="38232"/>
    <cellStyle name="Normal 2 3 5 4 2 2 3 2" xfId="45345"/>
    <cellStyle name="Normal 2 3 5 4 2 2 4" xfId="27097"/>
    <cellStyle name="Normal 2 3 5 4 2 3" xfId="13981"/>
    <cellStyle name="Normal 2 3 5 4 2 3 2" xfId="27099"/>
    <cellStyle name="Normal 2 3 5 4 2 4" xfId="18949"/>
    <cellStyle name="Normal 2 3 5 4 2 4 2" xfId="27100"/>
    <cellStyle name="Normal 2 3 5 4 2 5" xfId="35622"/>
    <cellStyle name="Normal 2 3 5 4 2 5 2" xfId="42862"/>
    <cellStyle name="Normal 2 3 5 4 2 6" xfId="27096"/>
    <cellStyle name="Normal 2 3 5 4 2 7" xfId="47913"/>
    <cellStyle name="Normal 2 3 5 4 2 8" xfId="50439"/>
    <cellStyle name="Normal 2 3 5 4 3" xfId="7534"/>
    <cellStyle name="Normal 2 3 5 4 3 2" xfId="15058"/>
    <cellStyle name="Normal 2 3 5 4 3 2 2" xfId="27102"/>
    <cellStyle name="Normal 2 3 5 4 3 3" xfId="36827"/>
    <cellStyle name="Normal 2 3 5 4 3 3 2" xfId="43939"/>
    <cellStyle name="Normal 2 3 5 4 3 4" xfId="27101"/>
    <cellStyle name="Normal 2 3 5 4 4" xfId="12580"/>
    <cellStyle name="Normal 2 3 5 4 4 2" xfId="27103"/>
    <cellStyle name="Normal 2 3 5 4 5" xfId="17544"/>
    <cellStyle name="Normal 2 3 5 4 5 2" xfId="27104"/>
    <cellStyle name="Normal 2 3 5 4 6" xfId="33460"/>
    <cellStyle name="Normal 2 3 5 4 6 2" xfId="41462"/>
    <cellStyle name="Normal 2 3 5 4 7" xfId="27095"/>
    <cellStyle name="Normal 2 3 5 4 8" xfId="46507"/>
    <cellStyle name="Normal 2 3 5 4 9" xfId="48754"/>
    <cellStyle name="Normal 2 3 5 5" xfId="4110"/>
    <cellStyle name="Normal 2 3 5 5 2" xfId="6331"/>
    <cellStyle name="Normal 2 3 5 5 2 2" xfId="8940"/>
    <cellStyle name="Normal 2 3 5 5 2 2 2" xfId="16464"/>
    <cellStyle name="Normal 2 3 5 5 2 2 2 2" xfId="27108"/>
    <cellStyle name="Normal 2 3 5 5 2 2 3" xfId="38233"/>
    <cellStyle name="Normal 2 3 5 5 2 2 3 2" xfId="45346"/>
    <cellStyle name="Normal 2 3 5 5 2 2 4" xfId="27107"/>
    <cellStyle name="Normal 2 3 5 5 2 3" xfId="13982"/>
    <cellStyle name="Normal 2 3 5 5 2 3 2" xfId="27109"/>
    <cellStyle name="Normal 2 3 5 5 2 4" xfId="18950"/>
    <cellStyle name="Normal 2 3 5 5 2 4 2" xfId="27110"/>
    <cellStyle name="Normal 2 3 5 5 2 5" xfId="35623"/>
    <cellStyle name="Normal 2 3 5 5 2 5 2" xfId="42863"/>
    <cellStyle name="Normal 2 3 5 5 2 6" xfId="27106"/>
    <cellStyle name="Normal 2 3 5 5 2 7" xfId="47914"/>
    <cellStyle name="Normal 2 3 5 5 2 8" xfId="50440"/>
    <cellStyle name="Normal 2 3 5 5 3" xfId="7809"/>
    <cellStyle name="Normal 2 3 5 5 3 2" xfId="15333"/>
    <cellStyle name="Normal 2 3 5 5 3 2 2" xfId="27112"/>
    <cellStyle name="Normal 2 3 5 5 3 3" xfId="37102"/>
    <cellStyle name="Normal 2 3 5 5 3 3 2" xfId="44214"/>
    <cellStyle name="Normal 2 3 5 5 3 4" xfId="27111"/>
    <cellStyle name="Normal 2 3 5 5 4" xfId="12854"/>
    <cellStyle name="Normal 2 3 5 5 4 2" xfId="27113"/>
    <cellStyle name="Normal 2 3 5 5 5" xfId="17819"/>
    <cellStyle name="Normal 2 3 5 5 5 2" xfId="27114"/>
    <cellStyle name="Normal 2 3 5 5 6" xfId="33817"/>
    <cellStyle name="Normal 2 3 5 5 6 2" xfId="41735"/>
    <cellStyle name="Normal 2 3 5 5 7" xfId="27105"/>
    <cellStyle name="Normal 2 3 5 5 8" xfId="46782"/>
    <cellStyle name="Normal 2 3 5 5 9" xfId="49320"/>
    <cellStyle name="Normal 2 3 5 6" xfId="4408"/>
    <cellStyle name="Normal 2 3 5 6 2" xfId="6332"/>
    <cellStyle name="Normal 2 3 5 6 2 2" xfId="8941"/>
    <cellStyle name="Normal 2 3 5 6 2 2 2" xfId="16465"/>
    <cellStyle name="Normal 2 3 5 6 2 2 2 2" xfId="27118"/>
    <cellStyle name="Normal 2 3 5 6 2 2 3" xfId="38234"/>
    <cellStyle name="Normal 2 3 5 6 2 2 3 2" xfId="45347"/>
    <cellStyle name="Normal 2 3 5 6 2 2 4" xfId="27117"/>
    <cellStyle name="Normal 2 3 5 6 2 3" xfId="13983"/>
    <cellStyle name="Normal 2 3 5 6 2 3 2" xfId="27119"/>
    <cellStyle name="Normal 2 3 5 6 2 4" xfId="18951"/>
    <cellStyle name="Normal 2 3 5 6 2 4 2" xfId="27120"/>
    <cellStyle name="Normal 2 3 5 6 2 5" xfId="35624"/>
    <cellStyle name="Normal 2 3 5 6 2 5 2" xfId="42864"/>
    <cellStyle name="Normal 2 3 5 6 2 6" xfId="27116"/>
    <cellStyle name="Normal 2 3 5 6 2 7" xfId="47915"/>
    <cellStyle name="Normal 2 3 5 6 2 8" xfId="50441"/>
    <cellStyle name="Normal 2 3 5 6 3" xfId="8209"/>
    <cellStyle name="Normal 2 3 5 6 3 2" xfId="15733"/>
    <cellStyle name="Normal 2 3 5 6 3 2 2" xfId="27122"/>
    <cellStyle name="Normal 2 3 5 6 3 3" xfId="37502"/>
    <cellStyle name="Normal 2 3 5 6 3 3 2" xfId="44614"/>
    <cellStyle name="Normal 2 3 5 6 3 4" xfId="27121"/>
    <cellStyle name="Normal 2 3 5 6 4" xfId="13254"/>
    <cellStyle name="Normal 2 3 5 6 4 2" xfId="27123"/>
    <cellStyle name="Normal 2 3 5 6 5" xfId="18219"/>
    <cellStyle name="Normal 2 3 5 6 5 2" xfId="27124"/>
    <cellStyle name="Normal 2 3 5 6 6" xfId="34235"/>
    <cellStyle name="Normal 2 3 5 6 6 2" xfId="42135"/>
    <cellStyle name="Normal 2 3 5 6 7" xfId="27115"/>
    <cellStyle name="Normal 2 3 5 6 8" xfId="47182"/>
    <cellStyle name="Normal 2 3 5 6 9" xfId="49709"/>
    <cellStyle name="Normal 2 3 5 7" xfId="4675"/>
    <cellStyle name="Normal 2 3 5 7 2" xfId="34487"/>
    <cellStyle name="Normal 2 3 5 7 3" xfId="27125"/>
    <cellStyle name="Normal 2 3 5 8" xfId="4802"/>
    <cellStyle name="Normal 2 3 5 8 2" xfId="6334"/>
    <cellStyle name="Normal 2 3 5 8 2 2" xfId="8943"/>
    <cellStyle name="Normal 2 3 5 8 2 2 2" xfId="16467"/>
    <cellStyle name="Normal 2 3 5 8 2 2 2 2" xfId="27129"/>
    <cellStyle name="Normal 2 3 5 8 2 2 3" xfId="38236"/>
    <cellStyle name="Normal 2 3 5 8 2 2 3 2" xfId="45349"/>
    <cellStyle name="Normal 2 3 5 8 2 2 4" xfId="27128"/>
    <cellStyle name="Normal 2 3 5 8 2 3" xfId="13985"/>
    <cellStyle name="Normal 2 3 5 8 2 3 2" xfId="27130"/>
    <cellStyle name="Normal 2 3 5 8 2 4" xfId="18953"/>
    <cellStyle name="Normal 2 3 5 8 2 4 2" xfId="27131"/>
    <cellStyle name="Normal 2 3 5 8 2 5" xfId="35626"/>
    <cellStyle name="Normal 2 3 5 8 2 5 2" xfId="42866"/>
    <cellStyle name="Normal 2 3 5 8 2 6" xfId="27127"/>
    <cellStyle name="Normal 2 3 5 8 2 7" xfId="47917"/>
    <cellStyle name="Normal 2 3 5 8 2 8" xfId="50443"/>
    <cellStyle name="Normal 2 3 5 8 3" xfId="8570"/>
    <cellStyle name="Normal 2 3 5 8 3 2" xfId="16094"/>
    <cellStyle name="Normal 2 3 5 8 3 2 2" xfId="27133"/>
    <cellStyle name="Normal 2 3 5 8 3 3" xfId="37863"/>
    <cellStyle name="Normal 2 3 5 8 3 3 2" xfId="44975"/>
    <cellStyle name="Normal 2 3 5 8 3 4" xfId="27132"/>
    <cellStyle name="Normal 2 3 5 8 4" xfId="13611"/>
    <cellStyle name="Normal 2 3 5 8 4 2" xfId="27134"/>
    <cellStyle name="Normal 2 3 5 8 5" xfId="18580"/>
    <cellStyle name="Normal 2 3 5 8 5 2" xfId="27135"/>
    <cellStyle name="Normal 2 3 5 8 6" xfId="34614"/>
    <cellStyle name="Normal 2 3 5 8 6 2" xfId="42492"/>
    <cellStyle name="Normal 2 3 5 8 7" xfId="27126"/>
    <cellStyle name="Normal 2 3 5 8 8" xfId="47543"/>
    <cellStyle name="Normal 2 3 5 8 9" xfId="50069"/>
    <cellStyle name="Normal 2 3 5 9" xfId="6335"/>
    <cellStyle name="Normal 2 3 5 9 2" xfId="35627"/>
    <cellStyle name="Normal 2 3 5 9 3" xfId="27136"/>
    <cellStyle name="Normal 2 3 6" xfId="2194"/>
    <cellStyle name="Normal 2 3 6 10" xfId="6336"/>
    <cellStyle name="Normal 2 3 6 10 2" xfId="8944"/>
    <cellStyle name="Normal 2 3 6 10 2 2" xfId="16468"/>
    <cellStyle name="Normal 2 3 6 10 2 2 2" xfId="27140"/>
    <cellStyle name="Normal 2 3 6 10 2 3" xfId="38237"/>
    <cellStyle name="Normal 2 3 6 10 2 3 2" xfId="45350"/>
    <cellStyle name="Normal 2 3 6 10 2 4" xfId="27139"/>
    <cellStyle name="Normal 2 3 6 10 3" xfId="13986"/>
    <cellStyle name="Normal 2 3 6 10 3 2" xfId="27141"/>
    <cellStyle name="Normal 2 3 6 10 4" xfId="18954"/>
    <cellStyle name="Normal 2 3 6 10 4 2" xfId="27142"/>
    <cellStyle name="Normal 2 3 6 10 5" xfId="35628"/>
    <cellStyle name="Normal 2 3 6 10 5 2" xfId="42867"/>
    <cellStyle name="Normal 2 3 6 10 6" xfId="27138"/>
    <cellStyle name="Normal 2 3 6 10 7" xfId="47918"/>
    <cellStyle name="Normal 2 3 6 10 8" xfId="50444"/>
    <cellStyle name="Normal 2 3 6 11" xfId="7085"/>
    <cellStyle name="Normal 2 3 6 11 2" xfId="14609"/>
    <cellStyle name="Normal 2 3 6 11 2 2" xfId="27144"/>
    <cellStyle name="Normal 2 3 6 11 3" xfId="36378"/>
    <cellStyle name="Normal 2 3 6 11 3 2" xfId="43490"/>
    <cellStyle name="Normal 2 3 6 11 4" xfId="27143"/>
    <cellStyle name="Normal 2 3 6 12" xfId="12065"/>
    <cellStyle name="Normal 2 3 6 12 2" xfId="27145"/>
    <cellStyle name="Normal 2 3 6 13" xfId="17095"/>
    <cellStyle name="Normal 2 3 6 13 2" xfId="27146"/>
    <cellStyle name="Normal 2 3 6 14" xfId="32893"/>
    <cellStyle name="Normal 2 3 6 14 2" xfId="40984"/>
    <cellStyle name="Normal 2 3 6 15" xfId="27137"/>
    <cellStyle name="Normal 2 3 6 16" xfId="46058"/>
    <cellStyle name="Normal 2 3 6 17" xfId="48703"/>
    <cellStyle name="Normal 2 3 6 2" xfId="3522"/>
    <cellStyle name="Normal 2 3 6 2 10" xfId="46218"/>
    <cellStyle name="Normal 2 3 6 2 11" xfId="48876"/>
    <cellStyle name="Normal 2 3 6 2 2" xfId="3976"/>
    <cellStyle name="Normal 2 3 6 2 2 2" xfId="6338"/>
    <cellStyle name="Normal 2 3 6 2 2 2 2" xfId="8946"/>
    <cellStyle name="Normal 2 3 6 2 2 2 2 2" xfId="16470"/>
    <cellStyle name="Normal 2 3 6 2 2 2 2 2 2" xfId="27151"/>
    <cellStyle name="Normal 2 3 6 2 2 2 2 3" xfId="38239"/>
    <cellStyle name="Normal 2 3 6 2 2 2 2 3 2" xfId="45352"/>
    <cellStyle name="Normal 2 3 6 2 2 2 2 4" xfId="27150"/>
    <cellStyle name="Normal 2 3 6 2 2 2 3" xfId="13988"/>
    <cellStyle name="Normal 2 3 6 2 2 2 3 2" xfId="27152"/>
    <cellStyle name="Normal 2 3 6 2 2 2 4" xfId="18956"/>
    <cellStyle name="Normal 2 3 6 2 2 2 4 2" xfId="27153"/>
    <cellStyle name="Normal 2 3 6 2 2 2 5" xfId="35630"/>
    <cellStyle name="Normal 2 3 6 2 2 2 5 2" xfId="42869"/>
    <cellStyle name="Normal 2 3 6 2 2 2 6" xfId="27149"/>
    <cellStyle name="Normal 2 3 6 2 2 2 7" xfId="47920"/>
    <cellStyle name="Normal 2 3 6 2 2 2 8" xfId="50446"/>
    <cellStyle name="Normal 2 3 6 2 2 3" xfId="7812"/>
    <cellStyle name="Normal 2 3 6 2 2 3 2" xfId="15336"/>
    <cellStyle name="Normal 2 3 6 2 2 3 2 2" xfId="27155"/>
    <cellStyle name="Normal 2 3 6 2 2 3 3" xfId="37105"/>
    <cellStyle name="Normal 2 3 6 2 2 3 3 2" xfId="44217"/>
    <cellStyle name="Normal 2 3 6 2 2 3 4" xfId="27154"/>
    <cellStyle name="Normal 2 3 6 2 2 4" xfId="12857"/>
    <cellStyle name="Normal 2 3 6 2 2 4 2" xfId="27156"/>
    <cellStyle name="Normal 2 3 6 2 2 5" xfId="17822"/>
    <cellStyle name="Normal 2 3 6 2 2 5 2" xfId="27157"/>
    <cellStyle name="Normal 2 3 6 2 2 6" xfId="33820"/>
    <cellStyle name="Normal 2 3 6 2 2 6 2" xfId="41738"/>
    <cellStyle name="Normal 2 3 6 2 2 7" xfId="27148"/>
    <cellStyle name="Normal 2 3 6 2 2 8" xfId="46785"/>
    <cellStyle name="Normal 2 3 6 2 2 9" xfId="49323"/>
    <cellStyle name="Normal 2 3 6 2 3" xfId="4412"/>
    <cellStyle name="Normal 2 3 6 2 3 2" xfId="6339"/>
    <cellStyle name="Normal 2 3 6 2 3 2 2" xfId="8947"/>
    <cellStyle name="Normal 2 3 6 2 3 2 2 2" xfId="16471"/>
    <cellStyle name="Normal 2 3 6 2 3 2 2 2 2" xfId="27161"/>
    <cellStyle name="Normal 2 3 6 2 3 2 2 3" xfId="38240"/>
    <cellStyle name="Normal 2 3 6 2 3 2 2 3 2" xfId="45353"/>
    <cellStyle name="Normal 2 3 6 2 3 2 2 4" xfId="27160"/>
    <cellStyle name="Normal 2 3 6 2 3 2 3" xfId="13989"/>
    <cellStyle name="Normal 2 3 6 2 3 2 3 2" xfId="27162"/>
    <cellStyle name="Normal 2 3 6 2 3 2 4" xfId="18957"/>
    <cellStyle name="Normal 2 3 6 2 3 2 4 2" xfId="27163"/>
    <cellStyle name="Normal 2 3 6 2 3 2 5" xfId="35631"/>
    <cellStyle name="Normal 2 3 6 2 3 2 5 2" xfId="42870"/>
    <cellStyle name="Normal 2 3 6 2 3 2 6" xfId="27159"/>
    <cellStyle name="Normal 2 3 6 2 3 2 7" xfId="47921"/>
    <cellStyle name="Normal 2 3 6 2 3 2 8" xfId="50447"/>
    <cellStyle name="Normal 2 3 6 2 3 3" xfId="8213"/>
    <cellStyle name="Normal 2 3 6 2 3 3 2" xfId="15737"/>
    <cellStyle name="Normal 2 3 6 2 3 3 2 2" xfId="27165"/>
    <cellStyle name="Normal 2 3 6 2 3 3 3" xfId="37506"/>
    <cellStyle name="Normal 2 3 6 2 3 3 3 2" xfId="44618"/>
    <cellStyle name="Normal 2 3 6 2 3 3 4" xfId="27164"/>
    <cellStyle name="Normal 2 3 6 2 3 4" xfId="13258"/>
    <cellStyle name="Normal 2 3 6 2 3 4 2" xfId="27166"/>
    <cellStyle name="Normal 2 3 6 2 3 5" xfId="18223"/>
    <cellStyle name="Normal 2 3 6 2 3 5 2" xfId="27167"/>
    <cellStyle name="Normal 2 3 6 2 3 6" xfId="34239"/>
    <cellStyle name="Normal 2 3 6 2 3 6 2" xfId="42139"/>
    <cellStyle name="Normal 2 3 6 2 3 7" xfId="27158"/>
    <cellStyle name="Normal 2 3 6 2 3 8" xfId="47186"/>
    <cellStyle name="Normal 2 3 6 2 3 9" xfId="49713"/>
    <cellStyle name="Normal 2 3 6 2 4" xfId="6337"/>
    <cellStyle name="Normal 2 3 6 2 4 2" xfId="8945"/>
    <cellStyle name="Normal 2 3 6 2 4 2 2" xfId="16469"/>
    <cellStyle name="Normal 2 3 6 2 4 2 2 2" xfId="27170"/>
    <cellStyle name="Normal 2 3 6 2 4 2 3" xfId="38238"/>
    <cellStyle name="Normal 2 3 6 2 4 2 3 2" xfId="45351"/>
    <cellStyle name="Normal 2 3 6 2 4 2 4" xfId="27169"/>
    <cellStyle name="Normal 2 3 6 2 4 3" xfId="13987"/>
    <cellStyle name="Normal 2 3 6 2 4 3 2" xfId="27171"/>
    <cellStyle name="Normal 2 3 6 2 4 4" xfId="18955"/>
    <cellStyle name="Normal 2 3 6 2 4 4 2" xfId="27172"/>
    <cellStyle name="Normal 2 3 6 2 4 5" xfId="35629"/>
    <cellStyle name="Normal 2 3 6 2 4 5 2" xfId="42868"/>
    <cellStyle name="Normal 2 3 6 2 4 6" xfId="27168"/>
    <cellStyle name="Normal 2 3 6 2 4 7" xfId="47919"/>
    <cellStyle name="Normal 2 3 6 2 4 8" xfId="50445"/>
    <cellStyle name="Normal 2 3 6 2 5" xfId="7245"/>
    <cellStyle name="Normal 2 3 6 2 5 2" xfId="14769"/>
    <cellStyle name="Normal 2 3 6 2 5 2 2" xfId="27174"/>
    <cellStyle name="Normal 2 3 6 2 5 3" xfId="36538"/>
    <cellStyle name="Normal 2 3 6 2 5 3 2" xfId="43650"/>
    <cellStyle name="Normal 2 3 6 2 5 4" xfId="27173"/>
    <cellStyle name="Normal 2 3 6 2 6" xfId="12306"/>
    <cellStyle name="Normal 2 3 6 2 6 2" xfId="27175"/>
    <cellStyle name="Normal 2 3 6 2 7" xfId="17255"/>
    <cellStyle name="Normal 2 3 6 2 7 2" xfId="27176"/>
    <cellStyle name="Normal 2 3 6 2 8" xfId="33174"/>
    <cellStyle name="Normal 2 3 6 2 8 2" xfId="41190"/>
    <cellStyle name="Normal 2 3 6 2 9" xfId="27147"/>
    <cellStyle name="Normal 2 3 6 3" xfId="2395"/>
    <cellStyle name="Normal 2 3 6 3 10" xfId="49011"/>
    <cellStyle name="Normal 2 3 6 3 2" xfId="4413"/>
    <cellStyle name="Normal 2 3 6 3 2 2" xfId="6341"/>
    <cellStyle name="Normal 2 3 6 3 2 2 2" xfId="8949"/>
    <cellStyle name="Normal 2 3 6 3 2 2 2 2" xfId="16473"/>
    <cellStyle name="Normal 2 3 6 3 2 2 2 2 2" xfId="27181"/>
    <cellStyle name="Normal 2 3 6 3 2 2 2 3" xfId="38242"/>
    <cellStyle name="Normal 2 3 6 3 2 2 2 3 2" xfId="45355"/>
    <cellStyle name="Normal 2 3 6 3 2 2 2 4" xfId="27180"/>
    <cellStyle name="Normal 2 3 6 3 2 2 3" xfId="13991"/>
    <cellStyle name="Normal 2 3 6 3 2 2 3 2" xfId="27182"/>
    <cellStyle name="Normal 2 3 6 3 2 2 4" xfId="18959"/>
    <cellStyle name="Normal 2 3 6 3 2 2 4 2" xfId="27183"/>
    <cellStyle name="Normal 2 3 6 3 2 2 5" xfId="35633"/>
    <cellStyle name="Normal 2 3 6 3 2 2 5 2" xfId="42872"/>
    <cellStyle name="Normal 2 3 6 3 2 2 6" xfId="27179"/>
    <cellStyle name="Normal 2 3 6 3 2 2 7" xfId="47923"/>
    <cellStyle name="Normal 2 3 6 3 2 2 8" xfId="50449"/>
    <cellStyle name="Normal 2 3 6 3 2 3" xfId="8214"/>
    <cellStyle name="Normal 2 3 6 3 2 3 2" xfId="15738"/>
    <cellStyle name="Normal 2 3 6 3 2 3 2 2" xfId="27185"/>
    <cellStyle name="Normal 2 3 6 3 2 3 3" xfId="37507"/>
    <cellStyle name="Normal 2 3 6 3 2 3 3 2" xfId="44619"/>
    <cellStyle name="Normal 2 3 6 3 2 3 4" xfId="27184"/>
    <cellStyle name="Normal 2 3 6 3 2 4" xfId="13259"/>
    <cellStyle name="Normal 2 3 6 3 2 4 2" xfId="27186"/>
    <cellStyle name="Normal 2 3 6 3 2 5" xfId="18224"/>
    <cellStyle name="Normal 2 3 6 3 2 5 2" xfId="27187"/>
    <cellStyle name="Normal 2 3 6 3 2 6" xfId="34240"/>
    <cellStyle name="Normal 2 3 6 3 2 6 2" xfId="42140"/>
    <cellStyle name="Normal 2 3 6 3 2 7" xfId="27178"/>
    <cellStyle name="Normal 2 3 6 3 2 8" xfId="47187"/>
    <cellStyle name="Normal 2 3 6 3 2 9" xfId="49714"/>
    <cellStyle name="Normal 2 3 6 3 3" xfId="6340"/>
    <cellStyle name="Normal 2 3 6 3 3 2" xfId="8948"/>
    <cellStyle name="Normal 2 3 6 3 3 2 2" xfId="16472"/>
    <cellStyle name="Normal 2 3 6 3 3 2 2 2" xfId="27190"/>
    <cellStyle name="Normal 2 3 6 3 3 2 3" xfId="38241"/>
    <cellStyle name="Normal 2 3 6 3 3 2 3 2" xfId="45354"/>
    <cellStyle name="Normal 2 3 6 3 3 2 4" xfId="27189"/>
    <cellStyle name="Normal 2 3 6 3 3 3" xfId="13990"/>
    <cellStyle name="Normal 2 3 6 3 3 3 2" xfId="27191"/>
    <cellStyle name="Normal 2 3 6 3 3 4" xfId="18958"/>
    <cellStyle name="Normal 2 3 6 3 3 4 2" xfId="27192"/>
    <cellStyle name="Normal 2 3 6 3 3 5" xfId="35632"/>
    <cellStyle name="Normal 2 3 6 3 3 5 2" xfId="42871"/>
    <cellStyle name="Normal 2 3 6 3 3 6" xfId="27188"/>
    <cellStyle name="Normal 2 3 6 3 3 7" xfId="47922"/>
    <cellStyle name="Normal 2 3 6 3 3 8" xfId="50448"/>
    <cellStyle name="Normal 2 3 6 3 4" xfId="7392"/>
    <cellStyle name="Normal 2 3 6 3 4 2" xfId="14916"/>
    <cellStyle name="Normal 2 3 6 3 4 2 2" xfId="27194"/>
    <cellStyle name="Normal 2 3 6 3 4 3" xfId="36685"/>
    <cellStyle name="Normal 2 3 6 3 4 3 2" xfId="43797"/>
    <cellStyle name="Normal 2 3 6 3 4 4" xfId="27193"/>
    <cellStyle name="Normal 2 3 6 3 5" xfId="12438"/>
    <cellStyle name="Normal 2 3 6 3 5 2" xfId="27195"/>
    <cellStyle name="Normal 2 3 6 3 6" xfId="17402"/>
    <cellStyle name="Normal 2 3 6 3 6 2" xfId="27196"/>
    <cellStyle name="Normal 2 3 6 3 7" xfId="33316"/>
    <cellStyle name="Normal 2 3 6 3 7 2" xfId="41320"/>
    <cellStyle name="Normal 2 3 6 3 8" xfId="27177"/>
    <cellStyle name="Normal 2 3 6 3 9" xfId="46365"/>
    <cellStyle name="Normal 2 3 6 4" xfId="3574"/>
    <cellStyle name="Normal 2 3 6 4 2" xfId="6342"/>
    <cellStyle name="Normal 2 3 6 4 2 2" xfId="8950"/>
    <cellStyle name="Normal 2 3 6 4 2 2 2" xfId="16474"/>
    <cellStyle name="Normal 2 3 6 4 2 2 2 2" xfId="27200"/>
    <cellStyle name="Normal 2 3 6 4 2 2 3" xfId="38243"/>
    <cellStyle name="Normal 2 3 6 4 2 2 3 2" xfId="45356"/>
    <cellStyle name="Normal 2 3 6 4 2 2 4" xfId="27199"/>
    <cellStyle name="Normal 2 3 6 4 2 3" xfId="13992"/>
    <cellStyle name="Normal 2 3 6 4 2 3 2" xfId="27201"/>
    <cellStyle name="Normal 2 3 6 4 2 4" xfId="18960"/>
    <cellStyle name="Normal 2 3 6 4 2 4 2" xfId="27202"/>
    <cellStyle name="Normal 2 3 6 4 2 5" xfId="35634"/>
    <cellStyle name="Normal 2 3 6 4 2 5 2" xfId="42873"/>
    <cellStyle name="Normal 2 3 6 4 2 6" xfId="27198"/>
    <cellStyle name="Normal 2 3 6 4 2 7" xfId="47924"/>
    <cellStyle name="Normal 2 3 6 4 2 8" xfId="50450"/>
    <cellStyle name="Normal 2 3 6 4 3" xfId="7535"/>
    <cellStyle name="Normal 2 3 6 4 3 2" xfId="15059"/>
    <cellStyle name="Normal 2 3 6 4 3 2 2" xfId="27204"/>
    <cellStyle name="Normal 2 3 6 4 3 3" xfId="36828"/>
    <cellStyle name="Normal 2 3 6 4 3 3 2" xfId="43940"/>
    <cellStyle name="Normal 2 3 6 4 3 4" xfId="27203"/>
    <cellStyle name="Normal 2 3 6 4 4" xfId="12581"/>
    <cellStyle name="Normal 2 3 6 4 4 2" xfId="27205"/>
    <cellStyle name="Normal 2 3 6 4 5" xfId="17545"/>
    <cellStyle name="Normal 2 3 6 4 5 2" xfId="27206"/>
    <cellStyle name="Normal 2 3 6 4 6" xfId="33461"/>
    <cellStyle name="Normal 2 3 6 4 6 2" xfId="41463"/>
    <cellStyle name="Normal 2 3 6 4 7" xfId="27197"/>
    <cellStyle name="Normal 2 3 6 4 8" xfId="46508"/>
    <cellStyle name="Normal 2 3 6 4 9" xfId="49092"/>
    <cellStyle name="Normal 2 3 6 5" xfId="3504"/>
    <cellStyle name="Normal 2 3 6 5 2" xfId="6343"/>
    <cellStyle name="Normal 2 3 6 5 2 2" xfId="8951"/>
    <cellStyle name="Normal 2 3 6 5 2 2 2" xfId="16475"/>
    <cellStyle name="Normal 2 3 6 5 2 2 2 2" xfId="27210"/>
    <cellStyle name="Normal 2 3 6 5 2 2 3" xfId="38244"/>
    <cellStyle name="Normal 2 3 6 5 2 2 3 2" xfId="45357"/>
    <cellStyle name="Normal 2 3 6 5 2 2 4" xfId="27209"/>
    <cellStyle name="Normal 2 3 6 5 2 3" xfId="13993"/>
    <cellStyle name="Normal 2 3 6 5 2 3 2" xfId="27211"/>
    <cellStyle name="Normal 2 3 6 5 2 4" xfId="18961"/>
    <cellStyle name="Normal 2 3 6 5 2 4 2" xfId="27212"/>
    <cellStyle name="Normal 2 3 6 5 2 5" xfId="35635"/>
    <cellStyle name="Normal 2 3 6 5 2 5 2" xfId="42874"/>
    <cellStyle name="Normal 2 3 6 5 2 6" xfId="27208"/>
    <cellStyle name="Normal 2 3 6 5 2 7" xfId="47925"/>
    <cellStyle name="Normal 2 3 6 5 2 8" xfId="50451"/>
    <cellStyle name="Normal 2 3 6 5 3" xfId="7811"/>
    <cellStyle name="Normal 2 3 6 5 3 2" xfId="15335"/>
    <cellStyle name="Normal 2 3 6 5 3 2 2" xfId="27214"/>
    <cellStyle name="Normal 2 3 6 5 3 3" xfId="37104"/>
    <cellStyle name="Normal 2 3 6 5 3 3 2" xfId="44216"/>
    <cellStyle name="Normal 2 3 6 5 3 4" xfId="27213"/>
    <cellStyle name="Normal 2 3 6 5 4" xfId="12856"/>
    <cellStyle name="Normal 2 3 6 5 4 2" xfId="27215"/>
    <cellStyle name="Normal 2 3 6 5 5" xfId="17821"/>
    <cellStyle name="Normal 2 3 6 5 5 2" xfId="27216"/>
    <cellStyle name="Normal 2 3 6 5 6" xfId="33819"/>
    <cellStyle name="Normal 2 3 6 5 6 2" xfId="41737"/>
    <cellStyle name="Normal 2 3 6 5 7" xfId="27207"/>
    <cellStyle name="Normal 2 3 6 5 8" xfId="46784"/>
    <cellStyle name="Normal 2 3 6 5 9" xfId="49322"/>
    <cellStyle name="Normal 2 3 6 6" xfId="4411"/>
    <cellStyle name="Normal 2 3 6 6 2" xfId="6344"/>
    <cellStyle name="Normal 2 3 6 6 2 2" xfId="8952"/>
    <cellStyle name="Normal 2 3 6 6 2 2 2" xfId="16476"/>
    <cellStyle name="Normal 2 3 6 6 2 2 2 2" xfId="27220"/>
    <cellStyle name="Normal 2 3 6 6 2 2 3" xfId="38245"/>
    <cellStyle name="Normal 2 3 6 6 2 2 3 2" xfId="45358"/>
    <cellStyle name="Normal 2 3 6 6 2 2 4" xfId="27219"/>
    <cellStyle name="Normal 2 3 6 6 2 3" xfId="13994"/>
    <cellStyle name="Normal 2 3 6 6 2 3 2" xfId="27221"/>
    <cellStyle name="Normal 2 3 6 6 2 4" xfId="18962"/>
    <cellStyle name="Normal 2 3 6 6 2 4 2" xfId="27222"/>
    <cellStyle name="Normal 2 3 6 6 2 5" xfId="35636"/>
    <cellStyle name="Normal 2 3 6 6 2 5 2" xfId="42875"/>
    <cellStyle name="Normal 2 3 6 6 2 6" xfId="27218"/>
    <cellStyle name="Normal 2 3 6 6 2 7" xfId="47926"/>
    <cellStyle name="Normal 2 3 6 6 2 8" xfId="50452"/>
    <cellStyle name="Normal 2 3 6 6 3" xfId="8212"/>
    <cellStyle name="Normal 2 3 6 6 3 2" xfId="15736"/>
    <cellStyle name="Normal 2 3 6 6 3 2 2" xfId="27224"/>
    <cellStyle name="Normal 2 3 6 6 3 3" xfId="37505"/>
    <cellStyle name="Normal 2 3 6 6 3 3 2" xfId="44617"/>
    <cellStyle name="Normal 2 3 6 6 3 4" xfId="27223"/>
    <cellStyle name="Normal 2 3 6 6 4" xfId="13257"/>
    <cellStyle name="Normal 2 3 6 6 4 2" xfId="27225"/>
    <cellStyle name="Normal 2 3 6 6 5" xfId="18222"/>
    <cellStyle name="Normal 2 3 6 6 5 2" xfId="27226"/>
    <cellStyle name="Normal 2 3 6 6 6" xfId="34238"/>
    <cellStyle name="Normal 2 3 6 6 6 2" xfId="42138"/>
    <cellStyle name="Normal 2 3 6 6 7" xfId="27217"/>
    <cellStyle name="Normal 2 3 6 6 8" xfId="47185"/>
    <cellStyle name="Normal 2 3 6 6 9" xfId="49712"/>
    <cellStyle name="Normal 2 3 6 7" xfId="4677"/>
    <cellStyle name="Normal 2 3 6 7 2" xfId="6345"/>
    <cellStyle name="Normal 2 3 6 7 2 2" xfId="8953"/>
    <cellStyle name="Normal 2 3 6 7 2 2 2" xfId="16477"/>
    <cellStyle name="Normal 2 3 6 7 2 2 2 2" xfId="27230"/>
    <cellStyle name="Normal 2 3 6 7 2 2 3" xfId="38246"/>
    <cellStyle name="Normal 2 3 6 7 2 2 3 2" xfId="45359"/>
    <cellStyle name="Normal 2 3 6 7 2 2 4" xfId="27229"/>
    <cellStyle name="Normal 2 3 6 7 2 3" xfId="13995"/>
    <cellStyle name="Normal 2 3 6 7 2 3 2" xfId="27231"/>
    <cellStyle name="Normal 2 3 6 7 2 4" xfId="18963"/>
    <cellStyle name="Normal 2 3 6 7 2 4 2" xfId="27232"/>
    <cellStyle name="Normal 2 3 6 7 2 5" xfId="35637"/>
    <cellStyle name="Normal 2 3 6 7 2 5 2" xfId="42876"/>
    <cellStyle name="Normal 2 3 6 7 2 6" xfId="27228"/>
    <cellStyle name="Normal 2 3 6 7 2 7" xfId="47927"/>
    <cellStyle name="Normal 2 3 6 7 2 8" xfId="50453"/>
    <cellStyle name="Normal 2 3 6 7 3" xfId="8446"/>
    <cellStyle name="Normal 2 3 6 7 3 2" xfId="15970"/>
    <cellStyle name="Normal 2 3 6 7 3 2 2" xfId="27234"/>
    <cellStyle name="Normal 2 3 6 7 3 3" xfId="37739"/>
    <cellStyle name="Normal 2 3 6 7 3 3 2" xfId="44851"/>
    <cellStyle name="Normal 2 3 6 7 3 4" xfId="27233"/>
    <cellStyle name="Normal 2 3 6 7 4" xfId="13487"/>
    <cellStyle name="Normal 2 3 6 7 4 2" xfId="27235"/>
    <cellStyle name="Normal 2 3 6 7 5" xfId="18456"/>
    <cellStyle name="Normal 2 3 6 7 5 2" xfId="27236"/>
    <cellStyle name="Normal 2 3 6 7 6" xfId="34489"/>
    <cellStyle name="Normal 2 3 6 7 6 2" xfId="42368"/>
    <cellStyle name="Normal 2 3 6 7 7" xfId="27227"/>
    <cellStyle name="Normal 2 3 6 7 8" xfId="47419"/>
    <cellStyle name="Normal 2 3 6 7 9" xfId="49946"/>
    <cellStyle name="Normal 2 3 6 8" xfId="4838"/>
    <cellStyle name="Normal 2 3 6 8 2" xfId="6346"/>
    <cellStyle name="Normal 2 3 6 8 2 2" xfId="8954"/>
    <cellStyle name="Normal 2 3 6 8 2 2 2" xfId="16478"/>
    <cellStyle name="Normal 2 3 6 8 2 2 2 2" xfId="27240"/>
    <cellStyle name="Normal 2 3 6 8 2 2 3" xfId="38247"/>
    <cellStyle name="Normal 2 3 6 8 2 2 3 2" xfId="45360"/>
    <cellStyle name="Normal 2 3 6 8 2 2 4" xfId="27239"/>
    <cellStyle name="Normal 2 3 6 8 2 3" xfId="13996"/>
    <cellStyle name="Normal 2 3 6 8 2 3 2" xfId="27241"/>
    <cellStyle name="Normal 2 3 6 8 2 4" xfId="18964"/>
    <cellStyle name="Normal 2 3 6 8 2 4 2" xfId="27242"/>
    <cellStyle name="Normal 2 3 6 8 2 5" xfId="35638"/>
    <cellStyle name="Normal 2 3 6 8 2 5 2" xfId="42877"/>
    <cellStyle name="Normal 2 3 6 8 2 6" xfId="27238"/>
    <cellStyle name="Normal 2 3 6 8 2 7" xfId="47928"/>
    <cellStyle name="Normal 2 3 6 8 2 8" xfId="50454"/>
    <cellStyle name="Normal 2 3 6 8 3" xfId="8606"/>
    <cellStyle name="Normal 2 3 6 8 3 2" xfId="16130"/>
    <cellStyle name="Normal 2 3 6 8 3 2 2" xfId="27244"/>
    <cellStyle name="Normal 2 3 6 8 3 3" xfId="37899"/>
    <cellStyle name="Normal 2 3 6 8 3 3 2" xfId="45011"/>
    <cellStyle name="Normal 2 3 6 8 3 4" xfId="27243"/>
    <cellStyle name="Normal 2 3 6 8 4" xfId="13647"/>
    <cellStyle name="Normal 2 3 6 8 4 2" xfId="27245"/>
    <cellStyle name="Normal 2 3 6 8 5" xfId="18616"/>
    <cellStyle name="Normal 2 3 6 8 5 2" xfId="27246"/>
    <cellStyle name="Normal 2 3 6 8 6" xfId="34650"/>
    <cellStyle name="Normal 2 3 6 8 6 2" xfId="42528"/>
    <cellStyle name="Normal 2 3 6 8 7" xfId="27237"/>
    <cellStyle name="Normal 2 3 6 8 8" xfId="47579"/>
    <cellStyle name="Normal 2 3 6 8 9" xfId="50105"/>
    <cellStyle name="Normal 2 3 6 9" xfId="6347"/>
    <cellStyle name="Normal 2 3 6 9 2" xfId="35639"/>
    <cellStyle name="Normal 2 3 6 9 3" xfId="27247"/>
    <cellStyle name="Normal 2 3 7" xfId="2327"/>
    <cellStyle name="Normal 2 3 7 10" xfId="12066"/>
    <cellStyle name="Normal 2 3 7 10 2" xfId="27248"/>
    <cellStyle name="Normal 2 3 7 11" xfId="17113"/>
    <cellStyle name="Normal 2 3 7 11 2" xfId="27249"/>
    <cellStyle name="Normal 2 3 7 12" xfId="32894"/>
    <cellStyle name="Normal 2 3 7 12 2" xfId="40985"/>
    <cellStyle name="Normal 2 3 7 13" xfId="46076"/>
    <cellStyle name="Normal 2 3 7 14" xfId="48700"/>
    <cellStyle name="Normal 2 3 7 2" xfId="1966"/>
    <cellStyle name="Normal 2 3 7 2 10" xfId="46256"/>
    <cellStyle name="Normal 2 3 7 2 11" xfId="48907"/>
    <cellStyle name="Normal 2 3 7 2 2" xfId="2083"/>
    <cellStyle name="Normal 2 3 7 2 2 2" xfId="6350"/>
    <cellStyle name="Normal 2 3 7 2 2 2 2" xfId="8957"/>
    <cellStyle name="Normal 2 3 7 2 2 2 2 2" xfId="16481"/>
    <cellStyle name="Normal 2 3 7 2 2 2 2 2 2" xfId="27254"/>
    <cellStyle name="Normal 2 3 7 2 2 2 2 3" xfId="38250"/>
    <cellStyle name="Normal 2 3 7 2 2 2 2 3 2" xfId="45363"/>
    <cellStyle name="Normal 2 3 7 2 2 2 2 4" xfId="27253"/>
    <cellStyle name="Normal 2 3 7 2 2 2 3" xfId="13999"/>
    <cellStyle name="Normal 2 3 7 2 2 2 3 2" xfId="27255"/>
    <cellStyle name="Normal 2 3 7 2 2 2 4" xfId="18967"/>
    <cellStyle name="Normal 2 3 7 2 2 2 4 2" xfId="27256"/>
    <cellStyle name="Normal 2 3 7 2 2 2 5" xfId="35642"/>
    <cellStyle name="Normal 2 3 7 2 2 2 5 2" xfId="42880"/>
    <cellStyle name="Normal 2 3 7 2 2 2 6" xfId="27252"/>
    <cellStyle name="Normal 2 3 7 2 2 2 7" xfId="47931"/>
    <cellStyle name="Normal 2 3 7 2 2 2 8" xfId="50457"/>
    <cellStyle name="Normal 2 3 7 2 2 3" xfId="7813"/>
    <cellStyle name="Normal 2 3 7 2 2 3 2" xfId="15337"/>
    <cellStyle name="Normal 2 3 7 2 2 3 2 2" xfId="27258"/>
    <cellStyle name="Normal 2 3 7 2 2 3 3" xfId="37106"/>
    <cellStyle name="Normal 2 3 7 2 2 3 3 2" xfId="44218"/>
    <cellStyle name="Normal 2 3 7 2 2 3 4" xfId="27257"/>
    <cellStyle name="Normal 2 3 7 2 2 4" xfId="12858"/>
    <cellStyle name="Normal 2 3 7 2 2 4 2" xfId="27259"/>
    <cellStyle name="Normal 2 3 7 2 2 5" xfId="17823"/>
    <cellStyle name="Normal 2 3 7 2 2 5 2" xfId="27260"/>
    <cellStyle name="Normal 2 3 7 2 2 6" xfId="33822"/>
    <cellStyle name="Normal 2 3 7 2 2 6 2" xfId="41739"/>
    <cellStyle name="Normal 2 3 7 2 2 7" xfId="27251"/>
    <cellStyle name="Normal 2 3 7 2 2 8" xfId="46786"/>
    <cellStyle name="Normal 2 3 7 2 2 9" xfId="49324"/>
    <cellStyle name="Normal 2 3 7 2 3" xfId="4415"/>
    <cellStyle name="Normal 2 3 7 2 3 2" xfId="6351"/>
    <cellStyle name="Normal 2 3 7 2 3 2 2" xfId="8958"/>
    <cellStyle name="Normal 2 3 7 2 3 2 2 2" xfId="16482"/>
    <cellStyle name="Normal 2 3 7 2 3 2 2 2 2" xfId="27264"/>
    <cellStyle name="Normal 2 3 7 2 3 2 2 3" xfId="38251"/>
    <cellStyle name="Normal 2 3 7 2 3 2 2 3 2" xfId="45364"/>
    <cellStyle name="Normal 2 3 7 2 3 2 2 4" xfId="27263"/>
    <cellStyle name="Normal 2 3 7 2 3 2 3" xfId="14000"/>
    <cellStyle name="Normal 2 3 7 2 3 2 3 2" xfId="27265"/>
    <cellStyle name="Normal 2 3 7 2 3 2 4" xfId="18968"/>
    <cellStyle name="Normal 2 3 7 2 3 2 4 2" xfId="27266"/>
    <cellStyle name="Normal 2 3 7 2 3 2 5" xfId="35643"/>
    <cellStyle name="Normal 2 3 7 2 3 2 5 2" xfId="42881"/>
    <cellStyle name="Normal 2 3 7 2 3 2 6" xfId="27262"/>
    <cellStyle name="Normal 2 3 7 2 3 2 7" xfId="47932"/>
    <cellStyle name="Normal 2 3 7 2 3 2 8" xfId="50458"/>
    <cellStyle name="Normal 2 3 7 2 3 3" xfId="8216"/>
    <cellStyle name="Normal 2 3 7 2 3 3 2" xfId="15740"/>
    <cellStyle name="Normal 2 3 7 2 3 3 2 2" xfId="27268"/>
    <cellStyle name="Normal 2 3 7 2 3 3 3" xfId="37509"/>
    <cellStyle name="Normal 2 3 7 2 3 3 3 2" xfId="44621"/>
    <cellStyle name="Normal 2 3 7 2 3 3 4" xfId="27267"/>
    <cellStyle name="Normal 2 3 7 2 3 4" xfId="13261"/>
    <cellStyle name="Normal 2 3 7 2 3 4 2" xfId="27269"/>
    <cellStyle name="Normal 2 3 7 2 3 5" xfId="18226"/>
    <cellStyle name="Normal 2 3 7 2 3 5 2" xfId="27270"/>
    <cellStyle name="Normal 2 3 7 2 3 6" xfId="34242"/>
    <cellStyle name="Normal 2 3 7 2 3 6 2" xfId="42142"/>
    <cellStyle name="Normal 2 3 7 2 3 7" xfId="27261"/>
    <cellStyle name="Normal 2 3 7 2 3 8" xfId="47189"/>
    <cellStyle name="Normal 2 3 7 2 3 9" xfId="49716"/>
    <cellStyle name="Normal 2 3 7 2 4" xfId="6349"/>
    <cellStyle name="Normal 2 3 7 2 4 2" xfId="8956"/>
    <cellStyle name="Normal 2 3 7 2 4 2 2" xfId="16480"/>
    <cellStyle name="Normal 2 3 7 2 4 2 2 2" xfId="27273"/>
    <cellStyle name="Normal 2 3 7 2 4 2 3" xfId="38249"/>
    <cellStyle name="Normal 2 3 7 2 4 2 3 2" xfId="45362"/>
    <cellStyle name="Normal 2 3 7 2 4 2 4" xfId="27272"/>
    <cellStyle name="Normal 2 3 7 2 4 3" xfId="10736"/>
    <cellStyle name="Normal 2 3 7 2 4 3 2" xfId="27274"/>
    <cellStyle name="Normal 2 3 7 2 4 3 3" xfId="13998"/>
    <cellStyle name="Normal 2 3 7 2 4 4" xfId="18966"/>
    <cellStyle name="Normal 2 3 7 2 4 4 2" xfId="27275"/>
    <cellStyle name="Normal 2 3 7 2 4 5" xfId="35641"/>
    <cellStyle name="Normal 2 3 7 2 4 5 2" xfId="42879"/>
    <cellStyle name="Normal 2 3 7 2 4 6" xfId="27271"/>
    <cellStyle name="Normal 2 3 7 2 4 7" xfId="47930"/>
    <cellStyle name="Normal 2 3 7 2 4 8" xfId="50456"/>
    <cellStyle name="Normal 2 3 7 2 5" xfId="7283"/>
    <cellStyle name="Normal 2 3 7 2 5 2" xfId="14807"/>
    <cellStyle name="Normal 2 3 7 2 5 2 2" xfId="27277"/>
    <cellStyle name="Normal 2 3 7 2 5 3" xfId="36576"/>
    <cellStyle name="Normal 2 3 7 2 5 3 2" xfId="43688"/>
    <cellStyle name="Normal 2 3 7 2 5 4" xfId="27276"/>
    <cellStyle name="Normal 2 3 7 2 6" xfId="12333"/>
    <cellStyle name="Normal 2 3 7 2 6 2" xfId="27278"/>
    <cellStyle name="Normal 2 3 7 2 7" xfId="17293"/>
    <cellStyle name="Normal 2 3 7 2 7 2" xfId="27279"/>
    <cellStyle name="Normal 2 3 7 2 8" xfId="33204"/>
    <cellStyle name="Normal 2 3 7 2 8 2" xfId="41216"/>
    <cellStyle name="Normal 2 3 7 2 9" xfId="27250"/>
    <cellStyle name="Normal 2 3 7 3" xfId="3386"/>
    <cellStyle name="Normal 2 3 7 3 10" xfId="46366"/>
    <cellStyle name="Normal 2 3 7 3 11" xfId="49012"/>
    <cellStyle name="Normal 2 3 7 3 2" xfId="3982"/>
    <cellStyle name="Normal 2 3 7 3 2 2" xfId="6353"/>
    <cellStyle name="Normal 2 3 7 3 2 2 2" xfId="8960"/>
    <cellStyle name="Normal 2 3 7 3 2 2 2 2" xfId="16484"/>
    <cellStyle name="Normal 2 3 7 3 2 2 2 2 2" xfId="27284"/>
    <cellStyle name="Normal 2 3 7 3 2 2 2 3" xfId="38253"/>
    <cellStyle name="Normal 2 3 7 3 2 2 2 3 2" xfId="45366"/>
    <cellStyle name="Normal 2 3 7 3 2 2 2 4" xfId="27283"/>
    <cellStyle name="Normal 2 3 7 3 2 2 3" xfId="10739"/>
    <cellStyle name="Normal 2 3 7 3 2 2 3 2" xfId="27285"/>
    <cellStyle name="Normal 2 3 7 3 2 2 3 3" xfId="14002"/>
    <cellStyle name="Normal 2 3 7 3 2 2 4" xfId="18970"/>
    <cellStyle name="Normal 2 3 7 3 2 2 4 2" xfId="27286"/>
    <cellStyle name="Normal 2 3 7 3 2 2 5" xfId="35645"/>
    <cellStyle name="Normal 2 3 7 3 2 2 5 2" xfId="42883"/>
    <cellStyle name="Normal 2 3 7 3 2 2 6" xfId="27282"/>
    <cellStyle name="Normal 2 3 7 3 2 2 7" xfId="47934"/>
    <cellStyle name="Normal 2 3 7 3 2 2 8" xfId="50460"/>
    <cellStyle name="Normal 2 3 7 3 2 3" xfId="7814"/>
    <cellStyle name="Normal 2 3 7 3 2 3 2" xfId="15338"/>
    <cellStyle name="Normal 2 3 7 3 2 3 2 2" xfId="27288"/>
    <cellStyle name="Normal 2 3 7 3 2 3 3" xfId="37107"/>
    <cellStyle name="Normal 2 3 7 3 2 3 3 2" xfId="44219"/>
    <cellStyle name="Normal 2 3 7 3 2 3 4" xfId="27287"/>
    <cellStyle name="Normal 2 3 7 3 2 4" xfId="10738"/>
    <cellStyle name="Normal 2 3 7 3 2 4 2" xfId="27289"/>
    <cellStyle name="Normal 2 3 7 3 2 4 3" xfId="12859"/>
    <cellStyle name="Normal 2 3 7 3 2 5" xfId="17824"/>
    <cellStyle name="Normal 2 3 7 3 2 5 2" xfId="27290"/>
    <cellStyle name="Normal 2 3 7 3 2 6" xfId="33823"/>
    <cellStyle name="Normal 2 3 7 3 2 6 2" xfId="41740"/>
    <cellStyle name="Normal 2 3 7 3 2 7" xfId="27281"/>
    <cellStyle name="Normal 2 3 7 3 2 8" xfId="46787"/>
    <cellStyle name="Normal 2 3 7 3 2 9" xfId="49325"/>
    <cellStyle name="Normal 2 3 7 3 3" xfId="4416"/>
    <cellStyle name="Normal 2 3 7 3 3 2" xfId="6354"/>
    <cellStyle name="Normal 2 3 7 3 3 2 2" xfId="8961"/>
    <cellStyle name="Normal 2 3 7 3 3 2 2 2" xfId="16485"/>
    <cellStyle name="Normal 2 3 7 3 3 2 2 2 2" xfId="27294"/>
    <cellStyle name="Normal 2 3 7 3 3 2 2 3" xfId="38254"/>
    <cellStyle name="Normal 2 3 7 3 3 2 2 3 2" xfId="45367"/>
    <cellStyle name="Normal 2 3 7 3 3 2 2 4" xfId="27293"/>
    <cellStyle name="Normal 2 3 7 3 3 2 3" xfId="10741"/>
    <cellStyle name="Normal 2 3 7 3 3 2 3 2" xfId="27295"/>
    <cellStyle name="Normal 2 3 7 3 3 2 3 3" xfId="14003"/>
    <cellStyle name="Normal 2 3 7 3 3 2 4" xfId="18971"/>
    <cellStyle name="Normal 2 3 7 3 3 2 4 2" xfId="27296"/>
    <cellStyle name="Normal 2 3 7 3 3 2 5" xfId="35646"/>
    <cellStyle name="Normal 2 3 7 3 3 2 5 2" xfId="42884"/>
    <cellStyle name="Normal 2 3 7 3 3 2 6" xfId="27292"/>
    <cellStyle name="Normal 2 3 7 3 3 2 7" xfId="47935"/>
    <cellStyle name="Normal 2 3 7 3 3 2 8" xfId="50461"/>
    <cellStyle name="Normal 2 3 7 3 3 3" xfId="8217"/>
    <cellStyle name="Normal 2 3 7 3 3 3 2" xfId="15741"/>
    <cellStyle name="Normal 2 3 7 3 3 3 2 2" xfId="27298"/>
    <cellStyle name="Normal 2 3 7 3 3 3 3" xfId="37510"/>
    <cellStyle name="Normal 2 3 7 3 3 3 3 2" xfId="44622"/>
    <cellStyle name="Normal 2 3 7 3 3 3 4" xfId="27297"/>
    <cellStyle name="Normal 2 3 7 3 3 4" xfId="10740"/>
    <cellStyle name="Normal 2 3 7 3 3 4 2" xfId="27299"/>
    <cellStyle name="Normal 2 3 7 3 3 4 3" xfId="13262"/>
    <cellStyle name="Normal 2 3 7 3 3 5" xfId="18227"/>
    <cellStyle name="Normal 2 3 7 3 3 5 2" xfId="27300"/>
    <cellStyle name="Normal 2 3 7 3 3 6" xfId="34243"/>
    <cellStyle name="Normal 2 3 7 3 3 6 2" xfId="42143"/>
    <cellStyle name="Normal 2 3 7 3 3 7" xfId="27291"/>
    <cellStyle name="Normal 2 3 7 3 3 8" xfId="47190"/>
    <cellStyle name="Normal 2 3 7 3 3 9" xfId="49717"/>
    <cellStyle name="Normal 2 3 7 3 4" xfId="6352"/>
    <cellStyle name="Normal 2 3 7 3 4 2" xfId="8959"/>
    <cellStyle name="Normal 2 3 7 3 4 2 2" xfId="16483"/>
    <cellStyle name="Normal 2 3 7 3 4 2 2 2" xfId="27303"/>
    <cellStyle name="Normal 2 3 7 3 4 2 3" xfId="38252"/>
    <cellStyle name="Normal 2 3 7 3 4 2 3 2" xfId="45365"/>
    <cellStyle name="Normal 2 3 7 3 4 2 4" xfId="27302"/>
    <cellStyle name="Normal 2 3 7 3 4 3" xfId="10742"/>
    <cellStyle name="Normal 2 3 7 3 4 3 2" xfId="27304"/>
    <cellStyle name="Normal 2 3 7 3 4 3 3" xfId="14001"/>
    <cellStyle name="Normal 2 3 7 3 4 4" xfId="18969"/>
    <cellStyle name="Normal 2 3 7 3 4 4 2" xfId="27305"/>
    <cellStyle name="Normal 2 3 7 3 4 5" xfId="35644"/>
    <cellStyle name="Normal 2 3 7 3 4 5 2" xfId="42882"/>
    <cellStyle name="Normal 2 3 7 3 4 6" xfId="27301"/>
    <cellStyle name="Normal 2 3 7 3 4 7" xfId="47933"/>
    <cellStyle name="Normal 2 3 7 3 4 8" xfId="50459"/>
    <cellStyle name="Normal 2 3 7 3 5" xfId="7393"/>
    <cellStyle name="Normal 2 3 7 3 5 2" xfId="14917"/>
    <cellStyle name="Normal 2 3 7 3 5 2 2" xfId="27307"/>
    <cellStyle name="Normal 2 3 7 3 5 3" xfId="36686"/>
    <cellStyle name="Normal 2 3 7 3 5 3 2" xfId="43798"/>
    <cellStyle name="Normal 2 3 7 3 5 4" xfId="27306"/>
    <cellStyle name="Normal 2 3 7 3 6" xfId="10737"/>
    <cellStyle name="Normal 2 3 7 3 6 2" xfId="27308"/>
    <cellStyle name="Normal 2 3 7 3 6 3" xfId="12439"/>
    <cellStyle name="Normal 2 3 7 3 7" xfId="17403"/>
    <cellStyle name="Normal 2 3 7 3 7 2" xfId="27309"/>
    <cellStyle name="Normal 2 3 7 3 8" xfId="33317"/>
    <cellStyle name="Normal 2 3 7 3 8 2" xfId="41321"/>
    <cellStyle name="Normal 2 3 7 3 9" xfId="27280"/>
    <cellStyle name="Normal 2 3 7 4" xfId="4115"/>
    <cellStyle name="Normal 2 3 7 4 2" xfId="6355"/>
    <cellStyle name="Normal 2 3 7 4 2 2" xfId="8962"/>
    <cellStyle name="Normal 2 3 7 4 2 2 2" xfId="16486"/>
    <cellStyle name="Normal 2 3 7 4 2 2 2 2" xfId="27313"/>
    <cellStyle name="Normal 2 3 7 4 2 2 3" xfId="38255"/>
    <cellStyle name="Normal 2 3 7 4 2 2 3 2" xfId="45368"/>
    <cellStyle name="Normal 2 3 7 4 2 2 4" xfId="27312"/>
    <cellStyle name="Normal 2 3 7 4 2 3" xfId="10744"/>
    <cellStyle name="Normal 2 3 7 4 2 3 2" xfId="27314"/>
    <cellStyle name="Normal 2 3 7 4 2 3 3" xfId="14004"/>
    <cellStyle name="Normal 2 3 7 4 2 4" xfId="18972"/>
    <cellStyle name="Normal 2 3 7 4 2 4 2" xfId="27315"/>
    <cellStyle name="Normal 2 3 7 4 2 5" xfId="35647"/>
    <cellStyle name="Normal 2 3 7 4 2 5 2" xfId="42885"/>
    <cellStyle name="Normal 2 3 7 4 2 6" xfId="27311"/>
    <cellStyle name="Normal 2 3 7 4 2 7" xfId="47936"/>
    <cellStyle name="Normal 2 3 7 4 2 8" xfId="50462"/>
    <cellStyle name="Normal 2 3 7 4 3" xfId="7536"/>
    <cellStyle name="Normal 2 3 7 4 3 2" xfId="15060"/>
    <cellStyle name="Normal 2 3 7 4 3 2 2" xfId="27317"/>
    <cellStyle name="Normal 2 3 7 4 3 3" xfId="36829"/>
    <cellStyle name="Normal 2 3 7 4 3 3 2" xfId="43941"/>
    <cellStyle name="Normal 2 3 7 4 3 4" xfId="27316"/>
    <cellStyle name="Normal 2 3 7 4 4" xfId="10743"/>
    <cellStyle name="Normal 2 3 7 4 4 2" xfId="27318"/>
    <cellStyle name="Normal 2 3 7 4 4 3" xfId="12582"/>
    <cellStyle name="Normal 2 3 7 4 5" xfId="17546"/>
    <cellStyle name="Normal 2 3 7 4 5 2" xfId="27319"/>
    <cellStyle name="Normal 2 3 7 4 6" xfId="33462"/>
    <cellStyle name="Normal 2 3 7 4 6 2" xfId="41464"/>
    <cellStyle name="Normal 2 3 7 4 7" xfId="27310"/>
    <cellStyle name="Normal 2 3 7 4 8" xfId="46509"/>
    <cellStyle name="Normal 2 3 7 4 9" xfId="48893"/>
    <cellStyle name="Normal 2 3 7 5" xfId="3662"/>
    <cellStyle name="Normal 2 3 7 5 2" xfId="33821"/>
    <cellStyle name="Normal 2 3 7 6" xfId="4414"/>
    <cellStyle name="Normal 2 3 7 6 2" xfId="6357"/>
    <cellStyle name="Normal 2 3 7 6 2 2" xfId="8964"/>
    <cellStyle name="Normal 2 3 7 6 2 2 2" xfId="16488"/>
    <cellStyle name="Normal 2 3 7 6 2 2 2 2" xfId="27323"/>
    <cellStyle name="Normal 2 3 7 6 2 2 3" xfId="38257"/>
    <cellStyle name="Normal 2 3 7 6 2 2 3 2" xfId="45370"/>
    <cellStyle name="Normal 2 3 7 6 2 2 4" xfId="27322"/>
    <cellStyle name="Normal 2 3 7 6 2 3" xfId="10746"/>
    <cellStyle name="Normal 2 3 7 6 2 3 2" xfId="27324"/>
    <cellStyle name="Normal 2 3 7 6 2 3 3" xfId="14006"/>
    <cellStyle name="Normal 2 3 7 6 2 4" xfId="18974"/>
    <cellStyle name="Normal 2 3 7 6 2 4 2" xfId="27325"/>
    <cellStyle name="Normal 2 3 7 6 2 5" xfId="35649"/>
    <cellStyle name="Normal 2 3 7 6 2 5 2" xfId="42887"/>
    <cellStyle name="Normal 2 3 7 6 2 6" xfId="27321"/>
    <cellStyle name="Normal 2 3 7 6 2 7" xfId="47938"/>
    <cellStyle name="Normal 2 3 7 6 2 8" xfId="50464"/>
    <cellStyle name="Normal 2 3 7 6 3" xfId="8215"/>
    <cellStyle name="Normal 2 3 7 6 3 2" xfId="15739"/>
    <cellStyle name="Normal 2 3 7 6 3 2 2" xfId="27327"/>
    <cellStyle name="Normal 2 3 7 6 3 3" xfId="37508"/>
    <cellStyle name="Normal 2 3 7 6 3 3 2" xfId="44620"/>
    <cellStyle name="Normal 2 3 7 6 3 4" xfId="27326"/>
    <cellStyle name="Normal 2 3 7 6 4" xfId="10745"/>
    <cellStyle name="Normal 2 3 7 6 4 2" xfId="27328"/>
    <cellStyle name="Normal 2 3 7 6 4 3" xfId="13260"/>
    <cellStyle name="Normal 2 3 7 6 5" xfId="18225"/>
    <cellStyle name="Normal 2 3 7 6 5 2" xfId="27329"/>
    <cellStyle name="Normal 2 3 7 6 6" xfId="34241"/>
    <cellStyle name="Normal 2 3 7 6 6 2" xfId="42141"/>
    <cellStyle name="Normal 2 3 7 6 7" xfId="27320"/>
    <cellStyle name="Normal 2 3 7 6 8" xfId="47188"/>
    <cellStyle name="Normal 2 3 7 6 9" xfId="49715"/>
    <cellStyle name="Normal 2 3 7 7" xfId="6358"/>
    <cellStyle name="Normal 2 3 7 7 2" xfId="10747"/>
    <cellStyle name="Normal 2 3 7 7 3" xfId="35650"/>
    <cellStyle name="Normal 2 3 7 7 4" xfId="27330"/>
    <cellStyle name="Normal 2 3 7 8" xfId="6348"/>
    <cellStyle name="Normal 2 3 7 8 2" xfId="8955"/>
    <cellStyle name="Normal 2 3 7 8 2 2" xfId="16479"/>
    <cellStyle name="Normal 2 3 7 8 2 2 2" xfId="27333"/>
    <cellStyle name="Normal 2 3 7 8 2 3" xfId="38248"/>
    <cellStyle name="Normal 2 3 7 8 2 3 2" xfId="45361"/>
    <cellStyle name="Normal 2 3 7 8 2 4" xfId="27332"/>
    <cellStyle name="Normal 2 3 7 8 3" xfId="10748"/>
    <cellStyle name="Normal 2 3 7 8 3 2" xfId="27334"/>
    <cellStyle name="Normal 2 3 7 8 3 3" xfId="13997"/>
    <cellStyle name="Normal 2 3 7 8 4" xfId="18965"/>
    <cellStyle name="Normal 2 3 7 8 4 2" xfId="27335"/>
    <cellStyle name="Normal 2 3 7 8 5" xfId="35640"/>
    <cellStyle name="Normal 2 3 7 8 5 2" xfId="42878"/>
    <cellStyle name="Normal 2 3 7 8 6" xfId="27331"/>
    <cellStyle name="Normal 2 3 7 8 7" xfId="47929"/>
    <cellStyle name="Normal 2 3 7 8 8" xfId="50455"/>
    <cellStyle name="Normal 2 3 7 9" xfId="7103"/>
    <cellStyle name="Normal 2 3 7 9 2" xfId="14627"/>
    <cellStyle name="Normal 2 3 7 9 2 2" xfId="27337"/>
    <cellStyle name="Normal 2 3 7 9 3" xfId="36396"/>
    <cellStyle name="Normal 2 3 7 9 3 2" xfId="43508"/>
    <cellStyle name="Normal 2 3 7 9 4" xfId="27336"/>
    <cellStyle name="Normal 2 3 8" xfId="3604"/>
    <cellStyle name="Normal 2 3 8 10" xfId="46119"/>
    <cellStyle name="Normal 2 3 8 2" xfId="1985"/>
    <cellStyle name="Normal 2 3 8 2 2" xfId="6360"/>
    <cellStyle name="Normal 2 3 8 2 2 2" xfId="8966"/>
    <cellStyle name="Normal 2 3 8 2 2 2 2" xfId="16490"/>
    <cellStyle name="Normal 2 3 8 2 2 2 2 2" xfId="27341"/>
    <cellStyle name="Normal 2 3 8 2 2 2 3" xfId="38259"/>
    <cellStyle name="Normal 2 3 8 2 2 2 3 2" xfId="45372"/>
    <cellStyle name="Normal 2 3 8 2 2 2 4" xfId="27340"/>
    <cellStyle name="Normal 2 3 8 2 2 3" xfId="10750"/>
    <cellStyle name="Normal 2 3 8 2 2 3 2" xfId="27342"/>
    <cellStyle name="Normal 2 3 8 2 2 3 3" xfId="14008"/>
    <cellStyle name="Normal 2 3 8 2 2 4" xfId="18976"/>
    <cellStyle name="Normal 2 3 8 2 2 4 2" xfId="27343"/>
    <cellStyle name="Normal 2 3 8 2 2 5" xfId="35652"/>
    <cellStyle name="Normal 2 3 8 2 2 5 2" xfId="42889"/>
    <cellStyle name="Normal 2 3 8 2 2 6" xfId="27339"/>
    <cellStyle name="Normal 2 3 8 2 2 7" xfId="47940"/>
    <cellStyle name="Normal 2 3 8 2 2 8" xfId="50466"/>
    <cellStyle name="Normal 2 3 8 2 3" xfId="7815"/>
    <cellStyle name="Normal 2 3 8 2 3 2" xfId="15339"/>
    <cellStyle name="Normal 2 3 8 2 3 2 2" xfId="27345"/>
    <cellStyle name="Normal 2 3 8 2 3 3" xfId="37108"/>
    <cellStyle name="Normal 2 3 8 2 3 3 2" xfId="44220"/>
    <cellStyle name="Normal 2 3 8 2 3 4" xfId="27344"/>
    <cellStyle name="Normal 2 3 8 2 4" xfId="10749"/>
    <cellStyle name="Normal 2 3 8 2 4 2" xfId="27346"/>
    <cellStyle name="Normal 2 3 8 2 4 3" xfId="12860"/>
    <cellStyle name="Normal 2 3 8 2 5" xfId="17825"/>
    <cellStyle name="Normal 2 3 8 2 5 2" xfId="27347"/>
    <cellStyle name="Normal 2 3 8 2 6" xfId="33824"/>
    <cellStyle name="Normal 2 3 8 2 6 2" xfId="41741"/>
    <cellStyle name="Normal 2 3 8 2 7" xfId="27338"/>
    <cellStyle name="Normal 2 3 8 2 8" xfId="46788"/>
    <cellStyle name="Normal 2 3 8 2 9" xfId="48783"/>
    <cellStyle name="Normal 2 3 8 3" xfId="4417"/>
    <cellStyle name="Normal 2 3 8 3 2" xfId="6361"/>
    <cellStyle name="Normal 2 3 8 3 2 2" xfId="8967"/>
    <cellStyle name="Normal 2 3 8 3 2 2 2" xfId="16491"/>
    <cellStyle name="Normal 2 3 8 3 2 2 2 2" xfId="27351"/>
    <cellStyle name="Normal 2 3 8 3 2 2 3" xfId="38260"/>
    <cellStyle name="Normal 2 3 8 3 2 2 3 2" xfId="45373"/>
    <cellStyle name="Normal 2 3 8 3 2 2 4" xfId="27350"/>
    <cellStyle name="Normal 2 3 8 3 2 3" xfId="10752"/>
    <cellStyle name="Normal 2 3 8 3 2 3 2" xfId="27352"/>
    <cellStyle name="Normal 2 3 8 3 2 3 3" xfId="14009"/>
    <cellStyle name="Normal 2 3 8 3 2 4" xfId="18977"/>
    <cellStyle name="Normal 2 3 8 3 2 4 2" xfId="27353"/>
    <cellStyle name="Normal 2 3 8 3 2 5" xfId="35653"/>
    <cellStyle name="Normal 2 3 8 3 2 5 2" xfId="42890"/>
    <cellStyle name="Normal 2 3 8 3 2 6" xfId="27349"/>
    <cellStyle name="Normal 2 3 8 3 2 7" xfId="47941"/>
    <cellStyle name="Normal 2 3 8 3 2 8" xfId="50467"/>
    <cellStyle name="Normal 2 3 8 3 3" xfId="8218"/>
    <cellStyle name="Normal 2 3 8 3 3 2" xfId="15742"/>
    <cellStyle name="Normal 2 3 8 3 3 2 2" xfId="27355"/>
    <cellStyle name="Normal 2 3 8 3 3 3" xfId="37511"/>
    <cellStyle name="Normal 2 3 8 3 3 3 2" xfId="44623"/>
    <cellStyle name="Normal 2 3 8 3 3 4" xfId="27354"/>
    <cellStyle name="Normal 2 3 8 3 4" xfId="10751"/>
    <cellStyle name="Normal 2 3 8 3 4 2" xfId="27356"/>
    <cellStyle name="Normal 2 3 8 3 4 3" xfId="13263"/>
    <cellStyle name="Normal 2 3 8 3 5" xfId="18228"/>
    <cellStyle name="Normal 2 3 8 3 5 2" xfId="27357"/>
    <cellStyle name="Normal 2 3 8 3 6" xfId="34244"/>
    <cellStyle name="Normal 2 3 8 3 6 2" xfId="42144"/>
    <cellStyle name="Normal 2 3 8 3 7" xfId="27348"/>
    <cellStyle name="Normal 2 3 8 3 8" xfId="47191"/>
    <cellStyle name="Normal 2 3 8 3 9" xfId="49718"/>
    <cellStyle name="Normal 2 3 8 4" xfId="6362"/>
    <cellStyle name="Normal 2 3 8 4 2" xfId="35654"/>
    <cellStyle name="Normal 2 3 8 5" xfId="6359"/>
    <cellStyle name="Normal 2 3 8 5 2" xfId="8965"/>
    <cellStyle name="Normal 2 3 8 5 2 2" xfId="16489"/>
    <cellStyle name="Normal 2 3 8 5 2 2 2" xfId="27360"/>
    <cellStyle name="Normal 2 3 8 5 2 3" xfId="38258"/>
    <cellStyle name="Normal 2 3 8 5 2 3 2" xfId="45371"/>
    <cellStyle name="Normal 2 3 8 5 2 4" xfId="27359"/>
    <cellStyle name="Normal 2 3 8 5 3" xfId="10753"/>
    <cellStyle name="Normal 2 3 8 5 3 2" xfId="27361"/>
    <cellStyle name="Normal 2 3 8 5 3 3" xfId="14007"/>
    <cellStyle name="Normal 2 3 8 5 4" xfId="18975"/>
    <cellStyle name="Normal 2 3 8 5 4 2" xfId="27362"/>
    <cellStyle name="Normal 2 3 8 5 5" xfId="35651"/>
    <cellStyle name="Normal 2 3 8 5 5 2" xfId="42888"/>
    <cellStyle name="Normal 2 3 8 5 6" xfId="27358"/>
    <cellStyle name="Normal 2 3 8 5 7" xfId="47939"/>
    <cellStyle name="Normal 2 3 8 5 8" xfId="50465"/>
    <cellStyle name="Normal 2 3 8 6" xfId="7146"/>
    <cellStyle name="Normal 2 3 8 6 2" xfId="14670"/>
    <cellStyle name="Normal 2 3 8 6 2 2" xfId="27364"/>
    <cellStyle name="Normal 2 3 8 6 3" xfId="36439"/>
    <cellStyle name="Normal 2 3 8 6 3 2" xfId="43551"/>
    <cellStyle name="Normal 2 3 8 6 4" xfId="27363"/>
    <cellStyle name="Normal 2 3 8 7" xfId="12218"/>
    <cellStyle name="Normal 2 3 8 7 2" xfId="27365"/>
    <cellStyle name="Normal 2 3 8 8" xfId="17156"/>
    <cellStyle name="Normal 2 3 8 8 2" xfId="27366"/>
    <cellStyle name="Normal 2 3 8 9" xfId="33083"/>
    <cellStyle name="Normal 2 3 8 9 2" xfId="41102"/>
    <cellStyle name="Normal 2 3 9" xfId="4016"/>
    <cellStyle name="Normal 2 3 9 2" xfId="6363"/>
    <cellStyle name="Normal 2 3 9 2 2" xfId="8968"/>
    <cellStyle name="Normal 2 3 9 2 2 2" xfId="16492"/>
    <cellStyle name="Normal 2 3 9 2 2 2 2" xfId="27370"/>
    <cellStyle name="Normal 2 3 9 2 2 3" xfId="38261"/>
    <cellStyle name="Normal 2 3 9 2 2 3 2" xfId="45374"/>
    <cellStyle name="Normal 2 3 9 2 2 4" xfId="27369"/>
    <cellStyle name="Normal 2 3 9 2 3" xfId="10755"/>
    <cellStyle name="Normal 2 3 9 2 3 2" xfId="27371"/>
    <cellStyle name="Normal 2 3 9 2 3 3" xfId="14010"/>
    <cellStyle name="Normal 2 3 9 2 4" xfId="18978"/>
    <cellStyle name="Normal 2 3 9 2 4 2" xfId="27372"/>
    <cellStyle name="Normal 2 3 9 2 5" xfId="35655"/>
    <cellStyle name="Normal 2 3 9 2 5 2" xfId="42891"/>
    <cellStyle name="Normal 2 3 9 2 6" xfId="27368"/>
    <cellStyle name="Normal 2 3 9 2 7" xfId="47942"/>
    <cellStyle name="Normal 2 3 9 2 8" xfId="50468"/>
    <cellStyle name="Normal 2 3 9 3" xfId="7795"/>
    <cellStyle name="Normal 2 3 9 3 2" xfId="15319"/>
    <cellStyle name="Normal 2 3 9 3 2 2" xfId="27374"/>
    <cellStyle name="Normal 2 3 9 3 3" xfId="37088"/>
    <cellStyle name="Normal 2 3 9 3 3 2" xfId="44200"/>
    <cellStyle name="Normal 2 3 9 3 4" xfId="27373"/>
    <cellStyle name="Normal 2 3 9 4" xfId="10754"/>
    <cellStyle name="Normal 2 3 9 4 2" xfId="27375"/>
    <cellStyle name="Normal 2 3 9 4 3" xfId="12841"/>
    <cellStyle name="Normal 2 3 9 5" xfId="17805"/>
    <cellStyle name="Normal 2 3 9 5 2" xfId="27376"/>
    <cellStyle name="Normal 2 3 9 6" xfId="33804"/>
    <cellStyle name="Normal 2 3 9 6 2" xfId="41722"/>
    <cellStyle name="Normal 2 3 9 7" xfId="27367"/>
    <cellStyle name="Normal 2 3 9 8" xfId="46768"/>
    <cellStyle name="Normal 2 3 9 9" xfId="49306"/>
    <cellStyle name="Normal 2 4" xfId="121"/>
    <cellStyle name="Normal 2 4 10" xfId="6992"/>
    <cellStyle name="Normal 2 4 10 2" xfId="14516"/>
    <cellStyle name="Normal 2 4 10 2 2" xfId="27378"/>
    <cellStyle name="Normal 2 4 10 3" xfId="36285"/>
    <cellStyle name="Normal 2 4 10 3 2" xfId="43397"/>
    <cellStyle name="Normal 2 4 10 4" xfId="27377"/>
    <cellStyle name="Normal 2 4 11" xfId="17002"/>
    <cellStyle name="Normal 2 4 11 2" xfId="27379"/>
    <cellStyle name="Normal 2 4 12" xfId="45965"/>
    <cellStyle name="Normal 2 4 2" xfId="1470"/>
    <cellStyle name="Normal 2 4 2 2" xfId="2183"/>
    <cellStyle name="Normal 2 4 2 2 2" xfId="10756"/>
    <cellStyle name="Normal 2 4 2 2 3" xfId="32895"/>
    <cellStyle name="Normal 2 4 2 2 4" xfId="27380"/>
    <cellStyle name="Normal 2 4 2 3" xfId="4070"/>
    <cellStyle name="Normal 2 4 2 3 2" xfId="32896"/>
    <cellStyle name="Normal 2 4 2 4" xfId="3869"/>
    <cellStyle name="Normal 2 4 2 4 2" xfId="6368"/>
    <cellStyle name="Normal 2 4 2 4 2 2" xfId="8973"/>
    <cellStyle name="Normal 2 4 2 4 2 2 2" xfId="16497"/>
    <cellStyle name="Normal 2 4 2 4 2 2 2 2" xfId="27384"/>
    <cellStyle name="Normal 2 4 2 4 2 2 3" xfId="38266"/>
    <cellStyle name="Normal 2 4 2 4 2 2 3 2" xfId="45379"/>
    <cellStyle name="Normal 2 4 2 4 2 2 4" xfId="27383"/>
    <cellStyle name="Normal 2 4 2 4 2 3" xfId="10758"/>
    <cellStyle name="Normal 2 4 2 4 2 3 2" xfId="27385"/>
    <cellStyle name="Normal 2 4 2 4 2 3 3" xfId="14015"/>
    <cellStyle name="Normal 2 4 2 4 2 4" xfId="18983"/>
    <cellStyle name="Normal 2 4 2 4 2 4 2" xfId="27386"/>
    <cellStyle name="Normal 2 4 2 4 2 5" xfId="35660"/>
    <cellStyle name="Normal 2 4 2 4 2 5 2" xfId="42896"/>
    <cellStyle name="Normal 2 4 2 4 2 6" xfId="27382"/>
    <cellStyle name="Normal 2 4 2 4 2 7" xfId="47947"/>
    <cellStyle name="Normal 2 4 2 4 2 8" xfId="50473"/>
    <cellStyle name="Normal 2 4 2 4 3" xfId="7817"/>
    <cellStyle name="Normal 2 4 2 4 3 2" xfId="15341"/>
    <cellStyle name="Normal 2 4 2 4 3 2 2" xfId="27388"/>
    <cellStyle name="Normal 2 4 2 4 3 3" xfId="37110"/>
    <cellStyle name="Normal 2 4 2 4 3 3 2" xfId="44222"/>
    <cellStyle name="Normal 2 4 2 4 3 4" xfId="27387"/>
    <cellStyle name="Normal 2 4 2 4 4" xfId="10757"/>
    <cellStyle name="Normal 2 4 2 4 4 2" xfId="27389"/>
    <cellStyle name="Normal 2 4 2 4 4 3" xfId="12862"/>
    <cellStyle name="Normal 2 4 2 4 5" xfId="17827"/>
    <cellStyle name="Normal 2 4 2 4 5 2" xfId="27390"/>
    <cellStyle name="Normal 2 4 2 4 6" xfId="33826"/>
    <cellStyle name="Normal 2 4 2 4 6 2" xfId="41743"/>
    <cellStyle name="Normal 2 4 2 4 7" xfId="27381"/>
    <cellStyle name="Normal 2 4 2 4 8" xfId="46790"/>
    <cellStyle name="Normal 2 4 2 4 9" xfId="49327"/>
    <cellStyle name="Normal 2 4 2 5" xfId="32734"/>
    <cellStyle name="Normal 2 4 3" xfId="1469"/>
    <cellStyle name="Normal 2 4 3 10" xfId="6369"/>
    <cellStyle name="Normal 2 4 3 10 2" xfId="8974"/>
    <cellStyle name="Normal 2 4 3 10 2 2" xfId="16498"/>
    <cellStyle name="Normal 2 4 3 10 2 2 2" xfId="27394"/>
    <cellStyle name="Normal 2 4 3 10 2 3" xfId="38267"/>
    <cellStyle name="Normal 2 4 3 10 2 3 2" xfId="45380"/>
    <cellStyle name="Normal 2 4 3 10 2 4" xfId="27393"/>
    <cellStyle name="Normal 2 4 3 10 3" xfId="10760"/>
    <cellStyle name="Normal 2 4 3 10 3 2" xfId="27395"/>
    <cellStyle name="Normal 2 4 3 10 3 3" xfId="14016"/>
    <cellStyle name="Normal 2 4 3 10 4" xfId="18984"/>
    <cellStyle name="Normal 2 4 3 10 4 2" xfId="27396"/>
    <cellStyle name="Normal 2 4 3 10 5" xfId="35661"/>
    <cellStyle name="Normal 2 4 3 10 5 2" xfId="42897"/>
    <cellStyle name="Normal 2 4 3 10 6" xfId="27392"/>
    <cellStyle name="Normal 2 4 3 10 7" xfId="47948"/>
    <cellStyle name="Normal 2 4 3 10 8" xfId="50474"/>
    <cellStyle name="Normal 2 4 3 11" xfId="7053"/>
    <cellStyle name="Normal 2 4 3 11 2" xfId="14577"/>
    <cellStyle name="Normal 2 4 3 11 2 2" xfId="27398"/>
    <cellStyle name="Normal 2 4 3 11 3" xfId="36346"/>
    <cellStyle name="Normal 2 4 3 11 3 2" xfId="43458"/>
    <cellStyle name="Normal 2 4 3 11 4" xfId="27397"/>
    <cellStyle name="Normal 2 4 3 12" xfId="10759"/>
    <cellStyle name="Normal 2 4 3 12 2" xfId="27399"/>
    <cellStyle name="Normal 2 4 3 12 3" xfId="12067"/>
    <cellStyle name="Normal 2 4 3 13" xfId="17063"/>
    <cellStyle name="Normal 2 4 3 13 2" xfId="27400"/>
    <cellStyle name="Normal 2 4 3 14" xfId="32897"/>
    <cellStyle name="Normal 2 4 3 14 2" xfId="40986"/>
    <cellStyle name="Normal 2 4 3 15" xfId="27391"/>
    <cellStyle name="Normal 2 4 3 16" xfId="46026"/>
    <cellStyle name="Normal 2 4 3 17" xfId="48540"/>
    <cellStyle name="Normal 2 4 3 18" xfId="2135"/>
    <cellStyle name="Normal 2 4 3 2" xfId="2264"/>
    <cellStyle name="Normal 2 4 3 2 10" xfId="46178"/>
    <cellStyle name="Normal 2 4 3 2 11" xfId="48840"/>
    <cellStyle name="Normal 2 4 3 2 2" xfId="3502"/>
    <cellStyle name="Normal 2 4 3 2 2 2" xfId="6371"/>
    <cellStyle name="Normal 2 4 3 2 2 2 2" xfId="8976"/>
    <cellStyle name="Normal 2 4 3 2 2 2 2 2" xfId="16500"/>
    <cellStyle name="Normal 2 4 3 2 2 2 2 2 2" xfId="27405"/>
    <cellStyle name="Normal 2 4 3 2 2 2 2 3" xfId="38269"/>
    <cellStyle name="Normal 2 4 3 2 2 2 2 3 2" xfId="45382"/>
    <cellStyle name="Normal 2 4 3 2 2 2 2 4" xfId="27404"/>
    <cellStyle name="Normal 2 4 3 2 2 2 3" xfId="10763"/>
    <cellStyle name="Normal 2 4 3 2 2 2 3 2" xfId="27406"/>
    <cellStyle name="Normal 2 4 3 2 2 2 3 3" xfId="14018"/>
    <cellStyle name="Normal 2 4 3 2 2 2 4" xfId="18986"/>
    <cellStyle name="Normal 2 4 3 2 2 2 4 2" xfId="27407"/>
    <cellStyle name="Normal 2 4 3 2 2 2 5" xfId="35663"/>
    <cellStyle name="Normal 2 4 3 2 2 2 5 2" xfId="42899"/>
    <cellStyle name="Normal 2 4 3 2 2 2 6" xfId="27403"/>
    <cellStyle name="Normal 2 4 3 2 2 2 7" xfId="47950"/>
    <cellStyle name="Normal 2 4 3 2 2 2 8" xfId="50476"/>
    <cellStyle name="Normal 2 4 3 2 2 3" xfId="7819"/>
    <cellStyle name="Normal 2 4 3 2 2 3 2" xfId="15343"/>
    <cellStyle name="Normal 2 4 3 2 2 3 2 2" xfId="27409"/>
    <cellStyle name="Normal 2 4 3 2 2 3 3" xfId="37112"/>
    <cellStyle name="Normal 2 4 3 2 2 3 3 2" xfId="44224"/>
    <cellStyle name="Normal 2 4 3 2 2 3 4" xfId="27408"/>
    <cellStyle name="Normal 2 4 3 2 2 4" xfId="10762"/>
    <cellStyle name="Normal 2 4 3 2 2 4 2" xfId="27410"/>
    <cellStyle name="Normal 2 4 3 2 2 4 3" xfId="12864"/>
    <cellStyle name="Normal 2 4 3 2 2 5" xfId="17829"/>
    <cellStyle name="Normal 2 4 3 2 2 5 2" xfId="27411"/>
    <cellStyle name="Normal 2 4 3 2 2 6" xfId="33828"/>
    <cellStyle name="Normal 2 4 3 2 2 6 2" xfId="41745"/>
    <cellStyle name="Normal 2 4 3 2 2 7" xfId="27402"/>
    <cellStyle name="Normal 2 4 3 2 2 8" xfId="46792"/>
    <cellStyle name="Normal 2 4 3 2 2 9" xfId="49329"/>
    <cellStyle name="Normal 2 4 3 2 3" xfId="4419"/>
    <cellStyle name="Normal 2 4 3 2 3 2" xfId="6372"/>
    <cellStyle name="Normal 2 4 3 2 3 2 2" xfId="8977"/>
    <cellStyle name="Normal 2 4 3 2 3 2 2 2" xfId="16501"/>
    <cellStyle name="Normal 2 4 3 2 3 2 2 2 2" xfId="27415"/>
    <cellStyle name="Normal 2 4 3 2 3 2 2 3" xfId="38270"/>
    <cellStyle name="Normal 2 4 3 2 3 2 2 3 2" xfId="45383"/>
    <cellStyle name="Normal 2 4 3 2 3 2 2 4" xfId="27414"/>
    <cellStyle name="Normal 2 4 3 2 3 2 3" xfId="10765"/>
    <cellStyle name="Normal 2 4 3 2 3 2 3 2" xfId="27416"/>
    <cellStyle name="Normal 2 4 3 2 3 2 3 3" xfId="14019"/>
    <cellStyle name="Normal 2 4 3 2 3 2 4" xfId="18987"/>
    <cellStyle name="Normal 2 4 3 2 3 2 4 2" xfId="27417"/>
    <cellStyle name="Normal 2 4 3 2 3 2 5" xfId="35664"/>
    <cellStyle name="Normal 2 4 3 2 3 2 5 2" xfId="42900"/>
    <cellStyle name="Normal 2 4 3 2 3 2 6" xfId="27413"/>
    <cellStyle name="Normal 2 4 3 2 3 2 7" xfId="47951"/>
    <cellStyle name="Normal 2 4 3 2 3 2 8" xfId="50477"/>
    <cellStyle name="Normal 2 4 3 2 3 3" xfId="8220"/>
    <cellStyle name="Normal 2 4 3 2 3 3 2" xfId="15744"/>
    <cellStyle name="Normal 2 4 3 2 3 3 2 2" xfId="27419"/>
    <cellStyle name="Normal 2 4 3 2 3 3 3" xfId="37513"/>
    <cellStyle name="Normal 2 4 3 2 3 3 3 2" xfId="44625"/>
    <cellStyle name="Normal 2 4 3 2 3 3 4" xfId="27418"/>
    <cellStyle name="Normal 2 4 3 2 3 4" xfId="10764"/>
    <cellStyle name="Normal 2 4 3 2 3 4 2" xfId="27420"/>
    <cellStyle name="Normal 2 4 3 2 3 4 3" xfId="13265"/>
    <cellStyle name="Normal 2 4 3 2 3 5" xfId="18230"/>
    <cellStyle name="Normal 2 4 3 2 3 5 2" xfId="27421"/>
    <cellStyle name="Normal 2 4 3 2 3 6" xfId="34246"/>
    <cellStyle name="Normal 2 4 3 2 3 6 2" xfId="42146"/>
    <cellStyle name="Normal 2 4 3 2 3 7" xfId="27412"/>
    <cellStyle name="Normal 2 4 3 2 3 8" xfId="47193"/>
    <cellStyle name="Normal 2 4 3 2 3 9" xfId="49720"/>
    <cellStyle name="Normal 2 4 3 2 4" xfId="6370"/>
    <cellStyle name="Normal 2 4 3 2 4 2" xfId="8975"/>
    <cellStyle name="Normal 2 4 3 2 4 2 2" xfId="16499"/>
    <cellStyle name="Normal 2 4 3 2 4 2 2 2" xfId="27424"/>
    <cellStyle name="Normal 2 4 3 2 4 2 3" xfId="38268"/>
    <cellStyle name="Normal 2 4 3 2 4 2 3 2" xfId="45381"/>
    <cellStyle name="Normal 2 4 3 2 4 2 4" xfId="27423"/>
    <cellStyle name="Normal 2 4 3 2 4 3" xfId="10766"/>
    <cellStyle name="Normal 2 4 3 2 4 3 2" xfId="27425"/>
    <cellStyle name="Normal 2 4 3 2 4 3 3" xfId="14017"/>
    <cellStyle name="Normal 2 4 3 2 4 4" xfId="18985"/>
    <cellStyle name="Normal 2 4 3 2 4 4 2" xfId="27426"/>
    <cellStyle name="Normal 2 4 3 2 4 5" xfId="35662"/>
    <cellStyle name="Normal 2 4 3 2 4 5 2" xfId="42898"/>
    <cellStyle name="Normal 2 4 3 2 4 6" xfId="27422"/>
    <cellStyle name="Normal 2 4 3 2 4 7" xfId="47949"/>
    <cellStyle name="Normal 2 4 3 2 4 8" xfId="50475"/>
    <cellStyle name="Normal 2 4 3 2 5" xfId="7205"/>
    <cellStyle name="Normal 2 4 3 2 5 2" xfId="14729"/>
    <cellStyle name="Normal 2 4 3 2 5 2 2" xfId="27428"/>
    <cellStyle name="Normal 2 4 3 2 5 3" xfId="36498"/>
    <cellStyle name="Normal 2 4 3 2 5 3 2" xfId="43610"/>
    <cellStyle name="Normal 2 4 3 2 5 4" xfId="27427"/>
    <cellStyle name="Normal 2 4 3 2 6" xfId="10761"/>
    <cellStyle name="Normal 2 4 3 2 6 2" xfId="27429"/>
    <cellStyle name="Normal 2 4 3 2 6 3" xfId="12269"/>
    <cellStyle name="Normal 2 4 3 2 7" xfId="17215"/>
    <cellStyle name="Normal 2 4 3 2 7 2" xfId="27430"/>
    <cellStyle name="Normal 2 4 3 2 8" xfId="33135"/>
    <cellStyle name="Normal 2 4 3 2 8 2" xfId="41153"/>
    <cellStyle name="Normal 2 4 3 2 9" xfId="27401"/>
    <cellStyle name="Normal 2 4 3 3" xfId="3939"/>
    <cellStyle name="Normal 2 4 3 3 10" xfId="49013"/>
    <cellStyle name="Normal 2 4 3 3 2" xfId="4420"/>
    <cellStyle name="Normal 2 4 3 3 2 2" xfId="6374"/>
    <cellStyle name="Normal 2 4 3 3 2 2 2" xfId="8979"/>
    <cellStyle name="Normal 2 4 3 3 2 2 2 2" xfId="16503"/>
    <cellStyle name="Normal 2 4 3 3 2 2 2 2 2" xfId="27435"/>
    <cellStyle name="Normal 2 4 3 3 2 2 2 3" xfId="38272"/>
    <cellStyle name="Normal 2 4 3 3 2 2 2 3 2" xfId="45385"/>
    <cellStyle name="Normal 2 4 3 3 2 2 2 4" xfId="27434"/>
    <cellStyle name="Normal 2 4 3 3 2 2 3" xfId="10769"/>
    <cellStyle name="Normal 2 4 3 3 2 2 3 2" xfId="27436"/>
    <cellStyle name="Normal 2 4 3 3 2 2 3 3" xfId="14021"/>
    <cellStyle name="Normal 2 4 3 3 2 2 4" xfId="18989"/>
    <cellStyle name="Normal 2 4 3 3 2 2 4 2" xfId="27437"/>
    <cellStyle name="Normal 2 4 3 3 2 2 5" xfId="35666"/>
    <cellStyle name="Normal 2 4 3 3 2 2 5 2" xfId="42902"/>
    <cellStyle name="Normal 2 4 3 3 2 2 6" xfId="27433"/>
    <cellStyle name="Normal 2 4 3 3 2 2 7" xfId="47953"/>
    <cellStyle name="Normal 2 4 3 3 2 2 8" xfId="50479"/>
    <cellStyle name="Normal 2 4 3 3 2 3" xfId="8221"/>
    <cellStyle name="Normal 2 4 3 3 2 3 2" xfId="15745"/>
    <cellStyle name="Normal 2 4 3 3 2 3 2 2" xfId="27439"/>
    <cellStyle name="Normal 2 4 3 3 2 3 3" xfId="37514"/>
    <cellStyle name="Normal 2 4 3 3 2 3 3 2" xfId="44626"/>
    <cellStyle name="Normal 2 4 3 3 2 3 4" xfId="27438"/>
    <cellStyle name="Normal 2 4 3 3 2 4" xfId="10768"/>
    <cellStyle name="Normal 2 4 3 3 2 4 2" xfId="27440"/>
    <cellStyle name="Normal 2 4 3 3 2 4 3" xfId="13266"/>
    <cellStyle name="Normal 2 4 3 3 2 5" xfId="18231"/>
    <cellStyle name="Normal 2 4 3 3 2 5 2" xfId="27441"/>
    <cellStyle name="Normal 2 4 3 3 2 6" xfId="34247"/>
    <cellStyle name="Normal 2 4 3 3 2 6 2" xfId="42147"/>
    <cellStyle name="Normal 2 4 3 3 2 7" xfId="27432"/>
    <cellStyle name="Normal 2 4 3 3 2 8" xfId="47194"/>
    <cellStyle name="Normal 2 4 3 3 2 9" xfId="49721"/>
    <cellStyle name="Normal 2 4 3 3 3" xfId="6373"/>
    <cellStyle name="Normal 2 4 3 3 3 2" xfId="8978"/>
    <cellStyle name="Normal 2 4 3 3 3 2 2" xfId="16502"/>
    <cellStyle name="Normal 2 4 3 3 3 2 2 2" xfId="27444"/>
    <cellStyle name="Normal 2 4 3 3 3 2 3" xfId="38271"/>
    <cellStyle name="Normal 2 4 3 3 3 2 3 2" xfId="45384"/>
    <cellStyle name="Normal 2 4 3 3 3 2 4" xfId="27443"/>
    <cellStyle name="Normal 2 4 3 3 3 3" xfId="10770"/>
    <cellStyle name="Normal 2 4 3 3 3 3 2" xfId="27445"/>
    <cellStyle name="Normal 2 4 3 3 3 3 3" xfId="14020"/>
    <cellStyle name="Normal 2 4 3 3 3 4" xfId="18988"/>
    <cellStyle name="Normal 2 4 3 3 3 4 2" xfId="27446"/>
    <cellStyle name="Normal 2 4 3 3 3 5" xfId="35665"/>
    <cellStyle name="Normal 2 4 3 3 3 5 2" xfId="42901"/>
    <cellStyle name="Normal 2 4 3 3 3 6" xfId="27442"/>
    <cellStyle name="Normal 2 4 3 3 3 7" xfId="47952"/>
    <cellStyle name="Normal 2 4 3 3 3 8" xfId="50478"/>
    <cellStyle name="Normal 2 4 3 3 4" xfId="7394"/>
    <cellStyle name="Normal 2 4 3 3 4 2" xfId="14918"/>
    <cellStyle name="Normal 2 4 3 3 4 2 2" xfId="27448"/>
    <cellStyle name="Normal 2 4 3 3 4 3" xfId="36687"/>
    <cellStyle name="Normal 2 4 3 3 4 3 2" xfId="43799"/>
    <cellStyle name="Normal 2 4 3 3 4 4" xfId="27447"/>
    <cellStyle name="Normal 2 4 3 3 5" xfId="10767"/>
    <cellStyle name="Normal 2 4 3 3 5 2" xfId="27449"/>
    <cellStyle name="Normal 2 4 3 3 5 3" xfId="12440"/>
    <cellStyle name="Normal 2 4 3 3 6" xfId="17404"/>
    <cellStyle name="Normal 2 4 3 3 6 2" xfId="27450"/>
    <cellStyle name="Normal 2 4 3 3 7" xfId="33318"/>
    <cellStyle name="Normal 2 4 3 3 7 2" xfId="41322"/>
    <cellStyle name="Normal 2 4 3 3 8" xfId="27431"/>
    <cellStyle name="Normal 2 4 3 3 9" xfId="46367"/>
    <cellStyle name="Normal 2 4 3 4" xfId="4038"/>
    <cellStyle name="Normal 2 4 3 4 2" xfId="6375"/>
    <cellStyle name="Normal 2 4 3 4 2 2" xfId="8980"/>
    <cellStyle name="Normal 2 4 3 4 2 2 2" xfId="16504"/>
    <cellStyle name="Normal 2 4 3 4 2 2 2 2" xfId="27454"/>
    <cellStyle name="Normal 2 4 3 4 2 2 3" xfId="38273"/>
    <cellStyle name="Normal 2 4 3 4 2 2 3 2" xfId="45386"/>
    <cellStyle name="Normal 2 4 3 4 2 2 4" xfId="27453"/>
    <cellStyle name="Normal 2 4 3 4 2 3" xfId="10772"/>
    <cellStyle name="Normal 2 4 3 4 2 3 2" xfId="27455"/>
    <cellStyle name="Normal 2 4 3 4 2 3 3" xfId="14022"/>
    <cellStyle name="Normal 2 4 3 4 2 4" xfId="18990"/>
    <cellStyle name="Normal 2 4 3 4 2 4 2" xfId="27456"/>
    <cellStyle name="Normal 2 4 3 4 2 5" xfId="35667"/>
    <cellStyle name="Normal 2 4 3 4 2 5 2" xfId="42903"/>
    <cellStyle name="Normal 2 4 3 4 2 6" xfId="27452"/>
    <cellStyle name="Normal 2 4 3 4 2 7" xfId="47954"/>
    <cellStyle name="Normal 2 4 3 4 2 8" xfId="50480"/>
    <cellStyle name="Normal 2 4 3 4 3" xfId="7537"/>
    <cellStyle name="Normal 2 4 3 4 3 2" xfId="15061"/>
    <cellStyle name="Normal 2 4 3 4 3 2 2" xfId="27458"/>
    <cellStyle name="Normal 2 4 3 4 3 3" xfId="36830"/>
    <cellStyle name="Normal 2 4 3 4 3 3 2" xfId="43942"/>
    <cellStyle name="Normal 2 4 3 4 3 4" xfId="27457"/>
    <cellStyle name="Normal 2 4 3 4 4" xfId="10771"/>
    <cellStyle name="Normal 2 4 3 4 4 2" xfId="27459"/>
    <cellStyle name="Normal 2 4 3 4 4 3" xfId="12583"/>
    <cellStyle name="Normal 2 4 3 4 5" xfId="17547"/>
    <cellStyle name="Normal 2 4 3 4 5 2" xfId="27460"/>
    <cellStyle name="Normal 2 4 3 4 6" xfId="33463"/>
    <cellStyle name="Normal 2 4 3 4 6 2" xfId="41465"/>
    <cellStyle name="Normal 2 4 3 4 7" xfId="27451"/>
    <cellStyle name="Normal 2 4 3 4 8" xfId="46510"/>
    <cellStyle name="Normal 2 4 3 4 9" xfId="48768"/>
    <cellStyle name="Normal 2 4 3 5" xfId="3668"/>
    <cellStyle name="Normal 2 4 3 5 2" xfId="6376"/>
    <cellStyle name="Normal 2 4 3 5 2 2" xfId="8981"/>
    <cellStyle name="Normal 2 4 3 5 2 2 2" xfId="16505"/>
    <cellStyle name="Normal 2 4 3 5 2 2 2 2" xfId="27464"/>
    <cellStyle name="Normal 2 4 3 5 2 2 3" xfId="38274"/>
    <cellStyle name="Normal 2 4 3 5 2 2 3 2" xfId="45387"/>
    <cellStyle name="Normal 2 4 3 5 2 2 4" xfId="27463"/>
    <cellStyle name="Normal 2 4 3 5 2 3" xfId="10774"/>
    <cellStyle name="Normal 2 4 3 5 2 3 2" xfId="27465"/>
    <cellStyle name="Normal 2 4 3 5 2 3 3" xfId="14023"/>
    <cellStyle name="Normal 2 4 3 5 2 4" xfId="18991"/>
    <cellStyle name="Normal 2 4 3 5 2 4 2" xfId="27466"/>
    <cellStyle name="Normal 2 4 3 5 2 5" xfId="35668"/>
    <cellStyle name="Normal 2 4 3 5 2 5 2" xfId="42904"/>
    <cellStyle name="Normal 2 4 3 5 2 6" xfId="27462"/>
    <cellStyle name="Normal 2 4 3 5 2 7" xfId="47955"/>
    <cellStyle name="Normal 2 4 3 5 2 8" xfId="50481"/>
    <cellStyle name="Normal 2 4 3 5 3" xfId="7818"/>
    <cellStyle name="Normal 2 4 3 5 3 2" xfId="15342"/>
    <cellStyle name="Normal 2 4 3 5 3 2 2" xfId="27468"/>
    <cellStyle name="Normal 2 4 3 5 3 3" xfId="37111"/>
    <cellStyle name="Normal 2 4 3 5 3 3 2" xfId="44223"/>
    <cellStyle name="Normal 2 4 3 5 3 4" xfId="27467"/>
    <cellStyle name="Normal 2 4 3 5 4" xfId="10773"/>
    <cellStyle name="Normal 2 4 3 5 4 2" xfId="27469"/>
    <cellStyle name="Normal 2 4 3 5 4 3" xfId="12863"/>
    <cellStyle name="Normal 2 4 3 5 5" xfId="17828"/>
    <cellStyle name="Normal 2 4 3 5 5 2" xfId="27470"/>
    <cellStyle name="Normal 2 4 3 5 6" xfId="33827"/>
    <cellStyle name="Normal 2 4 3 5 6 2" xfId="41744"/>
    <cellStyle name="Normal 2 4 3 5 7" xfId="27461"/>
    <cellStyle name="Normal 2 4 3 5 8" xfId="46791"/>
    <cellStyle name="Normal 2 4 3 5 9" xfId="49328"/>
    <cellStyle name="Normal 2 4 3 6" xfId="4418"/>
    <cellStyle name="Normal 2 4 3 6 2" xfId="6377"/>
    <cellStyle name="Normal 2 4 3 6 2 2" xfId="8982"/>
    <cellStyle name="Normal 2 4 3 6 2 2 2" xfId="16506"/>
    <cellStyle name="Normal 2 4 3 6 2 2 2 2" xfId="27474"/>
    <cellStyle name="Normal 2 4 3 6 2 2 3" xfId="38275"/>
    <cellStyle name="Normal 2 4 3 6 2 2 3 2" xfId="45388"/>
    <cellStyle name="Normal 2 4 3 6 2 2 4" xfId="27473"/>
    <cellStyle name="Normal 2 4 3 6 2 3" xfId="10776"/>
    <cellStyle name="Normal 2 4 3 6 2 3 2" xfId="27475"/>
    <cellStyle name="Normal 2 4 3 6 2 3 3" xfId="14024"/>
    <cellStyle name="Normal 2 4 3 6 2 4" xfId="18992"/>
    <cellStyle name="Normal 2 4 3 6 2 4 2" xfId="27476"/>
    <cellStyle name="Normal 2 4 3 6 2 5" xfId="35669"/>
    <cellStyle name="Normal 2 4 3 6 2 5 2" xfId="42905"/>
    <cellStyle name="Normal 2 4 3 6 2 6" xfId="27472"/>
    <cellStyle name="Normal 2 4 3 6 2 7" xfId="47956"/>
    <cellStyle name="Normal 2 4 3 6 2 8" xfId="50482"/>
    <cellStyle name="Normal 2 4 3 6 3" xfId="8219"/>
    <cellStyle name="Normal 2 4 3 6 3 2" xfId="15743"/>
    <cellStyle name="Normal 2 4 3 6 3 2 2" xfId="27478"/>
    <cellStyle name="Normal 2 4 3 6 3 3" xfId="37512"/>
    <cellStyle name="Normal 2 4 3 6 3 3 2" xfId="44624"/>
    <cellStyle name="Normal 2 4 3 6 3 4" xfId="27477"/>
    <cellStyle name="Normal 2 4 3 6 4" xfId="10775"/>
    <cellStyle name="Normal 2 4 3 6 4 2" xfId="27479"/>
    <cellStyle name="Normal 2 4 3 6 4 3" xfId="13264"/>
    <cellStyle name="Normal 2 4 3 6 5" xfId="18229"/>
    <cellStyle name="Normal 2 4 3 6 5 2" xfId="27480"/>
    <cellStyle name="Normal 2 4 3 6 6" xfId="34245"/>
    <cellStyle name="Normal 2 4 3 6 6 2" xfId="42145"/>
    <cellStyle name="Normal 2 4 3 6 7" xfId="27471"/>
    <cellStyle name="Normal 2 4 3 6 8" xfId="47192"/>
    <cellStyle name="Normal 2 4 3 6 9" xfId="49719"/>
    <cellStyle name="Normal 2 4 3 7" xfId="4679"/>
    <cellStyle name="Normal 2 4 3 7 2" xfId="6378"/>
    <cellStyle name="Normal 2 4 3 7 2 2" xfId="8983"/>
    <cellStyle name="Normal 2 4 3 7 2 2 2" xfId="16507"/>
    <cellStyle name="Normal 2 4 3 7 2 2 2 2" xfId="27484"/>
    <cellStyle name="Normal 2 4 3 7 2 2 3" xfId="38276"/>
    <cellStyle name="Normal 2 4 3 7 2 2 3 2" xfId="45389"/>
    <cellStyle name="Normal 2 4 3 7 2 2 4" xfId="27483"/>
    <cellStyle name="Normal 2 4 3 7 2 3" xfId="10778"/>
    <cellStyle name="Normal 2 4 3 7 2 3 2" xfId="27485"/>
    <cellStyle name="Normal 2 4 3 7 2 3 3" xfId="14025"/>
    <cellStyle name="Normal 2 4 3 7 2 4" xfId="18993"/>
    <cellStyle name="Normal 2 4 3 7 2 4 2" xfId="27486"/>
    <cellStyle name="Normal 2 4 3 7 2 5" xfId="35670"/>
    <cellStyle name="Normal 2 4 3 7 2 5 2" xfId="42906"/>
    <cellStyle name="Normal 2 4 3 7 2 6" xfId="27482"/>
    <cellStyle name="Normal 2 4 3 7 2 7" xfId="47957"/>
    <cellStyle name="Normal 2 4 3 7 2 8" xfId="50483"/>
    <cellStyle name="Normal 2 4 3 7 3" xfId="8448"/>
    <cellStyle name="Normal 2 4 3 7 3 2" xfId="15972"/>
    <cellStyle name="Normal 2 4 3 7 3 2 2" xfId="27488"/>
    <cellStyle name="Normal 2 4 3 7 3 3" xfId="37741"/>
    <cellStyle name="Normal 2 4 3 7 3 3 2" xfId="44853"/>
    <cellStyle name="Normal 2 4 3 7 3 4" xfId="27487"/>
    <cellStyle name="Normal 2 4 3 7 4" xfId="10777"/>
    <cellStyle name="Normal 2 4 3 7 4 2" xfId="27489"/>
    <cellStyle name="Normal 2 4 3 7 4 3" xfId="13489"/>
    <cellStyle name="Normal 2 4 3 7 5" xfId="18458"/>
    <cellStyle name="Normal 2 4 3 7 5 2" xfId="27490"/>
    <cellStyle name="Normal 2 4 3 7 6" xfId="34491"/>
    <cellStyle name="Normal 2 4 3 7 6 2" xfId="42370"/>
    <cellStyle name="Normal 2 4 3 7 7" xfId="27481"/>
    <cellStyle name="Normal 2 4 3 7 8" xfId="47421"/>
    <cellStyle name="Normal 2 4 3 7 9" xfId="49948"/>
    <cellStyle name="Normal 2 4 3 8" xfId="4805"/>
    <cellStyle name="Normal 2 4 3 8 2" xfId="6379"/>
    <cellStyle name="Normal 2 4 3 8 2 2" xfId="8984"/>
    <cellStyle name="Normal 2 4 3 8 2 2 2" xfId="16508"/>
    <cellStyle name="Normal 2 4 3 8 2 2 2 2" xfId="27494"/>
    <cellStyle name="Normal 2 4 3 8 2 2 3" xfId="38277"/>
    <cellStyle name="Normal 2 4 3 8 2 2 3 2" xfId="45390"/>
    <cellStyle name="Normal 2 4 3 8 2 2 4" xfId="27493"/>
    <cellStyle name="Normal 2 4 3 8 2 3" xfId="10780"/>
    <cellStyle name="Normal 2 4 3 8 2 3 2" xfId="27495"/>
    <cellStyle name="Normal 2 4 3 8 2 3 3" xfId="14026"/>
    <cellStyle name="Normal 2 4 3 8 2 4" xfId="18994"/>
    <cellStyle name="Normal 2 4 3 8 2 4 2" xfId="27496"/>
    <cellStyle name="Normal 2 4 3 8 2 5" xfId="35671"/>
    <cellStyle name="Normal 2 4 3 8 2 5 2" xfId="42907"/>
    <cellStyle name="Normal 2 4 3 8 2 6" xfId="27492"/>
    <cellStyle name="Normal 2 4 3 8 2 7" xfId="47958"/>
    <cellStyle name="Normal 2 4 3 8 2 8" xfId="50484"/>
    <cellStyle name="Normal 2 4 3 8 3" xfId="8573"/>
    <cellStyle name="Normal 2 4 3 8 3 2" xfId="16097"/>
    <cellStyle name="Normal 2 4 3 8 3 2 2" xfId="27498"/>
    <cellStyle name="Normal 2 4 3 8 3 3" xfId="37866"/>
    <cellStyle name="Normal 2 4 3 8 3 3 2" xfId="44978"/>
    <cellStyle name="Normal 2 4 3 8 3 4" xfId="27497"/>
    <cellStyle name="Normal 2 4 3 8 4" xfId="10779"/>
    <cellStyle name="Normal 2 4 3 8 4 2" xfId="27499"/>
    <cellStyle name="Normal 2 4 3 8 4 3" xfId="13614"/>
    <cellStyle name="Normal 2 4 3 8 5" xfId="18583"/>
    <cellStyle name="Normal 2 4 3 8 5 2" xfId="27500"/>
    <cellStyle name="Normal 2 4 3 8 6" xfId="34617"/>
    <cellStyle name="Normal 2 4 3 8 6 2" xfId="42495"/>
    <cellStyle name="Normal 2 4 3 8 7" xfId="27491"/>
    <cellStyle name="Normal 2 4 3 8 8" xfId="47546"/>
    <cellStyle name="Normal 2 4 3 8 9" xfId="50072"/>
    <cellStyle name="Normal 2 4 3 9" xfId="6380"/>
    <cellStyle name="Normal 2 4 3 9 2" xfId="10781"/>
    <cellStyle name="Normal 2 4 3 9 3" xfId="35672"/>
    <cellStyle name="Normal 2 4 3 9 4" xfId="27501"/>
    <cellStyle name="Normal 2 4 4" xfId="3767"/>
    <cellStyle name="Normal 2 4 4 10" xfId="6381"/>
    <cellStyle name="Normal 2 4 4 10 2" xfId="8985"/>
    <cellStyle name="Normal 2 4 4 10 2 2" xfId="16509"/>
    <cellStyle name="Normal 2 4 4 10 2 2 2" xfId="27504"/>
    <cellStyle name="Normal 2 4 4 10 2 3" xfId="38278"/>
    <cellStyle name="Normal 2 4 4 10 2 3 2" xfId="45391"/>
    <cellStyle name="Normal 2 4 4 10 2 4" xfId="27503"/>
    <cellStyle name="Normal 2 4 4 10 3" xfId="10782"/>
    <cellStyle name="Normal 2 4 4 10 3 2" xfId="27505"/>
    <cellStyle name="Normal 2 4 4 10 3 3" xfId="14027"/>
    <cellStyle name="Normal 2 4 4 10 4" xfId="18995"/>
    <cellStyle name="Normal 2 4 4 10 4 2" xfId="27506"/>
    <cellStyle name="Normal 2 4 4 10 5" xfId="35673"/>
    <cellStyle name="Normal 2 4 4 10 5 2" xfId="42908"/>
    <cellStyle name="Normal 2 4 4 10 6" xfId="27502"/>
    <cellStyle name="Normal 2 4 4 10 7" xfId="47959"/>
    <cellStyle name="Normal 2 4 4 10 8" xfId="50485"/>
    <cellStyle name="Normal 2 4 4 11" xfId="7088"/>
    <cellStyle name="Normal 2 4 4 11 2" xfId="14612"/>
    <cellStyle name="Normal 2 4 4 11 2 2" xfId="27508"/>
    <cellStyle name="Normal 2 4 4 11 3" xfId="36381"/>
    <cellStyle name="Normal 2 4 4 11 3 2" xfId="43493"/>
    <cellStyle name="Normal 2 4 4 11 4" xfId="27507"/>
    <cellStyle name="Normal 2 4 4 12" xfId="12068"/>
    <cellStyle name="Normal 2 4 4 12 2" xfId="27509"/>
    <cellStyle name="Normal 2 4 4 13" xfId="17098"/>
    <cellStyle name="Normal 2 4 4 13 2" xfId="27510"/>
    <cellStyle name="Normal 2 4 4 14" xfId="32898"/>
    <cellStyle name="Normal 2 4 4 14 2" xfId="40987"/>
    <cellStyle name="Normal 2 4 4 15" xfId="46061"/>
    <cellStyle name="Normal 2 4 4 16" xfId="48705"/>
    <cellStyle name="Normal 2 4 4 2" xfId="2333"/>
    <cellStyle name="Normal 2 4 4 2 10" xfId="27511"/>
    <cellStyle name="Normal 2 4 4 2 11" xfId="46221"/>
    <cellStyle name="Normal 2 4 4 2 12" xfId="48879"/>
    <cellStyle name="Normal 2 4 4 2 2" xfId="3989"/>
    <cellStyle name="Normal 2 4 4 2 2 2" xfId="6383"/>
    <cellStyle name="Normal 2 4 4 2 2 2 2" xfId="8987"/>
    <cellStyle name="Normal 2 4 4 2 2 2 2 2" xfId="16511"/>
    <cellStyle name="Normal 2 4 4 2 2 2 2 2 2" xfId="27515"/>
    <cellStyle name="Normal 2 4 4 2 2 2 2 3" xfId="38280"/>
    <cellStyle name="Normal 2 4 4 2 2 2 2 3 2" xfId="45393"/>
    <cellStyle name="Normal 2 4 4 2 2 2 2 4" xfId="27514"/>
    <cellStyle name="Normal 2 4 4 2 2 2 3" xfId="10785"/>
    <cellStyle name="Normal 2 4 4 2 2 2 3 2" xfId="27516"/>
    <cellStyle name="Normal 2 4 4 2 2 2 3 3" xfId="14029"/>
    <cellStyle name="Normal 2 4 4 2 2 2 4" xfId="18997"/>
    <cellStyle name="Normal 2 4 4 2 2 2 4 2" xfId="27517"/>
    <cellStyle name="Normal 2 4 4 2 2 2 5" xfId="35675"/>
    <cellStyle name="Normal 2 4 4 2 2 2 5 2" xfId="42910"/>
    <cellStyle name="Normal 2 4 4 2 2 2 6" xfId="27513"/>
    <cellStyle name="Normal 2 4 4 2 2 2 7" xfId="47961"/>
    <cellStyle name="Normal 2 4 4 2 2 2 8" xfId="50487"/>
    <cellStyle name="Normal 2 4 4 2 2 3" xfId="7821"/>
    <cellStyle name="Normal 2 4 4 2 2 3 2" xfId="15345"/>
    <cellStyle name="Normal 2 4 4 2 2 3 2 2" xfId="27519"/>
    <cellStyle name="Normal 2 4 4 2 2 3 3" xfId="37114"/>
    <cellStyle name="Normal 2 4 4 2 2 3 3 2" xfId="44226"/>
    <cellStyle name="Normal 2 4 4 2 2 3 4" xfId="27518"/>
    <cellStyle name="Normal 2 4 4 2 2 4" xfId="10784"/>
    <cellStyle name="Normal 2 4 4 2 2 4 2" xfId="27520"/>
    <cellStyle name="Normal 2 4 4 2 2 4 3" xfId="12866"/>
    <cellStyle name="Normal 2 4 4 2 2 5" xfId="17831"/>
    <cellStyle name="Normal 2 4 4 2 2 5 2" xfId="27521"/>
    <cellStyle name="Normal 2 4 4 2 2 6" xfId="33830"/>
    <cellStyle name="Normal 2 4 4 2 2 6 2" xfId="41747"/>
    <cellStyle name="Normal 2 4 4 2 2 7" xfId="27512"/>
    <cellStyle name="Normal 2 4 4 2 2 8" xfId="46794"/>
    <cellStyle name="Normal 2 4 4 2 2 9" xfId="49331"/>
    <cellStyle name="Normal 2 4 4 2 3" xfId="4422"/>
    <cellStyle name="Normal 2 4 4 2 3 2" xfId="6384"/>
    <cellStyle name="Normal 2 4 4 2 3 2 2" xfId="8988"/>
    <cellStyle name="Normal 2 4 4 2 3 2 2 2" xfId="16512"/>
    <cellStyle name="Normal 2 4 4 2 3 2 2 2 2" xfId="27525"/>
    <cellStyle name="Normal 2 4 4 2 3 2 2 3" xfId="38281"/>
    <cellStyle name="Normal 2 4 4 2 3 2 2 3 2" xfId="45394"/>
    <cellStyle name="Normal 2 4 4 2 3 2 2 4" xfId="27524"/>
    <cellStyle name="Normal 2 4 4 2 3 2 3" xfId="10787"/>
    <cellStyle name="Normal 2 4 4 2 3 2 3 2" xfId="27526"/>
    <cellStyle name="Normal 2 4 4 2 3 2 3 3" xfId="14030"/>
    <cellStyle name="Normal 2 4 4 2 3 2 4" xfId="18998"/>
    <cellStyle name="Normal 2 4 4 2 3 2 4 2" xfId="27527"/>
    <cellStyle name="Normal 2 4 4 2 3 2 5" xfId="35676"/>
    <cellStyle name="Normal 2 4 4 2 3 2 5 2" xfId="42911"/>
    <cellStyle name="Normal 2 4 4 2 3 2 6" xfId="27523"/>
    <cellStyle name="Normal 2 4 4 2 3 2 7" xfId="47962"/>
    <cellStyle name="Normal 2 4 4 2 3 2 8" xfId="50488"/>
    <cellStyle name="Normal 2 4 4 2 3 3" xfId="8223"/>
    <cellStyle name="Normal 2 4 4 2 3 3 2" xfId="15747"/>
    <cellStyle name="Normal 2 4 4 2 3 3 2 2" xfId="27529"/>
    <cellStyle name="Normal 2 4 4 2 3 3 3" xfId="37516"/>
    <cellStyle name="Normal 2 4 4 2 3 3 3 2" xfId="44628"/>
    <cellStyle name="Normal 2 4 4 2 3 3 4" xfId="27528"/>
    <cellStyle name="Normal 2 4 4 2 3 4" xfId="10786"/>
    <cellStyle name="Normal 2 4 4 2 3 4 2" xfId="27530"/>
    <cellStyle name="Normal 2 4 4 2 3 4 3" xfId="13268"/>
    <cellStyle name="Normal 2 4 4 2 3 5" xfId="18233"/>
    <cellStyle name="Normal 2 4 4 2 3 5 2" xfId="27531"/>
    <cellStyle name="Normal 2 4 4 2 3 6" xfId="34249"/>
    <cellStyle name="Normal 2 4 4 2 3 6 2" xfId="42149"/>
    <cellStyle name="Normal 2 4 4 2 3 7" xfId="27522"/>
    <cellStyle name="Normal 2 4 4 2 3 8" xfId="47196"/>
    <cellStyle name="Normal 2 4 4 2 3 9" xfId="49723"/>
    <cellStyle name="Normal 2 4 4 2 4" xfId="4681"/>
    <cellStyle name="Normal 2 4 4 2 4 2" xfId="6385"/>
    <cellStyle name="Normal 2 4 4 2 4 2 2" xfId="8989"/>
    <cellStyle name="Normal 2 4 4 2 4 2 2 2" xfId="16513"/>
    <cellStyle name="Normal 2 4 4 2 4 2 2 2 2" xfId="27535"/>
    <cellStyle name="Normal 2 4 4 2 4 2 2 3" xfId="38282"/>
    <cellStyle name="Normal 2 4 4 2 4 2 2 3 2" xfId="45395"/>
    <cellStyle name="Normal 2 4 4 2 4 2 2 4" xfId="27534"/>
    <cellStyle name="Normal 2 4 4 2 4 2 3" xfId="10789"/>
    <cellStyle name="Normal 2 4 4 2 4 2 3 2" xfId="27536"/>
    <cellStyle name="Normal 2 4 4 2 4 2 3 3" xfId="14031"/>
    <cellStyle name="Normal 2 4 4 2 4 2 4" xfId="18999"/>
    <cellStyle name="Normal 2 4 4 2 4 2 4 2" xfId="27537"/>
    <cellStyle name="Normal 2 4 4 2 4 2 5" xfId="35677"/>
    <cellStyle name="Normal 2 4 4 2 4 2 5 2" xfId="42912"/>
    <cellStyle name="Normal 2 4 4 2 4 2 6" xfId="27533"/>
    <cellStyle name="Normal 2 4 4 2 4 2 7" xfId="47963"/>
    <cellStyle name="Normal 2 4 4 2 4 2 8" xfId="50489"/>
    <cellStyle name="Normal 2 4 4 2 4 3" xfId="8449"/>
    <cellStyle name="Normal 2 4 4 2 4 3 2" xfId="15973"/>
    <cellStyle name="Normal 2 4 4 2 4 3 2 2" xfId="27539"/>
    <cellStyle name="Normal 2 4 4 2 4 3 3" xfId="37742"/>
    <cellStyle name="Normal 2 4 4 2 4 3 3 2" xfId="44854"/>
    <cellStyle name="Normal 2 4 4 2 4 3 4" xfId="27538"/>
    <cellStyle name="Normal 2 4 4 2 4 4" xfId="10788"/>
    <cellStyle name="Normal 2 4 4 2 4 4 2" xfId="27540"/>
    <cellStyle name="Normal 2 4 4 2 4 4 3" xfId="13490"/>
    <cellStyle name="Normal 2 4 4 2 4 5" xfId="18459"/>
    <cellStyle name="Normal 2 4 4 2 4 5 2" xfId="27541"/>
    <cellStyle name="Normal 2 4 4 2 4 6" xfId="34493"/>
    <cellStyle name="Normal 2 4 4 2 4 6 2" xfId="42371"/>
    <cellStyle name="Normal 2 4 4 2 4 7" xfId="27532"/>
    <cellStyle name="Normal 2 4 4 2 4 8" xfId="47422"/>
    <cellStyle name="Normal 2 4 4 2 4 9" xfId="49949"/>
    <cellStyle name="Normal 2 4 4 2 5" xfId="6382"/>
    <cellStyle name="Normal 2 4 4 2 5 2" xfId="8986"/>
    <cellStyle name="Normal 2 4 4 2 5 2 2" xfId="16510"/>
    <cellStyle name="Normal 2 4 4 2 5 2 2 2" xfId="27544"/>
    <cellStyle name="Normal 2 4 4 2 5 2 3" xfId="38279"/>
    <cellStyle name="Normal 2 4 4 2 5 2 3 2" xfId="45392"/>
    <cellStyle name="Normal 2 4 4 2 5 2 4" xfId="27543"/>
    <cellStyle name="Normal 2 4 4 2 5 3" xfId="10790"/>
    <cellStyle name="Normal 2 4 4 2 5 3 2" xfId="27545"/>
    <cellStyle name="Normal 2 4 4 2 5 3 3" xfId="14028"/>
    <cellStyle name="Normal 2 4 4 2 5 4" xfId="18996"/>
    <cellStyle name="Normal 2 4 4 2 5 4 2" xfId="27546"/>
    <cellStyle name="Normal 2 4 4 2 5 5" xfId="35674"/>
    <cellStyle name="Normal 2 4 4 2 5 5 2" xfId="42909"/>
    <cellStyle name="Normal 2 4 4 2 5 6" xfId="27542"/>
    <cellStyle name="Normal 2 4 4 2 5 7" xfId="47960"/>
    <cellStyle name="Normal 2 4 4 2 5 8" xfId="50486"/>
    <cellStyle name="Normal 2 4 4 2 6" xfId="7248"/>
    <cellStyle name="Normal 2 4 4 2 6 2" xfId="14772"/>
    <cellStyle name="Normal 2 4 4 2 6 2 2" xfId="27548"/>
    <cellStyle name="Normal 2 4 4 2 6 3" xfId="36541"/>
    <cellStyle name="Normal 2 4 4 2 6 3 2" xfId="43653"/>
    <cellStyle name="Normal 2 4 4 2 6 4" xfId="27547"/>
    <cellStyle name="Normal 2 4 4 2 7" xfId="10783"/>
    <cellStyle name="Normal 2 4 4 2 7 2" xfId="27549"/>
    <cellStyle name="Normal 2 4 4 2 7 3" xfId="12185"/>
    <cellStyle name="Normal 2 4 4 2 8" xfId="17258"/>
    <cellStyle name="Normal 2 4 4 2 8 2" xfId="27550"/>
    <cellStyle name="Normal 2 4 4 2 9" xfId="33041"/>
    <cellStyle name="Normal 2 4 4 2 9 2" xfId="41072"/>
    <cellStyle name="Normal 2 4 4 3" xfId="4191"/>
    <cellStyle name="Normal 2 4 4 3 2" xfId="4423"/>
    <cellStyle name="Normal 2 4 4 3 2 2" xfId="6386"/>
    <cellStyle name="Normal 2 4 4 3 2 2 2" xfId="8991"/>
    <cellStyle name="Normal 2 4 4 3 2 2 2 2" xfId="16515"/>
    <cellStyle name="Normal 2 4 4 3 2 2 2 2 2" xfId="27554"/>
    <cellStyle name="Normal 2 4 4 3 2 2 2 3" xfId="38284"/>
    <cellStyle name="Normal 2 4 4 3 2 2 2 3 2" xfId="45397"/>
    <cellStyle name="Normal 2 4 4 3 2 2 2 4" xfId="27553"/>
    <cellStyle name="Normal 2 4 4 3 2 2 3" xfId="10792"/>
    <cellStyle name="Normal 2 4 4 3 2 2 3 2" xfId="27555"/>
    <cellStyle name="Normal 2 4 4 3 2 2 3 3" xfId="14032"/>
    <cellStyle name="Normal 2 4 4 3 2 2 4" xfId="19001"/>
    <cellStyle name="Normal 2 4 4 3 2 2 4 2" xfId="27556"/>
    <cellStyle name="Normal 2 4 4 3 2 2 5" xfId="35678"/>
    <cellStyle name="Normal 2 4 4 3 2 2 5 2" xfId="42913"/>
    <cellStyle name="Normal 2 4 4 3 2 2 6" xfId="27552"/>
    <cellStyle name="Normal 2 4 4 3 2 2 7" xfId="47965"/>
    <cellStyle name="Normal 2 4 4 3 2 2 8" xfId="50491"/>
    <cellStyle name="Normal 2 4 4 3 2 3" xfId="8224"/>
    <cellStyle name="Normal 2 4 4 3 2 3 2" xfId="15748"/>
    <cellStyle name="Normal 2 4 4 3 2 3 2 2" xfId="27558"/>
    <cellStyle name="Normal 2 4 4 3 2 3 3" xfId="37517"/>
    <cellStyle name="Normal 2 4 4 3 2 3 3 2" xfId="44629"/>
    <cellStyle name="Normal 2 4 4 3 2 3 4" xfId="27557"/>
    <cellStyle name="Normal 2 4 4 3 2 4" xfId="10791"/>
    <cellStyle name="Normal 2 4 4 3 2 4 2" xfId="27559"/>
    <cellStyle name="Normal 2 4 4 3 2 4 3" xfId="13269"/>
    <cellStyle name="Normal 2 4 4 3 2 5" xfId="18234"/>
    <cellStyle name="Normal 2 4 4 3 2 5 2" xfId="27560"/>
    <cellStyle name="Normal 2 4 4 3 2 6" xfId="34250"/>
    <cellStyle name="Normal 2 4 4 3 2 6 2" xfId="42150"/>
    <cellStyle name="Normal 2 4 4 3 2 7" xfId="27551"/>
    <cellStyle name="Normal 2 4 4 3 2 8" xfId="47197"/>
    <cellStyle name="Normal 2 4 4 3 2 9" xfId="49724"/>
    <cellStyle name="Normal 2 4 4 3 3" xfId="4148"/>
    <cellStyle name="Normal 2 4 4 3 3 2" xfId="8990"/>
    <cellStyle name="Normal 2 4 4 3 3 2 2" xfId="16514"/>
    <cellStyle name="Normal 2 4 4 3 3 2 2 2" xfId="27563"/>
    <cellStyle name="Normal 2 4 4 3 3 2 3" xfId="38283"/>
    <cellStyle name="Normal 2 4 4 3 3 2 3 2" xfId="45396"/>
    <cellStyle name="Normal 2 4 4 3 3 2 4" xfId="27562"/>
    <cellStyle name="Normal 2 4 4 3 3 3" xfId="10793"/>
    <cellStyle name="Normal 2 4 4 3 3 3 2" xfId="27564"/>
    <cellStyle name="Normal 2 4 4 3 3 3 3" xfId="12441"/>
    <cellStyle name="Normal 2 4 4 3 3 4" xfId="19000"/>
    <cellStyle name="Normal 2 4 4 3 3 4 2" xfId="27565"/>
    <cellStyle name="Normal 2 4 4 3 3 5" xfId="33319"/>
    <cellStyle name="Normal 2 4 4 3 3 5 2" xfId="41323"/>
    <cellStyle name="Normal 2 4 4 3 3 6" xfId="27561"/>
    <cellStyle name="Normal 2 4 4 3 3 7" xfId="47964"/>
    <cellStyle name="Normal 2 4 4 3 3 8" xfId="50490"/>
    <cellStyle name="Normal 2 4 4 3 4" xfId="7395"/>
    <cellStyle name="Normal 2 4 4 3 4 2" xfId="14919"/>
    <cellStyle name="Normal 2 4 4 3 4 2 2" xfId="27567"/>
    <cellStyle name="Normal 2 4 4 3 4 3" xfId="36688"/>
    <cellStyle name="Normal 2 4 4 3 4 3 2" xfId="43800"/>
    <cellStyle name="Normal 2 4 4 3 4 4" xfId="27566"/>
    <cellStyle name="Normal 2 4 4 3 5" xfId="12184"/>
    <cellStyle name="Normal 2 4 4 3 6" xfId="17405"/>
    <cellStyle name="Normal 2 4 4 3 6 2" xfId="27568"/>
    <cellStyle name="Normal 2 4 4 3 7" xfId="46368"/>
    <cellStyle name="Normal 2 4 4 3 8" xfId="49014"/>
    <cellStyle name="Normal 2 4 4 4" xfId="4046"/>
    <cellStyle name="Normal 2 4 4 4 2" xfId="6387"/>
    <cellStyle name="Normal 2 4 4 4 2 2" xfId="8992"/>
    <cellStyle name="Normal 2 4 4 4 2 2 2" xfId="16516"/>
    <cellStyle name="Normal 2 4 4 4 2 2 2 2" xfId="27572"/>
    <cellStyle name="Normal 2 4 4 4 2 2 3" xfId="38285"/>
    <cellStyle name="Normal 2 4 4 4 2 2 3 2" xfId="45398"/>
    <cellStyle name="Normal 2 4 4 4 2 2 4" xfId="27571"/>
    <cellStyle name="Normal 2 4 4 4 2 3" xfId="10795"/>
    <cellStyle name="Normal 2 4 4 4 2 3 2" xfId="27573"/>
    <cellStyle name="Normal 2 4 4 4 2 3 3" xfId="14033"/>
    <cellStyle name="Normal 2 4 4 4 2 4" xfId="19002"/>
    <cellStyle name="Normal 2 4 4 4 2 4 2" xfId="27574"/>
    <cellStyle name="Normal 2 4 4 4 2 5" xfId="35679"/>
    <cellStyle name="Normal 2 4 4 4 2 5 2" xfId="42914"/>
    <cellStyle name="Normal 2 4 4 4 2 6" xfId="27570"/>
    <cellStyle name="Normal 2 4 4 4 2 7" xfId="47966"/>
    <cellStyle name="Normal 2 4 4 4 2 8" xfId="50492"/>
    <cellStyle name="Normal 2 4 4 4 3" xfId="7538"/>
    <cellStyle name="Normal 2 4 4 4 3 2" xfId="15062"/>
    <cellStyle name="Normal 2 4 4 4 3 2 2" xfId="27576"/>
    <cellStyle name="Normal 2 4 4 4 3 3" xfId="36831"/>
    <cellStyle name="Normal 2 4 4 4 3 3 2" xfId="43943"/>
    <cellStyle name="Normal 2 4 4 4 3 4" xfId="27575"/>
    <cellStyle name="Normal 2 4 4 4 4" xfId="10794"/>
    <cellStyle name="Normal 2 4 4 4 4 2" xfId="27577"/>
    <cellStyle name="Normal 2 4 4 4 4 3" xfId="12584"/>
    <cellStyle name="Normal 2 4 4 4 5" xfId="17548"/>
    <cellStyle name="Normal 2 4 4 4 5 2" xfId="27578"/>
    <cellStyle name="Normal 2 4 4 4 6" xfId="33464"/>
    <cellStyle name="Normal 2 4 4 4 6 2" xfId="41466"/>
    <cellStyle name="Normal 2 4 4 4 7" xfId="27569"/>
    <cellStyle name="Normal 2 4 4 4 8" xfId="46511"/>
    <cellStyle name="Normal 2 4 4 4 9" xfId="49091"/>
    <cellStyle name="Normal 2 4 4 5" xfId="2057"/>
    <cellStyle name="Normal 2 4 4 5 2" xfId="6388"/>
    <cellStyle name="Normal 2 4 4 5 2 2" xfId="8993"/>
    <cellStyle name="Normal 2 4 4 5 2 2 2" xfId="16517"/>
    <cellStyle name="Normal 2 4 4 5 2 2 2 2" xfId="27582"/>
    <cellStyle name="Normal 2 4 4 5 2 2 3" xfId="38286"/>
    <cellStyle name="Normal 2 4 4 5 2 2 3 2" xfId="45399"/>
    <cellStyle name="Normal 2 4 4 5 2 2 4" xfId="27581"/>
    <cellStyle name="Normal 2 4 4 5 2 3" xfId="10797"/>
    <cellStyle name="Normal 2 4 4 5 2 3 2" xfId="27583"/>
    <cellStyle name="Normal 2 4 4 5 2 3 3" xfId="14034"/>
    <cellStyle name="Normal 2 4 4 5 2 4" xfId="19003"/>
    <cellStyle name="Normal 2 4 4 5 2 4 2" xfId="27584"/>
    <cellStyle name="Normal 2 4 4 5 2 5" xfId="35680"/>
    <cellStyle name="Normal 2 4 4 5 2 5 2" xfId="42915"/>
    <cellStyle name="Normal 2 4 4 5 2 6" xfId="27580"/>
    <cellStyle name="Normal 2 4 4 5 2 7" xfId="47967"/>
    <cellStyle name="Normal 2 4 4 5 2 8" xfId="50493"/>
    <cellStyle name="Normal 2 4 4 5 3" xfId="7820"/>
    <cellStyle name="Normal 2 4 4 5 3 2" xfId="15344"/>
    <cellStyle name="Normal 2 4 4 5 3 2 2" xfId="27586"/>
    <cellStyle name="Normal 2 4 4 5 3 3" xfId="37113"/>
    <cellStyle name="Normal 2 4 4 5 3 3 2" xfId="44225"/>
    <cellStyle name="Normal 2 4 4 5 3 4" xfId="27585"/>
    <cellStyle name="Normal 2 4 4 5 4" xfId="10796"/>
    <cellStyle name="Normal 2 4 4 5 4 2" xfId="27587"/>
    <cellStyle name="Normal 2 4 4 5 4 3" xfId="12865"/>
    <cellStyle name="Normal 2 4 4 5 5" xfId="17830"/>
    <cellStyle name="Normal 2 4 4 5 5 2" xfId="27588"/>
    <cellStyle name="Normal 2 4 4 5 6" xfId="33829"/>
    <cellStyle name="Normal 2 4 4 5 6 2" xfId="41746"/>
    <cellStyle name="Normal 2 4 4 5 7" xfId="27579"/>
    <cellStyle name="Normal 2 4 4 5 8" xfId="46793"/>
    <cellStyle name="Normal 2 4 4 5 9" xfId="49330"/>
    <cellStyle name="Normal 2 4 4 6" xfId="4421"/>
    <cellStyle name="Normal 2 4 4 6 2" xfId="6389"/>
    <cellStyle name="Normal 2 4 4 6 2 2" xfId="8994"/>
    <cellStyle name="Normal 2 4 4 6 2 2 2" xfId="16518"/>
    <cellStyle name="Normal 2 4 4 6 2 2 2 2" xfId="27592"/>
    <cellStyle name="Normal 2 4 4 6 2 2 3" xfId="38287"/>
    <cellStyle name="Normal 2 4 4 6 2 2 3 2" xfId="45400"/>
    <cellStyle name="Normal 2 4 4 6 2 2 4" xfId="27591"/>
    <cellStyle name="Normal 2 4 4 6 2 3" xfId="10799"/>
    <cellStyle name="Normal 2 4 4 6 2 3 2" xfId="27593"/>
    <cellStyle name="Normal 2 4 4 6 2 3 3" xfId="14035"/>
    <cellStyle name="Normal 2 4 4 6 2 4" xfId="19004"/>
    <cellStyle name="Normal 2 4 4 6 2 4 2" xfId="27594"/>
    <cellStyle name="Normal 2 4 4 6 2 5" xfId="35681"/>
    <cellStyle name="Normal 2 4 4 6 2 5 2" xfId="42916"/>
    <cellStyle name="Normal 2 4 4 6 2 6" xfId="27590"/>
    <cellStyle name="Normal 2 4 4 6 2 7" xfId="47968"/>
    <cellStyle name="Normal 2 4 4 6 2 8" xfId="50494"/>
    <cellStyle name="Normal 2 4 4 6 3" xfId="8222"/>
    <cellStyle name="Normal 2 4 4 6 3 2" xfId="15746"/>
    <cellStyle name="Normal 2 4 4 6 3 2 2" xfId="27596"/>
    <cellStyle name="Normal 2 4 4 6 3 3" xfId="37515"/>
    <cellStyle name="Normal 2 4 4 6 3 3 2" xfId="44627"/>
    <cellStyle name="Normal 2 4 4 6 3 4" xfId="27595"/>
    <cellStyle name="Normal 2 4 4 6 4" xfId="10798"/>
    <cellStyle name="Normal 2 4 4 6 4 2" xfId="27597"/>
    <cellStyle name="Normal 2 4 4 6 4 3" xfId="13267"/>
    <cellStyle name="Normal 2 4 4 6 5" xfId="18232"/>
    <cellStyle name="Normal 2 4 4 6 5 2" xfId="27598"/>
    <cellStyle name="Normal 2 4 4 6 6" xfId="34248"/>
    <cellStyle name="Normal 2 4 4 6 6 2" xfId="42148"/>
    <cellStyle name="Normal 2 4 4 6 7" xfId="27589"/>
    <cellStyle name="Normal 2 4 4 6 8" xfId="47195"/>
    <cellStyle name="Normal 2 4 4 6 9" xfId="49722"/>
    <cellStyle name="Normal 2 4 4 7" xfId="4680"/>
    <cellStyle name="Normal 2 4 4 7 2" xfId="34492"/>
    <cellStyle name="Normal 2 4 4 8" xfId="4841"/>
    <cellStyle name="Normal 2 4 4 8 2" xfId="6390"/>
    <cellStyle name="Normal 2 4 4 8 2 2" xfId="8995"/>
    <cellStyle name="Normal 2 4 4 8 2 2 2" xfId="16519"/>
    <cellStyle name="Normal 2 4 4 8 2 2 2 2" xfId="27602"/>
    <cellStyle name="Normal 2 4 4 8 2 2 3" xfId="38288"/>
    <cellStyle name="Normal 2 4 4 8 2 2 3 2" xfId="45401"/>
    <cellStyle name="Normal 2 4 4 8 2 2 4" xfId="27601"/>
    <cellStyle name="Normal 2 4 4 8 2 3" xfId="10801"/>
    <cellStyle name="Normal 2 4 4 8 2 3 2" xfId="27603"/>
    <cellStyle name="Normal 2 4 4 8 2 3 3" xfId="14036"/>
    <cellStyle name="Normal 2 4 4 8 2 4" xfId="19005"/>
    <cellStyle name="Normal 2 4 4 8 2 4 2" xfId="27604"/>
    <cellStyle name="Normal 2 4 4 8 2 5" xfId="35682"/>
    <cellStyle name="Normal 2 4 4 8 2 5 2" xfId="42917"/>
    <cellStyle name="Normal 2 4 4 8 2 6" xfId="27600"/>
    <cellStyle name="Normal 2 4 4 8 2 7" xfId="47969"/>
    <cellStyle name="Normal 2 4 4 8 2 8" xfId="50495"/>
    <cellStyle name="Normal 2 4 4 8 3" xfId="8609"/>
    <cellStyle name="Normal 2 4 4 8 3 2" xfId="16133"/>
    <cellStyle name="Normal 2 4 4 8 3 2 2" xfId="27606"/>
    <cellStyle name="Normal 2 4 4 8 3 3" xfId="37902"/>
    <cellStyle name="Normal 2 4 4 8 3 3 2" xfId="45014"/>
    <cellStyle name="Normal 2 4 4 8 3 4" xfId="27605"/>
    <cellStyle name="Normal 2 4 4 8 4" xfId="10800"/>
    <cellStyle name="Normal 2 4 4 8 4 2" xfId="27607"/>
    <cellStyle name="Normal 2 4 4 8 4 3" xfId="13650"/>
    <cellStyle name="Normal 2 4 4 8 5" xfId="18619"/>
    <cellStyle name="Normal 2 4 4 8 5 2" xfId="27608"/>
    <cellStyle name="Normal 2 4 4 8 6" xfId="34653"/>
    <cellStyle name="Normal 2 4 4 8 6 2" xfId="42531"/>
    <cellStyle name="Normal 2 4 4 8 7" xfId="27599"/>
    <cellStyle name="Normal 2 4 4 8 8" xfId="47582"/>
    <cellStyle name="Normal 2 4 4 8 9" xfId="50108"/>
    <cellStyle name="Normal 2 4 4 9" xfId="6391"/>
    <cellStyle name="Normal 2 4 4 9 2" xfId="10802"/>
    <cellStyle name="Normal 2 4 4 9 3" xfId="35683"/>
    <cellStyle name="Normal 2 4 4 9 4" xfId="27609"/>
    <cellStyle name="Normal 2 4 5" xfId="2078"/>
    <cellStyle name="Normal 2 4 5 10" xfId="17294"/>
    <cellStyle name="Normal 2 4 5 10 2" xfId="27611"/>
    <cellStyle name="Normal 2 4 5 11" xfId="32899"/>
    <cellStyle name="Normal 2 4 5 11 2" xfId="40988"/>
    <cellStyle name="Normal 2 4 5 12" xfId="27610"/>
    <cellStyle name="Normal 2 4 5 13" xfId="46257"/>
    <cellStyle name="Normal 2 4 5 14" xfId="48704"/>
    <cellStyle name="Normal 2 4 5 2" xfId="3415"/>
    <cellStyle name="Normal 2 4 5 2 10" xfId="49015"/>
    <cellStyle name="Normal 2 4 5 2 2" xfId="4425"/>
    <cellStyle name="Normal 2 4 5 2 2 2" xfId="6394"/>
    <cellStyle name="Normal 2 4 5 2 2 2 2" xfId="8998"/>
    <cellStyle name="Normal 2 4 5 2 2 2 2 2" xfId="16522"/>
    <cellStyle name="Normal 2 4 5 2 2 2 2 2 2" xfId="27616"/>
    <cellStyle name="Normal 2 4 5 2 2 2 2 3" xfId="38291"/>
    <cellStyle name="Normal 2 4 5 2 2 2 2 3 2" xfId="45404"/>
    <cellStyle name="Normal 2 4 5 2 2 2 2 4" xfId="27615"/>
    <cellStyle name="Normal 2 4 5 2 2 2 3" xfId="10806"/>
    <cellStyle name="Normal 2 4 5 2 2 2 3 2" xfId="27617"/>
    <cellStyle name="Normal 2 4 5 2 2 2 3 3" xfId="14039"/>
    <cellStyle name="Normal 2 4 5 2 2 2 4" xfId="19008"/>
    <cellStyle name="Normal 2 4 5 2 2 2 4 2" xfId="27618"/>
    <cellStyle name="Normal 2 4 5 2 2 2 5" xfId="35686"/>
    <cellStyle name="Normal 2 4 5 2 2 2 5 2" xfId="42920"/>
    <cellStyle name="Normal 2 4 5 2 2 2 6" xfId="27614"/>
    <cellStyle name="Normal 2 4 5 2 2 2 7" xfId="47972"/>
    <cellStyle name="Normal 2 4 5 2 2 2 8" xfId="50498"/>
    <cellStyle name="Normal 2 4 5 2 2 3" xfId="8226"/>
    <cellStyle name="Normal 2 4 5 2 2 3 2" xfId="15750"/>
    <cellStyle name="Normal 2 4 5 2 2 3 2 2" xfId="27620"/>
    <cellStyle name="Normal 2 4 5 2 2 3 3" xfId="37519"/>
    <cellStyle name="Normal 2 4 5 2 2 3 3 2" xfId="44631"/>
    <cellStyle name="Normal 2 4 5 2 2 3 4" xfId="27619"/>
    <cellStyle name="Normal 2 4 5 2 2 4" xfId="10805"/>
    <cellStyle name="Normal 2 4 5 2 2 4 2" xfId="27621"/>
    <cellStyle name="Normal 2 4 5 2 2 4 3" xfId="13271"/>
    <cellStyle name="Normal 2 4 5 2 2 5" xfId="18236"/>
    <cellStyle name="Normal 2 4 5 2 2 5 2" xfId="27622"/>
    <cellStyle name="Normal 2 4 5 2 2 6" xfId="34252"/>
    <cellStyle name="Normal 2 4 5 2 2 6 2" xfId="42152"/>
    <cellStyle name="Normal 2 4 5 2 2 7" xfId="27613"/>
    <cellStyle name="Normal 2 4 5 2 2 8" xfId="47199"/>
    <cellStyle name="Normal 2 4 5 2 2 9" xfId="49726"/>
    <cellStyle name="Normal 2 4 5 2 3" xfId="6393"/>
    <cellStyle name="Normal 2 4 5 2 3 2" xfId="8997"/>
    <cellStyle name="Normal 2 4 5 2 3 2 2" xfId="16521"/>
    <cellStyle name="Normal 2 4 5 2 3 2 2 2" xfId="27625"/>
    <cellStyle name="Normal 2 4 5 2 3 2 3" xfId="38290"/>
    <cellStyle name="Normal 2 4 5 2 3 2 3 2" xfId="45403"/>
    <cellStyle name="Normal 2 4 5 2 3 2 4" xfId="27624"/>
    <cellStyle name="Normal 2 4 5 2 3 3" xfId="10807"/>
    <cellStyle name="Normal 2 4 5 2 3 3 2" xfId="27626"/>
    <cellStyle name="Normal 2 4 5 2 3 3 3" xfId="14038"/>
    <cellStyle name="Normal 2 4 5 2 3 4" xfId="19007"/>
    <cellStyle name="Normal 2 4 5 2 3 4 2" xfId="27627"/>
    <cellStyle name="Normal 2 4 5 2 3 5" xfId="35685"/>
    <cellStyle name="Normal 2 4 5 2 3 5 2" xfId="42919"/>
    <cellStyle name="Normal 2 4 5 2 3 6" xfId="27623"/>
    <cellStyle name="Normal 2 4 5 2 3 7" xfId="47971"/>
    <cellStyle name="Normal 2 4 5 2 3 8" xfId="50497"/>
    <cellStyle name="Normal 2 4 5 2 4" xfId="7396"/>
    <cellStyle name="Normal 2 4 5 2 4 2" xfId="14920"/>
    <cellStyle name="Normal 2 4 5 2 4 2 2" xfId="27629"/>
    <cellStyle name="Normal 2 4 5 2 4 3" xfId="36689"/>
    <cellStyle name="Normal 2 4 5 2 4 3 2" xfId="43801"/>
    <cellStyle name="Normal 2 4 5 2 4 4" xfId="27628"/>
    <cellStyle name="Normal 2 4 5 2 5" xfId="10804"/>
    <cellStyle name="Normal 2 4 5 2 5 2" xfId="27630"/>
    <cellStyle name="Normal 2 4 5 2 5 3" xfId="12442"/>
    <cellStyle name="Normal 2 4 5 2 6" xfId="17406"/>
    <cellStyle name="Normal 2 4 5 2 6 2" xfId="27631"/>
    <cellStyle name="Normal 2 4 5 2 7" xfId="33320"/>
    <cellStyle name="Normal 2 4 5 2 7 2" xfId="41324"/>
    <cellStyle name="Normal 2 4 5 2 8" xfId="27612"/>
    <cellStyle name="Normal 2 4 5 2 9" xfId="46369"/>
    <cellStyle name="Normal 2 4 5 3" xfId="2240"/>
    <cellStyle name="Normal 2 4 5 3 2" xfId="6395"/>
    <cellStyle name="Normal 2 4 5 3 2 2" xfId="8999"/>
    <cellStyle name="Normal 2 4 5 3 2 2 2" xfId="16523"/>
    <cellStyle name="Normal 2 4 5 3 2 2 2 2" xfId="27635"/>
    <cellStyle name="Normal 2 4 5 3 2 2 3" xfId="38292"/>
    <cellStyle name="Normal 2 4 5 3 2 2 3 2" xfId="45405"/>
    <cellStyle name="Normal 2 4 5 3 2 2 4" xfId="27634"/>
    <cellStyle name="Normal 2 4 5 3 2 3" xfId="10809"/>
    <cellStyle name="Normal 2 4 5 3 2 3 2" xfId="27636"/>
    <cellStyle name="Normal 2 4 5 3 2 3 3" xfId="14040"/>
    <cellStyle name="Normal 2 4 5 3 2 4" xfId="19009"/>
    <cellStyle name="Normal 2 4 5 3 2 4 2" xfId="27637"/>
    <cellStyle name="Normal 2 4 5 3 2 5" xfId="35687"/>
    <cellStyle name="Normal 2 4 5 3 2 5 2" xfId="42921"/>
    <cellStyle name="Normal 2 4 5 3 2 6" xfId="27633"/>
    <cellStyle name="Normal 2 4 5 3 2 7" xfId="47973"/>
    <cellStyle name="Normal 2 4 5 3 2 8" xfId="50499"/>
    <cellStyle name="Normal 2 4 5 3 3" xfId="7539"/>
    <cellStyle name="Normal 2 4 5 3 3 2" xfId="15063"/>
    <cellStyle name="Normal 2 4 5 3 3 2 2" xfId="27639"/>
    <cellStyle name="Normal 2 4 5 3 3 3" xfId="36832"/>
    <cellStyle name="Normal 2 4 5 3 3 3 2" xfId="43944"/>
    <cellStyle name="Normal 2 4 5 3 3 4" xfId="27638"/>
    <cellStyle name="Normal 2 4 5 3 4" xfId="10808"/>
    <cellStyle name="Normal 2 4 5 3 4 2" xfId="27640"/>
    <cellStyle name="Normal 2 4 5 3 4 3" xfId="12585"/>
    <cellStyle name="Normal 2 4 5 3 5" xfId="17549"/>
    <cellStyle name="Normal 2 4 5 3 5 2" xfId="27641"/>
    <cellStyle name="Normal 2 4 5 3 6" xfId="33465"/>
    <cellStyle name="Normal 2 4 5 3 6 2" xfId="41467"/>
    <cellStyle name="Normal 2 4 5 3 7" xfId="27632"/>
    <cellStyle name="Normal 2 4 5 3 8" xfId="46512"/>
    <cellStyle name="Normal 2 4 5 3 9" xfId="48913"/>
    <cellStyle name="Normal 2 4 5 4" xfId="4125"/>
    <cellStyle name="Normal 2 4 5 4 2" xfId="6396"/>
    <cellStyle name="Normal 2 4 5 4 2 2" xfId="9000"/>
    <cellStyle name="Normal 2 4 5 4 2 2 2" xfId="16524"/>
    <cellStyle name="Normal 2 4 5 4 2 2 2 2" xfId="27645"/>
    <cellStyle name="Normal 2 4 5 4 2 2 3" xfId="38293"/>
    <cellStyle name="Normal 2 4 5 4 2 2 3 2" xfId="45406"/>
    <cellStyle name="Normal 2 4 5 4 2 2 4" xfId="27644"/>
    <cellStyle name="Normal 2 4 5 4 2 3" xfId="10811"/>
    <cellStyle name="Normal 2 4 5 4 2 3 2" xfId="27646"/>
    <cellStyle name="Normal 2 4 5 4 2 3 3" xfId="14041"/>
    <cellStyle name="Normal 2 4 5 4 2 4" xfId="19010"/>
    <cellStyle name="Normal 2 4 5 4 2 4 2" xfId="27647"/>
    <cellStyle name="Normal 2 4 5 4 2 5" xfId="35688"/>
    <cellStyle name="Normal 2 4 5 4 2 5 2" xfId="42922"/>
    <cellStyle name="Normal 2 4 5 4 2 6" xfId="27643"/>
    <cellStyle name="Normal 2 4 5 4 2 7" xfId="47974"/>
    <cellStyle name="Normal 2 4 5 4 2 8" xfId="50500"/>
    <cellStyle name="Normal 2 4 5 4 3" xfId="7822"/>
    <cellStyle name="Normal 2 4 5 4 3 2" xfId="15346"/>
    <cellStyle name="Normal 2 4 5 4 3 2 2" xfId="27649"/>
    <cellStyle name="Normal 2 4 5 4 3 3" xfId="37115"/>
    <cellStyle name="Normal 2 4 5 4 3 3 2" xfId="44227"/>
    <cellStyle name="Normal 2 4 5 4 3 4" xfId="27648"/>
    <cellStyle name="Normal 2 4 5 4 4" xfId="10810"/>
    <cellStyle name="Normal 2 4 5 4 4 2" xfId="27650"/>
    <cellStyle name="Normal 2 4 5 4 4 3" xfId="12867"/>
    <cellStyle name="Normal 2 4 5 4 5" xfId="17832"/>
    <cellStyle name="Normal 2 4 5 4 5 2" xfId="27651"/>
    <cellStyle name="Normal 2 4 5 4 6" xfId="33831"/>
    <cellStyle name="Normal 2 4 5 4 6 2" xfId="41748"/>
    <cellStyle name="Normal 2 4 5 4 7" xfId="27642"/>
    <cellStyle name="Normal 2 4 5 4 8" xfId="46795"/>
    <cellStyle name="Normal 2 4 5 4 9" xfId="49332"/>
    <cellStyle name="Normal 2 4 5 5" xfId="4424"/>
    <cellStyle name="Normal 2 4 5 5 2" xfId="6397"/>
    <cellStyle name="Normal 2 4 5 5 2 2" xfId="9001"/>
    <cellStyle name="Normal 2 4 5 5 2 2 2" xfId="16525"/>
    <cellStyle name="Normal 2 4 5 5 2 2 2 2" xfId="27655"/>
    <cellStyle name="Normal 2 4 5 5 2 2 3" xfId="38294"/>
    <cellStyle name="Normal 2 4 5 5 2 2 3 2" xfId="45407"/>
    <cellStyle name="Normal 2 4 5 5 2 2 4" xfId="27654"/>
    <cellStyle name="Normal 2 4 5 5 2 3" xfId="10813"/>
    <cellStyle name="Normal 2 4 5 5 2 3 2" xfId="27656"/>
    <cellStyle name="Normal 2 4 5 5 2 3 3" xfId="14042"/>
    <cellStyle name="Normal 2 4 5 5 2 4" xfId="19011"/>
    <cellStyle name="Normal 2 4 5 5 2 4 2" xfId="27657"/>
    <cellStyle name="Normal 2 4 5 5 2 5" xfId="35689"/>
    <cellStyle name="Normal 2 4 5 5 2 5 2" xfId="42923"/>
    <cellStyle name="Normal 2 4 5 5 2 6" xfId="27653"/>
    <cellStyle name="Normal 2 4 5 5 2 7" xfId="47975"/>
    <cellStyle name="Normal 2 4 5 5 2 8" xfId="50501"/>
    <cellStyle name="Normal 2 4 5 5 3" xfId="8225"/>
    <cellStyle name="Normal 2 4 5 5 3 2" xfId="15749"/>
    <cellStyle name="Normal 2 4 5 5 3 2 2" xfId="27659"/>
    <cellStyle name="Normal 2 4 5 5 3 3" xfId="37518"/>
    <cellStyle name="Normal 2 4 5 5 3 3 2" xfId="44630"/>
    <cellStyle name="Normal 2 4 5 5 3 4" xfId="27658"/>
    <cellStyle name="Normal 2 4 5 5 4" xfId="10812"/>
    <cellStyle name="Normal 2 4 5 5 4 2" xfId="27660"/>
    <cellStyle name="Normal 2 4 5 5 4 3" xfId="13270"/>
    <cellStyle name="Normal 2 4 5 5 5" xfId="18235"/>
    <cellStyle name="Normal 2 4 5 5 5 2" xfId="27661"/>
    <cellStyle name="Normal 2 4 5 5 6" xfId="34251"/>
    <cellStyle name="Normal 2 4 5 5 6 2" xfId="42151"/>
    <cellStyle name="Normal 2 4 5 5 7" xfId="27652"/>
    <cellStyle name="Normal 2 4 5 5 8" xfId="47198"/>
    <cellStyle name="Normal 2 4 5 5 9" xfId="49725"/>
    <cellStyle name="Normal 2 4 5 6" xfId="6398"/>
    <cellStyle name="Normal 2 4 5 6 2" xfId="10814"/>
    <cellStyle name="Normal 2 4 5 6 3" xfId="35690"/>
    <cellStyle name="Normal 2 4 5 6 4" xfId="27662"/>
    <cellStyle name="Normal 2 4 5 7" xfId="6392"/>
    <cellStyle name="Normal 2 4 5 7 2" xfId="8996"/>
    <cellStyle name="Normal 2 4 5 7 2 2" xfId="16520"/>
    <cellStyle name="Normal 2 4 5 7 2 2 2" xfId="27665"/>
    <cellStyle name="Normal 2 4 5 7 2 3" xfId="38289"/>
    <cellStyle name="Normal 2 4 5 7 2 3 2" xfId="45402"/>
    <cellStyle name="Normal 2 4 5 7 2 4" xfId="27664"/>
    <cellStyle name="Normal 2 4 5 7 3" xfId="10815"/>
    <cellStyle name="Normal 2 4 5 7 3 2" xfId="27666"/>
    <cellStyle name="Normal 2 4 5 7 3 3" xfId="14037"/>
    <cellStyle name="Normal 2 4 5 7 4" xfId="19006"/>
    <cellStyle name="Normal 2 4 5 7 4 2" xfId="27667"/>
    <cellStyle name="Normal 2 4 5 7 5" xfId="35684"/>
    <cellStyle name="Normal 2 4 5 7 5 2" xfId="42918"/>
    <cellStyle name="Normal 2 4 5 7 6" xfId="27663"/>
    <cellStyle name="Normal 2 4 5 7 7" xfId="47970"/>
    <cellStyle name="Normal 2 4 5 7 8" xfId="50496"/>
    <cellStyle name="Normal 2 4 5 8" xfId="7284"/>
    <cellStyle name="Normal 2 4 5 8 2" xfId="14808"/>
    <cellStyle name="Normal 2 4 5 8 2 2" xfId="27669"/>
    <cellStyle name="Normal 2 4 5 8 3" xfId="36577"/>
    <cellStyle name="Normal 2 4 5 8 3 2" xfId="43689"/>
    <cellStyle name="Normal 2 4 5 8 4" xfId="27668"/>
    <cellStyle name="Normal 2 4 5 9" xfId="10803"/>
    <cellStyle name="Normal 2 4 5 9 2" xfId="27670"/>
    <cellStyle name="Normal 2 4 5 9 3" xfId="12069"/>
    <cellStyle name="Normal 2 4 6" xfId="2196"/>
    <cellStyle name="Normal 2 4 6 10" xfId="46116"/>
    <cellStyle name="Normal 2 4 6 11" xfId="48780"/>
    <cellStyle name="Normal 2 4 6 2" xfId="2292"/>
    <cellStyle name="Normal 2 4 6 2 2" xfId="6400"/>
    <cellStyle name="Normal 2 4 6 2 2 2" xfId="9003"/>
    <cellStyle name="Normal 2 4 6 2 2 2 2" xfId="16527"/>
    <cellStyle name="Normal 2 4 6 2 2 2 2 2" xfId="27675"/>
    <cellStyle name="Normal 2 4 6 2 2 2 3" xfId="38296"/>
    <cellStyle name="Normal 2 4 6 2 2 2 3 2" xfId="45409"/>
    <cellStyle name="Normal 2 4 6 2 2 2 4" xfId="27674"/>
    <cellStyle name="Normal 2 4 6 2 2 3" xfId="10818"/>
    <cellStyle name="Normal 2 4 6 2 2 3 2" xfId="27676"/>
    <cellStyle name="Normal 2 4 6 2 2 3 3" xfId="14044"/>
    <cellStyle name="Normal 2 4 6 2 2 4" xfId="19013"/>
    <cellStyle name="Normal 2 4 6 2 2 4 2" xfId="27677"/>
    <cellStyle name="Normal 2 4 6 2 2 5" xfId="35692"/>
    <cellStyle name="Normal 2 4 6 2 2 5 2" xfId="42925"/>
    <cellStyle name="Normal 2 4 6 2 2 6" xfId="27673"/>
    <cellStyle name="Normal 2 4 6 2 2 7" xfId="47977"/>
    <cellStyle name="Normal 2 4 6 2 2 8" xfId="50503"/>
    <cellStyle name="Normal 2 4 6 2 3" xfId="7823"/>
    <cellStyle name="Normal 2 4 6 2 3 2" xfId="15347"/>
    <cellStyle name="Normal 2 4 6 2 3 2 2" xfId="27679"/>
    <cellStyle name="Normal 2 4 6 2 3 3" xfId="37116"/>
    <cellStyle name="Normal 2 4 6 2 3 3 2" xfId="44228"/>
    <cellStyle name="Normal 2 4 6 2 3 4" xfId="27678"/>
    <cellStyle name="Normal 2 4 6 2 4" xfId="10817"/>
    <cellStyle name="Normal 2 4 6 2 4 2" xfId="27680"/>
    <cellStyle name="Normal 2 4 6 2 4 3" xfId="12868"/>
    <cellStyle name="Normal 2 4 6 2 5" xfId="17833"/>
    <cellStyle name="Normal 2 4 6 2 5 2" xfId="27681"/>
    <cellStyle name="Normal 2 4 6 2 6" xfId="33832"/>
    <cellStyle name="Normal 2 4 6 2 6 2" xfId="41749"/>
    <cellStyle name="Normal 2 4 6 2 7" xfId="27672"/>
    <cellStyle name="Normal 2 4 6 2 8" xfId="46796"/>
    <cellStyle name="Normal 2 4 6 2 9" xfId="49333"/>
    <cellStyle name="Normal 2 4 6 3" xfId="4426"/>
    <cellStyle name="Normal 2 4 6 3 2" xfId="6401"/>
    <cellStyle name="Normal 2 4 6 3 2 2" xfId="9004"/>
    <cellStyle name="Normal 2 4 6 3 2 2 2" xfId="16528"/>
    <cellStyle name="Normal 2 4 6 3 2 2 2 2" xfId="27685"/>
    <cellStyle name="Normal 2 4 6 3 2 2 3" xfId="38297"/>
    <cellStyle name="Normal 2 4 6 3 2 2 3 2" xfId="45410"/>
    <cellStyle name="Normal 2 4 6 3 2 2 4" xfId="27684"/>
    <cellStyle name="Normal 2 4 6 3 2 3" xfId="10820"/>
    <cellStyle name="Normal 2 4 6 3 2 3 2" xfId="27686"/>
    <cellStyle name="Normal 2 4 6 3 2 3 3" xfId="14045"/>
    <cellStyle name="Normal 2 4 6 3 2 4" xfId="19014"/>
    <cellStyle name="Normal 2 4 6 3 2 4 2" xfId="27687"/>
    <cellStyle name="Normal 2 4 6 3 2 5" xfId="35693"/>
    <cellStyle name="Normal 2 4 6 3 2 5 2" xfId="42926"/>
    <cellStyle name="Normal 2 4 6 3 2 6" xfId="27683"/>
    <cellStyle name="Normal 2 4 6 3 2 7" xfId="47978"/>
    <cellStyle name="Normal 2 4 6 3 2 8" xfId="50504"/>
    <cellStyle name="Normal 2 4 6 3 3" xfId="8227"/>
    <cellStyle name="Normal 2 4 6 3 3 2" xfId="15751"/>
    <cellStyle name="Normal 2 4 6 3 3 2 2" xfId="27689"/>
    <cellStyle name="Normal 2 4 6 3 3 3" xfId="37520"/>
    <cellStyle name="Normal 2 4 6 3 3 3 2" xfId="44632"/>
    <cellStyle name="Normal 2 4 6 3 3 4" xfId="27688"/>
    <cellStyle name="Normal 2 4 6 3 4" xfId="10819"/>
    <cellStyle name="Normal 2 4 6 3 4 2" xfId="27690"/>
    <cellStyle name="Normal 2 4 6 3 4 3" xfId="13272"/>
    <cellStyle name="Normal 2 4 6 3 5" xfId="18237"/>
    <cellStyle name="Normal 2 4 6 3 5 2" xfId="27691"/>
    <cellStyle name="Normal 2 4 6 3 6" xfId="34253"/>
    <cellStyle name="Normal 2 4 6 3 6 2" xfId="42153"/>
    <cellStyle name="Normal 2 4 6 3 7" xfId="27682"/>
    <cellStyle name="Normal 2 4 6 3 8" xfId="47200"/>
    <cellStyle name="Normal 2 4 6 3 9" xfId="49727"/>
    <cellStyle name="Normal 2 4 6 4" xfId="6399"/>
    <cellStyle name="Normal 2 4 6 4 2" xfId="9002"/>
    <cellStyle name="Normal 2 4 6 4 2 2" xfId="16526"/>
    <cellStyle name="Normal 2 4 6 4 2 2 2" xfId="27694"/>
    <cellStyle name="Normal 2 4 6 4 2 3" xfId="38295"/>
    <cellStyle name="Normal 2 4 6 4 2 3 2" xfId="45408"/>
    <cellStyle name="Normal 2 4 6 4 2 4" xfId="27693"/>
    <cellStyle name="Normal 2 4 6 4 3" xfId="10821"/>
    <cellStyle name="Normal 2 4 6 4 3 2" xfId="27695"/>
    <cellStyle name="Normal 2 4 6 4 3 3" xfId="14043"/>
    <cellStyle name="Normal 2 4 6 4 4" xfId="19012"/>
    <cellStyle name="Normal 2 4 6 4 4 2" xfId="27696"/>
    <cellStyle name="Normal 2 4 6 4 5" xfId="35691"/>
    <cellStyle name="Normal 2 4 6 4 5 2" xfId="42924"/>
    <cellStyle name="Normal 2 4 6 4 6" xfId="27692"/>
    <cellStyle name="Normal 2 4 6 4 7" xfId="47976"/>
    <cellStyle name="Normal 2 4 6 4 8" xfId="50502"/>
    <cellStyle name="Normal 2 4 6 5" xfId="7143"/>
    <cellStyle name="Normal 2 4 6 5 2" xfId="14667"/>
    <cellStyle name="Normal 2 4 6 5 2 2" xfId="27698"/>
    <cellStyle name="Normal 2 4 6 5 3" xfId="36436"/>
    <cellStyle name="Normal 2 4 6 5 3 2" xfId="43548"/>
    <cellStyle name="Normal 2 4 6 5 4" xfId="27697"/>
    <cellStyle name="Normal 2 4 6 6" xfId="10816"/>
    <cellStyle name="Normal 2 4 6 6 2" xfId="27699"/>
    <cellStyle name="Normal 2 4 6 6 3" xfId="12215"/>
    <cellStyle name="Normal 2 4 6 7" xfId="17153"/>
    <cellStyle name="Normal 2 4 6 7 2" xfId="27700"/>
    <cellStyle name="Normal 2 4 6 8" xfId="33080"/>
    <cellStyle name="Normal 2 4 6 8 2" xfId="41099"/>
    <cellStyle name="Normal 2 4 6 9" xfId="27671"/>
    <cellStyle name="Normal 2 4 7" xfId="2145"/>
    <cellStyle name="Normal 2 4 7 2" xfId="6402"/>
    <cellStyle name="Normal 2 4 7 2 2" xfId="9005"/>
    <cellStyle name="Normal 2 4 7 2 2 2" xfId="16529"/>
    <cellStyle name="Normal 2 4 7 2 2 2 2" xfId="27704"/>
    <cellStyle name="Normal 2 4 7 2 2 3" xfId="38298"/>
    <cellStyle name="Normal 2 4 7 2 2 3 2" xfId="45411"/>
    <cellStyle name="Normal 2 4 7 2 2 4" xfId="27703"/>
    <cellStyle name="Normal 2 4 7 2 3" xfId="10823"/>
    <cellStyle name="Normal 2 4 7 2 3 2" xfId="27705"/>
    <cellStyle name="Normal 2 4 7 2 3 3" xfId="14046"/>
    <cellStyle name="Normal 2 4 7 2 4" xfId="19015"/>
    <cellStyle name="Normal 2 4 7 2 4 2" xfId="27706"/>
    <cellStyle name="Normal 2 4 7 2 5" xfId="35694"/>
    <cellStyle name="Normal 2 4 7 2 5 2" xfId="42927"/>
    <cellStyle name="Normal 2 4 7 2 6" xfId="27702"/>
    <cellStyle name="Normal 2 4 7 2 7" xfId="47979"/>
    <cellStyle name="Normal 2 4 7 2 8" xfId="50505"/>
    <cellStyle name="Normal 2 4 7 3" xfId="7816"/>
    <cellStyle name="Normal 2 4 7 3 2" xfId="15340"/>
    <cellStyle name="Normal 2 4 7 3 2 2" xfId="27708"/>
    <cellStyle name="Normal 2 4 7 3 3" xfId="37109"/>
    <cellStyle name="Normal 2 4 7 3 3 2" xfId="44221"/>
    <cellStyle name="Normal 2 4 7 3 4" xfId="27707"/>
    <cellStyle name="Normal 2 4 7 4" xfId="10822"/>
    <cellStyle name="Normal 2 4 7 4 2" xfId="27709"/>
    <cellStyle name="Normal 2 4 7 4 3" xfId="12861"/>
    <cellStyle name="Normal 2 4 7 5" xfId="17826"/>
    <cellStyle name="Normal 2 4 7 5 2" xfId="27710"/>
    <cellStyle name="Normal 2 4 7 6" xfId="33825"/>
    <cellStyle name="Normal 2 4 7 6 2" xfId="41742"/>
    <cellStyle name="Normal 2 4 7 7" xfId="27701"/>
    <cellStyle name="Normal 2 4 7 8" xfId="46789"/>
    <cellStyle name="Normal 2 4 7 9" xfId="49326"/>
    <cellStyle name="Normal 2 4 8" xfId="4678"/>
    <cellStyle name="Normal 2 4 8 2" xfId="6403"/>
    <cellStyle name="Normal 2 4 8 2 2" xfId="9006"/>
    <cellStyle name="Normal 2 4 8 2 2 2" xfId="16530"/>
    <cellStyle name="Normal 2 4 8 2 2 2 2" xfId="27714"/>
    <cellStyle name="Normal 2 4 8 2 2 3" xfId="38299"/>
    <cellStyle name="Normal 2 4 8 2 2 3 2" xfId="45412"/>
    <cellStyle name="Normal 2 4 8 2 2 4" xfId="27713"/>
    <cellStyle name="Normal 2 4 8 2 3" xfId="10825"/>
    <cellStyle name="Normal 2 4 8 2 3 2" xfId="27715"/>
    <cellStyle name="Normal 2 4 8 2 3 3" xfId="14047"/>
    <cellStyle name="Normal 2 4 8 2 4" xfId="19016"/>
    <cellStyle name="Normal 2 4 8 2 4 2" xfId="27716"/>
    <cellStyle name="Normal 2 4 8 2 5" xfId="35695"/>
    <cellStyle name="Normal 2 4 8 2 5 2" xfId="42928"/>
    <cellStyle name="Normal 2 4 8 2 6" xfId="27712"/>
    <cellStyle name="Normal 2 4 8 2 7" xfId="47980"/>
    <cellStyle name="Normal 2 4 8 2 8" xfId="50506"/>
    <cellStyle name="Normal 2 4 8 3" xfId="8447"/>
    <cellStyle name="Normal 2 4 8 3 2" xfId="15971"/>
    <cellStyle name="Normal 2 4 8 3 2 2" xfId="27718"/>
    <cellStyle name="Normal 2 4 8 3 3" xfId="37740"/>
    <cellStyle name="Normal 2 4 8 3 3 2" xfId="44852"/>
    <cellStyle name="Normal 2 4 8 3 4" xfId="27717"/>
    <cellStyle name="Normal 2 4 8 4" xfId="10824"/>
    <cellStyle name="Normal 2 4 8 4 2" xfId="27719"/>
    <cellStyle name="Normal 2 4 8 4 3" xfId="13488"/>
    <cellStyle name="Normal 2 4 8 5" xfId="18457"/>
    <cellStyle name="Normal 2 4 8 5 2" xfId="27720"/>
    <cellStyle name="Normal 2 4 8 6" xfId="34490"/>
    <cellStyle name="Normal 2 4 8 6 2" xfId="42369"/>
    <cellStyle name="Normal 2 4 8 7" xfId="27711"/>
    <cellStyle name="Normal 2 4 8 8" xfId="47420"/>
    <cellStyle name="Normal 2 4 8 9" xfId="49947"/>
    <cellStyle name="Normal 2 4 9" xfId="4743"/>
    <cellStyle name="Normal 2 4 9 2" xfId="6404"/>
    <cellStyle name="Normal 2 4 9 2 2" xfId="9007"/>
    <cellStyle name="Normal 2 4 9 2 2 2" xfId="16531"/>
    <cellStyle name="Normal 2 4 9 2 2 2 2" xfId="27724"/>
    <cellStyle name="Normal 2 4 9 2 2 3" xfId="38300"/>
    <cellStyle name="Normal 2 4 9 2 2 3 2" xfId="45413"/>
    <cellStyle name="Normal 2 4 9 2 2 4" xfId="27723"/>
    <cellStyle name="Normal 2 4 9 2 3" xfId="10827"/>
    <cellStyle name="Normal 2 4 9 2 3 2" xfId="27725"/>
    <cellStyle name="Normal 2 4 9 2 3 3" xfId="14048"/>
    <cellStyle name="Normal 2 4 9 2 4" xfId="19017"/>
    <cellStyle name="Normal 2 4 9 2 4 2" xfId="27726"/>
    <cellStyle name="Normal 2 4 9 2 5" xfId="35696"/>
    <cellStyle name="Normal 2 4 9 2 5 2" xfId="42929"/>
    <cellStyle name="Normal 2 4 9 2 6" xfId="27722"/>
    <cellStyle name="Normal 2 4 9 2 7" xfId="47981"/>
    <cellStyle name="Normal 2 4 9 2 8" xfId="50507"/>
    <cellStyle name="Normal 2 4 9 3" xfId="8511"/>
    <cellStyle name="Normal 2 4 9 3 2" xfId="16035"/>
    <cellStyle name="Normal 2 4 9 3 2 2" xfId="27728"/>
    <cellStyle name="Normal 2 4 9 3 3" xfId="37804"/>
    <cellStyle name="Normal 2 4 9 3 3 2" xfId="44916"/>
    <cellStyle name="Normal 2 4 9 3 4" xfId="27727"/>
    <cellStyle name="Normal 2 4 9 4" xfId="10826"/>
    <cellStyle name="Normal 2 4 9 4 2" xfId="27729"/>
    <cellStyle name="Normal 2 4 9 4 3" xfId="13552"/>
    <cellStyle name="Normal 2 4 9 5" xfId="18521"/>
    <cellStyle name="Normal 2 4 9 5 2" xfId="27730"/>
    <cellStyle name="Normal 2 4 9 6" xfId="34555"/>
    <cellStyle name="Normal 2 4 9 6 2" xfId="42433"/>
    <cellStyle name="Normal 2 4 9 7" xfId="27721"/>
    <cellStyle name="Normal 2 4 9 8" xfId="47484"/>
    <cellStyle name="Normal 2 4 9 9" xfId="50010"/>
    <cellStyle name="Normal 2 5" xfId="1465"/>
    <cellStyle name="Normal 2 5 2" xfId="32900"/>
    <cellStyle name="Normal 2 5 3" xfId="3688"/>
    <cellStyle name="Normal 2 6" xfId="3571"/>
    <cellStyle name="Normal 2 6 10" xfId="4751"/>
    <cellStyle name="Normal 2 6 10 2" xfId="6407"/>
    <cellStyle name="Normal 2 6 10 2 2" xfId="9010"/>
    <cellStyle name="Normal 2 6 10 2 2 2" xfId="16534"/>
    <cellStyle name="Normal 2 6 10 2 2 2 2" xfId="27735"/>
    <cellStyle name="Normal 2 6 10 2 2 3" xfId="38303"/>
    <cellStyle name="Normal 2 6 10 2 2 3 2" xfId="45416"/>
    <cellStyle name="Normal 2 6 10 2 2 4" xfId="27734"/>
    <cellStyle name="Normal 2 6 10 2 3" xfId="10830"/>
    <cellStyle name="Normal 2 6 10 2 3 2" xfId="27736"/>
    <cellStyle name="Normal 2 6 10 2 3 3" xfId="14051"/>
    <cellStyle name="Normal 2 6 10 2 4" xfId="19020"/>
    <cellStyle name="Normal 2 6 10 2 4 2" xfId="27737"/>
    <cellStyle name="Normal 2 6 10 2 5" xfId="35699"/>
    <cellStyle name="Normal 2 6 10 2 5 2" xfId="42932"/>
    <cellStyle name="Normal 2 6 10 2 6" xfId="27733"/>
    <cellStyle name="Normal 2 6 10 2 7" xfId="47984"/>
    <cellStyle name="Normal 2 6 10 2 8" xfId="50510"/>
    <cellStyle name="Normal 2 6 10 3" xfId="8519"/>
    <cellStyle name="Normal 2 6 10 3 2" xfId="16043"/>
    <cellStyle name="Normal 2 6 10 3 2 2" xfId="27739"/>
    <cellStyle name="Normal 2 6 10 3 3" xfId="37812"/>
    <cellStyle name="Normal 2 6 10 3 3 2" xfId="44924"/>
    <cellStyle name="Normal 2 6 10 3 4" xfId="27738"/>
    <cellStyle name="Normal 2 6 10 4" xfId="10829"/>
    <cellStyle name="Normal 2 6 10 4 2" xfId="27740"/>
    <cellStyle name="Normal 2 6 10 4 3" xfId="13560"/>
    <cellStyle name="Normal 2 6 10 5" xfId="18529"/>
    <cellStyle name="Normal 2 6 10 5 2" xfId="27741"/>
    <cellStyle name="Normal 2 6 10 6" xfId="34563"/>
    <cellStyle name="Normal 2 6 10 6 2" xfId="42441"/>
    <cellStyle name="Normal 2 6 10 7" xfId="27732"/>
    <cellStyle name="Normal 2 6 10 8" xfId="47492"/>
    <cellStyle name="Normal 2 6 10 9" xfId="50018"/>
    <cellStyle name="Normal 2 6 11" xfId="6408"/>
    <cellStyle name="Normal 2 6 11 2" xfId="10831"/>
    <cellStyle name="Normal 2 6 11 3" xfId="35700"/>
    <cellStyle name="Normal 2 6 11 4" xfId="27742"/>
    <cellStyle name="Normal 2 6 12" xfId="6406"/>
    <cellStyle name="Normal 2 6 12 2" xfId="9009"/>
    <cellStyle name="Normal 2 6 12 2 2" xfId="16533"/>
    <cellStyle name="Normal 2 6 12 2 2 2" xfId="27745"/>
    <cellStyle name="Normal 2 6 12 2 3" xfId="38302"/>
    <cellStyle name="Normal 2 6 12 2 3 2" xfId="45415"/>
    <cellStyle name="Normal 2 6 12 2 4" xfId="27744"/>
    <cellStyle name="Normal 2 6 12 3" xfId="10832"/>
    <cellStyle name="Normal 2 6 12 3 2" xfId="27746"/>
    <cellStyle name="Normal 2 6 12 3 3" xfId="14050"/>
    <cellStyle name="Normal 2 6 12 4" xfId="19019"/>
    <cellStyle name="Normal 2 6 12 4 2" xfId="27747"/>
    <cellStyle name="Normal 2 6 12 5" xfId="35698"/>
    <cellStyle name="Normal 2 6 12 5 2" xfId="42931"/>
    <cellStyle name="Normal 2 6 12 6" xfId="27743"/>
    <cellStyle name="Normal 2 6 12 7" xfId="47983"/>
    <cellStyle name="Normal 2 6 12 8" xfId="50509"/>
    <cellStyle name="Normal 2 6 13" xfId="6999"/>
    <cellStyle name="Normal 2 6 13 2" xfId="14523"/>
    <cellStyle name="Normal 2 6 13 2 2" xfId="27749"/>
    <cellStyle name="Normal 2 6 13 3" xfId="36292"/>
    <cellStyle name="Normal 2 6 13 3 2" xfId="43404"/>
    <cellStyle name="Normal 2 6 13 4" xfId="27748"/>
    <cellStyle name="Normal 2 6 14" xfId="10828"/>
    <cellStyle name="Normal 2 6 14 2" xfId="27750"/>
    <cellStyle name="Normal 2 6 14 3" xfId="12070"/>
    <cellStyle name="Normal 2 6 15" xfId="17009"/>
    <cellStyle name="Normal 2 6 15 2" xfId="27751"/>
    <cellStyle name="Normal 2 6 16" xfId="32901"/>
    <cellStyle name="Normal 2 6 16 2" xfId="40989"/>
    <cellStyle name="Normal 2 6 17" xfId="27731"/>
    <cellStyle name="Normal 2 6 18" xfId="45972"/>
    <cellStyle name="Normal 2 6 19" xfId="48542"/>
    <cellStyle name="Normal 2 6 2" xfId="4238"/>
    <cellStyle name="Normal 2 6 2 10" xfId="6409"/>
    <cellStyle name="Normal 2 6 2 10 2" xfId="9011"/>
    <cellStyle name="Normal 2 6 2 10 2 2" xfId="16535"/>
    <cellStyle name="Normal 2 6 2 10 2 2 2" xfId="27755"/>
    <cellStyle name="Normal 2 6 2 10 2 3" xfId="38304"/>
    <cellStyle name="Normal 2 6 2 10 2 3 2" xfId="45417"/>
    <cellStyle name="Normal 2 6 2 10 2 4" xfId="27754"/>
    <cellStyle name="Normal 2 6 2 10 3" xfId="10834"/>
    <cellStyle name="Normal 2 6 2 10 3 2" xfId="27756"/>
    <cellStyle name="Normal 2 6 2 10 3 3" xfId="14052"/>
    <cellStyle name="Normal 2 6 2 10 4" xfId="19021"/>
    <cellStyle name="Normal 2 6 2 10 4 2" xfId="27757"/>
    <cellStyle name="Normal 2 6 2 10 5" xfId="35701"/>
    <cellStyle name="Normal 2 6 2 10 5 2" xfId="42933"/>
    <cellStyle name="Normal 2 6 2 10 6" xfId="27753"/>
    <cellStyle name="Normal 2 6 2 10 7" xfId="47985"/>
    <cellStyle name="Normal 2 6 2 10 8" xfId="50511"/>
    <cellStyle name="Normal 2 6 2 11" xfId="7054"/>
    <cellStyle name="Normal 2 6 2 11 2" xfId="14578"/>
    <cellStyle name="Normal 2 6 2 11 2 2" xfId="27759"/>
    <cellStyle name="Normal 2 6 2 11 3" xfId="36347"/>
    <cellStyle name="Normal 2 6 2 11 3 2" xfId="43459"/>
    <cellStyle name="Normal 2 6 2 11 4" xfId="27758"/>
    <cellStyle name="Normal 2 6 2 12" xfId="10833"/>
    <cellStyle name="Normal 2 6 2 12 2" xfId="27760"/>
    <cellStyle name="Normal 2 6 2 12 3" xfId="12071"/>
    <cellStyle name="Normal 2 6 2 13" xfId="17064"/>
    <cellStyle name="Normal 2 6 2 13 2" xfId="27761"/>
    <cellStyle name="Normal 2 6 2 14" xfId="32902"/>
    <cellStyle name="Normal 2 6 2 14 2" xfId="40990"/>
    <cellStyle name="Normal 2 6 2 15" xfId="27752"/>
    <cellStyle name="Normal 2 6 2 16" xfId="46027"/>
    <cellStyle name="Normal 2 6 2 17" xfId="48584"/>
    <cellStyle name="Normal 2 6 2 2" xfId="1955"/>
    <cellStyle name="Normal 2 6 2 2 10" xfId="46179"/>
    <cellStyle name="Normal 2 6 2 2 11" xfId="48841"/>
    <cellStyle name="Normal 2 6 2 2 2" xfId="3812"/>
    <cellStyle name="Normal 2 6 2 2 2 2" xfId="6411"/>
    <cellStyle name="Normal 2 6 2 2 2 2 2" xfId="9013"/>
    <cellStyle name="Normal 2 6 2 2 2 2 2 2" xfId="16537"/>
    <cellStyle name="Normal 2 6 2 2 2 2 2 2 2" xfId="27766"/>
    <cellStyle name="Normal 2 6 2 2 2 2 2 3" xfId="38306"/>
    <cellStyle name="Normal 2 6 2 2 2 2 2 3 2" xfId="45419"/>
    <cellStyle name="Normal 2 6 2 2 2 2 2 4" xfId="27765"/>
    <cellStyle name="Normal 2 6 2 2 2 2 3" xfId="10837"/>
    <cellStyle name="Normal 2 6 2 2 2 2 3 2" xfId="27767"/>
    <cellStyle name="Normal 2 6 2 2 2 2 3 3" xfId="14054"/>
    <cellStyle name="Normal 2 6 2 2 2 2 4" xfId="19023"/>
    <cellStyle name="Normal 2 6 2 2 2 2 4 2" xfId="27768"/>
    <cellStyle name="Normal 2 6 2 2 2 2 5" xfId="35703"/>
    <cellStyle name="Normal 2 6 2 2 2 2 5 2" xfId="42935"/>
    <cellStyle name="Normal 2 6 2 2 2 2 6" xfId="27764"/>
    <cellStyle name="Normal 2 6 2 2 2 2 7" xfId="47987"/>
    <cellStyle name="Normal 2 6 2 2 2 2 8" xfId="50513"/>
    <cellStyle name="Normal 2 6 2 2 2 3" xfId="7826"/>
    <cellStyle name="Normal 2 6 2 2 2 3 2" xfId="15350"/>
    <cellStyle name="Normal 2 6 2 2 2 3 2 2" xfId="27770"/>
    <cellStyle name="Normal 2 6 2 2 2 3 3" xfId="37119"/>
    <cellStyle name="Normal 2 6 2 2 2 3 3 2" xfId="44231"/>
    <cellStyle name="Normal 2 6 2 2 2 3 4" xfId="27769"/>
    <cellStyle name="Normal 2 6 2 2 2 4" xfId="10836"/>
    <cellStyle name="Normal 2 6 2 2 2 4 2" xfId="27771"/>
    <cellStyle name="Normal 2 6 2 2 2 4 3" xfId="12871"/>
    <cellStyle name="Normal 2 6 2 2 2 5" xfId="17836"/>
    <cellStyle name="Normal 2 6 2 2 2 5 2" xfId="27772"/>
    <cellStyle name="Normal 2 6 2 2 2 6" xfId="33835"/>
    <cellStyle name="Normal 2 6 2 2 2 6 2" xfId="41752"/>
    <cellStyle name="Normal 2 6 2 2 2 7" xfId="27763"/>
    <cellStyle name="Normal 2 6 2 2 2 8" xfId="46799"/>
    <cellStyle name="Normal 2 6 2 2 2 9" xfId="49336"/>
    <cellStyle name="Normal 2 6 2 2 3" xfId="4429"/>
    <cellStyle name="Normal 2 6 2 2 3 2" xfId="6412"/>
    <cellStyle name="Normal 2 6 2 2 3 2 2" xfId="9014"/>
    <cellStyle name="Normal 2 6 2 2 3 2 2 2" xfId="16538"/>
    <cellStyle name="Normal 2 6 2 2 3 2 2 2 2" xfId="27776"/>
    <cellStyle name="Normal 2 6 2 2 3 2 2 3" xfId="38307"/>
    <cellStyle name="Normal 2 6 2 2 3 2 2 3 2" xfId="45420"/>
    <cellStyle name="Normal 2 6 2 2 3 2 2 4" xfId="27775"/>
    <cellStyle name="Normal 2 6 2 2 3 2 3" xfId="10839"/>
    <cellStyle name="Normal 2 6 2 2 3 2 3 2" xfId="27777"/>
    <cellStyle name="Normal 2 6 2 2 3 2 3 3" xfId="14055"/>
    <cellStyle name="Normal 2 6 2 2 3 2 4" xfId="19024"/>
    <cellStyle name="Normal 2 6 2 2 3 2 4 2" xfId="27778"/>
    <cellStyle name="Normal 2 6 2 2 3 2 5" xfId="35704"/>
    <cellStyle name="Normal 2 6 2 2 3 2 5 2" xfId="42936"/>
    <cellStyle name="Normal 2 6 2 2 3 2 6" xfId="27774"/>
    <cellStyle name="Normal 2 6 2 2 3 2 7" xfId="47988"/>
    <cellStyle name="Normal 2 6 2 2 3 2 8" xfId="50514"/>
    <cellStyle name="Normal 2 6 2 2 3 3" xfId="8230"/>
    <cellStyle name="Normal 2 6 2 2 3 3 2" xfId="15754"/>
    <cellStyle name="Normal 2 6 2 2 3 3 2 2" xfId="27780"/>
    <cellStyle name="Normal 2 6 2 2 3 3 3" xfId="37523"/>
    <cellStyle name="Normal 2 6 2 2 3 3 3 2" xfId="44635"/>
    <cellStyle name="Normal 2 6 2 2 3 3 4" xfId="27779"/>
    <cellStyle name="Normal 2 6 2 2 3 4" xfId="10838"/>
    <cellStyle name="Normal 2 6 2 2 3 4 2" xfId="27781"/>
    <cellStyle name="Normal 2 6 2 2 3 4 3" xfId="13275"/>
    <cellStyle name="Normal 2 6 2 2 3 5" xfId="18240"/>
    <cellStyle name="Normal 2 6 2 2 3 5 2" xfId="27782"/>
    <cellStyle name="Normal 2 6 2 2 3 6" xfId="34256"/>
    <cellStyle name="Normal 2 6 2 2 3 6 2" xfId="42156"/>
    <cellStyle name="Normal 2 6 2 2 3 7" xfId="27773"/>
    <cellStyle name="Normal 2 6 2 2 3 8" xfId="47203"/>
    <cellStyle name="Normal 2 6 2 2 3 9" xfId="49730"/>
    <cellStyle name="Normal 2 6 2 2 4" xfId="6410"/>
    <cellStyle name="Normal 2 6 2 2 4 2" xfId="9012"/>
    <cellStyle name="Normal 2 6 2 2 4 2 2" xfId="16536"/>
    <cellStyle name="Normal 2 6 2 2 4 2 2 2" xfId="27785"/>
    <cellStyle name="Normal 2 6 2 2 4 2 3" xfId="38305"/>
    <cellStyle name="Normal 2 6 2 2 4 2 3 2" xfId="45418"/>
    <cellStyle name="Normal 2 6 2 2 4 2 4" xfId="27784"/>
    <cellStyle name="Normal 2 6 2 2 4 3" xfId="10840"/>
    <cellStyle name="Normal 2 6 2 2 4 3 2" xfId="27786"/>
    <cellStyle name="Normal 2 6 2 2 4 3 3" xfId="14053"/>
    <cellStyle name="Normal 2 6 2 2 4 4" xfId="19022"/>
    <cellStyle name="Normal 2 6 2 2 4 4 2" xfId="27787"/>
    <cellStyle name="Normal 2 6 2 2 4 5" xfId="35702"/>
    <cellStyle name="Normal 2 6 2 2 4 5 2" xfId="42934"/>
    <cellStyle name="Normal 2 6 2 2 4 6" xfId="27783"/>
    <cellStyle name="Normal 2 6 2 2 4 7" xfId="47986"/>
    <cellStyle name="Normal 2 6 2 2 4 8" xfId="50512"/>
    <cellStyle name="Normal 2 6 2 2 5" xfId="7206"/>
    <cellStyle name="Normal 2 6 2 2 5 2" xfId="14730"/>
    <cellStyle name="Normal 2 6 2 2 5 2 2" xfId="27789"/>
    <cellStyle name="Normal 2 6 2 2 5 3" xfId="36499"/>
    <cellStyle name="Normal 2 6 2 2 5 3 2" xfId="43611"/>
    <cellStyle name="Normal 2 6 2 2 5 4" xfId="27788"/>
    <cellStyle name="Normal 2 6 2 2 6" xfId="10835"/>
    <cellStyle name="Normal 2 6 2 2 6 2" xfId="27790"/>
    <cellStyle name="Normal 2 6 2 2 6 3" xfId="12270"/>
    <cellStyle name="Normal 2 6 2 2 7" xfId="17216"/>
    <cellStyle name="Normal 2 6 2 2 7 2" xfId="27791"/>
    <cellStyle name="Normal 2 6 2 2 8" xfId="33136"/>
    <cellStyle name="Normal 2 6 2 2 8 2" xfId="41154"/>
    <cellStyle name="Normal 2 6 2 2 9" xfId="27762"/>
    <cellStyle name="Normal 2 6 2 3" xfId="3744"/>
    <cellStyle name="Normal 2 6 2 3 10" xfId="49017"/>
    <cellStyle name="Normal 2 6 2 3 2" xfId="4430"/>
    <cellStyle name="Normal 2 6 2 3 2 2" xfId="6414"/>
    <cellStyle name="Normal 2 6 2 3 2 2 2" xfId="9016"/>
    <cellStyle name="Normal 2 6 2 3 2 2 2 2" xfId="16540"/>
    <cellStyle name="Normal 2 6 2 3 2 2 2 2 2" xfId="27796"/>
    <cellStyle name="Normal 2 6 2 3 2 2 2 3" xfId="38309"/>
    <cellStyle name="Normal 2 6 2 3 2 2 2 3 2" xfId="45422"/>
    <cellStyle name="Normal 2 6 2 3 2 2 2 4" xfId="27795"/>
    <cellStyle name="Normal 2 6 2 3 2 2 3" xfId="10843"/>
    <cellStyle name="Normal 2 6 2 3 2 2 3 2" xfId="27797"/>
    <cellStyle name="Normal 2 6 2 3 2 2 3 3" xfId="14057"/>
    <cellStyle name="Normal 2 6 2 3 2 2 4" xfId="19026"/>
    <cellStyle name="Normal 2 6 2 3 2 2 4 2" xfId="27798"/>
    <cellStyle name="Normal 2 6 2 3 2 2 5" xfId="35706"/>
    <cellStyle name="Normal 2 6 2 3 2 2 5 2" xfId="42938"/>
    <cellStyle name="Normal 2 6 2 3 2 2 6" xfId="27794"/>
    <cellStyle name="Normal 2 6 2 3 2 2 7" xfId="47990"/>
    <cellStyle name="Normal 2 6 2 3 2 2 8" xfId="50516"/>
    <cellStyle name="Normal 2 6 2 3 2 3" xfId="8231"/>
    <cellStyle name="Normal 2 6 2 3 2 3 2" xfId="15755"/>
    <cellStyle name="Normal 2 6 2 3 2 3 2 2" xfId="27800"/>
    <cellStyle name="Normal 2 6 2 3 2 3 3" xfId="37524"/>
    <cellStyle name="Normal 2 6 2 3 2 3 3 2" xfId="44636"/>
    <cellStyle name="Normal 2 6 2 3 2 3 4" xfId="27799"/>
    <cellStyle name="Normal 2 6 2 3 2 4" xfId="10842"/>
    <cellStyle name="Normal 2 6 2 3 2 4 2" xfId="27801"/>
    <cellStyle name="Normal 2 6 2 3 2 4 3" xfId="13276"/>
    <cellStyle name="Normal 2 6 2 3 2 5" xfId="18241"/>
    <cellStyle name="Normal 2 6 2 3 2 5 2" xfId="27802"/>
    <cellStyle name="Normal 2 6 2 3 2 6" xfId="34257"/>
    <cellStyle name="Normal 2 6 2 3 2 6 2" xfId="42157"/>
    <cellStyle name="Normal 2 6 2 3 2 7" xfId="27793"/>
    <cellStyle name="Normal 2 6 2 3 2 8" xfId="47204"/>
    <cellStyle name="Normal 2 6 2 3 2 9" xfId="49731"/>
    <cellStyle name="Normal 2 6 2 3 3" xfId="6413"/>
    <cellStyle name="Normal 2 6 2 3 3 2" xfId="9015"/>
    <cellStyle name="Normal 2 6 2 3 3 2 2" xfId="16539"/>
    <cellStyle name="Normal 2 6 2 3 3 2 2 2" xfId="27805"/>
    <cellStyle name="Normal 2 6 2 3 3 2 3" xfId="38308"/>
    <cellStyle name="Normal 2 6 2 3 3 2 3 2" xfId="45421"/>
    <cellStyle name="Normal 2 6 2 3 3 2 4" xfId="27804"/>
    <cellStyle name="Normal 2 6 2 3 3 3" xfId="10844"/>
    <cellStyle name="Normal 2 6 2 3 3 3 2" xfId="27806"/>
    <cellStyle name="Normal 2 6 2 3 3 3 3" xfId="14056"/>
    <cellStyle name="Normal 2 6 2 3 3 4" xfId="19025"/>
    <cellStyle name="Normal 2 6 2 3 3 4 2" xfId="27807"/>
    <cellStyle name="Normal 2 6 2 3 3 5" xfId="35705"/>
    <cellStyle name="Normal 2 6 2 3 3 5 2" xfId="42937"/>
    <cellStyle name="Normal 2 6 2 3 3 6" xfId="27803"/>
    <cellStyle name="Normal 2 6 2 3 3 7" xfId="47989"/>
    <cellStyle name="Normal 2 6 2 3 3 8" xfId="50515"/>
    <cellStyle name="Normal 2 6 2 3 4" xfId="7398"/>
    <cellStyle name="Normal 2 6 2 3 4 2" xfId="14922"/>
    <cellStyle name="Normal 2 6 2 3 4 2 2" xfId="27809"/>
    <cellStyle name="Normal 2 6 2 3 4 3" xfId="36691"/>
    <cellStyle name="Normal 2 6 2 3 4 3 2" xfId="43803"/>
    <cellStyle name="Normal 2 6 2 3 4 4" xfId="27808"/>
    <cellStyle name="Normal 2 6 2 3 5" xfId="10841"/>
    <cellStyle name="Normal 2 6 2 3 5 2" xfId="27810"/>
    <cellStyle name="Normal 2 6 2 3 5 3" xfId="12444"/>
    <cellStyle name="Normal 2 6 2 3 6" xfId="17408"/>
    <cellStyle name="Normal 2 6 2 3 6 2" xfId="27811"/>
    <cellStyle name="Normal 2 6 2 3 7" xfId="33322"/>
    <cellStyle name="Normal 2 6 2 3 7 2" xfId="41326"/>
    <cellStyle name="Normal 2 6 2 3 8" xfId="27792"/>
    <cellStyle name="Normal 2 6 2 3 9" xfId="46371"/>
    <cellStyle name="Normal 2 6 2 4" xfId="4135"/>
    <cellStyle name="Normal 2 6 2 4 2" xfId="6415"/>
    <cellStyle name="Normal 2 6 2 4 2 2" xfId="9017"/>
    <cellStyle name="Normal 2 6 2 4 2 2 2" xfId="16541"/>
    <cellStyle name="Normal 2 6 2 4 2 2 2 2" xfId="27815"/>
    <cellStyle name="Normal 2 6 2 4 2 2 3" xfId="38310"/>
    <cellStyle name="Normal 2 6 2 4 2 2 3 2" xfId="45423"/>
    <cellStyle name="Normal 2 6 2 4 2 2 4" xfId="27814"/>
    <cellStyle name="Normal 2 6 2 4 2 3" xfId="10846"/>
    <cellStyle name="Normal 2 6 2 4 2 3 2" xfId="27816"/>
    <cellStyle name="Normal 2 6 2 4 2 3 3" xfId="14058"/>
    <cellStyle name="Normal 2 6 2 4 2 4" xfId="19027"/>
    <cellStyle name="Normal 2 6 2 4 2 4 2" xfId="27817"/>
    <cellStyle name="Normal 2 6 2 4 2 5" xfId="35707"/>
    <cellStyle name="Normal 2 6 2 4 2 5 2" xfId="42939"/>
    <cellStyle name="Normal 2 6 2 4 2 6" xfId="27813"/>
    <cellStyle name="Normal 2 6 2 4 2 7" xfId="47991"/>
    <cellStyle name="Normal 2 6 2 4 2 8" xfId="50517"/>
    <cellStyle name="Normal 2 6 2 4 3" xfId="7541"/>
    <cellStyle name="Normal 2 6 2 4 3 2" xfId="15065"/>
    <cellStyle name="Normal 2 6 2 4 3 2 2" xfId="27819"/>
    <cellStyle name="Normal 2 6 2 4 3 3" xfId="36834"/>
    <cellStyle name="Normal 2 6 2 4 3 3 2" xfId="43946"/>
    <cellStyle name="Normal 2 6 2 4 3 4" xfId="27818"/>
    <cellStyle name="Normal 2 6 2 4 4" xfId="10845"/>
    <cellStyle name="Normal 2 6 2 4 4 2" xfId="27820"/>
    <cellStyle name="Normal 2 6 2 4 4 3" xfId="12587"/>
    <cellStyle name="Normal 2 6 2 4 5" xfId="17551"/>
    <cellStyle name="Normal 2 6 2 4 5 2" xfId="27821"/>
    <cellStyle name="Normal 2 6 2 4 6" xfId="33467"/>
    <cellStyle name="Normal 2 6 2 4 6 2" xfId="41469"/>
    <cellStyle name="Normal 2 6 2 4 7" xfId="27812"/>
    <cellStyle name="Normal 2 6 2 4 8" xfId="46514"/>
    <cellStyle name="Normal 2 6 2 4 9" xfId="49090"/>
    <cellStyle name="Normal 2 6 2 5" xfId="3677"/>
    <cellStyle name="Normal 2 6 2 5 2" xfId="6416"/>
    <cellStyle name="Normal 2 6 2 5 2 2" xfId="9018"/>
    <cellStyle name="Normal 2 6 2 5 2 2 2" xfId="16542"/>
    <cellStyle name="Normal 2 6 2 5 2 2 2 2" xfId="27825"/>
    <cellStyle name="Normal 2 6 2 5 2 2 3" xfId="38311"/>
    <cellStyle name="Normal 2 6 2 5 2 2 3 2" xfId="45424"/>
    <cellStyle name="Normal 2 6 2 5 2 2 4" xfId="27824"/>
    <cellStyle name="Normal 2 6 2 5 2 3" xfId="10848"/>
    <cellStyle name="Normal 2 6 2 5 2 3 2" xfId="27826"/>
    <cellStyle name="Normal 2 6 2 5 2 3 3" xfId="14059"/>
    <cellStyle name="Normal 2 6 2 5 2 4" xfId="19028"/>
    <cellStyle name="Normal 2 6 2 5 2 4 2" xfId="27827"/>
    <cellStyle name="Normal 2 6 2 5 2 5" xfId="35708"/>
    <cellStyle name="Normal 2 6 2 5 2 5 2" xfId="42940"/>
    <cellStyle name="Normal 2 6 2 5 2 6" xfId="27823"/>
    <cellStyle name="Normal 2 6 2 5 2 7" xfId="47992"/>
    <cellStyle name="Normal 2 6 2 5 2 8" xfId="50518"/>
    <cellStyle name="Normal 2 6 2 5 3" xfId="7825"/>
    <cellStyle name="Normal 2 6 2 5 3 2" xfId="15349"/>
    <cellStyle name="Normal 2 6 2 5 3 2 2" xfId="27829"/>
    <cellStyle name="Normal 2 6 2 5 3 3" xfId="37118"/>
    <cellStyle name="Normal 2 6 2 5 3 3 2" xfId="44230"/>
    <cellStyle name="Normal 2 6 2 5 3 4" xfId="27828"/>
    <cellStyle name="Normal 2 6 2 5 4" xfId="10847"/>
    <cellStyle name="Normal 2 6 2 5 4 2" xfId="27830"/>
    <cellStyle name="Normal 2 6 2 5 4 3" xfId="12870"/>
    <cellStyle name="Normal 2 6 2 5 5" xfId="17835"/>
    <cellStyle name="Normal 2 6 2 5 5 2" xfId="27831"/>
    <cellStyle name="Normal 2 6 2 5 6" xfId="33834"/>
    <cellStyle name="Normal 2 6 2 5 6 2" xfId="41751"/>
    <cellStyle name="Normal 2 6 2 5 7" xfId="27822"/>
    <cellStyle name="Normal 2 6 2 5 8" xfId="46798"/>
    <cellStyle name="Normal 2 6 2 5 9" xfId="49335"/>
    <cellStyle name="Normal 2 6 2 6" xfId="4428"/>
    <cellStyle name="Normal 2 6 2 6 2" xfId="6417"/>
    <cellStyle name="Normal 2 6 2 6 2 2" xfId="9019"/>
    <cellStyle name="Normal 2 6 2 6 2 2 2" xfId="16543"/>
    <cellStyle name="Normal 2 6 2 6 2 2 2 2" xfId="27835"/>
    <cellStyle name="Normal 2 6 2 6 2 2 3" xfId="38312"/>
    <cellStyle name="Normal 2 6 2 6 2 2 3 2" xfId="45425"/>
    <cellStyle name="Normal 2 6 2 6 2 2 4" xfId="27834"/>
    <cellStyle name="Normal 2 6 2 6 2 3" xfId="10850"/>
    <cellStyle name="Normal 2 6 2 6 2 3 2" xfId="27836"/>
    <cellStyle name="Normal 2 6 2 6 2 3 3" xfId="14060"/>
    <cellStyle name="Normal 2 6 2 6 2 4" xfId="19029"/>
    <cellStyle name="Normal 2 6 2 6 2 4 2" xfId="27837"/>
    <cellStyle name="Normal 2 6 2 6 2 5" xfId="35709"/>
    <cellStyle name="Normal 2 6 2 6 2 5 2" xfId="42941"/>
    <cellStyle name="Normal 2 6 2 6 2 6" xfId="27833"/>
    <cellStyle name="Normal 2 6 2 6 2 7" xfId="47993"/>
    <cellStyle name="Normal 2 6 2 6 2 8" xfId="50519"/>
    <cellStyle name="Normal 2 6 2 6 3" xfId="8229"/>
    <cellStyle name="Normal 2 6 2 6 3 2" xfId="15753"/>
    <cellStyle name="Normal 2 6 2 6 3 2 2" xfId="27839"/>
    <cellStyle name="Normal 2 6 2 6 3 3" xfId="37522"/>
    <cellStyle name="Normal 2 6 2 6 3 3 2" xfId="44634"/>
    <cellStyle name="Normal 2 6 2 6 3 4" xfId="27838"/>
    <cellStyle name="Normal 2 6 2 6 4" xfId="10849"/>
    <cellStyle name="Normal 2 6 2 6 4 2" xfId="27840"/>
    <cellStyle name="Normal 2 6 2 6 4 3" xfId="13274"/>
    <cellStyle name="Normal 2 6 2 6 5" xfId="18239"/>
    <cellStyle name="Normal 2 6 2 6 5 2" xfId="27841"/>
    <cellStyle name="Normal 2 6 2 6 6" xfId="34255"/>
    <cellStyle name="Normal 2 6 2 6 6 2" xfId="42155"/>
    <cellStyle name="Normal 2 6 2 6 7" xfId="27832"/>
    <cellStyle name="Normal 2 6 2 6 8" xfId="47202"/>
    <cellStyle name="Normal 2 6 2 6 9" xfId="49729"/>
    <cellStyle name="Normal 2 6 2 7" xfId="4683"/>
    <cellStyle name="Normal 2 6 2 7 2" xfId="6418"/>
    <cellStyle name="Normal 2 6 2 7 2 2" xfId="9020"/>
    <cellStyle name="Normal 2 6 2 7 2 2 2" xfId="16544"/>
    <cellStyle name="Normal 2 6 2 7 2 2 2 2" xfId="27845"/>
    <cellStyle name="Normal 2 6 2 7 2 2 3" xfId="38313"/>
    <cellStyle name="Normal 2 6 2 7 2 2 3 2" xfId="45426"/>
    <cellStyle name="Normal 2 6 2 7 2 2 4" xfId="27844"/>
    <cellStyle name="Normal 2 6 2 7 2 3" xfId="10852"/>
    <cellStyle name="Normal 2 6 2 7 2 3 2" xfId="27846"/>
    <cellStyle name="Normal 2 6 2 7 2 3 3" xfId="14061"/>
    <cellStyle name="Normal 2 6 2 7 2 4" xfId="19030"/>
    <cellStyle name="Normal 2 6 2 7 2 4 2" xfId="27847"/>
    <cellStyle name="Normal 2 6 2 7 2 5" xfId="35710"/>
    <cellStyle name="Normal 2 6 2 7 2 5 2" xfId="42942"/>
    <cellStyle name="Normal 2 6 2 7 2 6" xfId="27843"/>
    <cellStyle name="Normal 2 6 2 7 2 7" xfId="47994"/>
    <cellStyle name="Normal 2 6 2 7 2 8" xfId="50520"/>
    <cellStyle name="Normal 2 6 2 7 3" xfId="8451"/>
    <cellStyle name="Normal 2 6 2 7 3 2" xfId="15975"/>
    <cellStyle name="Normal 2 6 2 7 3 2 2" xfId="27849"/>
    <cellStyle name="Normal 2 6 2 7 3 3" xfId="37744"/>
    <cellStyle name="Normal 2 6 2 7 3 3 2" xfId="44856"/>
    <cellStyle name="Normal 2 6 2 7 3 4" xfId="27848"/>
    <cellStyle name="Normal 2 6 2 7 4" xfId="10851"/>
    <cellStyle name="Normal 2 6 2 7 4 2" xfId="27850"/>
    <cellStyle name="Normal 2 6 2 7 4 3" xfId="13492"/>
    <cellStyle name="Normal 2 6 2 7 5" xfId="18461"/>
    <cellStyle name="Normal 2 6 2 7 5 2" xfId="27851"/>
    <cellStyle name="Normal 2 6 2 7 6" xfId="34495"/>
    <cellStyle name="Normal 2 6 2 7 6 2" xfId="42373"/>
    <cellStyle name="Normal 2 6 2 7 7" xfId="27842"/>
    <cellStyle name="Normal 2 6 2 7 8" xfId="47424"/>
    <cellStyle name="Normal 2 6 2 7 9" xfId="49951"/>
    <cellStyle name="Normal 2 6 2 8" xfId="4806"/>
    <cellStyle name="Normal 2 6 2 8 2" xfId="6419"/>
    <cellStyle name="Normal 2 6 2 8 2 2" xfId="9021"/>
    <cellStyle name="Normal 2 6 2 8 2 2 2" xfId="16545"/>
    <cellStyle name="Normal 2 6 2 8 2 2 2 2" xfId="27855"/>
    <cellStyle name="Normal 2 6 2 8 2 2 3" xfId="38314"/>
    <cellStyle name="Normal 2 6 2 8 2 2 3 2" xfId="45427"/>
    <cellStyle name="Normal 2 6 2 8 2 2 4" xfId="27854"/>
    <cellStyle name="Normal 2 6 2 8 2 3" xfId="10854"/>
    <cellStyle name="Normal 2 6 2 8 2 3 2" xfId="27856"/>
    <cellStyle name="Normal 2 6 2 8 2 3 3" xfId="14062"/>
    <cellStyle name="Normal 2 6 2 8 2 4" xfId="19031"/>
    <cellStyle name="Normal 2 6 2 8 2 4 2" xfId="27857"/>
    <cellStyle name="Normal 2 6 2 8 2 5" xfId="35711"/>
    <cellStyle name="Normal 2 6 2 8 2 5 2" xfId="42943"/>
    <cellStyle name="Normal 2 6 2 8 2 6" xfId="27853"/>
    <cellStyle name="Normal 2 6 2 8 2 7" xfId="47995"/>
    <cellStyle name="Normal 2 6 2 8 2 8" xfId="50521"/>
    <cellStyle name="Normal 2 6 2 8 3" xfId="8574"/>
    <cellStyle name="Normal 2 6 2 8 3 2" xfId="16098"/>
    <cellStyle name="Normal 2 6 2 8 3 2 2" xfId="27859"/>
    <cellStyle name="Normal 2 6 2 8 3 3" xfId="37867"/>
    <cellStyle name="Normal 2 6 2 8 3 3 2" xfId="44979"/>
    <cellStyle name="Normal 2 6 2 8 3 4" xfId="27858"/>
    <cellStyle name="Normal 2 6 2 8 4" xfId="10853"/>
    <cellStyle name="Normal 2 6 2 8 4 2" xfId="27860"/>
    <cellStyle name="Normal 2 6 2 8 4 3" xfId="13615"/>
    <cellStyle name="Normal 2 6 2 8 5" xfId="18584"/>
    <cellStyle name="Normal 2 6 2 8 5 2" xfId="27861"/>
    <cellStyle name="Normal 2 6 2 8 6" xfId="34618"/>
    <cellStyle name="Normal 2 6 2 8 6 2" xfId="42496"/>
    <cellStyle name="Normal 2 6 2 8 7" xfId="27852"/>
    <cellStyle name="Normal 2 6 2 8 8" xfId="47547"/>
    <cellStyle name="Normal 2 6 2 8 9" xfId="50073"/>
    <cellStyle name="Normal 2 6 2 9" xfId="6420"/>
    <cellStyle name="Normal 2 6 2 9 2" xfId="10855"/>
    <cellStyle name="Normal 2 6 2 9 3" xfId="35712"/>
    <cellStyle name="Normal 2 6 2 9 4" xfId="27862"/>
    <cellStyle name="Normal 2 6 3" xfId="3953"/>
    <cellStyle name="Normal 2 6 3 10" xfId="6421"/>
    <cellStyle name="Normal 2 6 3 10 2" xfId="9022"/>
    <cellStyle name="Normal 2 6 3 10 2 2" xfId="16546"/>
    <cellStyle name="Normal 2 6 3 10 2 2 2" xfId="27866"/>
    <cellStyle name="Normal 2 6 3 10 2 3" xfId="38315"/>
    <cellStyle name="Normal 2 6 3 10 2 3 2" xfId="45428"/>
    <cellStyle name="Normal 2 6 3 10 2 4" xfId="27865"/>
    <cellStyle name="Normal 2 6 3 10 3" xfId="10857"/>
    <cellStyle name="Normal 2 6 3 10 3 2" xfId="27867"/>
    <cellStyle name="Normal 2 6 3 10 3 3" xfId="14063"/>
    <cellStyle name="Normal 2 6 3 10 4" xfId="19032"/>
    <cellStyle name="Normal 2 6 3 10 4 2" xfId="27868"/>
    <cellStyle name="Normal 2 6 3 10 5" xfId="35713"/>
    <cellStyle name="Normal 2 6 3 10 5 2" xfId="42944"/>
    <cellStyle name="Normal 2 6 3 10 6" xfId="27864"/>
    <cellStyle name="Normal 2 6 3 10 7" xfId="47996"/>
    <cellStyle name="Normal 2 6 3 10 8" xfId="50522"/>
    <cellStyle name="Normal 2 6 3 11" xfId="7089"/>
    <cellStyle name="Normal 2 6 3 11 2" xfId="14613"/>
    <cellStyle name="Normal 2 6 3 11 2 2" xfId="27870"/>
    <cellStyle name="Normal 2 6 3 11 3" xfId="36382"/>
    <cellStyle name="Normal 2 6 3 11 3 2" xfId="43494"/>
    <cellStyle name="Normal 2 6 3 11 4" xfId="27869"/>
    <cellStyle name="Normal 2 6 3 12" xfId="10856"/>
    <cellStyle name="Normal 2 6 3 12 2" xfId="27871"/>
    <cellStyle name="Normal 2 6 3 12 3" xfId="12072"/>
    <cellStyle name="Normal 2 6 3 13" xfId="17099"/>
    <cellStyle name="Normal 2 6 3 13 2" xfId="27872"/>
    <cellStyle name="Normal 2 6 3 14" xfId="32903"/>
    <cellStyle name="Normal 2 6 3 14 2" xfId="40991"/>
    <cellStyle name="Normal 2 6 3 15" xfId="27863"/>
    <cellStyle name="Normal 2 6 3 16" xfId="46062"/>
    <cellStyle name="Normal 2 6 3 17" xfId="48706"/>
    <cellStyle name="Normal 2 6 3 2" xfId="2308"/>
    <cellStyle name="Normal 2 6 3 2 10" xfId="46222"/>
    <cellStyle name="Normal 2 6 3 2 11" xfId="48880"/>
    <cellStyle name="Normal 2 6 3 2 2" xfId="1967"/>
    <cellStyle name="Normal 2 6 3 2 2 2" xfId="6423"/>
    <cellStyle name="Normal 2 6 3 2 2 2 2" xfId="9024"/>
    <cellStyle name="Normal 2 6 3 2 2 2 2 2" xfId="16548"/>
    <cellStyle name="Normal 2 6 3 2 2 2 2 2 2" xfId="27877"/>
    <cellStyle name="Normal 2 6 3 2 2 2 2 3" xfId="38317"/>
    <cellStyle name="Normal 2 6 3 2 2 2 2 3 2" xfId="45430"/>
    <cellStyle name="Normal 2 6 3 2 2 2 2 4" xfId="27876"/>
    <cellStyle name="Normal 2 6 3 2 2 2 3" xfId="10860"/>
    <cellStyle name="Normal 2 6 3 2 2 2 3 2" xfId="27878"/>
    <cellStyle name="Normal 2 6 3 2 2 2 3 3" xfId="14065"/>
    <cellStyle name="Normal 2 6 3 2 2 2 4" xfId="19034"/>
    <cellStyle name="Normal 2 6 3 2 2 2 4 2" xfId="27879"/>
    <cellStyle name="Normal 2 6 3 2 2 2 5" xfId="35715"/>
    <cellStyle name="Normal 2 6 3 2 2 2 5 2" xfId="42946"/>
    <cellStyle name="Normal 2 6 3 2 2 2 6" xfId="27875"/>
    <cellStyle name="Normal 2 6 3 2 2 2 7" xfId="47998"/>
    <cellStyle name="Normal 2 6 3 2 2 2 8" xfId="50524"/>
    <cellStyle name="Normal 2 6 3 2 2 3" xfId="7828"/>
    <cellStyle name="Normal 2 6 3 2 2 3 2" xfId="15352"/>
    <cellStyle name="Normal 2 6 3 2 2 3 2 2" xfId="27881"/>
    <cellStyle name="Normal 2 6 3 2 2 3 3" xfId="37121"/>
    <cellStyle name="Normal 2 6 3 2 2 3 3 2" xfId="44233"/>
    <cellStyle name="Normal 2 6 3 2 2 3 4" xfId="27880"/>
    <cellStyle name="Normal 2 6 3 2 2 4" xfId="10859"/>
    <cellStyle name="Normal 2 6 3 2 2 4 2" xfId="27882"/>
    <cellStyle name="Normal 2 6 3 2 2 4 3" xfId="12873"/>
    <cellStyle name="Normal 2 6 3 2 2 5" xfId="17838"/>
    <cellStyle name="Normal 2 6 3 2 2 5 2" xfId="27883"/>
    <cellStyle name="Normal 2 6 3 2 2 6" xfId="33837"/>
    <cellStyle name="Normal 2 6 3 2 2 6 2" xfId="41754"/>
    <cellStyle name="Normal 2 6 3 2 2 7" xfId="27874"/>
    <cellStyle name="Normal 2 6 3 2 2 8" xfId="46801"/>
    <cellStyle name="Normal 2 6 3 2 2 9" xfId="49338"/>
    <cellStyle name="Normal 2 6 3 2 3" xfId="4432"/>
    <cellStyle name="Normal 2 6 3 2 3 2" xfId="6424"/>
    <cellStyle name="Normal 2 6 3 2 3 2 2" xfId="9025"/>
    <cellStyle name="Normal 2 6 3 2 3 2 2 2" xfId="16549"/>
    <cellStyle name="Normal 2 6 3 2 3 2 2 2 2" xfId="27887"/>
    <cellStyle name="Normal 2 6 3 2 3 2 2 3" xfId="38318"/>
    <cellStyle name="Normal 2 6 3 2 3 2 2 3 2" xfId="45431"/>
    <cellStyle name="Normal 2 6 3 2 3 2 2 4" xfId="27886"/>
    <cellStyle name="Normal 2 6 3 2 3 2 3" xfId="10862"/>
    <cellStyle name="Normal 2 6 3 2 3 2 3 2" xfId="27888"/>
    <cellStyle name="Normal 2 6 3 2 3 2 3 3" xfId="14066"/>
    <cellStyle name="Normal 2 6 3 2 3 2 4" xfId="19035"/>
    <cellStyle name="Normal 2 6 3 2 3 2 4 2" xfId="27889"/>
    <cellStyle name="Normal 2 6 3 2 3 2 5" xfId="35716"/>
    <cellStyle name="Normal 2 6 3 2 3 2 5 2" xfId="42947"/>
    <cellStyle name="Normal 2 6 3 2 3 2 6" xfId="27885"/>
    <cellStyle name="Normal 2 6 3 2 3 2 7" xfId="47999"/>
    <cellStyle name="Normal 2 6 3 2 3 2 8" xfId="50525"/>
    <cellStyle name="Normal 2 6 3 2 3 3" xfId="8233"/>
    <cellStyle name="Normal 2 6 3 2 3 3 2" xfId="15757"/>
    <cellStyle name="Normal 2 6 3 2 3 3 2 2" xfId="27891"/>
    <cellStyle name="Normal 2 6 3 2 3 3 3" xfId="37526"/>
    <cellStyle name="Normal 2 6 3 2 3 3 3 2" xfId="44638"/>
    <cellStyle name="Normal 2 6 3 2 3 3 4" xfId="27890"/>
    <cellStyle name="Normal 2 6 3 2 3 4" xfId="10861"/>
    <cellStyle name="Normal 2 6 3 2 3 4 2" xfId="27892"/>
    <cellStyle name="Normal 2 6 3 2 3 4 3" xfId="13278"/>
    <cellStyle name="Normal 2 6 3 2 3 5" xfId="18243"/>
    <cellStyle name="Normal 2 6 3 2 3 5 2" xfId="27893"/>
    <cellStyle name="Normal 2 6 3 2 3 6" xfId="34259"/>
    <cellStyle name="Normal 2 6 3 2 3 6 2" xfId="42159"/>
    <cellStyle name="Normal 2 6 3 2 3 7" xfId="27884"/>
    <cellStyle name="Normal 2 6 3 2 3 8" xfId="47206"/>
    <cellStyle name="Normal 2 6 3 2 3 9" xfId="49733"/>
    <cellStyle name="Normal 2 6 3 2 4" xfId="6422"/>
    <cellStyle name="Normal 2 6 3 2 4 2" xfId="9023"/>
    <cellStyle name="Normal 2 6 3 2 4 2 2" xfId="16547"/>
    <cellStyle name="Normal 2 6 3 2 4 2 2 2" xfId="27896"/>
    <cellStyle name="Normal 2 6 3 2 4 2 3" xfId="38316"/>
    <cellStyle name="Normal 2 6 3 2 4 2 3 2" xfId="45429"/>
    <cellStyle name="Normal 2 6 3 2 4 2 4" xfId="27895"/>
    <cellStyle name="Normal 2 6 3 2 4 3" xfId="10863"/>
    <cellStyle name="Normal 2 6 3 2 4 3 2" xfId="27897"/>
    <cellStyle name="Normal 2 6 3 2 4 3 3" xfId="14064"/>
    <cellStyle name="Normal 2 6 3 2 4 4" xfId="19033"/>
    <cellStyle name="Normal 2 6 3 2 4 4 2" xfId="27898"/>
    <cellStyle name="Normal 2 6 3 2 4 5" xfId="35714"/>
    <cellStyle name="Normal 2 6 3 2 4 5 2" xfId="42945"/>
    <cellStyle name="Normal 2 6 3 2 4 6" xfId="27894"/>
    <cellStyle name="Normal 2 6 3 2 4 7" xfId="47997"/>
    <cellStyle name="Normal 2 6 3 2 4 8" xfId="50523"/>
    <cellStyle name="Normal 2 6 3 2 5" xfId="7249"/>
    <cellStyle name="Normal 2 6 3 2 5 2" xfId="14773"/>
    <cellStyle name="Normal 2 6 3 2 5 2 2" xfId="27900"/>
    <cellStyle name="Normal 2 6 3 2 5 3" xfId="36542"/>
    <cellStyle name="Normal 2 6 3 2 5 3 2" xfId="43654"/>
    <cellStyle name="Normal 2 6 3 2 5 4" xfId="27899"/>
    <cellStyle name="Normal 2 6 3 2 6" xfId="10858"/>
    <cellStyle name="Normal 2 6 3 2 6 2" xfId="27901"/>
    <cellStyle name="Normal 2 6 3 2 6 3" xfId="12309"/>
    <cellStyle name="Normal 2 6 3 2 7" xfId="17259"/>
    <cellStyle name="Normal 2 6 3 2 7 2" xfId="27902"/>
    <cellStyle name="Normal 2 6 3 2 8" xfId="33177"/>
    <cellStyle name="Normal 2 6 3 2 8 2" xfId="41193"/>
    <cellStyle name="Normal 2 6 3 2 9" xfId="27873"/>
    <cellStyle name="Normal 2 6 3 3" xfId="2341"/>
    <cellStyle name="Normal 2 6 3 3 10" xfId="49018"/>
    <cellStyle name="Normal 2 6 3 3 2" xfId="4433"/>
    <cellStyle name="Normal 2 6 3 3 2 2" xfId="6426"/>
    <cellStyle name="Normal 2 6 3 3 2 2 2" xfId="9027"/>
    <cellStyle name="Normal 2 6 3 3 2 2 2 2" xfId="16551"/>
    <cellStyle name="Normal 2 6 3 3 2 2 2 2 2" xfId="27907"/>
    <cellStyle name="Normal 2 6 3 3 2 2 2 3" xfId="38320"/>
    <cellStyle name="Normal 2 6 3 3 2 2 2 3 2" xfId="45433"/>
    <cellStyle name="Normal 2 6 3 3 2 2 2 4" xfId="27906"/>
    <cellStyle name="Normal 2 6 3 3 2 2 3" xfId="10866"/>
    <cellStyle name="Normal 2 6 3 3 2 2 3 2" xfId="27908"/>
    <cellStyle name="Normal 2 6 3 3 2 2 3 3" xfId="14068"/>
    <cellStyle name="Normal 2 6 3 3 2 2 4" xfId="19037"/>
    <cellStyle name="Normal 2 6 3 3 2 2 4 2" xfId="27909"/>
    <cellStyle name="Normal 2 6 3 3 2 2 5" xfId="35718"/>
    <cellStyle name="Normal 2 6 3 3 2 2 5 2" xfId="42949"/>
    <cellStyle name="Normal 2 6 3 3 2 2 6" xfId="27905"/>
    <cellStyle name="Normal 2 6 3 3 2 2 7" xfId="48001"/>
    <cellStyle name="Normal 2 6 3 3 2 2 8" xfId="50527"/>
    <cellStyle name="Normal 2 6 3 3 2 3" xfId="8234"/>
    <cellStyle name="Normal 2 6 3 3 2 3 2" xfId="15758"/>
    <cellStyle name="Normal 2 6 3 3 2 3 2 2" xfId="27911"/>
    <cellStyle name="Normal 2 6 3 3 2 3 3" xfId="37527"/>
    <cellStyle name="Normal 2 6 3 3 2 3 3 2" xfId="44639"/>
    <cellStyle name="Normal 2 6 3 3 2 3 4" xfId="27910"/>
    <cellStyle name="Normal 2 6 3 3 2 4" xfId="10865"/>
    <cellStyle name="Normal 2 6 3 3 2 4 2" xfId="27912"/>
    <cellStyle name="Normal 2 6 3 3 2 4 3" xfId="13279"/>
    <cellStyle name="Normal 2 6 3 3 2 5" xfId="18244"/>
    <cellStyle name="Normal 2 6 3 3 2 5 2" xfId="27913"/>
    <cellStyle name="Normal 2 6 3 3 2 6" xfId="34260"/>
    <cellStyle name="Normal 2 6 3 3 2 6 2" xfId="42160"/>
    <cellStyle name="Normal 2 6 3 3 2 7" xfId="27904"/>
    <cellStyle name="Normal 2 6 3 3 2 8" xfId="47207"/>
    <cellStyle name="Normal 2 6 3 3 2 9" xfId="49734"/>
    <cellStyle name="Normal 2 6 3 3 3" xfId="6425"/>
    <cellStyle name="Normal 2 6 3 3 3 2" xfId="9026"/>
    <cellStyle name="Normal 2 6 3 3 3 2 2" xfId="16550"/>
    <cellStyle name="Normal 2 6 3 3 3 2 2 2" xfId="27916"/>
    <cellStyle name="Normal 2 6 3 3 3 2 3" xfId="38319"/>
    <cellStyle name="Normal 2 6 3 3 3 2 3 2" xfId="45432"/>
    <cellStyle name="Normal 2 6 3 3 3 2 4" xfId="27915"/>
    <cellStyle name="Normal 2 6 3 3 3 3" xfId="10867"/>
    <cellStyle name="Normal 2 6 3 3 3 3 2" xfId="27917"/>
    <cellStyle name="Normal 2 6 3 3 3 3 3" xfId="14067"/>
    <cellStyle name="Normal 2 6 3 3 3 4" xfId="19036"/>
    <cellStyle name="Normal 2 6 3 3 3 4 2" xfId="27918"/>
    <cellStyle name="Normal 2 6 3 3 3 5" xfId="35717"/>
    <cellStyle name="Normal 2 6 3 3 3 5 2" xfId="42948"/>
    <cellStyle name="Normal 2 6 3 3 3 6" xfId="27914"/>
    <cellStyle name="Normal 2 6 3 3 3 7" xfId="48000"/>
    <cellStyle name="Normal 2 6 3 3 3 8" xfId="50526"/>
    <cellStyle name="Normal 2 6 3 3 4" xfId="7399"/>
    <cellStyle name="Normal 2 6 3 3 4 2" xfId="14923"/>
    <cellStyle name="Normal 2 6 3 3 4 2 2" xfId="27920"/>
    <cellStyle name="Normal 2 6 3 3 4 3" xfId="36692"/>
    <cellStyle name="Normal 2 6 3 3 4 3 2" xfId="43804"/>
    <cellStyle name="Normal 2 6 3 3 4 4" xfId="27919"/>
    <cellStyle name="Normal 2 6 3 3 5" xfId="10864"/>
    <cellStyle name="Normal 2 6 3 3 5 2" xfId="27921"/>
    <cellStyle name="Normal 2 6 3 3 5 3" xfId="12445"/>
    <cellStyle name="Normal 2 6 3 3 6" xfId="17409"/>
    <cellStyle name="Normal 2 6 3 3 6 2" xfId="27922"/>
    <cellStyle name="Normal 2 6 3 3 7" xfId="33323"/>
    <cellStyle name="Normal 2 6 3 3 7 2" xfId="41327"/>
    <cellStyle name="Normal 2 6 3 3 8" xfId="27903"/>
    <cellStyle name="Normal 2 6 3 3 9" xfId="46372"/>
    <cellStyle name="Normal 2 6 3 4" xfId="3878"/>
    <cellStyle name="Normal 2 6 3 4 2" xfId="6427"/>
    <cellStyle name="Normal 2 6 3 4 2 2" xfId="9028"/>
    <cellStyle name="Normal 2 6 3 4 2 2 2" xfId="16552"/>
    <cellStyle name="Normal 2 6 3 4 2 2 2 2" xfId="27926"/>
    <cellStyle name="Normal 2 6 3 4 2 2 3" xfId="38321"/>
    <cellStyle name="Normal 2 6 3 4 2 2 3 2" xfId="45434"/>
    <cellStyle name="Normal 2 6 3 4 2 2 4" xfId="27925"/>
    <cellStyle name="Normal 2 6 3 4 2 3" xfId="10869"/>
    <cellStyle name="Normal 2 6 3 4 2 3 2" xfId="27927"/>
    <cellStyle name="Normal 2 6 3 4 2 3 3" xfId="14069"/>
    <cellStyle name="Normal 2 6 3 4 2 4" xfId="19038"/>
    <cellStyle name="Normal 2 6 3 4 2 4 2" xfId="27928"/>
    <cellStyle name="Normal 2 6 3 4 2 5" xfId="35719"/>
    <cellStyle name="Normal 2 6 3 4 2 5 2" xfId="42950"/>
    <cellStyle name="Normal 2 6 3 4 2 6" xfId="27924"/>
    <cellStyle name="Normal 2 6 3 4 2 7" xfId="48002"/>
    <cellStyle name="Normal 2 6 3 4 2 8" xfId="50528"/>
    <cellStyle name="Normal 2 6 3 4 3" xfId="7542"/>
    <cellStyle name="Normal 2 6 3 4 3 2" xfId="15066"/>
    <cellStyle name="Normal 2 6 3 4 3 2 2" xfId="27930"/>
    <cellStyle name="Normal 2 6 3 4 3 3" xfId="36835"/>
    <cellStyle name="Normal 2 6 3 4 3 3 2" xfId="43947"/>
    <cellStyle name="Normal 2 6 3 4 3 4" xfId="27929"/>
    <cellStyle name="Normal 2 6 3 4 4" xfId="10868"/>
    <cellStyle name="Normal 2 6 3 4 4 2" xfId="27931"/>
    <cellStyle name="Normal 2 6 3 4 4 3" xfId="12588"/>
    <cellStyle name="Normal 2 6 3 4 5" xfId="17552"/>
    <cellStyle name="Normal 2 6 3 4 5 2" xfId="27932"/>
    <cellStyle name="Normal 2 6 3 4 6" xfId="33468"/>
    <cellStyle name="Normal 2 6 3 4 6 2" xfId="41470"/>
    <cellStyle name="Normal 2 6 3 4 7" xfId="27923"/>
    <cellStyle name="Normal 2 6 3 4 8" xfId="46515"/>
    <cellStyle name="Normal 2 6 3 4 9" xfId="48915"/>
    <cellStyle name="Normal 2 6 3 5" xfId="2016"/>
    <cellStyle name="Normal 2 6 3 5 2" xfId="6428"/>
    <cellStyle name="Normal 2 6 3 5 2 2" xfId="9029"/>
    <cellStyle name="Normal 2 6 3 5 2 2 2" xfId="16553"/>
    <cellStyle name="Normal 2 6 3 5 2 2 2 2" xfId="27936"/>
    <cellStyle name="Normal 2 6 3 5 2 2 3" xfId="38322"/>
    <cellStyle name="Normal 2 6 3 5 2 2 3 2" xfId="45435"/>
    <cellStyle name="Normal 2 6 3 5 2 2 4" xfId="27935"/>
    <cellStyle name="Normal 2 6 3 5 2 3" xfId="10871"/>
    <cellStyle name="Normal 2 6 3 5 2 3 2" xfId="27937"/>
    <cellStyle name="Normal 2 6 3 5 2 3 3" xfId="14070"/>
    <cellStyle name="Normal 2 6 3 5 2 4" xfId="19039"/>
    <cellStyle name="Normal 2 6 3 5 2 4 2" xfId="27938"/>
    <cellStyle name="Normal 2 6 3 5 2 5" xfId="35720"/>
    <cellStyle name="Normal 2 6 3 5 2 5 2" xfId="42951"/>
    <cellStyle name="Normal 2 6 3 5 2 6" xfId="27934"/>
    <cellStyle name="Normal 2 6 3 5 2 7" xfId="48003"/>
    <cellStyle name="Normal 2 6 3 5 2 8" xfId="50529"/>
    <cellStyle name="Normal 2 6 3 5 3" xfId="7827"/>
    <cellStyle name="Normal 2 6 3 5 3 2" xfId="15351"/>
    <cellStyle name="Normal 2 6 3 5 3 2 2" xfId="27940"/>
    <cellStyle name="Normal 2 6 3 5 3 3" xfId="37120"/>
    <cellStyle name="Normal 2 6 3 5 3 3 2" xfId="44232"/>
    <cellStyle name="Normal 2 6 3 5 3 4" xfId="27939"/>
    <cellStyle name="Normal 2 6 3 5 4" xfId="10870"/>
    <cellStyle name="Normal 2 6 3 5 4 2" xfId="27941"/>
    <cellStyle name="Normal 2 6 3 5 4 3" xfId="12872"/>
    <cellStyle name="Normal 2 6 3 5 5" xfId="17837"/>
    <cellStyle name="Normal 2 6 3 5 5 2" xfId="27942"/>
    <cellStyle name="Normal 2 6 3 5 6" xfId="33836"/>
    <cellStyle name="Normal 2 6 3 5 6 2" xfId="41753"/>
    <cellStyle name="Normal 2 6 3 5 7" xfId="27933"/>
    <cellStyle name="Normal 2 6 3 5 8" xfId="46800"/>
    <cellStyle name="Normal 2 6 3 5 9" xfId="49337"/>
    <cellStyle name="Normal 2 6 3 6" xfId="4431"/>
    <cellStyle name="Normal 2 6 3 6 2" xfId="6429"/>
    <cellStyle name="Normal 2 6 3 6 2 2" xfId="9030"/>
    <cellStyle name="Normal 2 6 3 6 2 2 2" xfId="16554"/>
    <cellStyle name="Normal 2 6 3 6 2 2 2 2" xfId="27946"/>
    <cellStyle name="Normal 2 6 3 6 2 2 3" xfId="38323"/>
    <cellStyle name="Normal 2 6 3 6 2 2 3 2" xfId="45436"/>
    <cellStyle name="Normal 2 6 3 6 2 2 4" xfId="27945"/>
    <cellStyle name="Normal 2 6 3 6 2 3" xfId="10873"/>
    <cellStyle name="Normal 2 6 3 6 2 3 2" xfId="27947"/>
    <cellStyle name="Normal 2 6 3 6 2 3 3" xfId="14071"/>
    <cellStyle name="Normal 2 6 3 6 2 4" xfId="19040"/>
    <cellStyle name="Normal 2 6 3 6 2 4 2" xfId="27948"/>
    <cellStyle name="Normal 2 6 3 6 2 5" xfId="35721"/>
    <cellStyle name="Normal 2 6 3 6 2 5 2" xfId="42952"/>
    <cellStyle name="Normal 2 6 3 6 2 6" xfId="27944"/>
    <cellStyle name="Normal 2 6 3 6 2 7" xfId="48004"/>
    <cellStyle name="Normal 2 6 3 6 2 8" xfId="50530"/>
    <cellStyle name="Normal 2 6 3 6 3" xfId="8232"/>
    <cellStyle name="Normal 2 6 3 6 3 2" xfId="15756"/>
    <cellStyle name="Normal 2 6 3 6 3 2 2" xfId="27950"/>
    <cellStyle name="Normal 2 6 3 6 3 3" xfId="37525"/>
    <cellStyle name="Normal 2 6 3 6 3 3 2" xfId="44637"/>
    <cellStyle name="Normal 2 6 3 6 3 4" xfId="27949"/>
    <cellStyle name="Normal 2 6 3 6 4" xfId="10872"/>
    <cellStyle name="Normal 2 6 3 6 4 2" xfId="27951"/>
    <cellStyle name="Normal 2 6 3 6 4 3" xfId="13277"/>
    <cellStyle name="Normal 2 6 3 6 5" xfId="18242"/>
    <cellStyle name="Normal 2 6 3 6 5 2" xfId="27952"/>
    <cellStyle name="Normal 2 6 3 6 6" xfId="34258"/>
    <cellStyle name="Normal 2 6 3 6 6 2" xfId="42158"/>
    <cellStyle name="Normal 2 6 3 6 7" xfId="27943"/>
    <cellStyle name="Normal 2 6 3 6 8" xfId="47205"/>
    <cellStyle name="Normal 2 6 3 6 9" xfId="49732"/>
    <cellStyle name="Normal 2 6 3 7" xfId="4684"/>
    <cellStyle name="Normal 2 6 3 7 2" xfId="6430"/>
    <cellStyle name="Normal 2 6 3 7 2 2" xfId="9031"/>
    <cellStyle name="Normal 2 6 3 7 2 2 2" xfId="16555"/>
    <cellStyle name="Normal 2 6 3 7 2 2 2 2" xfId="27956"/>
    <cellStyle name="Normal 2 6 3 7 2 2 3" xfId="38324"/>
    <cellStyle name="Normal 2 6 3 7 2 2 3 2" xfId="45437"/>
    <cellStyle name="Normal 2 6 3 7 2 2 4" xfId="27955"/>
    <cellStyle name="Normal 2 6 3 7 2 3" xfId="10875"/>
    <cellStyle name="Normal 2 6 3 7 2 3 2" xfId="27957"/>
    <cellStyle name="Normal 2 6 3 7 2 3 3" xfId="14072"/>
    <cellStyle name="Normal 2 6 3 7 2 4" xfId="19041"/>
    <cellStyle name="Normal 2 6 3 7 2 4 2" xfId="27958"/>
    <cellStyle name="Normal 2 6 3 7 2 5" xfId="35722"/>
    <cellStyle name="Normal 2 6 3 7 2 5 2" xfId="42953"/>
    <cellStyle name="Normal 2 6 3 7 2 6" xfId="27954"/>
    <cellStyle name="Normal 2 6 3 7 2 7" xfId="48005"/>
    <cellStyle name="Normal 2 6 3 7 2 8" xfId="50531"/>
    <cellStyle name="Normal 2 6 3 7 3" xfId="8452"/>
    <cellStyle name="Normal 2 6 3 7 3 2" xfId="15976"/>
    <cellStyle name="Normal 2 6 3 7 3 2 2" xfId="27960"/>
    <cellStyle name="Normal 2 6 3 7 3 3" xfId="37745"/>
    <cellStyle name="Normal 2 6 3 7 3 3 2" xfId="44857"/>
    <cellStyle name="Normal 2 6 3 7 3 4" xfId="27959"/>
    <cellStyle name="Normal 2 6 3 7 4" xfId="10874"/>
    <cellStyle name="Normal 2 6 3 7 4 2" xfId="27961"/>
    <cellStyle name="Normal 2 6 3 7 4 3" xfId="13493"/>
    <cellStyle name="Normal 2 6 3 7 5" xfId="18462"/>
    <cellStyle name="Normal 2 6 3 7 5 2" xfId="27962"/>
    <cellStyle name="Normal 2 6 3 7 6" xfId="34496"/>
    <cellStyle name="Normal 2 6 3 7 6 2" xfId="42374"/>
    <cellStyle name="Normal 2 6 3 7 7" xfId="27953"/>
    <cellStyle name="Normal 2 6 3 7 8" xfId="47425"/>
    <cellStyle name="Normal 2 6 3 7 9" xfId="49952"/>
    <cellStyle name="Normal 2 6 3 8" xfId="4842"/>
    <cellStyle name="Normal 2 6 3 8 2" xfId="6431"/>
    <cellStyle name="Normal 2 6 3 8 2 2" xfId="9032"/>
    <cellStyle name="Normal 2 6 3 8 2 2 2" xfId="16556"/>
    <cellStyle name="Normal 2 6 3 8 2 2 2 2" xfId="27966"/>
    <cellStyle name="Normal 2 6 3 8 2 2 3" xfId="38325"/>
    <cellStyle name="Normal 2 6 3 8 2 2 3 2" xfId="45438"/>
    <cellStyle name="Normal 2 6 3 8 2 2 4" xfId="27965"/>
    <cellStyle name="Normal 2 6 3 8 2 3" xfId="10877"/>
    <cellStyle name="Normal 2 6 3 8 2 3 2" xfId="27967"/>
    <cellStyle name="Normal 2 6 3 8 2 3 3" xfId="14073"/>
    <cellStyle name="Normal 2 6 3 8 2 4" xfId="19042"/>
    <cellStyle name="Normal 2 6 3 8 2 4 2" xfId="27968"/>
    <cellStyle name="Normal 2 6 3 8 2 5" xfId="35723"/>
    <cellStyle name="Normal 2 6 3 8 2 5 2" xfId="42954"/>
    <cellStyle name="Normal 2 6 3 8 2 6" xfId="27964"/>
    <cellStyle name="Normal 2 6 3 8 2 7" xfId="48006"/>
    <cellStyle name="Normal 2 6 3 8 2 8" xfId="50532"/>
    <cellStyle name="Normal 2 6 3 8 3" xfId="8610"/>
    <cellStyle name="Normal 2 6 3 8 3 2" xfId="16134"/>
    <cellStyle name="Normal 2 6 3 8 3 2 2" xfId="27970"/>
    <cellStyle name="Normal 2 6 3 8 3 3" xfId="37903"/>
    <cellStyle name="Normal 2 6 3 8 3 3 2" xfId="45015"/>
    <cellStyle name="Normal 2 6 3 8 3 4" xfId="27969"/>
    <cellStyle name="Normal 2 6 3 8 4" xfId="10876"/>
    <cellStyle name="Normal 2 6 3 8 4 2" xfId="27971"/>
    <cellStyle name="Normal 2 6 3 8 4 3" xfId="13651"/>
    <cellStyle name="Normal 2 6 3 8 5" xfId="18620"/>
    <cellStyle name="Normal 2 6 3 8 5 2" xfId="27972"/>
    <cellStyle name="Normal 2 6 3 8 6" xfId="34654"/>
    <cellStyle name="Normal 2 6 3 8 6 2" xfId="42532"/>
    <cellStyle name="Normal 2 6 3 8 7" xfId="27963"/>
    <cellStyle name="Normal 2 6 3 8 8" xfId="47583"/>
    <cellStyle name="Normal 2 6 3 8 9" xfId="50109"/>
    <cellStyle name="Normal 2 6 3 9" xfId="6432"/>
    <cellStyle name="Normal 2 6 3 9 2" xfId="10878"/>
    <cellStyle name="Normal 2 6 3 9 3" xfId="35724"/>
    <cellStyle name="Normal 2 6 3 9 4" xfId="27973"/>
    <cellStyle name="Normal 2 6 4" xfId="3979"/>
    <cellStyle name="Normal 2 6 4 10" xfId="46123"/>
    <cellStyle name="Normal 2 6 4 11" xfId="48787"/>
    <cellStyle name="Normal 2 6 4 2" xfId="2464"/>
    <cellStyle name="Normal 2 6 4 2 2" xfId="6434"/>
    <cellStyle name="Normal 2 6 4 2 2 2" xfId="9034"/>
    <cellStyle name="Normal 2 6 4 2 2 2 2" xfId="16558"/>
    <cellStyle name="Normal 2 6 4 2 2 2 2 2" xfId="27978"/>
    <cellStyle name="Normal 2 6 4 2 2 2 3" xfId="38327"/>
    <cellStyle name="Normal 2 6 4 2 2 2 3 2" xfId="45440"/>
    <cellStyle name="Normal 2 6 4 2 2 2 4" xfId="27977"/>
    <cellStyle name="Normal 2 6 4 2 2 3" xfId="10881"/>
    <cellStyle name="Normal 2 6 4 2 2 3 2" xfId="27979"/>
    <cellStyle name="Normal 2 6 4 2 2 3 3" xfId="14075"/>
    <cellStyle name="Normal 2 6 4 2 2 4" xfId="19044"/>
    <cellStyle name="Normal 2 6 4 2 2 4 2" xfId="27980"/>
    <cellStyle name="Normal 2 6 4 2 2 5" xfId="35726"/>
    <cellStyle name="Normal 2 6 4 2 2 5 2" xfId="42956"/>
    <cellStyle name="Normal 2 6 4 2 2 6" xfId="27976"/>
    <cellStyle name="Normal 2 6 4 2 2 7" xfId="48008"/>
    <cellStyle name="Normal 2 6 4 2 2 8" xfId="50534"/>
    <cellStyle name="Normal 2 6 4 2 3" xfId="7829"/>
    <cellStyle name="Normal 2 6 4 2 3 2" xfId="15353"/>
    <cellStyle name="Normal 2 6 4 2 3 2 2" xfId="27982"/>
    <cellStyle name="Normal 2 6 4 2 3 3" xfId="37122"/>
    <cellStyle name="Normal 2 6 4 2 3 3 2" xfId="44234"/>
    <cellStyle name="Normal 2 6 4 2 3 4" xfId="27981"/>
    <cellStyle name="Normal 2 6 4 2 4" xfId="10880"/>
    <cellStyle name="Normal 2 6 4 2 4 2" xfId="27983"/>
    <cellStyle name="Normal 2 6 4 2 4 3" xfId="12874"/>
    <cellStyle name="Normal 2 6 4 2 5" xfId="17839"/>
    <cellStyle name="Normal 2 6 4 2 5 2" xfId="27984"/>
    <cellStyle name="Normal 2 6 4 2 6" xfId="33838"/>
    <cellStyle name="Normal 2 6 4 2 6 2" xfId="41755"/>
    <cellStyle name="Normal 2 6 4 2 7" xfId="27975"/>
    <cellStyle name="Normal 2 6 4 2 8" xfId="46802"/>
    <cellStyle name="Normal 2 6 4 2 9" xfId="49339"/>
    <cellStyle name="Normal 2 6 4 3" xfId="4434"/>
    <cellStyle name="Normal 2 6 4 3 2" xfId="6435"/>
    <cellStyle name="Normal 2 6 4 3 2 2" xfId="9035"/>
    <cellStyle name="Normal 2 6 4 3 2 2 2" xfId="16559"/>
    <cellStyle name="Normal 2 6 4 3 2 2 2 2" xfId="27988"/>
    <cellStyle name="Normal 2 6 4 3 2 2 3" xfId="38328"/>
    <cellStyle name="Normal 2 6 4 3 2 2 3 2" xfId="45441"/>
    <cellStyle name="Normal 2 6 4 3 2 2 4" xfId="27987"/>
    <cellStyle name="Normal 2 6 4 3 2 3" xfId="10883"/>
    <cellStyle name="Normal 2 6 4 3 2 3 2" xfId="27989"/>
    <cellStyle name="Normal 2 6 4 3 2 3 3" xfId="14076"/>
    <cellStyle name="Normal 2 6 4 3 2 4" xfId="19045"/>
    <cellStyle name="Normal 2 6 4 3 2 4 2" xfId="27990"/>
    <cellStyle name="Normal 2 6 4 3 2 5" xfId="35727"/>
    <cellStyle name="Normal 2 6 4 3 2 5 2" xfId="42957"/>
    <cellStyle name="Normal 2 6 4 3 2 6" xfId="27986"/>
    <cellStyle name="Normal 2 6 4 3 2 7" xfId="48009"/>
    <cellStyle name="Normal 2 6 4 3 2 8" xfId="50535"/>
    <cellStyle name="Normal 2 6 4 3 3" xfId="8235"/>
    <cellStyle name="Normal 2 6 4 3 3 2" xfId="15759"/>
    <cellStyle name="Normal 2 6 4 3 3 2 2" xfId="27992"/>
    <cellStyle name="Normal 2 6 4 3 3 3" xfId="37528"/>
    <cellStyle name="Normal 2 6 4 3 3 3 2" xfId="44640"/>
    <cellStyle name="Normal 2 6 4 3 3 4" xfId="27991"/>
    <cellStyle name="Normal 2 6 4 3 4" xfId="10882"/>
    <cellStyle name="Normal 2 6 4 3 4 2" xfId="27993"/>
    <cellStyle name="Normal 2 6 4 3 4 3" xfId="13280"/>
    <cellStyle name="Normal 2 6 4 3 5" xfId="18245"/>
    <cellStyle name="Normal 2 6 4 3 5 2" xfId="27994"/>
    <cellStyle name="Normal 2 6 4 3 6" xfId="34261"/>
    <cellStyle name="Normal 2 6 4 3 6 2" xfId="42161"/>
    <cellStyle name="Normal 2 6 4 3 7" xfId="27985"/>
    <cellStyle name="Normal 2 6 4 3 8" xfId="47208"/>
    <cellStyle name="Normal 2 6 4 3 9" xfId="49735"/>
    <cellStyle name="Normal 2 6 4 4" xfId="6433"/>
    <cellStyle name="Normal 2 6 4 4 2" xfId="9033"/>
    <cellStyle name="Normal 2 6 4 4 2 2" xfId="16557"/>
    <cellStyle name="Normal 2 6 4 4 2 2 2" xfId="27997"/>
    <cellStyle name="Normal 2 6 4 4 2 3" xfId="38326"/>
    <cellStyle name="Normal 2 6 4 4 2 3 2" xfId="45439"/>
    <cellStyle name="Normal 2 6 4 4 2 4" xfId="27996"/>
    <cellStyle name="Normal 2 6 4 4 3" xfId="10884"/>
    <cellStyle name="Normal 2 6 4 4 3 2" xfId="27998"/>
    <cellStyle name="Normal 2 6 4 4 3 3" xfId="14074"/>
    <cellStyle name="Normal 2 6 4 4 4" xfId="19043"/>
    <cellStyle name="Normal 2 6 4 4 4 2" xfId="27999"/>
    <cellStyle name="Normal 2 6 4 4 5" xfId="35725"/>
    <cellStyle name="Normal 2 6 4 4 5 2" xfId="42955"/>
    <cellStyle name="Normal 2 6 4 4 6" xfId="27995"/>
    <cellStyle name="Normal 2 6 4 4 7" xfId="48007"/>
    <cellStyle name="Normal 2 6 4 4 8" xfId="50533"/>
    <cellStyle name="Normal 2 6 4 5" xfId="7150"/>
    <cellStyle name="Normal 2 6 4 5 2" xfId="14674"/>
    <cellStyle name="Normal 2 6 4 5 2 2" xfId="28001"/>
    <cellStyle name="Normal 2 6 4 5 3" xfId="36443"/>
    <cellStyle name="Normal 2 6 4 5 3 2" xfId="43555"/>
    <cellStyle name="Normal 2 6 4 5 4" xfId="28000"/>
    <cellStyle name="Normal 2 6 4 6" xfId="10879"/>
    <cellStyle name="Normal 2 6 4 6 2" xfId="28002"/>
    <cellStyle name="Normal 2 6 4 6 3" xfId="12222"/>
    <cellStyle name="Normal 2 6 4 7" xfId="17160"/>
    <cellStyle name="Normal 2 6 4 7 2" xfId="28003"/>
    <cellStyle name="Normal 2 6 4 8" xfId="33087"/>
    <cellStyle name="Normal 2 6 4 8 2" xfId="41106"/>
    <cellStyle name="Normal 2 6 4 9" xfId="27974"/>
    <cellStyle name="Normal 2 6 5" xfId="4165"/>
    <cellStyle name="Normal 2 6 5 10" xfId="49016"/>
    <cellStyle name="Normal 2 6 5 2" xfId="4435"/>
    <cellStyle name="Normal 2 6 5 2 2" xfId="6437"/>
    <cellStyle name="Normal 2 6 5 2 2 2" xfId="9037"/>
    <cellStyle name="Normal 2 6 5 2 2 2 2" xfId="16561"/>
    <cellStyle name="Normal 2 6 5 2 2 2 2 2" xfId="28008"/>
    <cellStyle name="Normal 2 6 5 2 2 2 3" xfId="38330"/>
    <cellStyle name="Normal 2 6 5 2 2 2 3 2" xfId="45443"/>
    <cellStyle name="Normal 2 6 5 2 2 2 4" xfId="28007"/>
    <cellStyle name="Normal 2 6 5 2 2 3" xfId="10887"/>
    <cellStyle name="Normal 2 6 5 2 2 3 2" xfId="28009"/>
    <cellStyle name="Normal 2 6 5 2 2 3 3" xfId="14078"/>
    <cellStyle name="Normal 2 6 5 2 2 4" xfId="19047"/>
    <cellStyle name="Normal 2 6 5 2 2 4 2" xfId="28010"/>
    <cellStyle name="Normal 2 6 5 2 2 5" xfId="35729"/>
    <cellStyle name="Normal 2 6 5 2 2 5 2" xfId="42959"/>
    <cellStyle name="Normal 2 6 5 2 2 6" xfId="28006"/>
    <cellStyle name="Normal 2 6 5 2 2 7" xfId="48011"/>
    <cellStyle name="Normal 2 6 5 2 2 8" xfId="50537"/>
    <cellStyle name="Normal 2 6 5 2 3" xfId="8236"/>
    <cellStyle name="Normal 2 6 5 2 3 2" xfId="15760"/>
    <cellStyle name="Normal 2 6 5 2 3 2 2" xfId="28012"/>
    <cellStyle name="Normal 2 6 5 2 3 3" xfId="37529"/>
    <cellStyle name="Normal 2 6 5 2 3 3 2" xfId="44641"/>
    <cellStyle name="Normal 2 6 5 2 3 4" xfId="28011"/>
    <cellStyle name="Normal 2 6 5 2 4" xfId="10886"/>
    <cellStyle name="Normal 2 6 5 2 4 2" xfId="28013"/>
    <cellStyle name="Normal 2 6 5 2 4 3" xfId="13281"/>
    <cellStyle name="Normal 2 6 5 2 5" xfId="18246"/>
    <cellStyle name="Normal 2 6 5 2 5 2" xfId="28014"/>
    <cellStyle name="Normal 2 6 5 2 6" xfId="34262"/>
    <cellStyle name="Normal 2 6 5 2 6 2" xfId="42162"/>
    <cellStyle name="Normal 2 6 5 2 7" xfId="28005"/>
    <cellStyle name="Normal 2 6 5 2 8" xfId="47209"/>
    <cellStyle name="Normal 2 6 5 2 9" xfId="49736"/>
    <cellStyle name="Normal 2 6 5 3" xfId="6436"/>
    <cellStyle name="Normal 2 6 5 3 2" xfId="9036"/>
    <cellStyle name="Normal 2 6 5 3 2 2" xfId="16560"/>
    <cellStyle name="Normal 2 6 5 3 2 2 2" xfId="28017"/>
    <cellStyle name="Normal 2 6 5 3 2 3" xfId="38329"/>
    <cellStyle name="Normal 2 6 5 3 2 3 2" xfId="45442"/>
    <cellStyle name="Normal 2 6 5 3 2 4" xfId="28016"/>
    <cellStyle name="Normal 2 6 5 3 3" xfId="10888"/>
    <cellStyle name="Normal 2 6 5 3 3 2" xfId="28018"/>
    <cellStyle name="Normal 2 6 5 3 3 3" xfId="14077"/>
    <cellStyle name="Normal 2 6 5 3 4" xfId="19046"/>
    <cellStyle name="Normal 2 6 5 3 4 2" xfId="28019"/>
    <cellStyle name="Normal 2 6 5 3 5" xfId="35728"/>
    <cellStyle name="Normal 2 6 5 3 5 2" xfId="42958"/>
    <cellStyle name="Normal 2 6 5 3 6" xfId="28015"/>
    <cellStyle name="Normal 2 6 5 3 7" xfId="48010"/>
    <cellStyle name="Normal 2 6 5 3 8" xfId="50536"/>
    <cellStyle name="Normal 2 6 5 4" xfId="7397"/>
    <cellStyle name="Normal 2 6 5 4 2" xfId="14921"/>
    <cellStyle name="Normal 2 6 5 4 2 2" xfId="28021"/>
    <cellStyle name="Normal 2 6 5 4 3" xfId="36690"/>
    <cellStyle name="Normal 2 6 5 4 3 2" xfId="43802"/>
    <cellStyle name="Normal 2 6 5 4 4" xfId="28020"/>
    <cellStyle name="Normal 2 6 5 5" xfId="10885"/>
    <cellStyle name="Normal 2 6 5 5 2" xfId="28022"/>
    <cellStyle name="Normal 2 6 5 5 3" xfId="12443"/>
    <cellStyle name="Normal 2 6 5 6" xfId="17407"/>
    <cellStyle name="Normal 2 6 5 6 2" xfId="28023"/>
    <cellStyle name="Normal 2 6 5 7" xfId="33321"/>
    <cellStyle name="Normal 2 6 5 7 2" xfId="41325"/>
    <cellStyle name="Normal 2 6 5 8" xfId="28004"/>
    <cellStyle name="Normal 2 6 5 9" xfId="46370"/>
    <cellStyle name="Normal 2 6 6" xfId="1973"/>
    <cellStyle name="Normal 2 6 6 2" xfId="6438"/>
    <cellStyle name="Normal 2 6 6 2 2" xfId="9038"/>
    <cellStyle name="Normal 2 6 6 2 2 2" xfId="16562"/>
    <cellStyle name="Normal 2 6 6 2 2 2 2" xfId="28027"/>
    <cellStyle name="Normal 2 6 6 2 2 3" xfId="38331"/>
    <cellStyle name="Normal 2 6 6 2 2 3 2" xfId="45444"/>
    <cellStyle name="Normal 2 6 6 2 2 4" xfId="28026"/>
    <cellStyle name="Normal 2 6 6 2 3" xfId="10890"/>
    <cellStyle name="Normal 2 6 6 2 3 2" xfId="28028"/>
    <cellStyle name="Normal 2 6 6 2 3 3" xfId="14079"/>
    <cellStyle name="Normal 2 6 6 2 4" xfId="19048"/>
    <cellStyle name="Normal 2 6 6 2 4 2" xfId="28029"/>
    <cellStyle name="Normal 2 6 6 2 5" xfId="35730"/>
    <cellStyle name="Normal 2 6 6 2 5 2" xfId="42960"/>
    <cellStyle name="Normal 2 6 6 2 6" xfId="28025"/>
    <cellStyle name="Normal 2 6 6 2 7" xfId="48012"/>
    <cellStyle name="Normal 2 6 6 2 8" xfId="50538"/>
    <cellStyle name="Normal 2 6 6 3" xfId="7540"/>
    <cellStyle name="Normal 2 6 6 3 2" xfId="15064"/>
    <cellStyle name="Normal 2 6 6 3 2 2" xfId="28031"/>
    <cellStyle name="Normal 2 6 6 3 3" xfId="36833"/>
    <cellStyle name="Normal 2 6 6 3 3 2" xfId="43945"/>
    <cellStyle name="Normal 2 6 6 3 4" xfId="28030"/>
    <cellStyle name="Normal 2 6 6 4" xfId="10889"/>
    <cellStyle name="Normal 2 6 6 4 2" xfId="28032"/>
    <cellStyle name="Normal 2 6 6 4 3" xfId="12586"/>
    <cellStyle name="Normal 2 6 6 5" xfId="17550"/>
    <cellStyle name="Normal 2 6 6 5 2" xfId="28033"/>
    <cellStyle name="Normal 2 6 6 6" xfId="33466"/>
    <cellStyle name="Normal 2 6 6 6 2" xfId="41468"/>
    <cellStyle name="Normal 2 6 6 7" xfId="28024"/>
    <cellStyle name="Normal 2 6 6 8" xfId="46513"/>
    <cellStyle name="Normal 2 6 6 9" xfId="48567"/>
    <cellStyle name="Normal 2 6 7" xfId="2340"/>
    <cellStyle name="Normal 2 6 7 2" xfId="6439"/>
    <cellStyle name="Normal 2 6 7 2 2" xfId="9039"/>
    <cellStyle name="Normal 2 6 7 2 2 2" xfId="16563"/>
    <cellStyle name="Normal 2 6 7 2 2 2 2" xfId="28037"/>
    <cellStyle name="Normal 2 6 7 2 2 3" xfId="38332"/>
    <cellStyle name="Normal 2 6 7 2 2 3 2" xfId="45445"/>
    <cellStyle name="Normal 2 6 7 2 2 4" xfId="28036"/>
    <cellStyle name="Normal 2 6 7 2 3" xfId="10892"/>
    <cellStyle name="Normal 2 6 7 2 3 2" xfId="28038"/>
    <cellStyle name="Normal 2 6 7 2 3 3" xfId="14080"/>
    <cellStyle name="Normal 2 6 7 2 4" xfId="19049"/>
    <cellStyle name="Normal 2 6 7 2 4 2" xfId="28039"/>
    <cellStyle name="Normal 2 6 7 2 5" xfId="35731"/>
    <cellStyle name="Normal 2 6 7 2 5 2" xfId="42961"/>
    <cellStyle name="Normal 2 6 7 2 6" xfId="28035"/>
    <cellStyle name="Normal 2 6 7 2 7" xfId="48013"/>
    <cellStyle name="Normal 2 6 7 2 8" xfId="50539"/>
    <cellStyle name="Normal 2 6 7 3" xfId="7824"/>
    <cellStyle name="Normal 2 6 7 3 2" xfId="15348"/>
    <cellStyle name="Normal 2 6 7 3 2 2" xfId="28041"/>
    <cellStyle name="Normal 2 6 7 3 3" xfId="37117"/>
    <cellStyle name="Normal 2 6 7 3 3 2" xfId="44229"/>
    <cellStyle name="Normal 2 6 7 3 4" xfId="28040"/>
    <cellStyle name="Normal 2 6 7 4" xfId="10891"/>
    <cellStyle name="Normal 2 6 7 4 2" xfId="28042"/>
    <cellStyle name="Normal 2 6 7 4 3" xfId="12869"/>
    <cellStyle name="Normal 2 6 7 5" xfId="17834"/>
    <cellStyle name="Normal 2 6 7 5 2" xfId="28043"/>
    <cellStyle name="Normal 2 6 7 6" xfId="33833"/>
    <cellStyle name="Normal 2 6 7 6 2" xfId="41750"/>
    <cellStyle name="Normal 2 6 7 7" xfId="28034"/>
    <cellStyle name="Normal 2 6 7 8" xfId="46797"/>
    <cellStyle name="Normal 2 6 7 9" xfId="49334"/>
    <cellStyle name="Normal 2 6 8" xfId="4427"/>
    <cellStyle name="Normal 2 6 8 2" xfId="6440"/>
    <cellStyle name="Normal 2 6 8 2 2" xfId="9040"/>
    <cellStyle name="Normal 2 6 8 2 2 2" xfId="16564"/>
    <cellStyle name="Normal 2 6 8 2 2 2 2" xfId="28047"/>
    <cellStyle name="Normal 2 6 8 2 2 3" xfId="38333"/>
    <cellStyle name="Normal 2 6 8 2 2 3 2" xfId="45446"/>
    <cellStyle name="Normal 2 6 8 2 2 4" xfId="28046"/>
    <cellStyle name="Normal 2 6 8 2 3" xfId="10894"/>
    <cellStyle name="Normal 2 6 8 2 3 2" xfId="28048"/>
    <cellStyle name="Normal 2 6 8 2 3 3" xfId="14081"/>
    <cellStyle name="Normal 2 6 8 2 4" xfId="19050"/>
    <cellStyle name="Normal 2 6 8 2 4 2" xfId="28049"/>
    <cellStyle name="Normal 2 6 8 2 5" xfId="35732"/>
    <cellStyle name="Normal 2 6 8 2 5 2" xfId="42962"/>
    <cellStyle name="Normal 2 6 8 2 6" xfId="28045"/>
    <cellStyle name="Normal 2 6 8 2 7" xfId="48014"/>
    <cellStyle name="Normal 2 6 8 2 8" xfId="50540"/>
    <cellStyle name="Normal 2 6 8 3" xfId="8228"/>
    <cellStyle name="Normal 2 6 8 3 2" xfId="15752"/>
    <cellStyle name="Normal 2 6 8 3 2 2" xfId="28051"/>
    <cellStyle name="Normal 2 6 8 3 3" xfId="37521"/>
    <cellStyle name="Normal 2 6 8 3 3 2" xfId="44633"/>
    <cellStyle name="Normal 2 6 8 3 4" xfId="28050"/>
    <cellStyle name="Normal 2 6 8 4" xfId="10893"/>
    <cellStyle name="Normal 2 6 8 4 2" xfId="28052"/>
    <cellStyle name="Normal 2 6 8 4 3" xfId="13273"/>
    <cellStyle name="Normal 2 6 8 5" xfId="18238"/>
    <cellStyle name="Normal 2 6 8 5 2" xfId="28053"/>
    <cellStyle name="Normal 2 6 8 6" xfId="34254"/>
    <cellStyle name="Normal 2 6 8 6 2" xfId="42154"/>
    <cellStyle name="Normal 2 6 8 7" xfId="28044"/>
    <cellStyle name="Normal 2 6 8 8" xfId="47201"/>
    <cellStyle name="Normal 2 6 8 9" xfId="49728"/>
    <cellStyle name="Normal 2 6 9" xfId="4682"/>
    <cellStyle name="Normal 2 6 9 2" xfId="6441"/>
    <cellStyle name="Normal 2 6 9 2 2" xfId="9041"/>
    <cellStyle name="Normal 2 6 9 2 2 2" xfId="16565"/>
    <cellStyle name="Normal 2 6 9 2 2 2 2" xfId="28057"/>
    <cellStyle name="Normal 2 6 9 2 2 3" xfId="38334"/>
    <cellStyle name="Normal 2 6 9 2 2 3 2" xfId="45447"/>
    <cellStyle name="Normal 2 6 9 2 2 4" xfId="28056"/>
    <cellStyle name="Normal 2 6 9 2 3" xfId="10896"/>
    <cellStyle name="Normal 2 6 9 2 3 2" xfId="28058"/>
    <cellStyle name="Normal 2 6 9 2 3 3" xfId="14082"/>
    <cellStyle name="Normal 2 6 9 2 4" xfId="19051"/>
    <cellStyle name="Normal 2 6 9 2 4 2" xfId="28059"/>
    <cellStyle name="Normal 2 6 9 2 5" xfId="35733"/>
    <cellStyle name="Normal 2 6 9 2 5 2" xfId="42963"/>
    <cellStyle name="Normal 2 6 9 2 6" xfId="28055"/>
    <cellStyle name="Normal 2 6 9 2 7" xfId="48015"/>
    <cellStyle name="Normal 2 6 9 2 8" xfId="50541"/>
    <cellStyle name="Normal 2 6 9 3" xfId="8450"/>
    <cellStyle name="Normal 2 6 9 3 2" xfId="15974"/>
    <cellStyle name="Normal 2 6 9 3 2 2" xfId="28061"/>
    <cellStyle name="Normal 2 6 9 3 3" xfId="37743"/>
    <cellStyle name="Normal 2 6 9 3 3 2" xfId="44855"/>
    <cellStyle name="Normal 2 6 9 3 4" xfId="28060"/>
    <cellStyle name="Normal 2 6 9 4" xfId="10895"/>
    <cellStyle name="Normal 2 6 9 4 2" xfId="28062"/>
    <cellStyle name="Normal 2 6 9 4 3" xfId="13491"/>
    <cellStyle name="Normal 2 6 9 5" xfId="18460"/>
    <cellStyle name="Normal 2 6 9 5 2" xfId="28063"/>
    <cellStyle name="Normal 2 6 9 6" xfId="34494"/>
    <cellStyle name="Normal 2 6 9 6 2" xfId="42372"/>
    <cellStyle name="Normal 2 6 9 7" xfId="28054"/>
    <cellStyle name="Normal 2 6 9 8" xfId="47423"/>
    <cellStyle name="Normal 2 6 9 9" xfId="49950"/>
    <cellStyle name="Normal 2 7" xfId="3563"/>
    <cellStyle name="Normal 2 7 10" xfId="4757"/>
    <cellStyle name="Normal 2 7 10 2" xfId="6443"/>
    <cellStyle name="Normal 2 7 10 2 2" xfId="9043"/>
    <cellStyle name="Normal 2 7 10 2 2 2" xfId="16567"/>
    <cellStyle name="Normal 2 7 10 2 2 2 2" xfId="28068"/>
    <cellStyle name="Normal 2 7 10 2 2 3" xfId="38336"/>
    <cellStyle name="Normal 2 7 10 2 2 3 2" xfId="45449"/>
    <cellStyle name="Normal 2 7 10 2 2 4" xfId="28067"/>
    <cellStyle name="Normal 2 7 10 2 3" xfId="10899"/>
    <cellStyle name="Normal 2 7 10 2 3 2" xfId="28069"/>
    <cellStyle name="Normal 2 7 10 2 3 3" xfId="14084"/>
    <cellStyle name="Normal 2 7 10 2 4" xfId="19053"/>
    <cellStyle name="Normal 2 7 10 2 4 2" xfId="28070"/>
    <cellStyle name="Normal 2 7 10 2 5" xfId="35735"/>
    <cellStyle name="Normal 2 7 10 2 5 2" xfId="42965"/>
    <cellStyle name="Normal 2 7 10 2 6" xfId="28066"/>
    <cellStyle name="Normal 2 7 10 2 7" xfId="48017"/>
    <cellStyle name="Normal 2 7 10 2 8" xfId="50543"/>
    <cellStyle name="Normal 2 7 10 3" xfId="8525"/>
    <cellStyle name="Normal 2 7 10 3 2" xfId="16049"/>
    <cellStyle name="Normal 2 7 10 3 2 2" xfId="28072"/>
    <cellStyle name="Normal 2 7 10 3 3" xfId="37818"/>
    <cellStyle name="Normal 2 7 10 3 3 2" xfId="44930"/>
    <cellStyle name="Normal 2 7 10 3 4" xfId="28071"/>
    <cellStyle name="Normal 2 7 10 4" xfId="10898"/>
    <cellStyle name="Normal 2 7 10 4 2" xfId="28073"/>
    <cellStyle name="Normal 2 7 10 4 3" xfId="13566"/>
    <cellStyle name="Normal 2 7 10 5" xfId="18535"/>
    <cellStyle name="Normal 2 7 10 5 2" xfId="28074"/>
    <cellStyle name="Normal 2 7 10 6" xfId="34569"/>
    <cellStyle name="Normal 2 7 10 6 2" xfId="42447"/>
    <cellStyle name="Normal 2 7 10 7" xfId="28065"/>
    <cellStyle name="Normal 2 7 10 8" xfId="47498"/>
    <cellStyle name="Normal 2 7 10 9" xfId="50024"/>
    <cellStyle name="Normal 2 7 11" xfId="6444"/>
    <cellStyle name="Normal 2 7 11 2" xfId="10900"/>
    <cellStyle name="Normal 2 7 11 3" xfId="35736"/>
    <cellStyle name="Normal 2 7 11 4" xfId="28075"/>
    <cellStyle name="Normal 2 7 12" xfId="6442"/>
    <cellStyle name="Normal 2 7 12 2" xfId="9042"/>
    <cellStyle name="Normal 2 7 12 2 2" xfId="16566"/>
    <cellStyle name="Normal 2 7 12 2 2 2" xfId="28078"/>
    <cellStyle name="Normal 2 7 12 2 3" xfId="38335"/>
    <cellStyle name="Normal 2 7 12 2 3 2" xfId="45448"/>
    <cellStyle name="Normal 2 7 12 2 4" xfId="28077"/>
    <cellStyle name="Normal 2 7 12 3" xfId="10901"/>
    <cellStyle name="Normal 2 7 12 3 2" xfId="28079"/>
    <cellStyle name="Normal 2 7 12 3 3" xfId="14083"/>
    <cellStyle name="Normal 2 7 12 4" xfId="19052"/>
    <cellStyle name="Normal 2 7 12 4 2" xfId="28080"/>
    <cellStyle name="Normal 2 7 12 5" xfId="35734"/>
    <cellStyle name="Normal 2 7 12 5 2" xfId="42964"/>
    <cellStyle name="Normal 2 7 12 6" xfId="28076"/>
    <cellStyle name="Normal 2 7 12 7" xfId="48016"/>
    <cellStyle name="Normal 2 7 12 8" xfId="50542"/>
    <cellStyle name="Normal 2 7 13" xfId="7005"/>
    <cellStyle name="Normal 2 7 13 2" xfId="14529"/>
    <cellStyle name="Normal 2 7 13 2 2" xfId="28082"/>
    <cellStyle name="Normal 2 7 13 3" xfId="36298"/>
    <cellStyle name="Normal 2 7 13 3 2" xfId="43410"/>
    <cellStyle name="Normal 2 7 13 4" xfId="28081"/>
    <cellStyle name="Normal 2 7 14" xfId="10897"/>
    <cellStyle name="Normal 2 7 14 2" xfId="28083"/>
    <cellStyle name="Normal 2 7 14 3" xfId="12073"/>
    <cellStyle name="Normal 2 7 15" xfId="17015"/>
    <cellStyle name="Normal 2 7 15 2" xfId="28084"/>
    <cellStyle name="Normal 2 7 16" xfId="32904"/>
    <cellStyle name="Normal 2 7 16 2" xfId="40992"/>
    <cellStyle name="Normal 2 7 17" xfId="28064"/>
    <cellStyle name="Normal 2 7 18" xfId="45978"/>
    <cellStyle name="Normal 2 7 19" xfId="48543"/>
    <cellStyle name="Normal 2 7 2" xfId="4223"/>
    <cellStyle name="Normal 2 7 2 10" xfId="6445"/>
    <cellStyle name="Normal 2 7 2 10 2" xfId="9044"/>
    <cellStyle name="Normal 2 7 2 10 2 2" xfId="16568"/>
    <cellStyle name="Normal 2 7 2 10 2 2 2" xfId="28088"/>
    <cellStyle name="Normal 2 7 2 10 2 3" xfId="38337"/>
    <cellStyle name="Normal 2 7 2 10 2 3 2" xfId="45450"/>
    <cellStyle name="Normal 2 7 2 10 2 4" xfId="28087"/>
    <cellStyle name="Normal 2 7 2 10 3" xfId="10903"/>
    <cellStyle name="Normal 2 7 2 10 3 2" xfId="28089"/>
    <cellStyle name="Normal 2 7 2 10 3 3" xfId="14085"/>
    <cellStyle name="Normal 2 7 2 10 4" xfId="19054"/>
    <cellStyle name="Normal 2 7 2 10 4 2" xfId="28090"/>
    <cellStyle name="Normal 2 7 2 10 5" xfId="35737"/>
    <cellStyle name="Normal 2 7 2 10 5 2" xfId="42966"/>
    <cellStyle name="Normal 2 7 2 10 6" xfId="28086"/>
    <cellStyle name="Normal 2 7 2 10 7" xfId="48018"/>
    <cellStyle name="Normal 2 7 2 10 8" xfId="50544"/>
    <cellStyle name="Normal 2 7 2 11" xfId="7055"/>
    <cellStyle name="Normal 2 7 2 11 2" xfId="14579"/>
    <cellStyle name="Normal 2 7 2 11 2 2" xfId="28092"/>
    <cellStyle name="Normal 2 7 2 11 3" xfId="36348"/>
    <cellStyle name="Normal 2 7 2 11 3 2" xfId="43460"/>
    <cellStyle name="Normal 2 7 2 11 4" xfId="28091"/>
    <cellStyle name="Normal 2 7 2 12" xfId="10902"/>
    <cellStyle name="Normal 2 7 2 12 2" xfId="28093"/>
    <cellStyle name="Normal 2 7 2 12 3" xfId="12074"/>
    <cellStyle name="Normal 2 7 2 13" xfId="17065"/>
    <cellStyle name="Normal 2 7 2 13 2" xfId="28094"/>
    <cellStyle name="Normal 2 7 2 14" xfId="32905"/>
    <cellStyle name="Normal 2 7 2 14 2" xfId="40993"/>
    <cellStyle name="Normal 2 7 2 15" xfId="28085"/>
    <cellStyle name="Normal 2 7 2 16" xfId="46028"/>
    <cellStyle name="Normal 2 7 2 17" xfId="48585"/>
    <cellStyle name="Normal 2 7 2 2" xfId="3955"/>
    <cellStyle name="Normal 2 7 2 2 10" xfId="46180"/>
    <cellStyle name="Normal 2 7 2 2 11" xfId="48842"/>
    <cellStyle name="Normal 2 7 2 2 2" xfId="3497"/>
    <cellStyle name="Normal 2 7 2 2 2 2" xfId="6447"/>
    <cellStyle name="Normal 2 7 2 2 2 2 2" xfId="9046"/>
    <cellStyle name="Normal 2 7 2 2 2 2 2 2" xfId="16570"/>
    <cellStyle name="Normal 2 7 2 2 2 2 2 2 2" xfId="28099"/>
    <cellStyle name="Normal 2 7 2 2 2 2 2 3" xfId="38339"/>
    <cellStyle name="Normal 2 7 2 2 2 2 2 3 2" xfId="45452"/>
    <cellStyle name="Normal 2 7 2 2 2 2 2 4" xfId="28098"/>
    <cellStyle name="Normal 2 7 2 2 2 2 3" xfId="10906"/>
    <cellStyle name="Normal 2 7 2 2 2 2 3 2" xfId="28100"/>
    <cellStyle name="Normal 2 7 2 2 2 2 3 3" xfId="14087"/>
    <cellStyle name="Normal 2 7 2 2 2 2 4" xfId="19056"/>
    <cellStyle name="Normal 2 7 2 2 2 2 4 2" xfId="28101"/>
    <cellStyle name="Normal 2 7 2 2 2 2 5" xfId="35739"/>
    <cellStyle name="Normal 2 7 2 2 2 2 5 2" xfId="42968"/>
    <cellStyle name="Normal 2 7 2 2 2 2 6" xfId="28097"/>
    <cellStyle name="Normal 2 7 2 2 2 2 7" xfId="48020"/>
    <cellStyle name="Normal 2 7 2 2 2 2 8" xfId="50546"/>
    <cellStyle name="Normal 2 7 2 2 2 3" xfId="7832"/>
    <cellStyle name="Normal 2 7 2 2 2 3 2" xfId="15356"/>
    <cellStyle name="Normal 2 7 2 2 2 3 2 2" xfId="28103"/>
    <cellStyle name="Normal 2 7 2 2 2 3 3" xfId="37125"/>
    <cellStyle name="Normal 2 7 2 2 2 3 3 2" xfId="44237"/>
    <cellStyle name="Normal 2 7 2 2 2 3 4" xfId="28102"/>
    <cellStyle name="Normal 2 7 2 2 2 4" xfId="10905"/>
    <cellStyle name="Normal 2 7 2 2 2 4 2" xfId="28104"/>
    <cellStyle name="Normal 2 7 2 2 2 4 3" xfId="12877"/>
    <cellStyle name="Normal 2 7 2 2 2 5" xfId="17842"/>
    <cellStyle name="Normal 2 7 2 2 2 5 2" xfId="28105"/>
    <cellStyle name="Normal 2 7 2 2 2 6" xfId="33841"/>
    <cellStyle name="Normal 2 7 2 2 2 6 2" xfId="41758"/>
    <cellStyle name="Normal 2 7 2 2 2 7" xfId="28096"/>
    <cellStyle name="Normal 2 7 2 2 2 8" xfId="46805"/>
    <cellStyle name="Normal 2 7 2 2 2 9" xfId="49342"/>
    <cellStyle name="Normal 2 7 2 2 3" xfId="4438"/>
    <cellStyle name="Normal 2 7 2 2 3 2" xfId="6448"/>
    <cellStyle name="Normal 2 7 2 2 3 2 2" xfId="9047"/>
    <cellStyle name="Normal 2 7 2 2 3 2 2 2" xfId="16571"/>
    <cellStyle name="Normal 2 7 2 2 3 2 2 2 2" xfId="28109"/>
    <cellStyle name="Normal 2 7 2 2 3 2 2 3" xfId="38340"/>
    <cellStyle name="Normal 2 7 2 2 3 2 2 3 2" xfId="45453"/>
    <cellStyle name="Normal 2 7 2 2 3 2 2 4" xfId="28108"/>
    <cellStyle name="Normal 2 7 2 2 3 2 3" xfId="10908"/>
    <cellStyle name="Normal 2 7 2 2 3 2 3 2" xfId="28110"/>
    <cellStyle name="Normal 2 7 2 2 3 2 3 3" xfId="14088"/>
    <cellStyle name="Normal 2 7 2 2 3 2 4" xfId="19057"/>
    <cellStyle name="Normal 2 7 2 2 3 2 4 2" xfId="28111"/>
    <cellStyle name="Normal 2 7 2 2 3 2 5" xfId="35740"/>
    <cellStyle name="Normal 2 7 2 2 3 2 5 2" xfId="42969"/>
    <cellStyle name="Normal 2 7 2 2 3 2 6" xfId="28107"/>
    <cellStyle name="Normal 2 7 2 2 3 2 7" xfId="48021"/>
    <cellStyle name="Normal 2 7 2 2 3 2 8" xfId="50547"/>
    <cellStyle name="Normal 2 7 2 2 3 3" xfId="8239"/>
    <cellStyle name="Normal 2 7 2 2 3 3 2" xfId="15763"/>
    <cellStyle name="Normal 2 7 2 2 3 3 2 2" xfId="28113"/>
    <cellStyle name="Normal 2 7 2 2 3 3 3" xfId="37532"/>
    <cellStyle name="Normal 2 7 2 2 3 3 3 2" xfId="44644"/>
    <cellStyle name="Normal 2 7 2 2 3 3 4" xfId="28112"/>
    <cellStyle name="Normal 2 7 2 2 3 4" xfId="10907"/>
    <cellStyle name="Normal 2 7 2 2 3 4 2" xfId="28114"/>
    <cellStyle name="Normal 2 7 2 2 3 4 3" xfId="13284"/>
    <cellStyle name="Normal 2 7 2 2 3 5" xfId="18249"/>
    <cellStyle name="Normal 2 7 2 2 3 5 2" xfId="28115"/>
    <cellStyle name="Normal 2 7 2 2 3 6" xfId="34265"/>
    <cellStyle name="Normal 2 7 2 2 3 6 2" xfId="42165"/>
    <cellStyle name="Normal 2 7 2 2 3 7" xfId="28106"/>
    <cellStyle name="Normal 2 7 2 2 3 8" xfId="47212"/>
    <cellStyle name="Normal 2 7 2 2 3 9" xfId="49739"/>
    <cellStyle name="Normal 2 7 2 2 4" xfId="6446"/>
    <cellStyle name="Normal 2 7 2 2 4 2" xfId="9045"/>
    <cellStyle name="Normal 2 7 2 2 4 2 2" xfId="16569"/>
    <cellStyle name="Normal 2 7 2 2 4 2 2 2" xfId="28118"/>
    <cellStyle name="Normal 2 7 2 2 4 2 3" xfId="38338"/>
    <cellStyle name="Normal 2 7 2 2 4 2 3 2" xfId="45451"/>
    <cellStyle name="Normal 2 7 2 2 4 2 4" xfId="28117"/>
    <cellStyle name="Normal 2 7 2 2 4 3" xfId="10909"/>
    <cellStyle name="Normal 2 7 2 2 4 3 2" xfId="28119"/>
    <cellStyle name="Normal 2 7 2 2 4 3 3" xfId="14086"/>
    <cellStyle name="Normal 2 7 2 2 4 4" xfId="19055"/>
    <cellStyle name="Normal 2 7 2 2 4 4 2" xfId="28120"/>
    <cellStyle name="Normal 2 7 2 2 4 5" xfId="35738"/>
    <cellStyle name="Normal 2 7 2 2 4 5 2" xfId="42967"/>
    <cellStyle name="Normal 2 7 2 2 4 6" xfId="28116"/>
    <cellStyle name="Normal 2 7 2 2 4 7" xfId="48019"/>
    <cellStyle name="Normal 2 7 2 2 4 8" xfId="50545"/>
    <cellStyle name="Normal 2 7 2 2 5" xfId="7207"/>
    <cellStyle name="Normal 2 7 2 2 5 2" xfId="14731"/>
    <cellStyle name="Normal 2 7 2 2 5 2 2" xfId="28122"/>
    <cellStyle name="Normal 2 7 2 2 5 3" xfId="36500"/>
    <cellStyle name="Normal 2 7 2 2 5 3 2" xfId="43612"/>
    <cellStyle name="Normal 2 7 2 2 5 4" xfId="28121"/>
    <cellStyle name="Normal 2 7 2 2 6" xfId="10904"/>
    <cellStyle name="Normal 2 7 2 2 6 2" xfId="28123"/>
    <cellStyle name="Normal 2 7 2 2 6 3" xfId="12271"/>
    <cellStyle name="Normal 2 7 2 2 7" xfId="17217"/>
    <cellStyle name="Normal 2 7 2 2 7 2" xfId="28124"/>
    <cellStyle name="Normal 2 7 2 2 8" xfId="33137"/>
    <cellStyle name="Normal 2 7 2 2 8 2" xfId="41155"/>
    <cellStyle name="Normal 2 7 2 2 9" xfId="28095"/>
    <cellStyle name="Normal 2 7 2 3" xfId="1958"/>
    <cellStyle name="Normal 2 7 2 3 10" xfId="49020"/>
    <cellStyle name="Normal 2 7 2 3 2" xfId="4439"/>
    <cellStyle name="Normal 2 7 2 3 2 2" xfId="6450"/>
    <cellStyle name="Normal 2 7 2 3 2 2 2" xfId="9049"/>
    <cellStyle name="Normal 2 7 2 3 2 2 2 2" xfId="16573"/>
    <cellStyle name="Normal 2 7 2 3 2 2 2 2 2" xfId="28129"/>
    <cellStyle name="Normal 2 7 2 3 2 2 2 3" xfId="38342"/>
    <cellStyle name="Normal 2 7 2 3 2 2 2 3 2" xfId="45455"/>
    <cellStyle name="Normal 2 7 2 3 2 2 2 4" xfId="28128"/>
    <cellStyle name="Normal 2 7 2 3 2 2 3" xfId="10912"/>
    <cellStyle name="Normal 2 7 2 3 2 2 3 2" xfId="28130"/>
    <cellStyle name="Normal 2 7 2 3 2 2 3 3" xfId="14090"/>
    <cellStyle name="Normal 2 7 2 3 2 2 4" xfId="19059"/>
    <cellStyle name="Normal 2 7 2 3 2 2 4 2" xfId="28131"/>
    <cellStyle name="Normal 2 7 2 3 2 2 5" xfId="35742"/>
    <cellStyle name="Normal 2 7 2 3 2 2 5 2" xfId="42971"/>
    <cellStyle name="Normal 2 7 2 3 2 2 6" xfId="28127"/>
    <cellStyle name="Normal 2 7 2 3 2 2 7" xfId="48023"/>
    <cellStyle name="Normal 2 7 2 3 2 2 8" xfId="50549"/>
    <cellStyle name="Normal 2 7 2 3 2 3" xfId="8240"/>
    <cellStyle name="Normal 2 7 2 3 2 3 2" xfId="15764"/>
    <cellStyle name="Normal 2 7 2 3 2 3 2 2" xfId="28133"/>
    <cellStyle name="Normal 2 7 2 3 2 3 3" xfId="37533"/>
    <cellStyle name="Normal 2 7 2 3 2 3 3 2" xfId="44645"/>
    <cellStyle name="Normal 2 7 2 3 2 3 4" xfId="28132"/>
    <cellStyle name="Normal 2 7 2 3 2 4" xfId="10911"/>
    <cellStyle name="Normal 2 7 2 3 2 4 2" xfId="28134"/>
    <cellStyle name="Normal 2 7 2 3 2 4 3" xfId="13285"/>
    <cellStyle name="Normal 2 7 2 3 2 5" xfId="18250"/>
    <cellStyle name="Normal 2 7 2 3 2 5 2" xfId="28135"/>
    <cellStyle name="Normal 2 7 2 3 2 6" xfId="34266"/>
    <cellStyle name="Normal 2 7 2 3 2 6 2" xfId="42166"/>
    <cellStyle name="Normal 2 7 2 3 2 7" xfId="28126"/>
    <cellStyle name="Normal 2 7 2 3 2 8" xfId="47213"/>
    <cellStyle name="Normal 2 7 2 3 2 9" xfId="49740"/>
    <cellStyle name="Normal 2 7 2 3 3" xfId="6449"/>
    <cellStyle name="Normal 2 7 2 3 3 2" xfId="9048"/>
    <cellStyle name="Normal 2 7 2 3 3 2 2" xfId="16572"/>
    <cellStyle name="Normal 2 7 2 3 3 2 2 2" xfId="28138"/>
    <cellStyle name="Normal 2 7 2 3 3 2 3" xfId="38341"/>
    <cellStyle name="Normal 2 7 2 3 3 2 3 2" xfId="45454"/>
    <cellStyle name="Normal 2 7 2 3 3 2 4" xfId="28137"/>
    <cellStyle name="Normal 2 7 2 3 3 3" xfId="10913"/>
    <cellStyle name="Normal 2 7 2 3 3 3 2" xfId="28139"/>
    <cellStyle name="Normal 2 7 2 3 3 3 3" xfId="14089"/>
    <cellStyle name="Normal 2 7 2 3 3 4" xfId="19058"/>
    <cellStyle name="Normal 2 7 2 3 3 4 2" xfId="28140"/>
    <cellStyle name="Normal 2 7 2 3 3 5" xfId="35741"/>
    <cellStyle name="Normal 2 7 2 3 3 5 2" xfId="42970"/>
    <cellStyle name="Normal 2 7 2 3 3 6" xfId="28136"/>
    <cellStyle name="Normal 2 7 2 3 3 7" xfId="48022"/>
    <cellStyle name="Normal 2 7 2 3 3 8" xfId="50548"/>
    <cellStyle name="Normal 2 7 2 3 4" xfId="7401"/>
    <cellStyle name="Normal 2 7 2 3 4 2" xfId="14925"/>
    <cellStyle name="Normal 2 7 2 3 4 2 2" xfId="28142"/>
    <cellStyle name="Normal 2 7 2 3 4 3" xfId="36694"/>
    <cellStyle name="Normal 2 7 2 3 4 3 2" xfId="43806"/>
    <cellStyle name="Normal 2 7 2 3 4 4" xfId="28141"/>
    <cellStyle name="Normal 2 7 2 3 5" xfId="10910"/>
    <cellStyle name="Normal 2 7 2 3 5 2" xfId="28143"/>
    <cellStyle name="Normal 2 7 2 3 5 3" xfId="12447"/>
    <cellStyle name="Normal 2 7 2 3 6" xfId="17411"/>
    <cellStyle name="Normal 2 7 2 3 6 2" xfId="28144"/>
    <cellStyle name="Normal 2 7 2 3 7" xfId="33325"/>
    <cellStyle name="Normal 2 7 2 3 7 2" xfId="41329"/>
    <cellStyle name="Normal 2 7 2 3 8" xfId="28125"/>
    <cellStyle name="Normal 2 7 2 3 9" xfId="46374"/>
    <cellStyle name="Normal 2 7 2 4" xfId="2298"/>
    <cellStyle name="Normal 2 7 2 4 2" xfId="6451"/>
    <cellStyle name="Normal 2 7 2 4 2 2" xfId="9050"/>
    <cellStyle name="Normal 2 7 2 4 2 2 2" xfId="16574"/>
    <cellStyle name="Normal 2 7 2 4 2 2 2 2" xfId="28148"/>
    <cellStyle name="Normal 2 7 2 4 2 2 3" xfId="38343"/>
    <cellStyle name="Normal 2 7 2 4 2 2 3 2" xfId="45456"/>
    <cellStyle name="Normal 2 7 2 4 2 2 4" xfId="28147"/>
    <cellStyle name="Normal 2 7 2 4 2 3" xfId="10915"/>
    <cellStyle name="Normal 2 7 2 4 2 3 2" xfId="28149"/>
    <cellStyle name="Normal 2 7 2 4 2 3 3" xfId="14091"/>
    <cellStyle name="Normal 2 7 2 4 2 4" xfId="19060"/>
    <cellStyle name="Normal 2 7 2 4 2 4 2" xfId="28150"/>
    <cellStyle name="Normal 2 7 2 4 2 5" xfId="35743"/>
    <cellStyle name="Normal 2 7 2 4 2 5 2" xfId="42972"/>
    <cellStyle name="Normal 2 7 2 4 2 6" xfId="28146"/>
    <cellStyle name="Normal 2 7 2 4 2 7" xfId="48024"/>
    <cellStyle name="Normal 2 7 2 4 2 8" xfId="50550"/>
    <cellStyle name="Normal 2 7 2 4 3" xfId="7544"/>
    <cellStyle name="Normal 2 7 2 4 3 2" xfId="15068"/>
    <cellStyle name="Normal 2 7 2 4 3 2 2" xfId="28152"/>
    <cellStyle name="Normal 2 7 2 4 3 3" xfId="36837"/>
    <cellStyle name="Normal 2 7 2 4 3 3 2" xfId="43949"/>
    <cellStyle name="Normal 2 7 2 4 3 4" xfId="28151"/>
    <cellStyle name="Normal 2 7 2 4 4" xfId="10914"/>
    <cellStyle name="Normal 2 7 2 4 4 2" xfId="28153"/>
    <cellStyle name="Normal 2 7 2 4 4 3" xfId="12590"/>
    <cellStyle name="Normal 2 7 2 4 5" xfId="17554"/>
    <cellStyle name="Normal 2 7 2 4 5 2" xfId="28154"/>
    <cellStyle name="Normal 2 7 2 4 6" xfId="33470"/>
    <cellStyle name="Normal 2 7 2 4 6 2" xfId="41472"/>
    <cellStyle name="Normal 2 7 2 4 7" xfId="28145"/>
    <cellStyle name="Normal 2 7 2 4 8" xfId="46517"/>
    <cellStyle name="Normal 2 7 2 4 9" xfId="49089"/>
    <cellStyle name="Normal 2 7 2 5" xfId="3853"/>
    <cellStyle name="Normal 2 7 2 5 2" xfId="6452"/>
    <cellStyle name="Normal 2 7 2 5 2 2" xfId="9051"/>
    <cellStyle name="Normal 2 7 2 5 2 2 2" xfId="16575"/>
    <cellStyle name="Normal 2 7 2 5 2 2 2 2" xfId="28158"/>
    <cellStyle name="Normal 2 7 2 5 2 2 3" xfId="38344"/>
    <cellStyle name="Normal 2 7 2 5 2 2 3 2" xfId="45457"/>
    <cellStyle name="Normal 2 7 2 5 2 2 4" xfId="28157"/>
    <cellStyle name="Normal 2 7 2 5 2 3" xfId="10917"/>
    <cellStyle name="Normal 2 7 2 5 2 3 2" xfId="28159"/>
    <cellStyle name="Normal 2 7 2 5 2 3 3" xfId="14092"/>
    <cellStyle name="Normal 2 7 2 5 2 4" xfId="19061"/>
    <cellStyle name="Normal 2 7 2 5 2 4 2" xfId="28160"/>
    <cellStyle name="Normal 2 7 2 5 2 5" xfId="35744"/>
    <cellStyle name="Normal 2 7 2 5 2 5 2" xfId="42973"/>
    <cellStyle name="Normal 2 7 2 5 2 6" xfId="28156"/>
    <cellStyle name="Normal 2 7 2 5 2 7" xfId="48025"/>
    <cellStyle name="Normal 2 7 2 5 2 8" xfId="50551"/>
    <cellStyle name="Normal 2 7 2 5 3" xfId="7831"/>
    <cellStyle name="Normal 2 7 2 5 3 2" xfId="15355"/>
    <cellStyle name="Normal 2 7 2 5 3 2 2" xfId="28162"/>
    <cellStyle name="Normal 2 7 2 5 3 3" xfId="37124"/>
    <cellStyle name="Normal 2 7 2 5 3 3 2" xfId="44236"/>
    <cellStyle name="Normal 2 7 2 5 3 4" xfId="28161"/>
    <cellStyle name="Normal 2 7 2 5 4" xfId="10916"/>
    <cellStyle name="Normal 2 7 2 5 4 2" xfId="28163"/>
    <cellStyle name="Normal 2 7 2 5 4 3" xfId="12876"/>
    <cellStyle name="Normal 2 7 2 5 5" xfId="17841"/>
    <cellStyle name="Normal 2 7 2 5 5 2" xfId="28164"/>
    <cellStyle name="Normal 2 7 2 5 6" xfId="33840"/>
    <cellStyle name="Normal 2 7 2 5 6 2" xfId="41757"/>
    <cellStyle name="Normal 2 7 2 5 7" xfId="28155"/>
    <cellStyle name="Normal 2 7 2 5 8" xfId="46804"/>
    <cellStyle name="Normal 2 7 2 5 9" xfId="49341"/>
    <cellStyle name="Normal 2 7 2 6" xfId="4437"/>
    <cellStyle name="Normal 2 7 2 6 2" xfId="6453"/>
    <cellStyle name="Normal 2 7 2 6 2 2" xfId="9052"/>
    <cellStyle name="Normal 2 7 2 6 2 2 2" xfId="16576"/>
    <cellStyle name="Normal 2 7 2 6 2 2 2 2" xfId="28168"/>
    <cellStyle name="Normal 2 7 2 6 2 2 3" xfId="38345"/>
    <cellStyle name="Normal 2 7 2 6 2 2 3 2" xfId="45458"/>
    <cellStyle name="Normal 2 7 2 6 2 2 4" xfId="28167"/>
    <cellStyle name="Normal 2 7 2 6 2 3" xfId="10919"/>
    <cellStyle name="Normal 2 7 2 6 2 3 2" xfId="28169"/>
    <cellStyle name="Normal 2 7 2 6 2 3 3" xfId="14093"/>
    <cellStyle name="Normal 2 7 2 6 2 4" xfId="19062"/>
    <cellStyle name="Normal 2 7 2 6 2 4 2" xfId="28170"/>
    <cellStyle name="Normal 2 7 2 6 2 5" xfId="35745"/>
    <cellStyle name="Normal 2 7 2 6 2 5 2" xfId="42974"/>
    <cellStyle name="Normal 2 7 2 6 2 6" xfId="28166"/>
    <cellStyle name="Normal 2 7 2 6 2 7" xfId="48026"/>
    <cellStyle name="Normal 2 7 2 6 2 8" xfId="50552"/>
    <cellStyle name="Normal 2 7 2 6 3" xfId="8238"/>
    <cellStyle name="Normal 2 7 2 6 3 2" xfId="15762"/>
    <cellStyle name="Normal 2 7 2 6 3 2 2" xfId="28172"/>
    <cellStyle name="Normal 2 7 2 6 3 3" xfId="37531"/>
    <cellStyle name="Normal 2 7 2 6 3 3 2" xfId="44643"/>
    <cellStyle name="Normal 2 7 2 6 3 4" xfId="28171"/>
    <cellStyle name="Normal 2 7 2 6 4" xfId="10918"/>
    <cellStyle name="Normal 2 7 2 6 4 2" xfId="28173"/>
    <cellStyle name="Normal 2 7 2 6 4 3" xfId="13283"/>
    <cellStyle name="Normal 2 7 2 6 5" xfId="18248"/>
    <cellStyle name="Normal 2 7 2 6 5 2" xfId="28174"/>
    <cellStyle name="Normal 2 7 2 6 6" xfId="34264"/>
    <cellStyle name="Normal 2 7 2 6 6 2" xfId="42164"/>
    <cellStyle name="Normal 2 7 2 6 7" xfId="28165"/>
    <cellStyle name="Normal 2 7 2 6 8" xfId="47211"/>
    <cellStyle name="Normal 2 7 2 6 9" xfId="49738"/>
    <cellStyle name="Normal 2 7 2 7" xfId="4686"/>
    <cellStyle name="Normal 2 7 2 7 2" xfId="6454"/>
    <cellStyle name="Normal 2 7 2 7 2 2" xfId="9053"/>
    <cellStyle name="Normal 2 7 2 7 2 2 2" xfId="16577"/>
    <cellStyle name="Normal 2 7 2 7 2 2 2 2" xfId="28178"/>
    <cellStyle name="Normal 2 7 2 7 2 2 3" xfId="38346"/>
    <cellStyle name="Normal 2 7 2 7 2 2 3 2" xfId="45459"/>
    <cellStyle name="Normal 2 7 2 7 2 2 4" xfId="28177"/>
    <cellStyle name="Normal 2 7 2 7 2 3" xfId="10921"/>
    <cellStyle name="Normal 2 7 2 7 2 3 2" xfId="28179"/>
    <cellStyle name="Normal 2 7 2 7 2 3 3" xfId="14094"/>
    <cellStyle name="Normal 2 7 2 7 2 4" xfId="19063"/>
    <cellStyle name="Normal 2 7 2 7 2 4 2" xfId="28180"/>
    <cellStyle name="Normal 2 7 2 7 2 5" xfId="35746"/>
    <cellStyle name="Normal 2 7 2 7 2 5 2" xfId="42975"/>
    <cellStyle name="Normal 2 7 2 7 2 6" xfId="28176"/>
    <cellStyle name="Normal 2 7 2 7 2 7" xfId="48027"/>
    <cellStyle name="Normal 2 7 2 7 2 8" xfId="50553"/>
    <cellStyle name="Normal 2 7 2 7 3" xfId="8454"/>
    <cellStyle name="Normal 2 7 2 7 3 2" xfId="15978"/>
    <cellStyle name="Normal 2 7 2 7 3 2 2" xfId="28182"/>
    <cellStyle name="Normal 2 7 2 7 3 3" xfId="37747"/>
    <cellStyle name="Normal 2 7 2 7 3 3 2" xfId="44859"/>
    <cellStyle name="Normal 2 7 2 7 3 4" xfId="28181"/>
    <cellStyle name="Normal 2 7 2 7 4" xfId="10920"/>
    <cellStyle name="Normal 2 7 2 7 4 2" xfId="28183"/>
    <cellStyle name="Normal 2 7 2 7 4 3" xfId="13495"/>
    <cellStyle name="Normal 2 7 2 7 5" xfId="18464"/>
    <cellStyle name="Normal 2 7 2 7 5 2" xfId="28184"/>
    <cellStyle name="Normal 2 7 2 7 6" xfId="34498"/>
    <cellStyle name="Normal 2 7 2 7 6 2" xfId="42376"/>
    <cellStyle name="Normal 2 7 2 7 7" xfId="28175"/>
    <cellStyle name="Normal 2 7 2 7 8" xfId="47427"/>
    <cellStyle name="Normal 2 7 2 7 9" xfId="49954"/>
    <cellStyle name="Normal 2 7 2 8" xfId="4807"/>
    <cellStyle name="Normal 2 7 2 8 2" xfId="6455"/>
    <cellStyle name="Normal 2 7 2 8 2 2" xfId="9054"/>
    <cellStyle name="Normal 2 7 2 8 2 2 2" xfId="16578"/>
    <cellStyle name="Normal 2 7 2 8 2 2 2 2" xfId="28188"/>
    <cellStyle name="Normal 2 7 2 8 2 2 3" xfId="38347"/>
    <cellStyle name="Normal 2 7 2 8 2 2 3 2" xfId="45460"/>
    <cellStyle name="Normal 2 7 2 8 2 2 4" xfId="28187"/>
    <cellStyle name="Normal 2 7 2 8 2 3" xfId="10923"/>
    <cellStyle name="Normal 2 7 2 8 2 3 2" xfId="28189"/>
    <cellStyle name="Normal 2 7 2 8 2 3 3" xfId="14095"/>
    <cellStyle name="Normal 2 7 2 8 2 4" xfId="19064"/>
    <cellStyle name="Normal 2 7 2 8 2 4 2" xfId="28190"/>
    <cellStyle name="Normal 2 7 2 8 2 5" xfId="35747"/>
    <cellStyle name="Normal 2 7 2 8 2 5 2" xfId="42976"/>
    <cellStyle name="Normal 2 7 2 8 2 6" xfId="28186"/>
    <cellStyle name="Normal 2 7 2 8 2 7" xfId="48028"/>
    <cellStyle name="Normal 2 7 2 8 2 8" xfId="50554"/>
    <cellStyle name="Normal 2 7 2 8 3" xfId="8575"/>
    <cellStyle name="Normal 2 7 2 8 3 2" xfId="16099"/>
    <cellStyle name="Normal 2 7 2 8 3 2 2" xfId="28192"/>
    <cellStyle name="Normal 2 7 2 8 3 3" xfId="37868"/>
    <cellStyle name="Normal 2 7 2 8 3 3 2" xfId="44980"/>
    <cellStyle name="Normal 2 7 2 8 3 4" xfId="28191"/>
    <cellStyle name="Normal 2 7 2 8 4" xfId="10922"/>
    <cellStyle name="Normal 2 7 2 8 4 2" xfId="28193"/>
    <cellStyle name="Normal 2 7 2 8 4 3" xfId="13616"/>
    <cellStyle name="Normal 2 7 2 8 5" xfId="18585"/>
    <cellStyle name="Normal 2 7 2 8 5 2" xfId="28194"/>
    <cellStyle name="Normal 2 7 2 8 6" xfId="34619"/>
    <cellStyle name="Normal 2 7 2 8 6 2" xfId="42497"/>
    <cellStyle name="Normal 2 7 2 8 7" xfId="28185"/>
    <cellStyle name="Normal 2 7 2 8 8" xfId="47548"/>
    <cellStyle name="Normal 2 7 2 8 9" xfId="50074"/>
    <cellStyle name="Normal 2 7 2 9" xfId="6456"/>
    <cellStyle name="Normal 2 7 2 9 2" xfId="10924"/>
    <cellStyle name="Normal 2 7 2 9 3" xfId="35748"/>
    <cellStyle name="Normal 2 7 2 9 4" xfId="28195"/>
    <cellStyle name="Normal 2 7 3" xfId="4060"/>
    <cellStyle name="Normal 2 7 3 10" xfId="6457"/>
    <cellStyle name="Normal 2 7 3 10 2" xfId="9055"/>
    <cellStyle name="Normal 2 7 3 10 2 2" xfId="16579"/>
    <cellStyle name="Normal 2 7 3 10 2 2 2" xfId="28199"/>
    <cellStyle name="Normal 2 7 3 10 2 3" xfId="38348"/>
    <cellStyle name="Normal 2 7 3 10 2 3 2" xfId="45461"/>
    <cellStyle name="Normal 2 7 3 10 2 4" xfId="28198"/>
    <cellStyle name="Normal 2 7 3 10 3" xfId="10926"/>
    <cellStyle name="Normal 2 7 3 10 3 2" xfId="28200"/>
    <cellStyle name="Normal 2 7 3 10 3 3" xfId="14096"/>
    <cellStyle name="Normal 2 7 3 10 4" xfId="19065"/>
    <cellStyle name="Normal 2 7 3 10 4 2" xfId="28201"/>
    <cellStyle name="Normal 2 7 3 10 5" xfId="35749"/>
    <cellStyle name="Normal 2 7 3 10 5 2" xfId="42977"/>
    <cellStyle name="Normal 2 7 3 10 6" xfId="28197"/>
    <cellStyle name="Normal 2 7 3 10 7" xfId="48029"/>
    <cellStyle name="Normal 2 7 3 10 8" xfId="50555"/>
    <cellStyle name="Normal 2 7 3 11" xfId="7090"/>
    <cellStyle name="Normal 2 7 3 11 2" xfId="14614"/>
    <cellStyle name="Normal 2 7 3 11 2 2" xfId="28203"/>
    <cellStyle name="Normal 2 7 3 11 3" xfId="36383"/>
    <cellStyle name="Normal 2 7 3 11 3 2" xfId="43495"/>
    <cellStyle name="Normal 2 7 3 11 4" xfId="28202"/>
    <cellStyle name="Normal 2 7 3 12" xfId="10925"/>
    <cellStyle name="Normal 2 7 3 12 2" xfId="28204"/>
    <cellStyle name="Normal 2 7 3 12 3" xfId="12075"/>
    <cellStyle name="Normal 2 7 3 13" xfId="17100"/>
    <cellStyle name="Normal 2 7 3 13 2" xfId="28205"/>
    <cellStyle name="Normal 2 7 3 14" xfId="32906"/>
    <cellStyle name="Normal 2 7 3 14 2" xfId="40994"/>
    <cellStyle name="Normal 2 7 3 15" xfId="28196"/>
    <cellStyle name="Normal 2 7 3 16" xfId="46063"/>
    <cellStyle name="Normal 2 7 3 17" xfId="48707"/>
    <cellStyle name="Normal 2 7 3 2" xfId="3794"/>
    <cellStyle name="Normal 2 7 3 2 10" xfId="46223"/>
    <cellStyle name="Normal 2 7 3 2 11" xfId="48881"/>
    <cellStyle name="Normal 2 7 3 2 2" xfId="3419"/>
    <cellStyle name="Normal 2 7 3 2 2 2" xfId="6459"/>
    <cellStyle name="Normal 2 7 3 2 2 2 2" xfId="9057"/>
    <cellStyle name="Normal 2 7 3 2 2 2 2 2" xfId="16581"/>
    <cellStyle name="Normal 2 7 3 2 2 2 2 2 2" xfId="28210"/>
    <cellStyle name="Normal 2 7 3 2 2 2 2 3" xfId="38350"/>
    <cellStyle name="Normal 2 7 3 2 2 2 2 3 2" xfId="45463"/>
    <cellStyle name="Normal 2 7 3 2 2 2 2 4" xfId="28209"/>
    <cellStyle name="Normal 2 7 3 2 2 2 3" xfId="10929"/>
    <cellStyle name="Normal 2 7 3 2 2 2 3 2" xfId="28211"/>
    <cellStyle name="Normal 2 7 3 2 2 2 3 3" xfId="14098"/>
    <cellStyle name="Normal 2 7 3 2 2 2 4" xfId="19067"/>
    <cellStyle name="Normal 2 7 3 2 2 2 4 2" xfId="28212"/>
    <cellStyle name="Normal 2 7 3 2 2 2 5" xfId="35751"/>
    <cellStyle name="Normal 2 7 3 2 2 2 5 2" xfId="42979"/>
    <cellStyle name="Normal 2 7 3 2 2 2 6" xfId="28208"/>
    <cellStyle name="Normal 2 7 3 2 2 2 7" xfId="48031"/>
    <cellStyle name="Normal 2 7 3 2 2 2 8" xfId="50557"/>
    <cellStyle name="Normal 2 7 3 2 2 3" xfId="7834"/>
    <cellStyle name="Normal 2 7 3 2 2 3 2" xfId="15358"/>
    <cellStyle name="Normal 2 7 3 2 2 3 2 2" xfId="28214"/>
    <cellStyle name="Normal 2 7 3 2 2 3 3" xfId="37127"/>
    <cellStyle name="Normal 2 7 3 2 2 3 3 2" xfId="44239"/>
    <cellStyle name="Normal 2 7 3 2 2 3 4" xfId="28213"/>
    <cellStyle name="Normal 2 7 3 2 2 4" xfId="10928"/>
    <cellStyle name="Normal 2 7 3 2 2 4 2" xfId="28215"/>
    <cellStyle name="Normal 2 7 3 2 2 4 3" xfId="12879"/>
    <cellStyle name="Normal 2 7 3 2 2 5" xfId="17844"/>
    <cellStyle name="Normal 2 7 3 2 2 5 2" xfId="28216"/>
    <cellStyle name="Normal 2 7 3 2 2 6" xfId="33843"/>
    <cellStyle name="Normal 2 7 3 2 2 6 2" xfId="41760"/>
    <cellStyle name="Normal 2 7 3 2 2 7" xfId="28207"/>
    <cellStyle name="Normal 2 7 3 2 2 8" xfId="46807"/>
    <cellStyle name="Normal 2 7 3 2 2 9" xfId="49344"/>
    <cellStyle name="Normal 2 7 3 2 3" xfId="4441"/>
    <cellStyle name="Normal 2 7 3 2 3 2" xfId="6460"/>
    <cellStyle name="Normal 2 7 3 2 3 2 2" xfId="9058"/>
    <cellStyle name="Normal 2 7 3 2 3 2 2 2" xfId="16582"/>
    <cellStyle name="Normal 2 7 3 2 3 2 2 2 2" xfId="28220"/>
    <cellStyle name="Normal 2 7 3 2 3 2 2 3" xfId="38351"/>
    <cellStyle name="Normal 2 7 3 2 3 2 2 3 2" xfId="45464"/>
    <cellStyle name="Normal 2 7 3 2 3 2 2 4" xfId="28219"/>
    <cellStyle name="Normal 2 7 3 2 3 2 3" xfId="10931"/>
    <cellStyle name="Normal 2 7 3 2 3 2 3 2" xfId="28221"/>
    <cellStyle name="Normal 2 7 3 2 3 2 3 3" xfId="14099"/>
    <cellStyle name="Normal 2 7 3 2 3 2 4" xfId="19068"/>
    <cellStyle name="Normal 2 7 3 2 3 2 4 2" xfId="28222"/>
    <cellStyle name="Normal 2 7 3 2 3 2 5" xfId="35752"/>
    <cellStyle name="Normal 2 7 3 2 3 2 5 2" xfId="42980"/>
    <cellStyle name="Normal 2 7 3 2 3 2 6" xfId="28218"/>
    <cellStyle name="Normal 2 7 3 2 3 2 7" xfId="48032"/>
    <cellStyle name="Normal 2 7 3 2 3 2 8" xfId="50558"/>
    <cellStyle name="Normal 2 7 3 2 3 3" xfId="8242"/>
    <cellStyle name="Normal 2 7 3 2 3 3 2" xfId="15766"/>
    <cellStyle name="Normal 2 7 3 2 3 3 2 2" xfId="28224"/>
    <cellStyle name="Normal 2 7 3 2 3 3 3" xfId="37535"/>
    <cellStyle name="Normal 2 7 3 2 3 3 3 2" xfId="44647"/>
    <cellStyle name="Normal 2 7 3 2 3 3 4" xfId="28223"/>
    <cellStyle name="Normal 2 7 3 2 3 4" xfId="10930"/>
    <cellStyle name="Normal 2 7 3 2 3 4 2" xfId="28225"/>
    <cellStyle name="Normal 2 7 3 2 3 4 3" xfId="13287"/>
    <cellStyle name="Normal 2 7 3 2 3 5" xfId="18252"/>
    <cellStyle name="Normal 2 7 3 2 3 5 2" xfId="28226"/>
    <cellStyle name="Normal 2 7 3 2 3 6" xfId="34268"/>
    <cellStyle name="Normal 2 7 3 2 3 6 2" xfId="42168"/>
    <cellStyle name="Normal 2 7 3 2 3 7" xfId="28217"/>
    <cellStyle name="Normal 2 7 3 2 3 8" xfId="47215"/>
    <cellStyle name="Normal 2 7 3 2 3 9" xfId="49742"/>
    <cellStyle name="Normal 2 7 3 2 4" xfId="6458"/>
    <cellStyle name="Normal 2 7 3 2 4 2" xfId="9056"/>
    <cellStyle name="Normal 2 7 3 2 4 2 2" xfId="16580"/>
    <cellStyle name="Normal 2 7 3 2 4 2 2 2" xfId="28229"/>
    <cellStyle name="Normal 2 7 3 2 4 2 3" xfId="38349"/>
    <cellStyle name="Normal 2 7 3 2 4 2 3 2" xfId="45462"/>
    <cellStyle name="Normal 2 7 3 2 4 2 4" xfId="28228"/>
    <cellStyle name="Normal 2 7 3 2 4 3" xfId="10932"/>
    <cellStyle name="Normal 2 7 3 2 4 3 2" xfId="28230"/>
    <cellStyle name="Normal 2 7 3 2 4 3 3" xfId="14097"/>
    <cellStyle name="Normal 2 7 3 2 4 4" xfId="19066"/>
    <cellStyle name="Normal 2 7 3 2 4 4 2" xfId="28231"/>
    <cellStyle name="Normal 2 7 3 2 4 5" xfId="35750"/>
    <cellStyle name="Normal 2 7 3 2 4 5 2" xfId="42978"/>
    <cellStyle name="Normal 2 7 3 2 4 6" xfId="28227"/>
    <cellStyle name="Normal 2 7 3 2 4 7" xfId="48030"/>
    <cellStyle name="Normal 2 7 3 2 4 8" xfId="50556"/>
    <cellStyle name="Normal 2 7 3 2 5" xfId="7250"/>
    <cellStyle name="Normal 2 7 3 2 5 2" xfId="14774"/>
    <cellStyle name="Normal 2 7 3 2 5 2 2" xfId="28233"/>
    <cellStyle name="Normal 2 7 3 2 5 3" xfId="36543"/>
    <cellStyle name="Normal 2 7 3 2 5 3 2" xfId="43655"/>
    <cellStyle name="Normal 2 7 3 2 5 4" xfId="28232"/>
    <cellStyle name="Normal 2 7 3 2 6" xfId="10927"/>
    <cellStyle name="Normal 2 7 3 2 6 2" xfId="28234"/>
    <cellStyle name="Normal 2 7 3 2 6 3" xfId="12310"/>
    <cellStyle name="Normal 2 7 3 2 7" xfId="17260"/>
    <cellStyle name="Normal 2 7 3 2 7 2" xfId="28235"/>
    <cellStyle name="Normal 2 7 3 2 8" xfId="33178"/>
    <cellStyle name="Normal 2 7 3 2 8 2" xfId="41194"/>
    <cellStyle name="Normal 2 7 3 2 9" xfId="28206"/>
    <cellStyle name="Normal 2 7 3 3" xfId="4072"/>
    <cellStyle name="Normal 2 7 3 3 10" xfId="49021"/>
    <cellStyle name="Normal 2 7 3 3 2" xfId="4442"/>
    <cellStyle name="Normal 2 7 3 3 2 2" xfId="6462"/>
    <cellStyle name="Normal 2 7 3 3 2 2 2" xfId="9060"/>
    <cellStyle name="Normal 2 7 3 3 2 2 2 2" xfId="16584"/>
    <cellStyle name="Normal 2 7 3 3 2 2 2 2 2" xfId="28240"/>
    <cellStyle name="Normal 2 7 3 3 2 2 2 3" xfId="38353"/>
    <cellStyle name="Normal 2 7 3 3 2 2 2 3 2" xfId="45466"/>
    <cellStyle name="Normal 2 7 3 3 2 2 2 4" xfId="28239"/>
    <cellStyle name="Normal 2 7 3 3 2 2 3" xfId="10935"/>
    <cellStyle name="Normal 2 7 3 3 2 2 3 2" xfId="28241"/>
    <cellStyle name="Normal 2 7 3 3 2 2 3 3" xfId="14101"/>
    <cellStyle name="Normal 2 7 3 3 2 2 4" xfId="19070"/>
    <cellStyle name="Normal 2 7 3 3 2 2 4 2" xfId="28242"/>
    <cellStyle name="Normal 2 7 3 3 2 2 5" xfId="35754"/>
    <cellStyle name="Normal 2 7 3 3 2 2 5 2" xfId="42982"/>
    <cellStyle name="Normal 2 7 3 3 2 2 6" xfId="28238"/>
    <cellStyle name="Normal 2 7 3 3 2 2 7" xfId="48034"/>
    <cellStyle name="Normal 2 7 3 3 2 2 8" xfId="50560"/>
    <cellStyle name="Normal 2 7 3 3 2 3" xfId="8243"/>
    <cellStyle name="Normal 2 7 3 3 2 3 2" xfId="15767"/>
    <cellStyle name="Normal 2 7 3 3 2 3 2 2" xfId="28244"/>
    <cellStyle name="Normal 2 7 3 3 2 3 3" xfId="37536"/>
    <cellStyle name="Normal 2 7 3 3 2 3 3 2" xfId="44648"/>
    <cellStyle name="Normal 2 7 3 3 2 3 4" xfId="28243"/>
    <cellStyle name="Normal 2 7 3 3 2 4" xfId="10934"/>
    <cellStyle name="Normal 2 7 3 3 2 4 2" xfId="28245"/>
    <cellStyle name="Normal 2 7 3 3 2 4 3" xfId="13288"/>
    <cellStyle name="Normal 2 7 3 3 2 5" xfId="18253"/>
    <cellStyle name="Normal 2 7 3 3 2 5 2" xfId="28246"/>
    <cellStyle name="Normal 2 7 3 3 2 6" xfId="34269"/>
    <cellStyle name="Normal 2 7 3 3 2 6 2" xfId="42169"/>
    <cellStyle name="Normal 2 7 3 3 2 7" xfId="28237"/>
    <cellStyle name="Normal 2 7 3 3 2 8" xfId="47216"/>
    <cellStyle name="Normal 2 7 3 3 2 9" xfId="49743"/>
    <cellStyle name="Normal 2 7 3 3 3" xfId="6461"/>
    <cellStyle name="Normal 2 7 3 3 3 2" xfId="9059"/>
    <cellStyle name="Normal 2 7 3 3 3 2 2" xfId="16583"/>
    <cellStyle name="Normal 2 7 3 3 3 2 2 2" xfId="28249"/>
    <cellStyle name="Normal 2 7 3 3 3 2 3" xfId="38352"/>
    <cellStyle name="Normal 2 7 3 3 3 2 3 2" xfId="45465"/>
    <cellStyle name="Normal 2 7 3 3 3 2 4" xfId="28248"/>
    <cellStyle name="Normal 2 7 3 3 3 3" xfId="10936"/>
    <cellStyle name="Normal 2 7 3 3 3 3 2" xfId="28250"/>
    <cellStyle name="Normal 2 7 3 3 3 3 3" xfId="14100"/>
    <cellStyle name="Normal 2 7 3 3 3 4" xfId="19069"/>
    <cellStyle name="Normal 2 7 3 3 3 4 2" xfId="28251"/>
    <cellStyle name="Normal 2 7 3 3 3 5" xfId="35753"/>
    <cellStyle name="Normal 2 7 3 3 3 5 2" xfId="42981"/>
    <cellStyle name="Normal 2 7 3 3 3 6" xfId="28247"/>
    <cellStyle name="Normal 2 7 3 3 3 7" xfId="48033"/>
    <cellStyle name="Normal 2 7 3 3 3 8" xfId="50559"/>
    <cellStyle name="Normal 2 7 3 3 4" xfId="7402"/>
    <cellStyle name="Normal 2 7 3 3 4 2" xfId="14926"/>
    <cellStyle name="Normal 2 7 3 3 4 2 2" xfId="28253"/>
    <cellStyle name="Normal 2 7 3 3 4 3" xfId="36695"/>
    <cellStyle name="Normal 2 7 3 3 4 3 2" xfId="43807"/>
    <cellStyle name="Normal 2 7 3 3 4 4" xfId="28252"/>
    <cellStyle name="Normal 2 7 3 3 5" xfId="10933"/>
    <cellStyle name="Normal 2 7 3 3 5 2" xfId="28254"/>
    <cellStyle name="Normal 2 7 3 3 5 3" xfId="12448"/>
    <cellStyle name="Normal 2 7 3 3 6" xfId="17412"/>
    <cellStyle name="Normal 2 7 3 3 6 2" xfId="28255"/>
    <cellStyle name="Normal 2 7 3 3 7" xfId="33326"/>
    <cellStyle name="Normal 2 7 3 3 7 2" xfId="41330"/>
    <cellStyle name="Normal 2 7 3 3 8" xfId="28236"/>
    <cellStyle name="Normal 2 7 3 3 9" xfId="46375"/>
    <cellStyle name="Normal 2 7 3 4" xfId="2207"/>
    <cellStyle name="Normal 2 7 3 4 2" xfId="6463"/>
    <cellStyle name="Normal 2 7 3 4 2 2" xfId="9061"/>
    <cellStyle name="Normal 2 7 3 4 2 2 2" xfId="16585"/>
    <cellStyle name="Normal 2 7 3 4 2 2 2 2" xfId="28259"/>
    <cellStyle name="Normal 2 7 3 4 2 2 3" xfId="38354"/>
    <cellStyle name="Normal 2 7 3 4 2 2 3 2" xfId="45467"/>
    <cellStyle name="Normal 2 7 3 4 2 2 4" xfId="28258"/>
    <cellStyle name="Normal 2 7 3 4 2 3" xfId="10938"/>
    <cellStyle name="Normal 2 7 3 4 2 3 2" xfId="28260"/>
    <cellStyle name="Normal 2 7 3 4 2 3 3" xfId="14102"/>
    <cellStyle name="Normal 2 7 3 4 2 4" xfId="19071"/>
    <cellStyle name="Normal 2 7 3 4 2 4 2" xfId="28261"/>
    <cellStyle name="Normal 2 7 3 4 2 5" xfId="35755"/>
    <cellStyle name="Normal 2 7 3 4 2 5 2" xfId="42983"/>
    <cellStyle name="Normal 2 7 3 4 2 6" xfId="28257"/>
    <cellStyle name="Normal 2 7 3 4 2 7" xfId="48035"/>
    <cellStyle name="Normal 2 7 3 4 2 8" xfId="50561"/>
    <cellStyle name="Normal 2 7 3 4 3" xfId="7545"/>
    <cellStyle name="Normal 2 7 3 4 3 2" xfId="15069"/>
    <cellStyle name="Normal 2 7 3 4 3 2 2" xfId="28263"/>
    <cellStyle name="Normal 2 7 3 4 3 3" xfId="36838"/>
    <cellStyle name="Normal 2 7 3 4 3 3 2" xfId="43950"/>
    <cellStyle name="Normal 2 7 3 4 3 4" xfId="28262"/>
    <cellStyle name="Normal 2 7 3 4 4" xfId="10937"/>
    <cellStyle name="Normal 2 7 3 4 4 2" xfId="28264"/>
    <cellStyle name="Normal 2 7 3 4 4 3" xfId="12591"/>
    <cellStyle name="Normal 2 7 3 4 5" xfId="17555"/>
    <cellStyle name="Normal 2 7 3 4 5 2" xfId="28265"/>
    <cellStyle name="Normal 2 7 3 4 6" xfId="33471"/>
    <cellStyle name="Normal 2 7 3 4 6 2" xfId="41473"/>
    <cellStyle name="Normal 2 7 3 4 7" xfId="28256"/>
    <cellStyle name="Normal 2 7 3 4 8" xfId="46518"/>
    <cellStyle name="Normal 2 7 3 4 9" xfId="48751"/>
    <cellStyle name="Normal 2 7 3 5" xfId="3813"/>
    <cellStyle name="Normal 2 7 3 5 2" xfId="6464"/>
    <cellStyle name="Normal 2 7 3 5 2 2" xfId="9062"/>
    <cellStyle name="Normal 2 7 3 5 2 2 2" xfId="16586"/>
    <cellStyle name="Normal 2 7 3 5 2 2 2 2" xfId="28269"/>
    <cellStyle name="Normal 2 7 3 5 2 2 3" xfId="38355"/>
    <cellStyle name="Normal 2 7 3 5 2 2 3 2" xfId="45468"/>
    <cellStyle name="Normal 2 7 3 5 2 2 4" xfId="28268"/>
    <cellStyle name="Normal 2 7 3 5 2 3" xfId="10940"/>
    <cellStyle name="Normal 2 7 3 5 2 3 2" xfId="28270"/>
    <cellStyle name="Normal 2 7 3 5 2 3 3" xfId="14103"/>
    <cellStyle name="Normal 2 7 3 5 2 4" xfId="19072"/>
    <cellStyle name="Normal 2 7 3 5 2 4 2" xfId="28271"/>
    <cellStyle name="Normal 2 7 3 5 2 5" xfId="35756"/>
    <cellStyle name="Normal 2 7 3 5 2 5 2" xfId="42984"/>
    <cellStyle name="Normal 2 7 3 5 2 6" xfId="28267"/>
    <cellStyle name="Normal 2 7 3 5 2 7" xfId="48036"/>
    <cellStyle name="Normal 2 7 3 5 2 8" xfId="50562"/>
    <cellStyle name="Normal 2 7 3 5 3" xfId="7833"/>
    <cellStyle name="Normal 2 7 3 5 3 2" xfId="15357"/>
    <cellStyle name="Normal 2 7 3 5 3 2 2" xfId="28273"/>
    <cellStyle name="Normal 2 7 3 5 3 3" xfId="37126"/>
    <cellStyle name="Normal 2 7 3 5 3 3 2" xfId="44238"/>
    <cellStyle name="Normal 2 7 3 5 3 4" xfId="28272"/>
    <cellStyle name="Normal 2 7 3 5 4" xfId="10939"/>
    <cellStyle name="Normal 2 7 3 5 4 2" xfId="28274"/>
    <cellStyle name="Normal 2 7 3 5 4 3" xfId="12878"/>
    <cellStyle name="Normal 2 7 3 5 5" xfId="17843"/>
    <cellStyle name="Normal 2 7 3 5 5 2" xfId="28275"/>
    <cellStyle name="Normal 2 7 3 5 6" xfId="33842"/>
    <cellStyle name="Normal 2 7 3 5 6 2" xfId="41759"/>
    <cellStyle name="Normal 2 7 3 5 7" xfId="28266"/>
    <cellStyle name="Normal 2 7 3 5 8" xfId="46806"/>
    <cellStyle name="Normal 2 7 3 5 9" xfId="49343"/>
    <cellStyle name="Normal 2 7 3 6" xfId="4440"/>
    <cellStyle name="Normal 2 7 3 6 2" xfId="6465"/>
    <cellStyle name="Normal 2 7 3 6 2 2" xfId="9063"/>
    <cellStyle name="Normal 2 7 3 6 2 2 2" xfId="16587"/>
    <cellStyle name="Normal 2 7 3 6 2 2 2 2" xfId="28279"/>
    <cellStyle name="Normal 2 7 3 6 2 2 3" xfId="38356"/>
    <cellStyle name="Normal 2 7 3 6 2 2 3 2" xfId="45469"/>
    <cellStyle name="Normal 2 7 3 6 2 2 4" xfId="28278"/>
    <cellStyle name="Normal 2 7 3 6 2 3" xfId="10942"/>
    <cellStyle name="Normal 2 7 3 6 2 3 2" xfId="28280"/>
    <cellStyle name="Normal 2 7 3 6 2 3 3" xfId="14104"/>
    <cellStyle name="Normal 2 7 3 6 2 4" xfId="19073"/>
    <cellStyle name="Normal 2 7 3 6 2 4 2" xfId="28281"/>
    <cellStyle name="Normal 2 7 3 6 2 5" xfId="35757"/>
    <cellStyle name="Normal 2 7 3 6 2 5 2" xfId="42985"/>
    <cellStyle name="Normal 2 7 3 6 2 6" xfId="28277"/>
    <cellStyle name="Normal 2 7 3 6 2 7" xfId="48037"/>
    <cellStyle name="Normal 2 7 3 6 2 8" xfId="50563"/>
    <cellStyle name="Normal 2 7 3 6 3" xfId="8241"/>
    <cellStyle name="Normal 2 7 3 6 3 2" xfId="15765"/>
    <cellStyle name="Normal 2 7 3 6 3 2 2" xfId="28283"/>
    <cellStyle name="Normal 2 7 3 6 3 3" xfId="37534"/>
    <cellStyle name="Normal 2 7 3 6 3 3 2" xfId="44646"/>
    <cellStyle name="Normal 2 7 3 6 3 4" xfId="28282"/>
    <cellStyle name="Normal 2 7 3 6 4" xfId="10941"/>
    <cellStyle name="Normal 2 7 3 6 4 2" xfId="28284"/>
    <cellStyle name="Normal 2 7 3 6 4 3" xfId="13286"/>
    <cellStyle name="Normal 2 7 3 6 5" xfId="18251"/>
    <cellStyle name="Normal 2 7 3 6 5 2" xfId="28285"/>
    <cellStyle name="Normal 2 7 3 6 6" xfId="34267"/>
    <cellStyle name="Normal 2 7 3 6 6 2" xfId="42167"/>
    <cellStyle name="Normal 2 7 3 6 7" xfId="28276"/>
    <cellStyle name="Normal 2 7 3 6 8" xfId="47214"/>
    <cellStyle name="Normal 2 7 3 6 9" xfId="49741"/>
    <cellStyle name="Normal 2 7 3 7" xfId="4687"/>
    <cellStyle name="Normal 2 7 3 7 2" xfId="6466"/>
    <cellStyle name="Normal 2 7 3 7 2 2" xfId="9064"/>
    <cellStyle name="Normal 2 7 3 7 2 2 2" xfId="16588"/>
    <cellStyle name="Normal 2 7 3 7 2 2 2 2" xfId="28289"/>
    <cellStyle name="Normal 2 7 3 7 2 2 3" xfId="38357"/>
    <cellStyle name="Normal 2 7 3 7 2 2 3 2" xfId="45470"/>
    <cellStyle name="Normal 2 7 3 7 2 2 4" xfId="28288"/>
    <cellStyle name="Normal 2 7 3 7 2 3" xfId="10944"/>
    <cellStyle name="Normal 2 7 3 7 2 3 2" xfId="28290"/>
    <cellStyle name="Normal 2 7 3 7 2 3 3" xfId="14105"/>
    <cellStyle name="Normal 2 7 3 7 2 4" xfId="19074"/>
    <cellStyle name="Normal 2 7 3 7 2 4 2" xfId="28291"/>
    <cellStyle name="Normal 2 7 3 7 2 5" xfId="35758"/>
    <cellStyle name="Normal 2 7 3 7 2 5 2" xfId="42986"/>
    <cellStyle name="Normal 2 7 3 7 2 6" xfId="28287"/>
    <cellStyle name="Normal 2 7 3 7 2 7" xfId="48038"/>
    <cellStyle name="Normal 2 7 3 7 2 8" xfId="50564"/>
    <cellStyle name="Normal 2 7 3 7 3" xfId="8455"/>
    <cellStyle name="Normal 2 7 3 7 3 2" xfId="15979"/>
    <cellStyle name="Normal 2 7 3 7 3 2 2" xfId="28293"/>
    <cellStyle name="Normal 2 7 3 7 3 3" xfId="37748"/>
    <cellStyle name="Normal 2 7 3 7 3 3 2" xfId="44860"/>
    <cellStyle name="Normal 2 7 3 7 3 4" xfId="28292"/>
    <cellStyle name="Normal 2 7 3 7 4" xfId="10943"/>
    <cellStyle name="Normal 2 7 3 7 4 2" xfId="28294"/>
    <cellStyle name="Normal 2 7 3 7 4 3" xfId="13496"/>
    <cellStyle name="Normal 2 7 3 7 5" xfId="18465"/>
    <cellStyle name="Normal 2 7 3 7 5 2" xfId="28295"/>
    <cellStyle name="Normal 2 7 3 7 6" xfId="34499"/>
    <cellStyle name="Normal 2 7 3 7 6 2" xfId="42377"/>
    <cellStyle name="Normal 2 7 3 7 7" xfId="28286"/>
    <cellStyle name="Normal 2 7 3 7 8" xfId="47428"/>
    <cellStyle name="Normal 2 7 3 7 9" xfId="49955"/>
    <cellStyle name="Normal 2 7 3 8" xfId="4843"/>
    <cellStyle name="Normal 2 7 3 8 2" xfId="6467"/>
    <cellStyle name="Normal 2 7 3 8 2 2" xfId="9065"/>
    <cellStyle name="Normal 2 7 3 8 2 2 2" xfId="16589"/>
    <cellStyle name="Normal 2 7 3 8 2 2 2 2" xfId="28299"/>
    <cellStyle name="Normal 2 7 3 8 2 2 3" xfId="38358"/>
    <cellStyle name="Normal 2 7 3 8 2 2 3 2" xfId="45471"/>
    <cellStyle name="Normal 2 7 3 8 2 2 4" xfId="28298"/>
    <cellStyle name="Normal 2 7 3 8 2 3" xfId="10946"/>
    <cellStyle name="Normal 2 7 3 8 2 3 2" xfId="28300"/>
    <cellStyle name="Normal 2 7 3 8 2 3 3" xfId="14106"/>
    <cellStyle name="Normal 2 7 3 8 2 4" xfId="19075"/>
    <cellStyle name="Normal 2 7 3 8 2 4 2" xfId="28301"/>
    <cellStyle name="Normal 2 7 3 8 2 5" xfId="35759"/>
    <cellStyle name="Normal 2 7 3 8 2 5 2" xfId="42987"/>
    <cellStyle name="Normal 2 7 3 8 2 6" xfId="28297"/>
    <cellStyle name="Normal 2 7 3 8 2 7" xfId="48039"/>
    <cellStyle name="Normal 2 7 3 8 2 8" xfId="50565"/>
    <cellStyle name="Normal 2 7 3 8 3" xfId="8611"/>
    <cellStyle name="Normal 2 7 3 8 3 2" xfId="16135"/>
    <cellStyle name="Normal 2 7 3 8 3 2 2" xfId="28303"/>
    <cellStyle name="Normal 2 7 3 8 3 3" xfId="37904"/>
    <cellStyle name="Normal 2 7 3 8 3 3 2" xfId="45016"/>
    <cellStyle name="Normal 2 7 3 8 3 4" xfId="28302"/>
    <cellStyle name="Normal 2 7 3 8 4" xfId="10945"/>
    <cellStyle name="Normal 2 7 3 8 4 2" xfId="28304"/>
    <cellStyle name="Normal 2 7 3 8 4 3" xfId="13652"/>
    <cellStyle name="Normal 2 7 3 8 5" xfId="18621"/>
    <cellStyle name="Normal 2 7 3 8 5 2" xfId="28305"/>
    <cellStyle name="Normal 2 7 3 8 6" xfId="34655"/>
    <cellStyle name="Normal 2 7 3 8 6 2" xfId="42533"/>
    <cellStyle name="Normal 2 7 3 8 7" xfId="28296"/>
    <cellStyle name="Normal 2 7 3 8 8" xfId="47584"/>
    <cellStyle name="Normal 2 7 3 8 9" xfId="50110"/>
    <cellStyle name="Normal 2 7 3 9" xfId="6468"/>
    <cellStyle name="Normal 2 7 3 9 2" xfId="10947"/>
    <cellStyle name="Normal 2 7 3 9 3" xfId="35760"/>
    <cellStyle name="Normal 2 7 3 9 4" xfId="28306"/>
    <cellStyle name="Normal 2 7 4" xfId="3749"/>
    <cellStyle name="Normal 2 7 4 10" xfId="46129"/>
    <cellStyle name="Normal 2 7 4 11" xfId="48793"/>
    <cellStyle name="Normal 2 7 4 2" xfId="2203"/>
    <cellStyle name="Normal 2 7 4 2 2" xfId="6470"/>
    <cellStyle name="Normal 2 7 4 2 2 2" xfId="9067"/>
    <cellStyle name="Normal 2 7 4 2 2 2 2" xfId="16591"/>
    <cellStyle name="Normal 2 7 4 2 2 2 2 2" xfId="28311"/>
    <cellStyle name="Normal 2 7 4 2 2 2 3" xfId="38360"/>
    <cellStyle name="Normal 2 7 4 2 2 2 3 2" xfId="45473"/>
    <cellStyle name="Normal 2 7 4 2 2 2 4" xfId="28310"/>
    <cellStyle name="Normal 2 7 4 2 2 3" xfId="10950"/>
    <cellStyle name="Normal 2 7 4 2 2 3 2" xfId="28312"/>
    <cellStyle name="Normal 2 7 4 2 2 3 3" xfId="14108"/>
    <cellStyle name="Normal 2 7 4 2 2 4" xfId="19077"/>
    <cellStyle name="Normal 2 7 4 2 2 4 2" xfId="28313"/>
    <cellStyle name="Normal 2 7 4 2 2 5" xfId="35762"/>
    <cellStyle name="Normal 2 7 4 2 2 5 2" xfId="42989"/>
    <cellStyle name="Normal 2 7 4 2 2 6" xfId="28309"/>
    <cellStyle name="Normal 2 7 4 2 2 7" xfId="48041"/>
    <cellStyle name="Normal 2 7 4 2 2 8" xfId="50567"/>
    <cellStyle name="Normal 2 7 4 2 3" xfId="7835"/>
    <cellStyle name="Normal 2 7 4 2 3 2" xfId="15359"/>
    <cellStyle name="Normal 2 7 4 2 3 2 2" xfId="28315"/>
    <cellStyle name="Normal 2 7 4 2 3 3" xfId="37128"/>
    <cellStyle name="Normal 2 7 4 2 3 3 2" xfId="44240"/>
    <cellStyle name="Normal 2 7 4 2 3 4" xfId="28314"/>
    <cellStyle name="Normal 2 7 4 2 4" xfId="10949"/>
    <cellStyle name="Normal 2 7 4 2 4 2" xfId="28316"/>
    <cellStyle name="Normal 2 7 4 2 4 3" xfId="12880"/>
    <cellStyle name="Normal 2 7 4 2 5" xfId="17845"/>
    <cellStyle name="Normal 2 7 4 2 5 2" xfId="28317"/>
    <cellStyle name="Normal 2 7 4 2 6" xfId="33844"/>
    <cellStyle name="Normal 2 7 4 2 6 2" xfId="41761"/>
    <cellStyle name="Normal 2 7 4 2 7" xfId="28308"/>
    <cellStyle name="Normal 2 7 4 2 8" xfId="46808"/>
    <cellStyle name="Normal 2 7 4 2 9" xfId="49345"/>
    <cellStyle name="Normal 2 7 4 3" xfId="4443"/>
    <cellStyle name="Normal 2 7 4 3 2" xfId="6471"/>
    <cellStyle name="Normal 2 7 4 3 2 2" xfId="9068"/>
    <cellStyle name="Normal 2 7 4 3 2 2 2" xfId="16592"/>
    <cellStyle name="Normal 2 7 4 3 2 2 2 2" xfId="28321"/>
    <cellStyle name="Normal 2 7 4 3 2 2 3" xfId="38361"/>
    <cellStyle name="Normal 2 7 4 3 2 2 3 2" xfId="45474"/>
    <cellStyle name="Normal 2 7 4 3 2 2 4" xfId="28320"/>
    <cellStyle name="Normal 2 7 4 3 2 3" xfId="10952"/>
    <cellStyle name="Normal 2 7 4 3 2 3 2" xfId="28322"/>
    <cellStyle name="Normal 2 7 4 3 2 3 3" xfId="14109"/>
    <cellStyle name="Normal 2 7 4 3 2 4" xfId="19078"/>
    <cellStyle name="Normal 2 7 4 3 2 4 2" xfId="28323"/>
    <cellStyle name="Normal 2 7 4 3 2 5" xfId="35763"/>
    <cellStyle name="Normal 2 7 4 3 2 5 2" xfId="42990"/>
    <cellStyle name="Normal 2 7 4 3 2 6" xfId="28319"/>
    <cellStyle name="Normal 2 7 4 3 2 7" xfId="48042"/>
    <cellStyle name="Normal 2 7 4 3 2 8" xfId="50568"/>
    <cellStyle name="Normal 2 7 4 3 3" xfId="8244"/>
    <cellStyle name="Normal 2 7 4 3 3 2" xfId="15768"/>
    <cellStyle name="Normal 2 7 4 3 3 2 2" xfId="28325"/>
    <cellStyle name="Normal 2 7 4 3 3 3" xfId="37537"/>
    <cellStyle name="Normal 2 7 4 3 3 3 2" xfId="44649"/>
    <cellStyle name="Normal 2 7 4 3 3 4" xfId="28324"/>
    <cellStyle name="Normal 2 7 4 3 4" xfId="10951"/>
    <cellStyle name="Normal 2 7 4 3 4 2" xfId="28326"/>
    <cellStyle name="Normal 2 7 4 3 4 3" xfId="13289"/>
    <cellStyle name="Normal 2 7 4 3 5" xfId="18254"/>
    <cellStyle name="Normal 2 7 4 3 5 2" xfId="28327"/>
    <cellStyle name="Normal 2 7 4 3 6" xfId="34270"/>
    <cellStyle name="Normal 2 7 4 3 6 2" xfId="42170"/>
    <cellStyle name="Normal 2 7 4 3 7" xfId="28318"/>
    <cellStyle name="Normal 2 7 4 3 8" xfId="47217"/>
    <cellStyle name="Normal 2 7 4 3 9" xfId="49744"/>
    <cellStyle name="Normal 2 7 4 4" xfId="6469"/>
    <cellStyle name="Normal 2 7 4 4 2" xfId="9066"/>
    <cellStyle name="Normal 2 7 4 4 2 2" xfId="16590"/>
    <cellStyle name="Normal 2 7 4 4 2 2 2" xfId="28330"/>
    <cellStyle name="Normal 2 7 4 4 2 3" xfId="38359"/>
    <cellStyle name="Normal 2 7 4 4 2 3 2" xfId="45472"/>
    <cellStyle name="Normal 2 7 4 4 2 4" xfId="28329"/>
    <cellStyle name="Normal 2 7 4 4 3" xfId="10953"/>
    <cellStyle name="Normal 2 7 4 4 3 2" xfId="28331"/>
    <cellStyle name="Normal 2 7 4 4 3 3" xfId="14107"/>
    <cellStyle name="Normal 2 7 4 4 4" xfId="19076"/>
    <cellStyle name="Normal 2 7 4 4 4 2" xfId="28332"/>
    <cellStyle name="Normal 2 7 4 4 5" xfId="35761"/>
    <cellStyle name="Normal 2 7 4 4 5 2" xfId="42988"/>
    <cellStyle name="Normal 2 7 4 4 6" xfId="28328"/>
    <cellStyle name="Normal 2 7 4 4 7" xfId="48040"/>
    <cellStyle name="Normal 2 7 4 4 8" xfId="50566"/>
    <cellStyle name="Normal 2 7 4 5" xfId="7156"/>
    <cellStyle name="Normal 2 7 4 5 2" xfId="14680"/>
    <cellStyle name="Normal 2 7 4 5 2 2" xfId="28334"/>
    <cellStyle name="Normal 2 7 4 5 3" xfId="36449"/>
    <cellStyle name="Normal 2 7 4 5 3 2" xfId="43561"/>
    <cellStyle name="Normal 2 7 4 5 4" xfId="28333"/>
    <cellStyle name="Normal 2 7 4 6" xfId="10948"/>
    <cellStyle name="Normal 2 7 4 6 2" xfId="28335"/>
    <cellStyle name="Normal 2 7 4 6 3" xfId="12228"/>
    <cellStyle name="Normal 2 7 4 7" xfId="17166"/>
    <cellStyle name="Normal 2 7 4 7 2" xfId="28336"/>
    <cellStyle name="Normal 2 7 4 8" xfId="33093"/>
    <cellStyle name="Normal 2 7 4 8 2" xfId="41112"/>
    <cellStyle name="Normal 2 7 4 9" xfId="28307"/>
    <cellStyle name="Normal 2 7 5" xfId="1989"/>
    <cellStyle name="Normal 2 7 5 10" xfId="49019"/>
    <cellStyle name="Normal 2 7 5 2" xfId="4444"/>
    <cellStyle name="Normal 2 7 5 2 2" xfId="6473"/>
    <cellStyle name="Normal 2 7 5 2 2 2" xfId="9070"/>
    <cellStyle name="Normal 2 7 5 2 2 2 2" xfId="16594"/>
    <cellStyle name="Normal 2 7 5 2 2 2 2 2" xfId="28341"/>
    <cellStyle name="Normal 2 7 5 2 2 2 3" xfId="38363"/>
    <cellStyle name="Normal 2 7 5 2 2 2 3 2" xfId="45476"/>
    <cellStyle name="Normal 2 7 5 2 2 2 4" xfId="28340"/>
    <cellStyle name="Normal 2 7 5 2 2 3" xfId="10956"/>
    <cellStyle name="Normal 2 7 5 2 2 3 2" xfId="28342"/>
    <cellStyle name="Normal 2 7 5 2 2 3 3" xfId="14111"/>
    <cellStyle name="Normal 2 7 5 2 2 4" xfId="19080"/>
    <cellStyle name="Normal 2 7 5 2 2 4 2" xfId="28343"/>
    <cellStyle name="Normal 2 7 5 2 2 5" xfId="35765"/>
    <cellStyle name="Normal 2 7 5 2 2 5 2" xfId="42992"/>
    <cellStyle name="Normal 2 7 5 2 2 6" xfId="28339"/>
    <cellStyle name="Normal 2 7 5 2 2 7" xfId="48044"/>
    <cellStyle name="Normal 2 7 5 2 2 8" xfId="50570"/>
    <cellStyle name="Normal 2 7 5 2 3" xfId="8245"/>
    <cellStyle name="Normal 2 7 5 2 3 2" xfId="15769"/>
    <cellStyle name="Normal 2 7 5 2 3 2 2" xfId="28345"/>
    <cellStyle name="Normal 2 7 5 2 3 3" xfId="37538"/>
    <cellStyle name="Normal 2 7 5 2 3 3 2" xfId="44650"/>
    <cellStyle name="Normal 2 7 5 2 3 4" xfId="28344"/>
    <cellStyle name="Normal 2 7 5 2 4" xfId="10955"/>
    <cellStyle name="Normal 2 7 5 2 4 2" xfId="28346"/>
    <cellStyle name="Normal 2 7 5 2 4 3" xfId="13290"/>
    <cellStyle name="Normal 2 7 5 2 5" xfId="18255"/>
    <cellStyle name="Normal 2 7 5 2 5 2" xfId="28347"/>
    <cellStyle name="Normal 2 7 5 2 6" xfId="34271"/>
    <cellStyle name="Normal 2 7 5 2 6 2" xfId="42171"/>
    <cellStyle name="Normal 2 7 5 2 7" xfId="28338"/>
    <cellStyle name="Normal 2 7 5 2 8" xfId="47218"/>
    <cellStyle name="Normal 2 7 5 2 9" xfId="49745"/>
    <cellStyle name="Normal 2 7 5 3" xfId="6472"/>
    <cellStyle name="Normal 2 7 5 3 2" xfId="9069"/>
    <cellStyle name="Normal 2 7 5 3 2 2" xfId="16593"/>
    <cellStyle name="Normal 2 7 5 3 2 2 2" xfId="28350"/>
    <cellStyle name="Normal 2 7 5 3 2 3" xfId="38362"/>
    <cellStyle name="Normal 2 7 5 3 2 3 2" xfId="45475"/>
    <cellStyle name="Normal 2 7 5 3 2 4" xfId="28349"/>
    <cellStyle name="Normal 2 7 5 3 3" xfId="10957"/>
    <cellStyle name="Normal 2 7 5 3 3 2" xfId="28351"/>
    <cellStyle name="Normal 2 7 5 3 3 3" xfId="14110"/>
    <cellStyle name="Normal 2 7 5 3 4" xfId="19079"/>
    <cellStyle name="Normal 2 7 5 3 4 2" xfId="28352"/>
    <cellStyle name="Normal 2 7 5 3 5" xfId="35764"/>
    <cellStyle name="Normal 2 7 5 3 5 2" xfId="42991"/>
    <cellStyle name="Normal 2 7 5 3 6" xfId="28348"/>
    <cellStyle name="Normal 2 7 5 3 7" xfId="48043"/>
    <cellStyle name="Normal 2 7 5 3 8" xfId="50569"/>
    <cellStyle name="Normal 2 7 5 4" xfId="7400"/>
    <cellStyle name="Normal 2 7 5 4 2" xfId="14924"/>
    <cellStyle name="Normal 2 7 5 4 2 2" xfId="28354"/>
    <cellStyle name="Normal 2 7 5 4 3" xfId="36693"/>
    <cellStyle name="Normal 2 7 5 4 3 2" xfId="43805"/>
    <cellStyle name="Normal 2 7 5 4 4" xfId="28353"/>
    <cellStyle name="Normal 2 7 5 5" xfId="10954"/>
    <cellStyle name="Normal 2 7 5 5 2" xfId="28355"/>
    <cellStyle name="Normal 2 7 5 5 3" xfId="12446"/>
    <cellStyle name="Normal 2 7 5 6" xfId="17410"/>
    <cellStyle name="Normal 2 7 5 6 2" xfId="28356"/>
    <cellStyle name="Normal 2 7 5 7" xfId="33324"/>
    <cellStyle name="Normal 2 7 5 7 2" xfId="41328"/>
    <cellStyle name="Normal 2 7 5 8" xfId="28337"/>
    <cellStyle name="Normal 2 7 5 9" xfId="46373"/>
    <cellStyle name="Normal 2 7 6" xfId="3773"/>
    <cellStyle name="Normal 2 7 6 2" xfId="6474"/>
    <cellStyle name="Normal 2 7 6 2 2" xfId="9071"/>
    <cellStyle name="Normal 2 7 6 2 2 2" xfId="16595"/>
    <cellStyle name="Normal 2 7 6 2 2 2 2" xfId="28360"/>
    <cellStyle name="Normal 2 7 6 2 2 3" xfId="38364"/>
    <cellStyle name="Normal 2 7 6 2 2 3 2" xfId="45477"/>
    <cellStyle name="Normal 2 7 6 2 2 4" xfId="28359"/>
    <cellStyle name="Normal 2 7 6 2 3" xfId="10959"/>
    <cellStyle name="Normal 2 7 6 2 3 2" xfId="28361"/>
    <cellStyle name="Normal 2 7 6 2 3 3" xfId="14112"/>
    <cellStyle name="Normal 2 7 6 2 4" xfId="19081"/>
    <cellStyle name="Normal 2 7 6 2 4 2" xfId="28362"/>
    <cellStyle name="Normal 2 7 6 2 5" xfId="35766"/>
    <cellStyle name="Normal 2 7 6 2 5 2" xfId="42993"/>
    <cellStyle name="Normal 2 7 6 2 6" xfId="28358"/>
    <cellStyle name="Normal 2 7 6 2 7" xfId="48045"/>
    <cellStyle name="Normal 2 7 6 2 8" xfId="50571"/>
    <cellStyle name="Normal 2 7 6 3" xfId="7543"/>
    <cellStyle name="Normal 2 7 6 3 2" xfId="15067"/>
    <cellStyle name="Normal 2 7 6 3 2 2" xfId="28364"/>
    <cellStyle name="Normal 2 7 6 3 3" xfId="36836"/>
    <cellStyle name="Normal 2 7 6 3 3 2" xfId="43948"/>
    <cellStyle name="Normal 2 7 6 3 4" xfId="28363"/>
    <cellStyle name="Normal 2 7 6 4" xfId="10958"/>
    <cellStyle name="Normal 2 7 6 4 2" xfId="28365"/>
    <cellStyle name="Normal 2 7 6 4 3" xfId="12589"/>
    <cellStyle name="Normal 2 7 6 5" xfId="17553"/>
    <cellStyle name="Normal 2 7 6 5 2" xfId="28366"/>
    <cellStyle name="Normal 2 7 6 6" xfId="33469"/>
    <cellStyle name="Normal 2 7 6 6 2" xfId="41471"/>
    <cellStyle name="Normal 2 7 6 7" xfId="28357"/>
    <cellStyle name="Normal 2 7 6 8" xfId="46516"/>
    <cellStyle name="Normal 2 7 6 9" xfId="48569"/>
    <cellStyle name="Normal 2 7 7" xfId="3998"/>
    <cellStyle name="Normal 2 7 7 2" xfId="6475"/>
    <cellStyle name="Normal 2 7 7 2 2" xfId="9072"/>
    <cellStyle name="Normal 2 7 7 2 2 2" xfId="16596"/>
    <cellStyle name="Normal 2 7 7 2 2 2 2" xfId="28370"/>
    <cellStyle name="Normal 2 7 7 2 2 3" xfId="38365"/>
    <cellStyle name="Normal 2 7 7 2 2 3 2" xfId="45478"/>
    <cellStyle name="Normal 2 7 7 2 2 4" xfId="28369"/>
    <cellStyle name="Normal 2 7 7 2 3" xfId="10961"/>
    <cellStyle name="Normal 2 7 7 2 3 2" xfId="28371"/>
    <cellStyle name="Normal 2 7 7 2 3 3" xfId="14113"/>
    <cellStyle name="Normal 2 7 7 2 4" xfId="19082"/>
    <cellStyle name="Normal 2 7 7 2 4 2" xfId="28372"/>
    <cellStyle name="Normal 2 7 7 2 5" xfId="35767"/>
    <cellStyle name="Normal 2 7 7 2 5 2" xfId="42994"/>
    <cellStyle name="Normal 2 7 7 2 6" xfId="28368"/>
    <cellStyle name="Normal 2 7 7 2 7" xfId="48046"/>
    <cellStyle name="Normal 2 7 7 2 8" xfId="50572"/>
    <cellStyle name="Normal 2 7 7 3" xfId="7830"/>
    <cellStyle name="Normal 2 7 7 3 2" xfId="15354"/>
    <cellStyle name="Normal 2 7 7 3 2 2" xfId="28374"/>
    <cellStyle name="Normal 2 7 7 3 3" xfId="37123"/>
    <cellStyle name="Normal 2 7 7 3 3 2" xfId="44235"/>
    <cellStyle name="Normal 2 7 7 3 4" xfId="28373"/>
    <cellStyle name="Normal 2 7 7 4" xfId="10960"/>
    <cellStyle name="Normal 2 7 7 4 2" xfId="28375"/>
    <cellStyle name="Normal 2 7 7 4 3" xfId="12875"/>
    <cellStyle name="Normal 2 7 7 5" xfId="17840"/>
    <cellStyle name="Normal 2 7 7 5 2" xfId="28376"/>
    <cellStyle name="Normal 2 7 7 6" xfId="33839"/>
    <cellStyle name="Normal 2 7 7 6 2" xfId="41756"/>
    <cellStyle name="Normal 2 7 7 7" xfId="28367"/>
    <cellStyle name="Normal 2 7 7 8" xfId="46803"/>
    <cellStyle name="Normal 2 7 7 9" xfId="49340"/>
    <cellStyle name="Normal 2 7 8" xfId="4436"/>
    <cellStyle name="Normal 2 7 8 2" xfId="6476"/>
    <cellStyle name="Normal 2 7 8 2 2" xfId="9073"/>
    <cellStyle name="Normal 2 7 8 2 2 2" xfId="16597"/>
    <cellStyle name="Normal 2 7 8 2 2 2 2" xfId="28380"/>
    <cellStyle name="Normal 2 7 8 2 2 3" xfId="38366"/>
    <cellStyle name="Normal 2 7 8 2 2 3 2" xfId="45479"/>
    <cellStyle name="Normal 2 7 8 2 2 4" xfId="28379"/>
    <cellStyle name="Normal 2 7 8 2 3" xfId="10963"/>
    <cellStyle name="Normal 2 7 8 2 3 2" xfId="28381"/>
    <cellStyle name="Normal 2 7 8 2 3 3" xfId="14114"/>
    <cellStyle name="Normal 2 7 8 2 4" xfId="19083"/>
    <cellStyle name="Normal 2 7 8 2 4 2" xfId="28382"/>
    <cellStyle name="Normal 2 7 8 2 5" xfId="35768"/>
    <cellStyle name="Normal 2 7 8 2 5 2" xfId="42995"/>
    <cellStyle name="Normal 2 7 8 2 6" xfId="28378"/>
    <cellStyle name="Normal 2 7 8 2 7" xfId="48047"/>
    <cellStyle name="Normal 2 7 8 2 8" xfId="50573"/>
    <cellStyle name="Normal 2 7 8 3" xfId="8237"/>
    <cellStyle name="Normal 2 7 8 3 2" xfId="15761"/>
    <cellStyle name="Normal 2 7 8 3 2 2" xfId="28384"/>
    <cellStyle name="Normal 2 7 8 3 3" xfId="37530"/>
    <cellStyle name="Normal 2 7 8 3 3 2" xfId="44642"/>
    <cellStyle name="Normal 2 7 8 3 4" xfId="28383"/>
    <cellStyle name="Normal 2 7 8 4" xfId="10962"/>
    <cellStyle name="Normal 2 7 8 4 2" xfId="28385"/>
    <cellStyle name="Normal 2 7 8 4 3" xfId="13282"/>
    <cellStyle name="Normal 2 7 8 5" xfId="18247"/>
    <cellStyle name="Normal 2 7 8 5 2" xfId="28386"/>
    <cellStyle name="Normal 2 7 8 6" xfId="34263"/>
    <cellStyle name="Normal 2 7 8 6 2" xfId="42163"/>
    <cellStyle name="Normal 2 7 8 7" xfId="28377"/>
    <cellStyle name="Normal 2 7 8 8" xfId="47210"/>
    <cellStyle name="Normal 2 7 8 9" xfId="49737"/>
    <cellStyle name="Normal 2 7 9" xfId="4685"/>
    <cellStyle name="Normal 2 7 9 2" xfId="6477"/>
    <cellStyle name="Normal 2 7 9 2 2" xfId="9074"/>
    <cellStyle name="Normal 2 7 9 2 2 2" xfId="16598"/>
    <cellStyle name="Normal 2 7 9 2 2 2 2" xfId="28390"/>
    <cellStyle name="Normal 2 7 9 2 2 3" xfId="38367"/>
    <cellStyle name="Normal 2 7 9 2 2 3 2" xfId="45480"/>
    <cellStyle name="Normal 2 7 9 2 2 4" xfId="28389"/>
    <cellStyle name="Normal 2 7 9 2 3" xfId="10965"/>
    <cellStyle name="Normal 2 7 9 2 3 2" xfId="28391"/>
    <cellStyle name="Normal 2 7 9 2 3 3" xfId="14115"/>
    <cellStyle name="Normal 2 7 9 2 4" xfId="19084"/>
    <cellStyle name="Normal 2 7 9 2 4 2" xfId="28392"/>
    <cellStyle name="Normal 2 7 9 2 5" xfId="35769"/>
    <cellStyle name="Normal 2 7 9 2 5 2" xfId="42996"/>
    <cellStyle name="Normal 2 7 9 2 6" xfId="28388"/>
    <cellStyle name="Normal 2 7 9 2 7" xfId="48048"/>
    <cellStyle name="Normal 2 7 9 2 8" xfId="50574"/>
    <cellStyle name="Normal 2 7 9 3" xfId="8453"/>
    <cellStyle name="Normal 2 7 9 3 2" xfId="15977"/>
    <cellStyle name="Normal 2 7 9 3 2 2" xfId="28394"/>
    <cellStyle name="Normal 2 7 9 3 3" xfId="37746"/>
    <cellStyle name="Normal 2 7 9 3 3 2" xfId="44858"/>
    <cellStyle name="Normal 2 7 9 3 4" xfId="28393"/>
    <cellStyle name="Normal 2 7 9 4" xfId="10964"/>
    <cellStyle name="Normal 2 7 9 4 2" xfId="28395"/>
    <cellStyle name="Normal 2 7 9 4 3" xfId="13494"/>
    <cellStyle name="Normal 2 7 9 5" xfId="18463"/>
    <cellStyle name="Normal 2 7 9 5 2" xfId="28396"/>
    <cellStyle name="Normal 2 7 9 6" xfId="34497"/>
    <cellStyle name="Normal 2 7 9 6 2" xfId="42375"/>
    <cellStyle name="Normal 2 7 9 7" xfId="28387"/>
    <cellStyle name="Normal 2 7 9 8" xfId="47426"/>
    <cellStyle name="Normal 2 7 9 9" xfId="49953"/>
    <cellStyle name="Normal 2 8" xfId="2312"/>
    <cellStyle name="Normal 2 8 10" xfId="6479"/>
    <cellStyle name="Normal 2 8 10 2" xfId="10967"/>
    <cellStyle name="Normal 2 8 10 3" xfId="35771"/>
    <cellStyle name="Normal 2 8 10 4" xfId="28398"/>
    <cellStyle name="Normal 2 8 11" xfId="6478"/>
    <cellStyle name="Normal 2 8 11 2" xfId="9075"/>
    <cellStyle name="Normal 2 8 11 2 2" xfId="16599"/>
    <cellStyle name="Normal 2 8 11 2 2 2" xfId="28401"/>
    <cellStyle name="Normal 2 8 11 2 3" xfId="38368"/>
    <cellStyle name="Normal 2 8 11 2 3 2" xfId="45481"/>
    <cellStyle name="Normal 2 8 11 2 4" xfId="28400"/>
    <cellStyle name="Normal 2 8 11 3" xfId="10968"/>
    <cellStyle name="Normal 2 8 11 3 2" xfId="28402"/>
    <cellStyle name="Normal 2 8 11 3 3" xfId="14116"/>
    <cellStyle name="Normal 2 8 11 4" xfId="19085"/>
    <cellStyle name="Normal 2 8 11 4 2" xfId="28403"/>
    <cellStyle name="Normal 2 8 11 5" xfId="35770"/>
    <cellStyle name="Normal 2 8 11 5 2" xfId="42997"/>
    <cellStyle name="Normal 2 8 11 6" xfId="28399"/>
    <cellStyle name="Normal 2 8 11 7" xfId="48049"/>
    <cellStyle name="Normal 2 8 11 8" xfId="50575"/>
    <cellStyle name="Normal 2 8 12" xfId="7056"/>
    <cellStyle name="Normal 2 8 12 2" xfId="14580"/>
    <cellStyle name="Normal 2 8 12 2 2" xfId="28405"/>
    <cellStyle name="Normal 2 8 12 3" xfId="36349"/>
    <cellStyle name="Normal 2 8 12 3 2" xfId="43461"/>
    <cellStyle name="Normal 2 8 12 4" xfId="28404"/>
    <cellStyle name="Normal 2 8 13" xfId="10966"/>
    <cellStyle name="Normal 2 8 13 2" xfId="28406"/>
    <cellStyle name="Normal 2 8 13 3" xfId="12076"/>
    <cellStyle name="Normal 2 8 14" xfId="17066"/>
    <cellStyle name="Normal 2 8 14 2" xfId="28407"/>
    <cellStyle name="Normal 2 8 15" xfId="32907"/>
    <cellStyle name="Normal 2 8 15 2" xfId="40995"/>
    <cellStyle name="Normal 2 8 16" xfId="28397"/>
    <cellStyle name="Normal 2 8 17" xfId="46029"/>
    <cellStyle name="Normal 2 8 18" xfId="48544"/>
    <cellStyle name="Normal 2 8 2" xfId="3598"/>
    <cellStyle name="Normal 2 8 2 10" xfId="6480"/>
    <cellStyle name="Normal 2 8 2 10 2" xfId="9076"/>
    <cellStyle name="Normal 2 8 2 10 2 2" xfId="16600"/>
    <cellStyle name="Normal 2 8 2 10 2 2 2" xfId="28411"/>
    <cellStyle name="Normal 2 8 2 10 2 3" xfId="38369"/>
    <cellStyle name="Normal 2 8 2 10 2 3 2" xfId="45482"/>
    <cellStyle name="Normal 2 8 2 10 2 4" xfId="28410"/>
    <cellStyle name="Normal 2 8 2 10 3" xfId="10970"/>
    <cellStyle name="Normal 2 8 2 10 3 2" xfId="28412"/>
    <cellStyle name="Normal 2 8 2 10 3 3" xfId="14117"/>
    <cellStyle name="Normal 2 8 2 10 4" xfId="19086"/>
    <cellStyle name="Normal 2 8 2 10 4 2" xfId="28413"/>
    <cellStyle name="Normal 2 8 2 10 5" xfId="35772"/>
    <cellStyle name="Normal 2 8 2 10 5 2" xfId="42998"/>
    <cellStyle name="Normal 2 8 2 10 6" xfId="28409"/>
    <cellStyle name="Normal 2 8 2 10 7" xfId="48050"/>
    <cellStyle name="Normal 2 8 2 10 8" xfId="50576"/>
    <cellStyle name="Normal 2 8 2 11" xfId="7091"/>
    <cellStyle name="Normal 2 8 2 11 2" xfId="14615"/>
    <cellStyle name="Normal 2 8 2 11 2 2" xfId="28415"/>
    <cellStyle name="Normal 2 8 2 11 3" xfId="36384"/>
    <cellStyle name="Normal 2 8 2 11 3 2" xfId="43496"/>
    <cellStyle name="Normal 2 8 2 11 4" xfId="28414"/>
    <cellStyle name="Normal 2 8 2 12" xfId="10969"/>
    <cellStyle name="Normal 2 8 2 12 2" xfId="28416"/>
    <cellStyle name="Normal 2 8 2 12 3" xfId="12077"/>
    <cellStyle name="Normal 2 8 2 13" xfId="17101"/>
    <cellStyle name="Normal 2 8 2 13 2" xfId="28417"/>
    <cellStyle name="Normal 2 8 2 14" xfId="32908"/>
    <cellStyle name="Normal 2 8 2 14 2" xfId="40996"/>
    <cellStyle name="Normal 2 8 2 15" xfId="28408"/>
    <cellStyle name="Normal 2 8 2 16" xfId="46064"/>
    <cellStyle name="Normal 2 8 2 17" xfId="48708"/>
    <cellStyle name="Normal 2 8 2 2" xfId="4192"/>
    <cellStyle name="Normal 2 8 2 2 10" xfId="46224"/>
    <cellStyle name="Normal 2 8 2 2 11" xfId="48882"/>
    <cellStyle name="Normal 2 8 2 2 2" xfId="3435"/>
    <cellStyle name="Normal 2 8 2 2 2 2" xfId="6482"/>
    <cellStyle name="Normal 2 8 2 2 2 2 2" xfId="9078"/>
    <cellStyle name="Normal 2 8 2 2 2 2 2 2" xfId="16602"/>
    <cellStyle name="Normal 2 8 2 2 2 2 2 2 2" xfId="28422"/>
    <cellStyle name="Normal 2 8 2 2 2 2 2 3" xfId="38371"/>
    <cellStyle name="Normal 2 8 2 2 2 2 2 3 2" xfId="45484"/>
    <cellStyle name="Normal 2 8 2 2 2 2 2 4" xfId="28421"/>
    <cellStyle name="Normal 2 8 2 2 2 2 3" xfId="10973"/>
    <cellStyle name="Normal 2 8 2 2 2 2 3 2" xfId="28423"/>
    <cellStyle name="Normal 2 8 2 2 2 2 3 3" xfId="14119"/>
    <cellStyle name="Normal 2 8 2 2 2 2 4" xfId="19088"/>
    <cellStyle name="Normal 2 8 2 2 2 2 4 2" xfId="28424"/>
    <cellStyle name="Normal 2 8 2 2 2 2 5" xfId="35774"/>
    <cellStyle name="Normal 2 8 2 2 2 2 5 2" xfId="43000"/>
    <cellStyle name="Normal 2 8 2 2 2 2 6" xfId="28420"/>
    <cellStyle name="Normal 2 8 2 2 2 2 7" xfId="48052"/>
    <cellStyle name="Normal 2 8 2 2 2 2 8" xfId="50578"/>
    <cellStyle name="Normal 2 8 2 2 2 3" xfId="7838"/>
    <cellStyle name="Normal 2 8 2 2 2 3 2" xfId="15362"/>
    <cellStyle name="Normal 2 8 2 2 2 3 2 2" xfId="28426"/>
    <cellStyle name="Normal 2 8 2 2 2 3 3" xfId="37131"/>
    <cellStyle name="Normal 2 8 2 2 2 3 3 2" xfId="44243"/>
    <cellStyle name="Normal 2 8 2 2 2 3 4" xfId="28425"/>
    <cellStyle name="Normal 2 8 2 2 2 4" xfId="10972"/>
    <cellStyle name="Normal 2 8 2 2 2 4 2" xfId="28427"/>
    <cellStyle name="Normal 2 8 2 2 2 4 3" xfId="12883"/>
    <cellStyle name="Normal 2 8 2 2 2 5" xfId="17848"/>
    <cellStyle name="Normal 2 8 2 2 2 5 2" xfId="28428"/>
    <cellStyle name="Normal 2 8 2 2 2 6" xfId="33847"/>
    <cellStyle name="Normal 2 8 2 2 2 6 2" xfId="41764"/>
    <cellStyle name="Normal 2 8 2 2 2 7" xfId="28419"/>
    <cellStyle name="Normal 2 8 2 2 2 8" xfId="46811"/>
    <cellStyle name="Normal 2 8 2 2 2 9" xfId="49348"/>
    <cellStyle name="Normal 2 8 2 2 3" xfId="4447"/>
    <cellStyle name="Normal 2 8 2 2 3 2" xfId="6483"/>
    <cellStyle name="Normal 2 8 2 2 3 2 2" xfId="9079"/>
    <cellStyle name="Normal 2 8 2 2 3 2 2 2" xfId="16603"/>
    <cellStyle name="Normal 2 8 2 2 3 2 2 2 2" xfId="28432"/>
    <cellStyle name="Normal 2 8 2 2 3 2 2 3" xfId="38372"/>
    <cellStyle name="Normal 2 8 2 2 3 2 2 3 2" xfId="45485"/>
    <cellStyle name="Normal 2 8 2 2 3 2 2 4" xfId="28431"/>
    <cellStyle name="Normal 2 8 2 2 3 2 3" xfId="10975"/>
    <cellStyle name="Normal 2 8 2 2 3 2 3 2" xfId="28433"/>
    <cellStyle name="Normal 2 8 2 2 3 2 3 3" xfId="14120"/>
    <cellStyle name="Normal 2 8 2 2 3 2 4" xfId="19089"/>
    <cellStyle name="Normal 2 8 2 2 3 2 4 2" xfId="28434"/>
    <cellStyle name="Normal 2 8 2 2 3 2 5" xfId="35775"/>
    <cellStyle name="Normal 2 8 2 2 3 2 5 2" xfId="43001"/>
    <cellStyle name="Normal 2 8 2 2 3 2 6" xfId="28430"/>
    <cellStyle name="Normal 2 8 2 2 3 2 7" xfId="48053"/>
    <cellStyle name="Normal 2 8 2 2 3 2 8" xfId="50579"/>
    <cellStyle name="Normal 2 8 2 2 3 3" xfId="8248"/>
    <cellStyle name="Normal 2 8 2 2 3 3 2" xfId="15772"/>
    <cellStyle name="Normal 2 8 2 2 3 3 2 2" xfId="28436"/>
    <cellStyle name="Normal 2 8 2 2 3 3 3" xfId="37541"/>
    <cellStyle name="Normal 2 8 2 2 3 3 3 2" xfId="44653"/>
    <cellStyle name="Normal 2 8 2 2 3 3 4" xfId="28435"/>
    <cellStyle name="Normal 2 8 2 2 3 4" xfId="10974"/>
    <cellStyle name="Normal 2 8 2 2 3 4 2" xfId="28437"/>
    <cellStyle name="Normal 2 8 2 2 3 4 3" xfId="13293"/>
    <cellStyle name="Normal 2 8 2 2 3 5" xfId="18258"/>
    <cellStyle name="Normal 2 8 2 2 3 5 2" xfId="28438"/>
    <cellStyle name="Normal 2 8 2 2 3 6" xfId="34274"/>
    <cellStyle name="Normal 2 8 2 2 3 6 2" xfId="42174"/>
    <cellStyle name="Normal 2 8 2 2 3 7" xfId="28429"/>
    <cellStyle name="Normal 2 8 2 2 3 8" xfId="47221"/>
    <cellStyle name="Normal 2 8 2 2 3 9" xfId="49748"/>
    <cellStyle name="Normal 2 8 2 2 4" xfId="6481"/>
    <cellStyle name="Normal 2 8 2 2 4 2" xfId="9077"/>
    <cellStyle name="Normal 2 8 2 2 4 2 2" xfId="16601"/>
    <cellStyle name="Normal 2 8 2 2 4 2 2 2" xfId="28441"/>
    <cellStyle name="Normal 2 8 2 2 4 2 3" xfId="38370"/>
    <cellStyle name="Normal 2 8 2 2 4 2 3 2" xfId="45483"/>
    <cellStyle name="Normal 2 8 2 2 4 2 4" xfId="28440"/>
    <cellStyle name="Normal 2 8 2 2 4 3" xfId="10976"/>
    <cellStyle name="Normal 2 8 2 2 4 3 2" xfId="28442"/>
    <cellStyle name="Normal 2 8 2 2 4 3 3" xfId="14118"/>
    <cellStyle name="Normal 2 8 2 2 4 4" xfId="19087"/>
    <cellStyle name="Normal 2 8 2 2 4 4 2" xfId="28443"/>
    <cellStyle name="Normal 2 8 2 2 4 5" xfId="35773"/>
    <cellStyle name="Normal 2 8 2 2 4 5 2" xfId="42999"/>
    <cellStyle name="Normal 2 8 2 2 4 6" xfId="28439"/>
    <cellStyle name="Normal 2 8 2 2 4 7" xfId="48051"/>
    <cellStyle name="Normal 2 8 2 2 4 8" xfId="50577"/>
    <cellStyle name="Normal 2 8 2 2 5" xfId="7251"/>
    <cellStyle name="Normal 2 8 2 2 5 2" xfId="14775"/>
    <cellStyle name="Normal 2 8 2 2 5 2 2" xfId="28445"/>
    <cellStyle name="Normal 2 8 2 2 5 3" xfId="36544"/>
    <cellStyle name="Normal 2 8 2 2 5 3 2" xfId="43656"/>
    <cellStyle name="Normal 2 8 2 2 5 4" xfId="28444"/>
    <cellStyle name="Normal 2 8 2 2 6" xfId="10971"/>
    <cellStyle name="Normal 2 8 2 2 6 2" xfId="28446"/>
    <cellStyle name="Normal 2 8 2 2 6 3" xfId="12311"/>
    <cellStyle name="Normal 2 8 2 2 7" xfId="17261"/>
    <cellStyle name="Normal 2 8 2 2 7 2" xfId="28447"/>
    <cellStyle name="Normal 2 8 2 2 8" xfId="33179"/>
    <cellStyle name="Normal 2 8 2 2 8 2" xfId="41195"/>
    <cellStyle name="Normal 2 8 2 2 9" xfId="28418"/>
    <cellStyle name="Normal 2 8 2 3" xfId="2683"/>
    <cellStyle name="Normal 2 8 2 3 10" xfId="49023"/>
    <cellStyle name="Normal 2 8 2 3 2" xfId="4448"/>
    <cellStyle name="Normal 2 8 2 3 2 2" xfId="6485"/>
    <cellStyle name="Normal 2 8 2 3 2 2 2" xfId="9081"/>
    <cellStyle name="Normal 2 8 2 3 2 2 2 2" xfId="16605"/>
    <cellStyle name="Normal 2 8 2 3 2 2 2 2 2" xfId="28452"/>
    <cellStyle name="Normal 2 8 2 3 2 2 2 3" xfId="38374"/>
    <cellStyle name="Normal 2 8 2 3 2 2 2 3 2" xfId="45487"/>
    <cellStyle name="Normal 2 8 2 3 2 2 2 4" xfId="28451"/>
    <cellStyle name="Normal 2 8 2 3 2 2 3" xfId="10979"/>
    <cellStyle name="Normal 2 8 2 3 2 2 3 2" xfId="28453"/>
    <cellStyle name="Normal 2 8 2 3 2 2 3 3" xfId="14122"/>
    <cellStyle name="Normal 2 8 2 3 2 2 4" xfId="19091"/>
    <cellStyle name="Normal 2 8 2 3 2 2 4 2" xfId="28454"/>
    <cellStyle name="Normal 2 8 2 3 2 2 5" xfId="35777"/>
    <cellStyle name="Normal 2 8 2 3 2 2 5 2" xfId="43003"/>
    <cellStyle name="Normal 2 8 2 3 2 2 6" xfId="28450"/>
    <cellStyle name="Normal 2 8 2 3 2 2 7" xfId="48055"/>
    <cellStyle name="Normal 2 8 2 3 2 2 8" xfId="50581"/>
    <cellStyle name="Normal 2 8 2 3 2 3" xfId="8249"/>
    <cellStyle name="Normal 2 8 2 3 2 3 2" xfId="15773"/>
    <cellStyle name="Normal 2 8 2 3 2 3 2 2" xfId="28456"/>
    <cellStyle name="Normal 2 8 2 3 2 3 3" xfId="37542"/>
    <cellStyle name="Normal 2 8 2 3 2 3 3 2" xfId="44654"/>
    <cellStyle name="Normal 2 8 2 3 2 3 4" xfId="28455"/>
    <cellStyle name="Normal 2 8 2 3 2 4" xfId="10978"/>
    <cellStyle name="Normal 2 8 2 3 2 4 2" xfId="28457"/>
    <cellStyle name="Normal 2 8 2 3 2 4 3" xfId="13294"/>
    <cellStyle name="Normal 2 8 2 3 2 5" xfId="18259"/>
    <cellStyle name="Normal 2 8 2 3 2 5 2" xfId="28458"/>
    <cellStyle name="Normal 2 8 2 3 2 6" xfId="34275"/>
    <cellStyle name="Normal 2 8 2 3 2 6 2" xfId="42175"/>
    <cellStyle name="Normal 2 8 2 3 2 7" xfId="28449"/>
    <cellStyle name="Normal 2 8 2 3 2 8" xfId="47222"/>
    <cellStyle name="Normal 2 8 2 3 2 9" xfId="49749"/>
    <cellStyle name="Normal 2 8 2 3 3" xfId="6484"/>
    <cellStyle name="Normal 2 8 2 3 3 2" xfId="9080"/>
    <cellStyle name="Normal 2 8 2 3 3 2 2" xfId="16604"/>
    <cellStyle name="Normal 2 8 2 3 3 2 2 2" xfId="28461"/>
    <cellStyle name="Normal 2 8 2 3 3 2 3" xfId="38373"/>
    <cellStyle name="Normal 2 8 2 3 3 2 3 2" xfId="45486"/>
    <cellStyle name="Normal 2 8 2 3 3 2 4" xfId="28460"/>
    <cellStyle name="Normal 2 8 2 3 3 3" xfId="10980"/>
    <cellStyle name="Normal 2 8 2 3 3 3 2" xfId="28462"/>
    <cellStyle name="Normal 2 8 2 3 3 3 3" xfId="14121"/>
    <cellStyle name="Normal 2 8 2 3 3 4" xfId="19090"/>
    <cellStyle name="Normal 2 8 2 3 3 4 2" xfId="28463"/>
    <cellStyle name="Normal 2 8 2 3 3 5" xfId="35776"/>
    <cellStyle name="Normal 2 8 2 3 3 5 2" xfId="43002"/>
    <cellStyle name="Normal 2 8 2 3 3 6" xfId="28459"/>
    <cellStyle name="Normal 2 8 2 3 3 7" xfId="48054"/>
    <cellStyle name="Normal 2 8 2 3 3 8" xfId="50580"/>
    <cellStyle name="Normal 2 8 2 3 4" xfId="7404"/>
    <cellStyle name="Normal 2 8 2 3 4 2" xfId="14928"/>
    <cellStyle name="Normal 2 8 2 3 4 2 2" xfId="28465"/>
    <cellStyle name="Normal 2 8 2 3 4 3" xfId="36697"/>
    <cellStyle name="Normal 2 8 2 3 4 3 2" xfId="43809"/>
    <cellStyle name="Normal 2 8 2 3 4 4" xfId="28464"/>
    <cellStyle name="Normal 2 8 2 3 5" xfId="10977"/>
    <cellStyle name="Normal 2 8 2 3 5 2" xfId="28466"/>
    <cellStyle name="Normal 2 8 2 3 5 3" xfId="12450"/>
    <cellStyle name="Normal 2 8 2 3 6" xfId="17414"/>
    <cellStyle name="Normal 2 8 2 3 6 2" xfId="28467"/>
    <cellStyle name="Normal 2 8 2 3 7" xfId="33328"/>
    <cellStyle name="Normal 2 8 2 3 7 2" xfId="41332"/>
    <cellStyle name="Normal 2 8 2 3 8" xfId="28448"/>
    <cellStyle name="Normal 2 8 2 3 9" xfId="46377"/>
    <cellStyle name="Normal 2 8 2 4" xfId="2092"/>
    <cellStyle name="Normal 2 8 2 4 2" xfId="6486"/>
    <cellStyle name="Normal 2 8 2 4 2 2" xfId="9082"/>
    <cellStyle name="Normal 2 8 2 4 2 2 2" xfId="16606"/>
    <cellStyle name="Normal 2 8 2 4 2 2 2 2" xfId="28471"/>
    <cellStyle name="Normal 2 8 2 4 2 2 3" xfId="38375"/>
    <cellStyle name="Normal 2 8 2 4 2 2 3 2" xfId="45488"/>
    <cellStyle name="Normal 2 8 2 4 2 2 4" xfId="28470"/>
    <cellStyle name="Normal 2 8 2 4 2 3" xfId="10982"/>
    <cellStyle name="Normal 2 8 2 4 2 3 2" xfId="28472"/>
    <cellStyle name="Normal 2 8 2 4 2 3 3" xfId="14123"/>
    <cellStyle name="Normal 2 8 2 4 2 4" xfId="19092"/>
    <cellStyle name="Normal 2 8 2 4 2 4 2" xfId="28473"/>
    <cellStyle name="Normal 2 8 2 4 2 5" xfId="35778"/>
    <cellStyle name="Normal 2 8 2 4 2 5 2" xfId="43004"/>
    <cellStyle name="Normal 2 8 2 4 2 6" xfId="28469"/>
    <cellStyle name="Normal 2 8 2 4 2 7" xfId="48056"/>
    <cellStyle name="Normal 2 8 2 4 2 8" xfId="50582"/>
    <cellStyle name="Normal 2 8 2 4 3" xfId="7547"/>
    <cellStyle name="Normal 2 8 2 4 3 2" xfId="15071"/>
    <cellStyle name="Normal 2 8 2 4 3 2 2" xfId="28475"/>
    <cellStyle name="Normal 2 8 2 4 3 3" xfId="36840"/>
    <cellStyle name="Normal 2 8 2 4 3 3 2" xfId="43952"/>
    <cellStyle name="Normal 2 8 2 4 3 4" xfId="28474"/>
    <cellStyle name="Normal 2 8 2 4 4" xfId="10981"/>
    <cellStyle name="Normal 2 8 2 4 4 2" xfId="28476"/>
    <cellStyle name="Normal 2 8 2 4 4 3" xfId="12593"/>
    <cellStyle name="Normal 2 8 2 4 5" xfId="17557"/>
    <cellStyle name="Normal 2 8 2 4 5 2" xfId="28477"/>
    <cellStyle name="Normal 2 8 2 4 6" xfId="33473"/>
    <cellStyle name="Normal 2 8 2 4 6 2" xfId="41475"/>
    <cellStyle name="Normal 2 8 2 4 7" xfId="28468"/>
    <cellStyle name="Normal 2 8 2 4 8" xfId="46520"/>
    <cellStyle name="Normal 2 8 2 4 9" xfId="49088"/>
    <cellStyle name="Normal 2 8 2 5" xfId="2242"/>
    <cellStyle name="Normal 2 8 2 5 2" xfId="6487"/>
    <cellStyle name="Normal 2 8 2 5 2 2" xfId="9083"/>
    <cellStyle name="Normal 2 8 2 5 2 2 2" xfId="16607"/>
    <cellStyle name="Normal 2 8 2 5 2 2 2 2" xfId="28481"/>
    <cellStyle name="Normal 2 8 2 5 2 2 3" xfId="38376"/>
    <cellStyle name="Normal 2 8 2 5 2 2 3 2" xfId="45489"/>
    <cellStyle name="Normal 2 8 2 5 2 2 4" xfId="28480"/>
    <cellStyle name="Normal 2 8 2 5 2 3" xfId="10984"/>
    <cellStyle name="Normal 2 8 2 5 2 3 2" xfId="28482"/>
    <cellStyle name="Normal 2 8 2 5 2 3 3" xfId="14124"/>
    <cellStyle name="Normal 2 8 2 5 2 4" xfId="19093"/>
    <cellStyle name="Normal 2 8 2 5 2 4 2" xfId="28483"/>
    <cellStyle name="Normal 2 8 2 5 2 5" xfId="35779"/>
    <cellStyle name="Normal 2 8 2 5 2 5 2" xfId="43005"/>
    <cellStyle name="Normal 2 8 2 5 2 6" xfId="28479"/>
    <cellStyle name="Normal 2 8 2 5 2 7" xfId="48057"/>
    <cellStyle name="Normal 2 8 2 5 2 8" xfId="50583"/>
    <cellStyle name="Normal 2 8 2 5 3" xfId="7837"/>
    <cellStyle name="Normal 2 8 2 5 3 2" xfId="15361"/>
    <cellStyle name="Normal 2 8 2 5 3 2 2" xfId="28485"/>
    <cellStyle name="Normal 2 8 2 5 3 3" xfId="37130"/>
    <cellStyle name="Normal 2 8 2 5 3 3 2" xfId="44242"/>
    <cellStyle name="Normal 2 8 2 5 3 4" xfId="28484"/>
    <cellStyle name="Normal 2 8 2 5 4" xfId="10983"/>
    <cellStyle name="Normal 2 8 2 5 4 2" xfId="28486"/>
    <cellStyle name="Normal 2 8 2 5 4 3" xfId="12882"/>
    <cellStyle name="Normal 2 8 2 5 5" xfId="17847"/>
    <cellStyle name="Normal 2 8 2 5 5 2" xfId="28487"/>
    <cellStyle name="Normal 2 8 2 5 6" xfId="33846"/>
    <cellStyle name="Normal 2 8 2 5 6 2" xfId="41763"/>
    <cellStyle name="Normal 2 8 2 5 7" xfId="28478"/>
    <cellStyle name="Normal 2 8 2 5 8" xfId="46810"/>
    <cellStyle name="Normal 2 8 2 5 9" xfId="49347"/>
    <cellStyle name="Normal 2 8 2 6" xfId="4446"/>
    <cellStyle name="Normal 2 8 2 6 2" xfId="6488"/>
    <cellStyle name="Normal 2 8 2 6 2 2" xfId="9084"/>
    <cellStyle name="Normal 2 8 2 6 2 2 2" xfId="16608"/>
    <cellStyle name="Normal 2 8 2 6 2 2 2 2" xfId="28491"/>
    <cellStyle name="Normal 2 8 2 6 2 2 3" xfId="38377"/>
    <cellStyle name="Normal 2 8 2 6 2 2 3 2" xfId="45490"/>
    <cellStyle name="Normal 2 8 2 6 2 2 4" xfId="28490"/>
    <cellStyle name="Normal 2 8 2 6 2 3" xfId="10986"/>
    <cellStyle name="Normal 2 8 2 6 2 3 2" xfId="28492"/>
    <cellStyle name="Normal 2 8 2 6 2 3 3" xfId="14125"/>
    <cellStyle name="Normal 2 8 2 6 2 4" xfId="19094"/>
    <cellStyle name="Normal 2 8 2 6 2 4 2" xfId="28493"/>
    <cellStyle name="Normal 2 8 2 6 2 5" xfId="35780"/>
    <cellStyle name="Normal 2 8 2 6 2 5 2" xfId="43006"/>
    <cellStyle name="Normal 2 8 2 6 2 6" xfId="28489"/>
    <cellStyle name="Normal 2 8 2 6 2 7" xfId="48058"/>
    <cellStyle name="Normal 2 8 2 6 2 8" xfId="50584"/>
    <cellStyle name="Normal 2 8 2 6 3" xfId="8247"/>
    <cellStyle name="Normal 2 8 2 6 3 2" xfId="15771"/>
    <cellStyle name="Normal 2 8 2 6 3 2 2" xfId="28495"/>
    <cellStyle name="Normal 2 8 2 6 3 3" xfId="37540"/>
    <cellStyle name="Normal 2 8 2 6 3 3 2" xfId="44652"/>
    <cellStyle name="Normal 2 8 2 6 3 4" xfId="28494"/>
    <cellStyle name="Normal 2 8 2 6 4" xfId="10985"/>
    <cellStyle name="Normal 2 8 2 6 4 2" xfId="28496"/>
    <cellStyle name="Normal 2 8 2 6 4 3" xfId="13292"/>
    <cellStyle name="Normal 2 8 2 6 5" xfId="18257"/>
    <cellStyle name="Normal 2 8 2 6 5 2" xfId="28497"/>
    <cellStyle name="Normal 2 8 2 6 6" xfId="34273"/>
    <cellStyle name="Normal 2 8 2 6 6 2" xfId="42173"/>
    <cellStyle name="Normal 2 8 2 6 7" xfId="28488"/>
    <cellStyle name="Normal 2 8 2 6 8" xfId="47220"/>
    <cellStyle name="Normal 2 8 2 6 9" xfId="49747"/>
    <cellStyle name="Normal 2 8 2 7" xfId="4689"/>
    <cellStyle name="Normal 2 8 2 7 2" xfId="6489"/>
    <cellStyle name="Normal 2 8 2 7 2 2" xfId="9085"/>
    <cellStyle name="Normal 2 8 2 7 2 2 2" xfId="16609"/>
    <cellStyle name="Normal 2 8 2 7 2 2 2 2" xfId="28501"/>
    <cellStyle name="Normal 2 8 2 7 2 2 3" xfId="38378"/>
    <cellStyle name="Normal 2 8 2 7 2 2 3 2" xfId="45491"/>
    <cellStyle name="Normal 2 8 2 7 2 2 4" xfId="28500"/>
    <cellStyle name="Normal 2 8 2 7 2 3" xfId="10988"/>
    <cellStyle name="Normal 2 8 2 7 2 3 2" xfId="28502"/>
    <cellStyle name="Normal 2 8 2 7 2 3 3" xfId="14126"/>
    <cellStyle name="Normal 2 8 2 7 2 4" xfId="19095"/>
    <cellStyle name="Normal 2 8 2 7 2 4 2" xfId="28503"/>
    <cellStyle name="Normal 2 8 2 7 2 5" xfId="35781"/>
    <cellStyle name="Normal 2 8 2 7 2 5 2" xfId="43007"/>
    <cellStyle name="Normal 2 8 2 7 2 6" xfId="28499"/>
    <cellStyle name="Normal 2 8 2 7 2 7" xfId="48059"/>
    <cellStyle name="Normal 2 8 2 7 2 8" xfId="50585"/>
    <cellStyle name="Normal 2 8 2 7 3" xfId="8457"/>
    <cellStyle name="Normal 2 8 2 7 3 2" xfId="15981"/>
    <cellStyle name="Normal 2 8 2 7 3 2 2" xfId="28505"/>
    <cellStyle name="Normal 2 8 2 7 3 3" xfId="37750"/>
    <cellStyle name="Normal 2 8 2 7 3 3 2" xfId="44862"/>
    <cellStyle name="Normal 2 8 2 7 3 4" xfId="28504"/>
    <cellStyle name="Normal 2 8 2 7 4" xfId="10987"/>
    <cellStyle name="Normal 2 8 2 7 4 2" xfId="28506"/>
    <cellStyle name="Normal 2 8 2 7 4 3" xfId="13498"/>
    <cellStyle name="Normal 2 8 2 7 5" xfId="18467"/>
    <cellStyle name="Normal 2 8 2 7 5 2" xfId="28507"/>
    <cellStyle name="Normal 2 8 2 7 6" xfId="34501"/>
    <cellStyle name="Normal 2 8 2 7 6 2" xfId="42379"/>
    <cellStyle name="Normal 2 8 2 7 7" xfId="28498"/>
    <cellStyle name="Normal 2 8 2 7 8" xfId="47430"/>
    <cellStyle name="Normal 2 8 2 7 9" xfId="49957"/>
    <cellStyle name="Normal 2 8 2 8" xfId="4844"/>
    <cellStyle name="Normal 2 8 2 8 2" xfId="6490"/>
    <cellStyle name="Normal 2 8 2 8 2 2" xfId="9086"/>
    <cellStyle name="Normal 2 8 2 8 2 2 2" xfId="16610"/>
    <cellStyle name="Normal 2 8 2 8 2 2 2 2" xfId="28511"/>
    <cellStyle name="Normal 2 8 2 8 2 2 3" xfId="38379"/>
    <cellStyle name="Normal 2 8 2 8 2 2 3 2" xfId="45492"/>
    <cellStyle name="Normal 2 8 2 8 2 2 4" xfId="28510"/>
    <cellStyle name="Normal 2 8 2 8 2 3" xfId="10990"/>
    <cellStyle name="Normal 2 8 2 8 2 3 2" xfId="28512"/>
    <cellStyle name="Normal 2 8 2 8 2 3 3" xfId="14127"/>
    <cellStyle name="Normal 2 8 2 8 2 4" xfId="19096"/>
    <cellStyle name="Normal 2 8 2 8 2 4 2" xfId="28513"/>
    <cellStyle name="Normal 2 8 2 8 2 5" xfId="35782"/>
    <cellStyle name="Normal 2 8 2 8 2 5 2" xfId="43008"/>
    <cellStyle name="Normal 2 8 2 8 2 6" xfId="28509"/>
    <cellStyle name="Normal 2 8 2 8 2 7" xfId="48060"/>
    <cellStyle name="Normal 2 8 2 8 2 8" xfId="50586"/>
    <cellStyle name="Normal 2 8 2 8 3" xfId="8612"/>
    <cellStyle name="Normal 2 8 2 8 3 2" xfId="16136"/>
    <cellStyle name="Normal 2 8 2 8 3 2 2" xfId="28515"/>
    <cellStyle name="Normal 2 8 2 8 3 3" xfId="37905"/>
    <cellStyle name="Normal 2 8 2 8 3 3 2" xfId="45017"/>
    <cellStyle name="Normal 2 8 2 8 3 4" xfId="28514"/>
    <cellStyle name="Normal 2 8 2 8 4" xfId="10989"/>
    <cellStyle name="Normal 2 8 2 8 4 2" xfId="28516"/>
    <cellStyle name="Normal 2 8 2 8 4 3" xfId="13653"/>
    <cellStyle name="Normal 2 8 2 8 5" xfId="18622"/>
    <cellStyle name="Normal 2 8 2 8 5 2" xfId="28517"/>
    <cellStyle name="Normal 2 8 2 8 6" xfId="34656"/>
    <cellStyle name="Normal 2 8 2 8 6 2" xfId="42534"/>
    <cellStyle name="Normal 2 8 2 8 7" xfId="28508"/>
    <cellStyle name="Normal 2 8 2 8 8" xfId="47585"/>
    <cellStyle name="Normal 2 8 2 8 9" xfId="50111"/>
    <cellStyle name="Normal 2 8 2 9" xfId="6491"/>
    <cellStyle name="Normal 2 8 2 9 2" xfId="10991"/>
    <cellStyle name="Normal 2 8 2 9 3" xfId="35783"/>
    <cellStyle name="Normal 2 8 2 9 4" xfId="28518"/>
    <cellStyle name="Normal 2 8 3" xfId="2106"/>
    <cellStyle name="Normal 2 8 3 10" xfId="46181"/>
    <cellStyle name="Normal 2 8 3 11" xfId="48843"/>
    <cellStyle name="Normal 2 8 3 2" xfId="3469"/>
    <cellStyle name="Normal 2 8 3 2 2" xfId="6493"/>
    <cellStyle name="Normal 2 8 3 2 2 2" xfId="9088"/>
    <cellStyle name="Normal 2 8 3 2 2 2 2" xfId="16612"/>
    <cellStyle name="Normal 2 8 3 2 2 2 2 2" xfId="28523"/>
    <cellStyle name="Normal 2 8 3 2 2 2 3" xfId="38381"/>
    <cellStyle name="Normal 2 8 3 2 2 2 3 2" xfId="45494"/>
    <cellStyle name="Normal 2 8 3 2 2 2 4" xfId="28522"/>
    <cellStyle name="Normal 2 8 3 2 2 3" xfId="10994"/>
    <cellStyle name="Normal 2 8 3 2 2 3 2" xfId="28524"/>
    <cellStyle name="Normal 2 8 3 2 2 3 3" xfId="14129"/>
    <cellStyle name="Normal 2 8 3 2 2 4" xfId="19098"/>
    <cellStyle name="Normal 2 8 3 2 2 4 2" xfId="28525"/>
    <cellStyle name="Normal 2 8 3 2 2 5" xfId="35785"/>
    <cellStyle name="Normal 2 8 3 2 2 5 2" xfId="43010"/>
    <cellStyle name="Normal 2 8 3 2 2 6" xfId="28521"/>
    <cellStyle name="Normal 2 8 3 2 2 7" xfId="48062"/>
    <cellStyle name="Normal 2 8 3 2 2 8" xfId="50588"/>
    <cellStyle name="Normal 2 8 3 2 3" xfId="7839"/>
    <cellStyle name="Normal 2 8 3 2 3 2" xfId="15363"/>
    <cellStyle name="Normal 2 8 3 2 3 2 2" xfId="28527"/>
    <cellStyle name="Normal 2 8 3 2 3 3" xfId="37132"/>
    <cellStyle name="Normal 2 8 3 2 3 3 2" xfId="44244"/>
    <cellStyle name="Normal 2 8 3 2 3 4" xfId="28526"/>
    <cellStyle name="Normal 2 8 3 2 4" xfId="10993"/>
    <cellStyle name="Normal 2 8 3 2 4 2" xfId="28528"/>
    <cellStyle name="Normal 2 8 3 2 4 3" xfId="12884"/>
    <cellStyle name="Normal 2 8 3 2 5" xfId="17849"/>
    <cellStyle name="Normal 2 8 3 2 5 2" xfId="28529"/>
    <cellStyle name="Normal 2 8 3 2 6" xfId="33848"/>
    <cellStyle name="Normal 2 8 3 2 6 2" xfId="41765"/>
    <cellStyle name="Normal 2 8 3 2 7" xfId="28520"/>
    <cellStyle name="Normal 2 8 3 2 8" xfId="46812"/>
    <cellStyle name="Normal 2 8 3 2 9" xfId="49349"/>
    <cellStyle name="Normal 2 8 3 3" xfId="4449"/>
    <cellStyle name="Normal 2 8 3 3 2" xfId="6494"/>
    <cellStyle name="Normal 2 8 3 3 2 2" xfId="9089"/>
    <cellStyle name="Normal 2 8 3 3 2 2 2" xfId="16613"/>
    <cellStyle name="Normal 2 8 3 3 2 2 2 2" xfId="28533"/>
    <cellStyle name="Normal 2 8 3 3 2 2 3" xfId="38382"/>
    <cellStyle name="Normal 2 8 3 3 2 2 3 2" xfId="45495"/>
    <cellStyle name="Normal 2 8 3 3 2 2 4" xfId="28532"/>
    <cellStyle name="Normal 2 8 3 3 2 3" xfId="10996"/>
    <cellStyle name="Normal 2 8 3 3 2 3 2" xfId="28534"/>
    <cellStyle name="Normal 2 8 3 3 2 3 3" xfId="14130"/>
    <cellStyle name="Normal 2 8 3 3 2 4" xfId="19099"/>
    <cellStyle name="Normal 2 8 3 3 2 4 2" xfId="28535"/>
    <cellStyle name="Normal 2 8 3 3 2 5" xfId="35786"/>
    <cellStyle name="Normal 2 8 3 3 2 5 2" xfId="43011"/>
    <cellStyle name="Normal 2 8 3 3 2 6" xfId="28531"/>
    <cellStyle name="Normal 2 8 3 3 2 7" xfId="48063"/>
    <cellStyle name="Normal 2 8 3 3 2 8" xfId="50589"/>
    <cellStyle name="Normal 2 8 3 3 3" xfId="8250"/>
    <cellStyle name="Normal 2 8 3 3 3 2" xfId="15774"/>
    <cellStyle name="Normal 2 8 3 3 3 2 2" xfId="28537"/>
    <cellStyle name="Normal 2 8 3 3 3 3" xfId="37543"/>
    <cellStyle name="Normal 2 8 3 3 3 3 2" xfId="44655"/>
    <cellStyle name="Normal 2 8 3 3 3 4" xfId="28536"/>
    <cellStyle name="Normal 2 8 3 3 4" xfId="10995"/>
    <cellStyle name="Normal 2 8 3 3 4 2" xfId="28538"/>
    <cellStyle name="Normal 2 8 3 3 4 3" xfId="13295"/>
    <cellStyle name="Normal 2 8 3 3 5" xfId="18260"/>
    <cellStyle name="Normal 2 8 3 3 5 2" xfId="28539"/>
    <cellStyle name="Normal 2 8 3 3 6" xfId="34276"/>
    <cellStyle name="Normal 2 8 3 3 6 2" xfId="42176"/>
    <cellStyle name="Normal 2 8 3 3 7" xfId="28530"/>
    <cellStyle name="Normal 2 8 3 3 8" xfId="47223"/>
    <cellStyle name="Normal 2 8 3 3 9" xfId="49750"/>
    <cellStyle name="Normal 2 8 3 4" xfId="6492"/>
    <cellStyle name="Normal 2 8 3 4 2" xfId="9087"/>
    <cellStyle name="Normal 2 8 3 4 2 2" xfId="16611"/>
    <cellStyle name="Normal 2 8 3 4 2 2 2" xfId="28542"/>
    <cellStyle name="Normal 2 8 3 4 2 3" xfId="38380"/>
    <cellStyle name="Normal 2 8 3 4 2 3 2" xfId="45493"/>
    <cellStyle name="Normal 2 8 3 4 2 4" xfId="28541"/>
    <cellStyle name="Normal 2 8 3 4 3" xfId="10997"/>
    <cellStyle name="Normal 2 8 3 4 3 2" xfId="28543"/>
    <cellStyle name="Normal 2 8 3 4 3 3" xfId="14128"/>
    <cellStyle name="Normal 2 8 3 4 4" xfId="19097"/>
    <cellStyle name="Normal 2 8 3 4 4 2" xfId="28544"/>
    <cellStyle name="Normal 2 8 3 4 5" xfId="35784"/>
    <cellStyle name="Normal 2 8 3 4 5 2" xfId="43009"/>
    <cellStyle name="Normal 2 8 3 4 6" xfId="28540"/>
    <cellStyle name="Normal 2 8 3 4 7" xfId="48061"/>
    <cellStyle name="Normal 2 8 3 4 8" xfId="50587"/>
    <cellStyle name="Normal 2 8 3 5" xfId="7208"/>
    <cellStyle name="Normal 2 8 3 5 2" xfId="14732"/>
    <cellStyle name="Normal 2 8 3 5 2 2" xfId="28546"/>
    <cellStyle name="Normal 2 8 3 5 3" xfId="36501"/>
    <cellStyle name="Normal 2 8 3 5 3 2" xfId="43613"/>
    <cellStyle name="Normal 2 8 3 5 4" xfId="28545"/>
    <cellStyle name="Normal 2 8 3 6" xfId="10992"/>
    <cellStyle name="Normal 2 8 3 6 2" xfId="28547"/>
    <cellStyle name="Normal 2 8 3 6 3" xfId="12272"/>
    <cellStyle name="Normal 2 8 3 7" xfId="17218"/>
    <cellStyle name="Normal 2 8 3 7 2" xfId="28548"/>
    <cellStyle name="Normal 2 8 3 8" xfId="33138"/>
    <cellStyle name="Normal 2 8 3 8 2" xfId="41156"/>
    <cellStyle name="Normal 2 8 3 9" xfId="28519"/>
    <cellStyle name="Normal 2 8 4" xfId="4203"/>
    <cellStyle name="Normal 2 8 4 10" xfId="49022"/>
    <cellStyle name="Normal 2 8 4 2" xfId="4450"/>
    <cellStyle name="Normal 2 8 4 2 2" xfId="6496"/>
    <cellStyle name="Normal 2 8 4 2 2 2" xfId="9091"/>
    <cellStyle name="Normal 2 8 4 2 2 2 2" xfId="16615"/>
    <cellStyle name="Normal 2 8 4 2 2 2 2 2" xfId="28553"/>
    <cellStyle name="Normal 2 8 4 2 2 2 3" xfId="38384"/>
    <cellStyle name="Normal 2 8 4 2 2 2 3 2" xfId="45497"/>
    <cellStyle name="Normal 2 8 4 2 2 2 4" xfId="28552"/>
    <cellStyle name="Normal 2 8 4 2 2 3" xfId="11000"/>
    <cellStyle name="Normal 2 8 4 2 2 3 2" xfId="28554"/>
    <cellStyle name="Normal 2 8 4 2 2 3 3" xfId="14132"/>
    <cellStyle name="Normal 2 8 4 2 2 4" xfId="19101"/>
    <cellStyle name="Normal 2 8 4 2 2 4 2" xfId="28555"/>
    <cellStyle name="Normal 2 8 4 2 2 5" xfId="35788"/>
    <cellStyle name="Normal 2 8 4 2 2 5 2" xfId="43013"/>
    <cellStyle name="Normal 2 8 4 2 2 6" xfId="28551"/>
    <cellStyle name="Normal 2 8 4 2 2 7" xfId="48065"/>
    <cellStyle name="Normal 2 8 4 2 2 8" xfId="50591"/>
    <cellStyle name="Normal 2 8 4 2 3" xfId="8251"/>
    <cellStyle name="Normal 2 8 4 2 3 2" xfId="15775"/>
    <cellStyle name="Normal 2 8 4 2 3 2 2" xfId="28557"/>
    <cellStyle name="Normal 2 8 4 2 3 3" xfId="37544"/>
    <cellStyle name="Normal 2 8 4 2 3 3 2" xfId="44656"/>
    <cellStyle name="Normal 2 8 4 2 3 4" xfId="28556"/>
    <cellStyle name="Normal 2 8 4 2 4" xfId="10999"/>
    <cellStyle name="Normal 2 8 4 2 4 2" xfId="28558"/>
    <cellStyle name="Normal 2 8 4 2 4 3" xfId="13296"/>
    <cellStyle name="Normal 2 8 4 2 5" xfId="18261"/>
    <cellStyle name="Normal 2 8 4 2 5 2" xfId="28559"/>
    <cellStyle name="Normal 2 8 4 2 6" xfId="34277"/>
    <cellStyle name="Normal 2 8 4 2 6 2" xfId="42177"/>
    <cellStyle name="Normal 2 8 4 2 7" xfId="28550"/>
    <cellStyle name="Normal 2 8 4 2 8" xfId="47224"/>
    <cellStyle name="Normal 2 8 4 2 9" xfId="49751"/>
    <cellStyle name="Normal 2 8 4 3" xfId="6495"/>
    <cellStyle name="Normal 2 8 4 3 2" xfId="9090"/>
    <cellStyle name="Normal 2 8 4 3 2 2" xfId="16614"/>
    <cellStyle name="Normal 2 8 4 3 2 2 2" xfId="28562"/>
    <cellStyle name="Normal 2 8 4 3 2 3" xfId="38383"/>
    <cellStyle name="Normal 2 8 4 3 2 3 2" xfId="45496"/>
    <cellStyle name="Normal 2 8 4 3 2 4" xfId="28561"/>
    <cellStyle name="Normal 2 8 4 3 3" xfId="11001"/>
    <cellStyle name="Normal 2 8 4 3 3 2" xfId="28563"/>
    <cellStyle name="Normal 2 8 4 3 3 3" xfId="14131"/>
    <cellStyle name="Normal 2 8 4 3 4" xfId="19100"/>
    <cellStyle name="Normal 2 8 4 3 4 2" xfId="28564"/>
    <cellStyle name="Normal 2 8 4 3 5" xfId="35787"/>
    <cellStyle name="Normal 2 8 4 3 5 2" xfId="43012"/>
    <cellStyle name="Normal 2 8 4 3 6" xfId="28560"/>
    <cellStyle name="Normal 2 8 4 3 7" xfId="48064"/>
    <cellStyle name="Normal 2 8 4 3 8" xfId="50590"/>
    <cellStyle name="Normal 2 8 4 4" xfId="7403"/>
    <cellStyle name="Normal 2 8 4 4 2" xfId="14927"/>
    <cellStyle name="Normal 2 8 4 4 2 2" xfId="28566"/>
    <cellStyle name="Normal 2 8 4 4 3" xfId="36696"/>
    <cellStyle name="Normal 2 8 4 4 3 2" xfId="43808"/>
    <cellStyle name="Normal 2 8 4 4 4" xfId="28565"/>
    <cellStyle name="Normal 2 8 4 5" xfId="10998"/>
    <cellStyle name="Normal 2 8 4 5 2" xfId="28567"/>
    <cellStyle name="Normal 2 8 4 5 3" xfId="12449"/>
    <cellStyle name="Normal 2 8 4 6" xfId="17413"/>
    <cellStyle name="Normal 2 8 4 6 2" xfId="28568"/>
    <cellStyle name="Normal 2 8 4 7" xfId="33327"/>
    <cellStyle name="Normal 2 8 4 7 2" xfId="41331"/>
    <cellStyle name="Normal 2 8 4 8" xfId="28549"/>
    <cellStyle name="Normal 2 8 4 9" xfId="46376"/>
    <cellStyle name="Normal 2 8 5" xfId="4240"/>
    <cellStyle name="Normal 2 8 5 2" xfId="6497"/>
    <cellStyle name="Normal 2 8 5 2 2" xfId="9092"/>
    <cellStyle name="Normal 2 8 5 2 2 2" xfId="16616"/>
    <cellStyle name="Normal 2 8 5 2 2 2 2" xfId="28572"/>
    <cellStyle name="Normal 2 8 5 2 2 3" xfId="38385"/>
    <cellStyle name="Normal 2 8 5 2 2 3 2" xfId="45498"/>
    <cellStyle name="Normal 2 8 5 2 2 4" xfId="28571"/>
    <cellStyle name="Normal 2 8 5 2 3" xfId="11003"/>
    <cellStyle name="Normal 2 8 5 2 3 2" xfId="28573"/>
    <cellStyle name="Normal 2 8 5 2 3 3" xfId="14133"/>
    <cellStyle name="Normal 2 8 5 2 4" xfId="19102"/>
    <cellStyle name="Normal 2 8 5 2 4 2" xfId="28574"/>
    <cellStyle name="Normal 2 8 5 2 5" xfId="35789"/>
    <cellStyle name="Normal 2 8 5 2 5 2" xfId="43014"/>
    <cellStyle name="Normal 2 8 5 2 6" xfId="28570"/>
    <cellStyle name="Normal 2 8 5 2 7" xfId="48066"/>
    <cellStyle name="Normal 2 8 5 2 8" xfId="50592"/>
    <cellStyle name="Normal 2 8 5 3" xfId="7546"/>
    <cellStyle name="Normal 2 8 5 3 2" xfId="15070"/>
    <cellStyle name="Normal 2 8 5 3 2 2" xfId="28576"/>
    <cellStyle name="Normal 2 8 5 3 3" xfId="36839"/>
    <cellStyle name="Normal 2 8 5 3 3 2" xfId="43951"/>
    <cellStyle name="Normal 2 8 5 3 4" xfId="28575"/>
    <cellStyle name="Normal 2 8 5 4" xfId="11002"/>
    <cellStyle name="Normal 2 8 5 4 2" xfId="28577"/>
    <cellStyle name="Normal 2 8 5 4 3" xfId="12592"/>
    <cellStyle name="Normal 2 8 5 5" xfId="17556"/>
    <cellStyle name="Normal 2 8 5 5 2" xfId="28578"/>
    <cellStyle name="Normal 2 8 5 6" xfId="33472"/>
    <cellStyle name="Normal 2 8 5 6 2" xfId="41474"/>
    <cellStyle name="Normal 2 8 5 7" xfId="28569"/>
    <cellStyle name="Normal 2 8 5 8" xfId="46519"/>
    <cellStyle name="Normal 2 8 5 9" xfId="48606"/>
    <cellStyle name="Normal 2 8 6" xfId="3992"/>
    <cellStyle name="Normal 2 8 6 2" xfId="6498"/>
    <cellStyle name="Normal 2 8 6 2 2" xfId="9093"/>
    <cellStyle name="Normal 2 8 6 2 2 2" xfId="16617"/>
    <cellStyle name="Normal 2 8 6 2 2 2 2" xfId="28582"/>
    <cellStyle name="Normal 2 8 6 2 2 3" xfId="38386"/>
    <cellStyle name="Normal 2 8 6 2 2 3 2" xfId="45499"/>
    <cellStyle name="Normal 2 8 6 2 2 4" xfId="28581"/>
    <cellStyle name="Normal 2 8 6 2 3" xfId="11005"/>
    <cellStyle name="Normal 2 8 6 2 3 2" xfId="28583"/>
    <cellStyle name="Normal 2 8 6 2 3 3" xfId="14134"/>
    <cellStyle name="Normal 2 8 6 2 4" xfId="19103"/>
    <cellStyle name="Normal 2 8 6 2 4 2" xfId="28584"/>
    <cellStyle name="Normal 2 8 6 2 5" xfId="35790"/>
    <cellStyle name="Normal 2 8 6 2 5 2" xfId="43015"/>
    <cellStyle name="Normal 2 8 6 2 6" xfId="28580"/>
    <cellStyle name="Normal 2 8 6 2 7" xfId="48067"/>
    <cellStyle name="Normal 2 8 6 2 8" xfId="50593"/>
    <cellStyle name="Normal 2 8 6 3" xfId="7836"/>
    <cellStyle name="Normal 2 8 6 3 2" xfId="15360"/>
    <cellStyle name="Normal 2 8 6 3 2 2" xfId="28586"/>
    <cellStyle name="Normal 2 8 6 3 3" xfId="37129"/>
    <cellStyle name="Normal 2 8 6 3 3 2" xfId="44241"/>
    <cellStyle name="Normal 2 8 6 3 4" xfId="28585"/>
    <cellStyle name="Normal 2 8 6 4" xfId="11004"/>
    <cellStyle name="Normal 2 8 6 4 2" xfId="28587"/>
    <cellStyle name="Normal 2 8 6 4 3" xfId="12881"/>
    <cellStyle name="Normal 2 8 6 5" xfId="17846"/>
    <cellStyle name="Normal 2 8 6 5 2" xfId="28588"/>
    <cellStyle name="Normal 2 8 6 6" xfId="33845"/>
    <cellStyle name="Normal 2 8 6 6 2" xfId="41762"/>
    <cellStyle name="Normal 2 8 6 7" xfId="28579"/>
    <cellStyle name="Normal 2 8 6 8" xfId="46809"/>
    <cellStyle name="Normal 2 8 6 9" xfId="49346"/>
    <cellStyle name="Normal 2 8 7" xfId="4445"/>
    <cellStyle name="Normal 2 8 7 2" xfId="6499"/>
    <cellStyle name="Normal 2 8 7 2 2" xfId="9094"/>
    <cellStyle name="Normal 2 8 7 2 2 2" xfId="16618"/>
    <cellStyle name="Normal 2 8 7 2 2 2 2" xfId="28592"/>
    <cellStyle name="Normal 2 8 7 2 2 3" xfId="38387"/>
    <cellStyle name="Normal 2 8 7 2 2 3 2" xfId="45500"/>
    <cellStyle name="Normal 2 8 7 2 2 4" xfId="28591"/>
    <cellStyle name="Normal 2 8 7 2 3" xfId="11007"/>
    <cellStyle name="Normal 2 8 7 2 3 2" xfId="28593"/>
    <cellStyle name="Normal 2 8 7 2 3 3" xfId="14135"/>
    <cellStyle name="Normal 2 8 7 2 4" xfId="19104"/>
    <cellStyle name="Normal 2 8 7 2 4 2" xfId="28594"/>
    <cellStyle name="Normal 2 8 7 2 5" xfId="35791"/>
    <cellStyle name="Normal 2 8 7 2 5 2" xfId="43016"/>
    <cellStyle name="Normal 2 8 7 2 6" xfId="28590"/>
    <cellStyle name="Normal 2 8 7 2 7" xfId="48068"/>
    <cellStyle name="Normal 2 8 7 2 8" xfId="50594"/>
    <cellStyle name="Normal 2 8 7 3" xfId="8246"/>
    <cellStyle name="Normal 2 8 7 3 2" xfId="15770"/>
    <cellStyle name="Normal 2 8 7 3 2 2" xfId="28596"/>
    <cellStyle name="Normal 2 8 7 3 3" xfId="37539"/>
    <cellStyle name="Normal 2 8 7 3 3 2" xfId="44651"/>
    <cellStyle name="Normal 2 8 7 3 4" xfId="28595"/>
    <cellStyle name="Normal 2 8 7 4" xfId="11006"/>
    <cellStyle name="Normal 2 8 7 4 2" xfId="28597"/>
    <cellStyle name="Normal 2 8 7 4 3" xfId="13291"/>
    <cellStyle name="Normal 2 8 7 5" xfId="18256"/>
    <cellStyle name="Normal 2 8 7 5 2" xfId="28598"/>
    <cellStyle name="Normal 2 8 7 6" xfId="34272"/>
    <cellStyle name="Normal 2 8 7 6 2" xfId="42172"/>
    <cellStyle name="Normal 2 8 7 7" xfId="28589"/>
    <cellStyle name="Normal 2 8 7 8" xfId="47219"/>
    <cellStyle name="Normal 2 8 7 9" xfId="49746"/>
    <cellStyle name="Normal 2 8 8" xfId="4688"/>
    <cellStyle name="Normal 2 8 8 2" xfId="6500"/>
    <cellStyle name="Normal 2 8 8 2 2" xfId="9095"/>
    <cellStyle name="Normal 2 8 8 2 2 2" xfId="16619"/>
    <cellStyle name="Normal 2 8 8 2 2 2 2" xfId="28602"/>
    <cellStyle name="Normal 2 8 8 2 2 3" xfId="38388"/>
    <cellStyle name="Normal 2 8 8 2 2 3 2" xfId="45501"/>
    <cellStyle name="Normal 2 8 8 2 2 4" xfId="28601"/>
    <cellStyle name="Normal 2 8 8 2 3" xfId="11009"/>
    <cellStyle name="Normal 2 8 8 2 3 2" xfId="28603"/>
    <cellStyle name="Normal 2 8 8 2 3 3" xfId="14136"/>
    <cellStyle name="Normal 2 8 8 2 4" xfId="19105"/>
    <cellStyle name="Normal 2 8 8 2 4 2" xfId="28604"/>
    <cellStyle name="Normal 2 8 8 2 5" xfId="35792"/>
    <cellStyle name="Normal 2 8 8 2 5 2" xfId="43017"/>
    <cellStyle name="Normal 2 8 8 2 6" xfId="28600"/>
    <cellStyle name="Normal 2 8 8 2 7" xfId="48069"/>
    <cellStyle name="Normal 2 8 8 2 8" xfId="50595"/>
    <cellStyle name="Normal 2 8 8 3" xfId="8456"/>
    <cellStyle name="Normal 2 8 8 3 2" xfId="15980"/>
    <cellStyle name="Normal 2 8 8 3 2 2" xfId="28606"/>
    <cellStyle name="Normal 2 8 8 3 3" xfId="37749"/>
    <cellStyle name="Normal 2 8 8 3 3 2" xfId="44861"/>
    <cellStyle name="Normal 2 8 8 3 4" xfId="28605"/>
    <cellStyle name="Normal 2 8 8 4" xfId="11008"/>
    <cellStyle name="Normal 2 8 8 4 2" xfId="28607"/>
    <cellStyle name="Normal 2 8 8 4 3" xfId="13497"/>
    <cellStyle name="Normal 2 8 8 5" xfId="18466"/>
    <cellStyle name="Normal 2 8 8 5 2" xfId="28608"/>
    <cellStyle name="Normal 2 8 8 6" xfId="34500"/>
    <cellStyle name="Normal 2 8 8 6 2" xfId="42378"/>
    <cellStyle name="Normal 2 8 8 7" xfId="28599"/>
    <cellStyle name="Normal 2 8 8 8" xfId="47429"/>
    <cellStyle name="Normal 2 8 8 9" xfId="49956"/>
    <cellStyle name="Normal 2 8 9" xfId="4808"/>
    <cellStyle name="Normal 2 8 9 2" xfId="6501"/>
    <cellStyle name="Normal 2 8 9 2 2" xfId="9096"/>
    <cellStyle name="Normal 2 8 9 2 2 2" xfId="16620"/>
    <cellStyle name="Normal 2 8 9 2 2 2 2" xfId="28612"/>
    <cellStyle name="Normal 2 8 9 2 2 3" xfId="38389"/>
    <cellStyle name="Normal 2 8 9 2 2 3 2" xfId="45502"/>
    <cellStyle name="Normal 2 8 9 2 2 4" xfId="28611"/>
    <cellStyle name="Normal 2 8 9 2 3" xfId="11011"/>
    <cellStyle name="Normal 2 8 9 2 3 2" xfId="28613"/>
    <cellStyle name="Normal 2 8 9 2 3 3" xfId="14137"/>
    <cellStyle name="Normal 2 8 9 2 4" xfId="19106"/>
    <cellStyle name="Normal 2 8 9 2 4 2" xfId="28614"/>
    <cellStyle name="Normal 2 8 9 2 5" xfId="35793"/>
    <cellStyle name="Normal 2 8 9 2 5 2" xfId="43018"/>
    <cellStyle name="Normal 2 8 9 2 6" xfId="28610"/>
    <cellStyle name="Normal 2 8 9 2 7" xfId="48070"/>
    <cellStyle name="Normal 2 8 9 2 8" xfId="50596"/>
    <cellStyle name="Normal 2 8 9 3" xfId="8576"/>
    <cellStyle name="Normal 2 8 9 3 2" xfId="16100"/>
    <cellStyle name="Normal 2 8 9 3 2 2" xfId="28616"/>
    <cellStyle name="Normal 2 8 9 3 3" xfId="37869"/>
    <cellStyle name="Normal 2 8 9 3 3 2" xfId="44981"/>
    <cellStyle name="Normal 2 8 9 3 4" xfId="28615"/>
    <cellStyle name="Normal 2 8 9 4" xfId="11010"/>
    <cellStyle name="Normal 2 8 9 4 2" xfId="28617"/>
    <cellStyle name="Normal 2 8 9 4 3" xfId="13617"/>
    <cellStyle name="Normal 2 8 9 5" xfId="18586"/>
    <cellStyle name="Normal 2 8 9 5 2" xfId="28618"/>
    <cellStyle name="Normal 2 8 9 6" xfId="34620"/>
    <cellStyle name="Normal 2 8 9 6 2" xfId="42498"/>
    <cellStyle name="Normal 2 8 9 7" xfId="28609"/>
    <cellStyle name="Normal 2 8 9 8" xfId="47549"/>
    <cellStyle name="Normal 2 8 9 9" xfId="50075"/>
    <cellStyle name="Normal 2 9" xfId="2138"/>
    <cellStyle name="Normal 2 9 10" xfId="11012"/>
    <cellStyle name="Normal 2 9 10 2" xfId="28620"/>
    <cellStyle name="Normal 2 9 10 3" xfId="12078"/>
    <cellStyle name="Normal 2 9 11" xfId="17110"/>
    <cellStyle name="Normal 2 9 11 2" xfId="28621"/>
    <cellStyle name="Normal 2 9 12" xfId="32909"/>
    <cellStyle name="Normal 2 9 12 2" xfId="40997"/>
    <cellStyle name="Normal 2 9 13" xfId="28619"/>
    <cellStyle name="Normal 2 9 14" xfId="46073"/>
    <cellStyle name="Normal 2 9 15" xfId="48709"/>
    <cellStyle name="Normal 2 9 2" xfId="3912"/>
    <cellStyle name="Normal 2 9 2 10" xfId="46258"/>
    <cellStyle name="Normal 2 9 2 11" xfId="48909"/>
    <cellStyle name="Normal 2 9 2 2" xfId="3396"/>
    <cellStyle name="Normal 2 9 2 2 2" xfId="6504"/>
    <cellStyle name="Normal 2 9 2 2 2 2" xfId="9099"/>
    <cellStyle name="Normal 2 9 2 2 2 2 2" xfId="16623"/>
    <cellStyle name="Normal 2 9 2 2 2 2 2 2" xfId="28626"/>
    <cellStyle name="Normal 2 9 2 2 2 2 3" xfId="38392"/>
    <cellStyle name="Normal 2 9 2 2 2 2 3 2" xfId="45505"/>
    <cellStyle name="Normal 2 9 2 2 2 2 4" xfId="28625"/>
    <cellStyle name="Normal 2 9 2 2 2 3" xfId="11015"/>
    <cellStyle name="Normal 2 9 2 2 2 3 2" xfId="28627"/>
    <cellStyle name="Normal 2 9 2 2 2 3 3" xfId="14140"/>
    <cellStyle name="Normal 2 9 2 2 2 4" xfId="19109"/>
    <cellStyle name="Normal 2 9 2 2 2 4 2" xfId="28628"/>
    <cellStyle name="Normal 2 9 2 2 2 5" xfId="35796"/>
    <cellStyle name="Normal 2 9 2 2 2 5 2" xfId="43021"/>
    <cellStyle name="Normal 2 9 2 2 2 6" xfId="28624"/>
    <cellStyle name="Normal 2 9 2 2 2 7" xfId="48073"/>
    <cellStyle name="Normal 2 9 2 2 2 8" xfId="50599"/>
    <cellStyle name="Normal 2 9 2 2 3" xfId="7841"/>
    <cellStyle name="Normal 2 9 2 2 3 2" xfId="15365"/>
    <cellStyle name="Normal 2 9 2 2 3 2 2" xfId="28630"/>
    <cellStyle name="Normal 2 9 2 2 3 3" xfId="37134"/>
    <cellStyle name="Normal 2 9 2 2 3 3 2" xfId="44246"/>
    <cellStyle name="Normal 2 9 2 2 3 4" xfId="28629"/>
    <cellStyle name="Normal 2 9 2 2 4" xfId="11014"/>
    <cellStyle name="Normal 2 9 2 2 4 2" xfId="28631"/>
    <cellStyle name="Normal 2 9 2 2 4 3" xfId="12886"/>
    <cellStyle name="Normal 2 9 2 2 5" xfId="17851"/>
    <cellStyle name="Normal 2 9 2 2 5 2" xfId="28632"/>
    <cellStyle name="Normal 2 9 2 2 6" xfId="33850"/>
    <cellStyle name="Normal 2 9 2 2 6 2" xfId="41767"/>
    <cellStyle name="Normal 2 9 2 2 7" xfId="28623"/>
    <cellStyle name="Normal 2 9 2 2 8" xfId="46814"/>
    <cellStyle name="Normal 2 9 2 2 9" xfId="49351"/>
    <cellStyle name="Normal 2 9 2 3" xfId="4452"/>
    <cellStyle name="Normal 2 9 2 3 2" xfId="6505"/>
    <cellStyle name="Normal 2 9 2 3 2 2" xfId="9100"/>
    <cellStyle name="Normal 2 9 2 3 2 2 2" xfId="16624"/>
    <cellStyle name="Normal 2 9 2 3 2 2 2 2" xfId="28636"/>
    <cellStyle name="Normal 2 9 2 3 2 2 3" xfId="38393"/>
    <cellStyle name="Normal 2 9 2 3 2 2 3 2" xfId="45506"/>
    <cellStyle name="Normal 2 9 2 3 2 2 4" xfId="28635"/>
    <cellStyle name="Normal 2 9 2 3 2 3" xfId="11017"/>
    <cellStyle name="Normal 2 9 2 3 2 3 2" xfId="28637"/>
    <cellStyle name="Normal 2 9 2 3 2 3 3" xfId="14141"/>
    <cellStyle name="Normal 2 9 2 3 2 4" xfId="19110"/>
    <cellStyle name="Normal 2 9 2 3 2 4 2" xfId="28638"/>
    <cellStyle name="Normal 2 9 2 3 2 5" xfId="35797"/>
    <cellStyle name="Normal 2 9 2 3 2 5 2" xfId="43022"/>
    <cellStyle name="Normal 2 9 2 3 2 6" xfId="28634"/>
    <cellStyle name="Normal 2 9 2 3 2 7" xfId="48074"/>
    <cellStyle name="Normal 2 9 2 3 2 8" xfId="50600"/>
    <cellStyle name="Normal 2 9 2 3 3" xfId="8253"/>
    <cellStyle name="Normal 2 9 2 3 3 2" xfId="15777"/>
    <cellStyle name="Normal 2 9 2 3 3 2 2" xfId="28640"/>
    <cellStyle name="Normal 2 9 2 3 3 3" xfId="37546"/>
    <cellStyle name="Normal 2 9 2 3 3 3 2" xfId="44658"/>
    <cellStyle name="Normal 2 9 2 3 3 4" xfId="28639"/>
    <cellStyle name="Normal 2 9 2 3 4" xfId="11016"/>
    <cellStyle name="Normal 2 9 2 3 4 2" xfId="28641"/>
    <cellStyle name="Normal 2 9 2 3 4 3" xfId="13298"/>
    <cellStyle name="Normal 2 9 2 3 5" xfId="18263"/>
    <cellStyle name="Normal 2 9 2 3 5 2" xfId="28642"/>
    <cellStyle name="Normal 2 9 2 3 6" xfId="34279"/>
    <cellStyle name="Normal 2 9 2 3 6 2" xfId="42179"/>
    <cellStyle name="Normal 2 9 2 3 7" xfId="28633"/>
    <cellStyle name="Normal 2 9 2 3 8" xfId="47226"/>
    <cellStyle name="Normal 2 9 2 3 9" xfId="49753"/>
    <cellStyle name="Normal 2 9 2 4" xfId="6503"/>
    <cellStyle name="Normal 2 9 2 4 2" xfId="9098"/>
    <cellStyle name="Normal 2 9 2 4 2 2" xfId="16622"/>
    <cellStyle name="Normal 2 9 2 4 2 2 2" xfId="28645"/>
    <cellStyle name="Normal 2 9 2 4 2 3" xfId="38391"/>
    <cellStyle name="Normal 2 9 2 4 2 3 2" xfId="45504"/>
    <cellStyle name="Normal 2 9 2 4 2 4" xfId="28644"/>
    <cellStyle name="Normal 2 9 2 4 3" xfId="11018"/>
    <cellStyle name="Normal 2 9 2 4 3 2" xfId="28646"/>
    <cellStyle name="Normal 2 9 2 4 3 3" xfId="14139"/>
    <cellStyle name="Normal 2 9 2 4 4" xfId="19108"/>
    <cellStyle name="Normal 2 9 2 4 4 2" xfId="28647"/>
    <cellStyle name="Normal 2 9 2 4 5" xfId="35795"/>
    <cellStyle name="Normal 2 9 2 4 5 2" xfId="43020"/>
    <cellStyle name="Normal 2 9 2 4 6" xfId="28643"/>
    <cellStyle name="Normal 2 9 2 4 7" xfId="48072"/>
    <cellStyle name="Normal 2 9 2 4 8" xfId="50598"/>
    <cellStyle name="Normal 2 9 2 5" xfId="7285"/>
    <cellStyle name="Normal 2 9 2 5 2" xfId="14809"/>
    <cellStyle name="Normal 2 9 2 5 2 2" xfId="28649"/>
    <cellStyle name="Normal 2 9 2 5 3" xfId="36578"/>
    <cellStyle name="Normal 2 9 2 5 3 2" xfId="43690"/>
    <cellStyle name="Normal 2 9 2 5 4" xfId="28648"/>
    <cellStyle name="Normal 2 9 2 6" xfId="11013"/>
    <cellStyle name="Normal 2 9 2 6 2" xfId="28650"/>
    <cellStyle name="Normal 2 9 2 6 3" xfId="12334"/>
    <cellStyle name="Normal 2 9 2 7" xfId="17295"/>
    <cellStyle name="Normal 2 9 2 7 2" xfId="28651"/>
    <cellStyle name="Normal 2 9 2 8" xfId="33205"/>
    <cellStyle name="Normal 2 9 2 8 2" xfId="41217"/>
    <cellStyle name="Normal 2 9 2 9" xfId="28622"/>
    <cellStyle name="Normal 2 9 3" xfId="3440"/>
    <cellStyle name="Normal 2 9 3 10" xfId="49024"/>
    <cellStyle name="Normal 2 9 3 2" xfId="4453"/>
    <cellStyle name="Normal 2 9 3 2 2" xfId="6507"/>
    <cellStyle name="Normal 2 9 3 2 2 2" xfId="9102"/>
    <cellStyle name="Normal 2 9 3 2 2 2 2" xfId="16626"/>
    <cellStyle name="Normal 2 9 3 2 2 2 2 2" xfId="28656"/>
    <cellStyle name="Normal 2 9 3 2 2 2 3" xfId="38395"/>
    <cellStyle name="Normal 2 9 3 2 2 2 3 2" xfId="45508"/>
    <cellStyle name="Normal 2 9 3 2 2 2 4" xfId="28655"/>
    <cellStyle name="Normal 2 9 3 2 2 3" xfId="11021"/>
    <cellStyle name="Normal 2 9 3 2 2 3 2" xfId="28657"/>
    <cellStyle name="Normal 2 9 3 2 2 3 3" xfId="14143"/>
    <cellStyle name="Normal 2 9 3 2 2 4" xfId="19112"/>
    <cellStyle name="Normal 2 9 3 2 2 4 2" xfId="28658"/>
    <cellStyle name="Normal 2 9 3 2 2 5" xfId="35799"/>
    <cellStyle name="Normal 2 9 3 2 2 5 2" xfId="43024"/>
    <cellStyle name="Normal 2 9 3 2 2 6" xfId="28654"/>
    <cellStyle name="Normal 2 9 3 2 2 7" xfId="48076"/>
    <cellStyle name="Normal 2 9 3 2 2 8" xfId="50602"/>
    <cellStyle name="Normal 2 9 3 2 3" xfId="8254"/>
    <cellStyle name="Normal 2 9 3 2 3 2" xfId="15778"/>
    <cellStyle name="Normal 2 9 3 2 3 2 2" xfId="28660"/>
    <cellStyle name="Normal 2 9 3 2 3 3" xfId="37547"/>
    <cellStyle name="Normal 2 9 3 2 3 3 2" xfId="44659"/>
    <cellStyle name="Normal 2 9 3 2 3 4" xfId="28659"/>
    <cellStyle name="Normal 2 9 3 2 4" xfId="11020"/>
    <cellStyle name="Normal 2 9 3 2 4 2" xfId="28661"/>
    <cellStyle name="Normal 2 9 3 2 4 3" xfId="13299"/>
    <cellStyle name="Normal 2 9 3 2 5" xfId="18264"/>
    <cellStyle name="Normal 2 9 3 2 5 2" xfId="28662"/>
    <cellStyle name="Normal 2 9 3 2 6" xfId="34280"/>
    <cellStyle name="Normal 2 9 3 2 6 2" xfId="42180"/>
    <cellStyle name="Normal 2 9 3 2 7" xfId="28653"/>
    <cellStyle name="Normal 2 9 3 2 8" xfId="47227"/>
    <cellStyle name="Normal 2 9 3 2 9" xfId="49754"/>
    <cellStyle name="Normal 2 9 3 3" xfId="6506"/>
    <cellStyle name="Normal 2 9 3 3 2" xfId="9101"/>
    <cellStyle name="Normal 2 9 3 3 2 2" xfId="16625"/>
    <cellStyle name="Normal 2 9 3 3 2 2 2" xfId="28665"/>
    <cellStyle name="Normal 2 9 3 3 2 3" xfId="38394"/>
    <cellStyle name="Normal 2 9 3 3 2 3 2" xfId="45507"/>
    <cellStyle name="Normal 2 9 3 3 2 4" xfId="28664"/>
    <cellStyle name="Normal 2 9 3 3 3" xfId="11022"/>
    <cellStyle name="Normal 2 9 3 3 3 2" xfId="28666"/>
    <cellStyle name="Normal 2 9 3 3 3 3" xfId="14142"/>
    <cellStyle name="Normal 2 9 3 3 4" xfId="19111"/>
    <cellStyle name="Normal 2 9 3 3 4 2" xfId="28667"/>
    <cellStyle name="Normal 2 9 3 3 5" xfId="35798"/>
    <cellStyle name="Normal 2 9 3 3 5 2" xfId="43023"/>
    <cellStyle name="Normal 2 9 3 3 6" xfId="28663"/>
    <cellStyle name="Normal 2 9 3 3 7" xfId="48075"/>
    <cellStyle name="Normal 2 9 3 3 8" xfId="50601"/>
    <cellStyle name="Normal 2 9 3 4" xfId="7405"/>
    <cellStyle name="Normal 2 9 3 4 2" xfId="14929"/>
    <cellStyle name="Normal 2 9 3 4 2 2" xfId="28669"/>
    <cellStyle name="Normal 2 9 3 4 3" xfId="36698"/>
    <cellStyle name="Normal 2 9 3 4 3 2" xfId="43810"/>
    <cellStyle name="Normal 2 9 3 4 4" xfId="28668"/>
    <cellStyle name="Normal 2 9 3 5" xfId="11019"/>
    <cellStyle name="Normal 2 9 3 5 2" xfId="28670"/>
    <cellStyle name="Normal 2 9 3 5 3" xfId="12451"/>
    <cellStyle name="Normal 2 9 3 6" xfId="17415"/>
    <cellStyle name="Normal 2 9 3 6 2" xfId="28671"/>
    <cellStyle name="Normal 2 9 3 7" xfId="33329"/>
    <cellStyle name="Normal 2 9 3 7 2" xfId="41333"/>
    <cellStyle name="Normal 2 9 3 8" xfId="28652"/>
    <cellStyle name="Normal 2 9 3 9" xfId="46378"/>
    <cellStyle name="Normal 2 9 4" xfId="2010"/>
    <cellStyle name="Normal 2 9 4 2" xfId="6508"/>
    <cellStyle name="Normal 2 9 4 2 2" xfId="9103"/>
    <cellStyle name="Normal 2 9 4 2 2 2" xfId="16627"/>
    <cellStyle name="Normal 2 9 4 2 2 2 2" xfId="28675"/>
    <cellStyle name="Normal 2 9 4 2 2 3" xfId="38396"/>
    <cellStyle name="Normal 2 9 4 2 2 3 2" xfId="45509"/>
    <cellStyle name="Normal 2 9 4 2 2 4" xfId="28674"/>
    <cellStyle name="Normal 2 9 4 2 3" xfId="11024"/>
    <cellStyle name="Normal 2 9 4 2 3 2" xfId="28676"/>
    <cellStyle name="Normal 2 9 4 2 3 3" xfId="14144"/>
    <cellStyle name="Normal 2 9 4 2 4" xfId="19113"/>
    <cellStyle name="Normal 2 9 4 2 4 2" xfId="28677"/>
    <cellStyle name="Normal 2 9 4 2 5" xfId="35800"/>
    <cellStyle name="Normal 2 9 4 2 5 2" xfId="43025"/>
    <cellStyle name="Normal 2 9 4 2 6" xfId="28673"/>
    <cellStyle name="Normal 2 9 4 2 7" xfId="48077"/>
    <cellStyle name="Normal 2 9 4 2 8" xfId="50603"/>
    <cellStyle name="Normal 2 9 4 3" xfId="7548"/>
    <cellStyle name="Normal 2 9 4 3 2" xfId="15072"/>
    <cellStyle name="Normal 2 9 4 3 2 2" xfId="28679"/>
    <cellStyle name="Normal 2 9 4 3 3" xfId="36841"/>
    <cellStyle name="Normal 2 9 4 3 3 2" xfId="43953"/>
    <cellStyle name="Normal 2 9 4 3 4" xfId="28678"/>
    <cellStyle name="Normal 2 9 4 4" xfId="11023"/>
    <cellStyle name="Normal 2 9 4 4 2" xfId="28680"/>
    <cellStyle name="Normal 2 9 4 4 3" xfId="12594"/>
    <cellStyle name="Normal 2 9 4 5" xfId="17558"/>
    <cellStyle name="Normal 2 9 4 5 2" xfId="28681"/>
    <cellStyle name="Normal 2 9 4 6" xfId="33474"/>
    <cellStyle name="Normal 2 9 4 6 2" xfId="41476"/>
    <cellStyle name="Normal 2 9 4 7" xfId="28672"/>
    <cellStyle name="Normal 2 9 4 8" xfId="46521"/>
    <cellStyle name="Normal 2 9 4 9" xfId="49061"/>
    <cellStyle name="Normal 2 9 5" xfId="3558"/>
    <cellStyle name="Normal 2 9 5 2" xfId="6509"/>
    <cellStyle name="Normal 2 9 5 2 2" xfId="9104"/>
    <cellStyle name="Normal 2 9 5 2 2 2" xfId="16628"/>
    <cellStyle name="Normal 2 9 5 2 2 2 2" xfId="28685"/>
    <cellStyle name="Normal 2 9 5 2 2 3" xfId="38397"/>
    <cellStyle name="Normal 2 9 5 2 2 3 2" xfId="45510"/>
    <cellStyle name="Normal 2 9 5 2 2 4" xfId="28684"/>
    <cellStyle name="Normal 2 9 5 2 3" xfId="11026"/>
    <cellStyle name="Normal 2 9 5 2 3 2" xfId="28686"/>
    <cellStyle name="Normal 2 9 5 2 3 3" xfId="14145"/>
    <cellStyle name="Normal 2 9 5 2 4" xfId="19114"/>
    <cellStyle name="Normal 2 9 5 2 4 2" xfId="28687"/>
    <cellStyle name="Normal 2 9 5 2 5" xfId="35801"/>
    <cellStyle name="Normal 2 9 5 2 5 2" xfId="43026"/>
    <cellStyle name="Normal 2 9 5 2 6" xfId="28683"/>
    <cellStyle name="Normal 2 9 5 2 7" xfId="48078"/>
    <cellStyle name="Normal 2 9 5 2 8" xfId="50604"/>
    <cellStyle name="Normal 2 9 5 3" xfId="7840"/>
    <cellStyle name="Normal 2 9 5 3 2" xfId="15364"/>
    <cellStyle name="Normal 2 9 5 3 2 2" xfId="28689"/>
    <cellStyle name="Normal 2 9 5 3 3" xfId="37133"/>
    <cellStyle name="Normal 2 9 5 3 3 2" xfId="44245"/>
    <cellStyle name="Normal 2 9 5 3 4" xfId="28688"/>
    <cellStyle name="Normal 2 9 5 4" xfId="11025"/>
    <cellStyle name="Normal 2 9 5 4 2" xfId="28690"/>
    <cellStyle name="Normal 2 9 5 4 3" xfId="12885"/>
    <cellStyle name="Normal 2 9 5 5" xfId="17850"/>
    <cellStyle name="Normal 2 9 5 5 2" xfId="28691"/>
    <cellStyle name="Normal 2 9 5 6" xfId="33849"/>
    <cellStyle name="Normal 2 9 5 6 2" xfId="41766"/>
    <cellStyle name="Normal 2 9 5 7" xfId="28682"/>
    <cellStyle name="Normal 2 9 5 8" xfId="46813"/>
    <cellStyle name="Normal 2 9 5 9" xfId="49350"/>
    <cellStyle name="Normal 2 9 6" xfId="4451"/>
    <cellStyle name="Normal 2 9 6 2" xfId="6510"/>
    <cellStyle name="Normal 2 9 6 2 2" xfId="9105"/>
    <cellStyle name="Normal 2 9 6 2 2 2" xfId="16629"/>
    <cellStyle name="Normal 2 9 6 2 2 2 2" xfId="28695"/>
    <cellStyle name="Normal 2 9 6 2 2 3" xfId="38398"/>
    <cellStyle name="Normal 2 9 6 2 2 3 2" xfId="45511"/>
    <cellStyle name="Normal 2 9 6 2 2 4" xfId="28694"/>
    <cellStyle name="Normal 2 9 6 2 3" xfId="11028"/>
    <cellStyle name="Normal 2 9 6 2 3 2" xfId="28696"/>
    <cellStyle name="Normal 2 9 6 2 3 3" xfId="14146"/>
    <cellStyle name="Normal 2 9 6 2 4" xfId="19115"/>
    <cellStyle name="Normal 2 9 6 2 4 2" xfId="28697"/>
    <cellStyle name="Normal 2 9 6 2 5" xfId="35802"/>
    <cellStyle name="Normal 2 9 6 2 5 2" xfId="43027"/>
    <cellStyle name="Normal 2 9 6 2 6" xfId="28693"/>
    <cellStyle name="Normal 2 9 6 2 7" xfId="48079"/>
    <cellStyle name="Normal 2 9 6 2 8" xfId="50605"/>
    <cellStyle name="Normal 2 9 6 3" xfId="8252"/>
    <cellStyle name="Normal 2 9 6 3 2" xfId="15776"/>
    <cellStyle name="Normal 2 9 6 3 2 2" xfId="28699"/>
    <cellStyle name="Normal 2 9 6 3 3" xfId="37545"/>
    <cellStyle name="Normal 2 9 6 3 3 2" xfId="44657"/>
    <cellStyle name="Normal 2 9 6 3 4" xfId="28698"/>
    <cellStyle name="Normal 2 9 6 4" xfId="11027"/>
    <cellStyle name="Normal 2 9 6 4 2" xfId="28700"/>
    <cellStyle name="Normal 2 9 6 4 3" xfId="13297"/>
    <cellStyle name="Normal 2 9 6 5" xfId="18262"/>
    <cellStyle name="Normal 2 9 6 5 2" xfId="28701"/>
    <cellStyle name="Normal 2 9 6 6" xfId="34278"/>
    <cellStyle name="Normal 2 9 6 6 2" xfId="42178"/>
    <cellStyle name="Normal 2 9 6 7" xfId="28692"/>
    <cellStyle name="Normal 2 9 6 8" xfId="47225"/>
    <cellStyle name="Normal 2 9 6 9" xfId="49752"/>
    <cellStyle name="Normal 2 9 7" xfId="6511"/>
    <cellStyle name="Normal 2 9 7 2" xfId="11029"/>
    <cellStyle name="Normal 2 9 7 3" xfId="35803"/>
    <cellStyle name="Normal 2 9 7 4" xfId="28702"/>
    <cellStyle name="Normal 2 9 8" xfId="6502"/>
    <cellStyle name="Normal 2 9 8 2" xfId="9097"/>
    <cellStyle name="Normal 2 9 8 2 2" xfId="16621"/>
    <cellStyle name="Normal 2 9 8 2 2 2" xfId="28705"/>
    <cellStyle name="Normal 2 9 8 2 3" xfId="38390"/>
    <cellStyle name="Normal 2 9 8 2 3 2" xfId="45503"/>
    <cellStyle name="Normal 2 9 8 2 4" xfId="28704"/>
    <cellStyle name="Normal 2 9 8 3" xfId="11030"/>
    <cellStyle name="Normal 2 9 8 3 2" xfId="28706"/>
    <cellStyle name="Normal 2 9 8 3 3" xfId="14138"/>
    <cellStyle name="Normal 2 9 8 4" xfId="19107"/>
    <cellStyle name="Normal 2 9 8 4 2" xfId="28707"/>
    <cellStyle name="Normal 2 9 8 5" xfId="35794"/>
    <cellStyle name="Normal 2 9 8 5 2" xfId="43019"/>
    <cellStyle name="Normal 2 9 8 6" xfId="28703"/>
    <cellStyle name="Normal 2 9 8 7" xfId="48071"/>
    <cellStyle name="Normal 2 9 8 8" xfId="50597"/>
    <cellStyle name="Normal 2 9 9" xfId="7100"/>
    <cellStyle name="Normal 2 9 9 2" xfId="14624"/>
    <cellStyle name="Normal 2 9 9 2 2" xfId="28709"/>
    <cellStyle name="Normal 2 9 9 3" xfId="36393"/>
    <cellStyle name="Normal 2 9 9 3 2" xfId="43505"/>
    <cellStyle name="Normal 2 9 9 4" xfId="28708"/>
    <cellStyle name="Normal 20" xfId="9477"/>
    <cellStyle name="Normal 20 2" xfId="38770"/>
    <cellStyle name="Normal 21" xfId="32689"/>
    <cellStyle name="Normal 21 2" xfId="40897"/>
    <cellStyle name="Normal 22" xfId="45960"/>
    <cellStyle name="Normal 23" xfId="48449"/>
    <cellStyle name="Normal 24" xfId="11972"/>
    <cellStyle name="Normal 3" xfId="109"/>
    <cellStyle name="Normal 3 10" xfId="2286"/>
    <cellStyle name="Normal 3 10 10" xfId="28710"/>
    <cellStyle name="Normal 3 10 11" xfId="46074"/>
    <cellStyle name="Normal 3 10 12" xfId="48710"/>
    <cellStyle name="Normal 3 10 2" xfId="3786"/>
    <cellStyle name="Normal 3 10 2 10" xfId="48740"/>
    <cellStyle name="Normal 3 10 2 2" xfId="6514"/>
    <cellStyle name="Normal 3 10 2 2 2" xfId="11033"/>
    <cellStyle name="Normal 3 10 2 2 3" xfId="35806"/>
    <cellStyle name="Normal 3 10 2 2 4" xfId="28712"/>
    <cellStyle name="Normal 3 10 2 3" xfId="6513"/>
    <cellStyle name="Normal 3 10 2 3 2" xfId="9107"/>
    <cellStyle name="Normal 3 10 2 3 2 2" xfId="16631"/>
    <cellStyle name="Normal 3 10 2 3 2 2 2" xfId="28715"/>
    <cellStyle name="Normal 3 10 2 3 2 3" xfId="38400"/>
    <cellStyle name="Normal 3 10 2 3 2 3 2" xfId="45513"/>
    <cellStyle name="Normal 3 10 2 3 2 4" xfId="28714"/>
    <cellStyle name="Normal 3 10 2 3 3" xfId="11034"/>
    <cellStyle name="Normal 3 10 2 3 3 2" xfId="28716"/>
    <cellStyle name="Normal 3 10 2 3 3 3" xfId="14148"/>
    <cellStyle name="Normal 3 10 2 3 4" xfId="19117"/>
    <cellStyle name="Normal 3 10 2 3 4 2" xfId="28717"/>
    <cellStyle name="Normal 3 10 2 3 5" xfId="35805"/>
    <cellStyle name="Normal 3 10 2 3 5 2" xfId="43029"/>
    <cellStyle name="Normal 3 10 2 3 6" xfId="28713"/>
    <cellStyle name="Normal 3 10 2 3 7" xfId="48081"/>
    <cellStyle name="Normal 3 10 2 3 8" xfId="50607"/>
    <cellStyle name="Normal 3 10 2 4" xfId="7843"/>
    <cellStyle name="Normal 3 10 2 4 2" xfId="15367"/>
    <cellStyle name="Normal 3 10 2 4 2 2" xfId="28719"/>
    <cellStyle name="Normal 3 10 2 4 3" xfId="37136"/>
    <cellStyle name="Normal 3 10 2 4 3 2" xfId="44248"/>
    <cellStyle name="Normal 3 10 2 4 4" xfId="28718"/>
    <cellStyle name="Normal 3 10 2 5" xfId="11032"/>
    <cellStyle name="Normal 3 10 2 5 2" xfId="28720"/>
    <cellStyle name="Normal 3 10 2 5 3" xfId="12888"/>
    <cellStyle name="Normal 3 10 2 6" xfId="17853"/>
    <cellStyle name="Normal 3 10 2 6 2" xfId="28721"/>
    <cellStyle name="Normal 3 10 2 7" xfId="33852"/>
    <cellStyle name="Normal 3 10 2 7 2" xfId="41769"/>
    <cellStyle name="Normal 3 10 2 8" xfId="28711"/>
    <cellStyle name="Normal 3 10 2 9" xfId="46816"/>
    <cellStyle name="Normal 3 10 3" xfId="4454"/>
    <cellStyle name="Normal 3 10 3 2" xfId="6515"/>
    <cellStyle name="Normal 3 10 3 2 2" xfId="9108"/>
    <cellStyle name="Normal 3 10 3 2 2 2" xfId="16632"/>
    <cellStyle name="Normal 3 10 3 2 2 2 2" xfId="28725"/>
    <cellStyle name="Normal 3 10 3 2 2 3" xfId="38401"/>
    <cellStyle name="Normal 3 10 3 2 2 3 2" xfId="45514"/>
    <cellStyle name="Normal 3 10 3 2 2 4" xfId="28724"/>
    <cellStyle name="Normal 3 10 3 2 3" xfId="11036"/>
    <cellStyle name="Normal 3 10 3 2 3 2" xfId="28726"/>
    <cellStyle name="Normal 3 10 3 2 3 3" xfId="14149"/>
    <cellStyle name="Normal 3 10 3 2 4" xfId="19118"/>
    <cellStyle name="Normal 3 10 3 2 4 2" xfId="28727"/>
    <cellStyle name="Normal 3 10 3 2 5" xfId="35807"/>
    <cellStyle name="Normal 3 10 3 2 5 2" xfId="43030"/>
    <cellStyle name="Normal 3 10 3 2 6" xfId="28723"/>
    <cellStyle name="Normal 3 10 3 2 7" xfId="48082"/>
    <cellStyle name="Normal 3 10 3 2 8" xfId="50608"/>
    <cellStyle name="Normal 3 10 3 3" xfId="8255"/>
    <cellStyle name="Normal 3 10 3 3 2" xfId="15779"/>
    <cellStyle name="Normal 3 10 3 3 2 2" xfId="28729"/>
    <cellStyle name="Normal 3 10 3 3 3" xfId="37548"/>
    <cellStyle name="Normal 3 10 3 3 3 2" xfId="44660"/>
    <cellStyle name="Normal 3 10 3 3 4" xfId="28728"/>
    <cellStyle name="Normal 3 10 3 4" xfId="11035"/>
    <cellStyle name="Normal 3 10 3 4 2" xfId="28730"/>
    <cellStyle name="Normal 3 10 3 4 3" xfId="13300"/>
    <cellStyle name="Normal 3 10 3 5" xfId="18265"/>
    <cellStyle name="Normal 3 10 3 5 2" xfId="28731"/>
    <cellStyle name="Normal 3 10 3 6" xfId="34281"/>
    <cellStyle name="Normal 3 10 3 6 2" xfId="42181"/>
    <cellStyle name="Normal 3 10 3 7" xfId="28722"/>
    <cellStyle name="Normal 3 10 3 8" xfId="47228"/>
    <cellStyle name="Normal 3 10 3 9" xfId="49755"/>
    <cellStyle name="Normal 3 10 4" xfId="6516"/>
    <cellStyle name="Normal 3 10 4 2" xfId="11037"/>
    <cellStyle name="Normal 3 10 4 3" xfId="35808"/>
    <cellStyle name="Normal 3 10 4 4" xfId="28732"/>
    <cellStyle name="Normal 3 10 5" xfId="6512"/>
    <cellStyle name="Normal 3 10 5 2" xfId="9106"/>
    <cellStyle name="Normal 3 10 5 2 2" xfId="16630"/>
    <cellStyle name="Normal 3 10 5 2 2 2" xfId="28735"/>
    <cellStyle name="Normal 3 10 5 2 3" xfId="38399"/>
    <cellStyle name="Normal 3 10 5 2 3 2" xfId="45512"/>
    <cellStyle name="Normal 3 10 5 2 4" xfId="28734"/>
    <cellStyle name="Normal 3 10 5 3" xfId="11038"/>
    <cellStyle name="Normal 3 10 5 3 2" xfId="28736"/>
    <cellStyle name="Normal 3 10 5 3 3" xfId="14147"/>
    <cellStyle name="Normal 3 10 5 4" xfId="19116"/>
    <cellStyle name="Normal 3 10 5 4 2" xfId="28737"/>
    <cellStyle name="Normal 3 10 5 5" xfId="35804"/>
    <cellStyle name="Normal 3 10 5 5 2" xfId="43028"/>
    <cellStyle name="Normal 3 10 5 6" xfId="28733"/>
    <cellStyle name="Normal 3 10 5 7" xfId="48080"/>
    <cellStyle name="Normal 3 10 5 8" xfId="50606"/>
    <cellStyle name="Normal 3 10 6" xfId="7101"/>
    <cellStyle name="Normal 3 10 6 2" xfId="14625"/>
    <cellStyle name="Normal 3 10 6 2 2" xfId="28739"/>
    <cellStyle name="Normal 3 10 6 3" xfId="36394"/>
    <cellStyle name="Normal 3 10 6 3 2" xfId="43506"/>
    <cellStyle name="Normal 3 10 6 4" xfId="28738"/>
    <cellStyle name="Normal 3 10 7" xfId="11031"/>
    <cellStyle name="Normal 3 10 7 2" xfId="28740"/>
    <cellStyle name="Normal 3 10 7 3" xfId="12189"/>
    <cellStyle name="Normal 3 10 8" xfId="17111"/>
    <cellStyle name="Normal 3 10 8 2" xfId="28741"/>
    <cellStyle name="Normal 3 10 9" xfId="33051"/>
    <cellStyle name="Normal 3 10 9 2" xfId="41074"/>
    <cellStyle name="Normal 3 11" xfId="3996"/>
    <cellStyle name="Normal 3 11 10" xfId="28742"/>
    <cellStyle name="Normal 3 11 11" xfId="46114"/>
    <cellStyle name="Normal 3 11 12" xfId="48741"/>
    <cellStyle name="Normal 3 11 2" xfId="2284"/>
    <cellStyle name="Normal 3 11 2 10" xfId="48742"/>
    <cellStyle name="Normal 3 11 2 2" xfId="6519"/>
    <cellStyle name="Normal 3 11 2 2 2" xfId="11041"/>
    <cellStyle name="Normal 3 11 2 2 3" xfId="35811"/>
    <cellStyle name="Normal 3 11 2 2 4" xfId="28744"/>
    <cellStyle name="Normal 3 11 2 3" xfId="6518"/>
    <cellStyle name="Normal 3 11 2 3 2" xfId="9110"/>
    <cellStyle name="Normal 3 11 2 3 2 2" xfId="16634"/>
    <cellStyle name="Normal 3 11 2 3 2 2 2" xfId="28747"/>
    <cellStyle name="Normal 3 11 2 3 2 3" xfId="38403"/>
    <cellStyle name="Normal 3 11 2 3 2 3 2" xfId="45516"/>
    <cellStyle name="Normal 3 11 2 3 2 4" xfId="28746"/>
    <cellStyle name="Normal 3 11 2 3 3" xfId="11042"/>
    <cellStyle name="Normal 3 11 2 3 3 2" xfId="28748"/>
    <cellStyle name="Normal 3 11 2 3 3 3" xfId="14151"/>
    <cellStyle name="Normal 3 11 2 3 4" xfId="19120"/>
    <cellStyle name="Normal 3 11 2 3 4 2" xfId="28749"/>
    <cellStyle name="Normal 3 11 2 3 5" xfId="35810"/>
    <cellStyle name="Normal 3 11 2 3 5 2" xfId="43032"/>
    <cellStyle name="Normal 3 11 2 3 6" xfId="28745"/>
    <cellStyle name="Normal 3 11 2 3 7" xfId="48084"/>
    <cellStyle name="Normal 3 11 2 3 8" xfId="50610"/>
    <cellStyle name="Normal 3 11 2 4" xfId="7844"/>
    <cellStyle name="Normal 3 11 2 4 2" xfId="15368"/>
    <cellStyle name="Normal 3 11 2 4 2 2" xfId="28751"/>
    <cellStyle name="Normal 3 11 2 4 3" xfId="37137"/>
    <cellStyle name="Normal 3 11 2 4 3 2" xfId="44249"/>
    <cellStyle name="Normal 3 11 2 4 4" xfId="28750"/>
    <cellStyle name="Normal 3 11 2 5" xfId="11040"/>
    <cellStyle name="Normal 3 11 2 5 2" xfId="28752"/>
    <cellStyle name="Normal 3 11 2 5 3" xfId="12889"/>
    <cellStyle name="Normal 3 11 2 6" xfId="17854"/>
    <cellStyle name="Normal 3 11 2 6 2" xfId="28753"/>
    <cellStyle name="Normal 3 11 2 7" xfId="33853"/>
    <cellStyle name="Normal 3 11 2 7 2" xfId="41770"/>
    <cellStyle name="Normal 3 11 2 8" xfId="28743"/>
    <cellStyle name="Normal 3 11 2 9" xfId="46817"/>
    <cellStyle name="Normal 3 11 3" xfId="4455"/>
    <cellStyle name="Normal 3 11 3 2" xfId="6520"/>
    <cellStyle name="Normal 3 11 3 2 2" xfId="9111"/>
    <cellStyle name="Normal 3 11 3 2 2 2" xfId="16635"/>
    <cellStyle name="Normal 3 11 3 2 2 2 2" xfId="28757"/>
    <cellStyle name="Normal 3 11 3 2 2 3" xfId="38404"/>
    <cellStyle name="Normal 3 11 3 2 2 3 2" xfId="45517"/>
    <cellStyle name="Normal 3 11 3 2 2 4" xfId="28756"/>
    <cellStyle name="Normal 3 11 3 2 3" xfId="11044"/>
    <cellStyle name="Normal 3 11 3 2 3 2" xfId="28758"/>
    <cellStyle name="Normal 3 11 3 2 3 3" xfId="14152"/>
    <cellStyle name="Normal 3 11 3 2 4" xfId="19121"/>
    <cellStyle name="Normal 3 11 3 2 4 2" xfId="28759"/>
    <cellStyle name="Normal 3 11 3 2 5" xfId="35812"/>
    <cellStyle name="Normal 3 11 3 2 5 2" xfId="43033"/>
    <cellStyle name="Normal 3 11 3 2 6" xfId="28755"/>
    <cellStyle name="Normal 3 11 3 2 7" xfId="48085"/>
    <cellStyle name="Normal 3 11 3 2 8" xfId="50611"/>
    <cellStyle name="Normal 3 11 3 3" xfId="8256"/>
    <cellStyle name="Normal 3 11 3 3 2" xfId="15780"/>
    <cellStyle name="Normal 3 11 3 3 2 2" xfId="28761"/>
    <cellStyle name="Normal 3 11 3 3 3" xfId="37549"/>
    <cellStyle name="Normal 3 11 3 3 3 2" xfId="44661"/>
    <cellStyle name="Normal 3 11 3 3 4" xfId="28760"/>
    <cellStyle name="Normal 3 11 3 4" xfId="11043"/>
    <cellStyle name="Normal 3 11 3 4 2" xfId="28762"/>
    <cellStyle name="Normal 3 11 3 4 3" xfId="13301"/>
    <cellStyle name="Normal 3 11 3 5" xfId="18266"/>
    <cellStyle name="Normal 3 11 3 5 2" xfId="28763"/>
    <cellStyle name="Normal 3 11 3 6" xfId="34282"/>
    <cellStyle name="Normal 3 11 3 6 2" xfId="42182"/>
    <cellStyle name="Normal 3 11 3 7" xfId="28754"/>
    <cellStyle name="Normal 3 11 3 8" xfId="47229"/>
    <cellStyle name="Normal 3 11 3 9" xfId="49756"/>
    <cellStyle name="Normal 3 11 4" xfId="6521"/>
    <cellStyle name="Normal 3 11 4 2" xfId="11045"/>
    <cellStyle name="Normal 3 11 4 3" xfId="35813"/>
    <cellStyle name="Normal 3 11 4 4" xfId="28764"/>
    <cellStyle name="Normal 3 11 5" xfId="6517"/>
    <cellStyle name="Normal 3 11 5 2" xfId="9109"/>
    <cellStyle name="Normal 3 11 5 2 2" xfId="16633"/>
    <cellStyle name="Normal 3 11 5 2 2 2" xfId="28767"/>
    <cellStyle name="Normal 3 11 5 2 3" xfId="38402"/>
    <cellStyle name="Normal 3 11 5 2 3 2" xfId="45515"/>
    <cellStyle name="Normal 3 11 5 2 4" xfId="28766"/>
    <cellStyle name="Normal 3 11 5 3" xfId="11046"/>
    <cellStyle name="Normal 3 11 5 3 2" xfId="28768"/>
    <cellStyle name="Normal 3 11 5 3 3" xfId="14150"/>
    <cellStyle name="Normal 3 11 5 4" xfId="19119"/>
    <cellStyle name="Normal 3 11 5 4 2" xfId="28769"/>
    <cellStyle name="Normal 3 11 5 5" xfId="35809"/>
    <cellStyle name="Normal 3 11 5 5 2" xfId="43031"/>
    <cellStyle name="Normal 3 11 5 6" xfId="28765"/>
    <cellStyle name="Normal 3 11 5 7" xfId="48083"/>
    <cellStyle name="Normal 3 11 5 8" xfId="50609"/>
    <cellStyle name="Normal 3 11 6" xfId="7141"/>
    <cellStyle name="Normal 3 11 6 2" xfId="14665"/>
    <cellStyle name="Normal 3 11 6 2 2" xfId="28771"/>
    <cellStyle name="Normal 3 11 6 3" xfId="36434"/>
    <cellStyle name="Normal 3 11 6 3 2" xfId="43546"/>
    <cellStyle name="Normal 3 11 6 4" xfId="28770"/>
    <cellStyle name="Normal 3 11 7" xfId="11039"/>
    <cellStyle name="Normal 3 11 7 2" xfId="28772"/>
    <cellStyle name="Normal 3 11 7 3" xfId="12213"/>
    <cellStyle name="Normal 3 11 8" xfId="17151"/>
    <cellStyle name="Normal 3 11 8 2" xfId="28773"/>
    <cellStyle name="Normal 3 11 9" xfId="33078"/>
    <cellStyle name="Normal 3 11 9 2" xfId="41097"/>
    <cellStyle name="Normal 3 12" xfId="3635"/>
    <cellStyle name="Normal 3 12 10" xfId="46815"/>
    <cellStyle name="Normal 3 12 11" xfId="48743"/>
    <cellStyle name="Normal 3 12 2" xfId="6523"/>
    <cellStyle name="Normal 3 12 2 2" xfId="11048"/>
    <cellStyle name="Normal 3 12 2 3" xfId="35815"/>
    <cellStyle name="Normal 3 12 2 4" xfId="28775"/>
    <cellStyle name="Normal 3 12 2 5" xfId="48744"/>
    <cellStyle name="Normal 3 12 3" xfId="6524"/>
    <cellStyle name="Normal 3 12 3 2" xfId="11049"/>
    <cellStyle name="Normal 3 12 3 3" xfId="35816"/>
    <cellStyle name="Normal 3 12 3 4" xfId="28776"/>
    <cellStyle name="Normal 3 12 4" xfId="6522"/>
    <cellStyle name="Normal 3 12 4 2" xfId="9112"/>
    <cellStyle name="Normal 3 12 4 2 2" xfId="16636"/>
    <cellStyle name="Normal 3 12 4 2 2 2" xfId="28779"/>
    <cellStyle name="Normal 3 12 4 2 3" xfId="38405"/>
    <cellStyle name="Normal 3 12 4 2 3 2" xfId="45518"/>
    <cellStyle name="Normal 3 12 4 2 4" xfId="28778"/>
    <cellStyle name="Normal 3 12 4 3" xfId="11050"/>
    <cellStyle name="Normal 3 12 4 3 2" xfId="28780"/>
    <cellStyle name="Normal 3 12 4 3 3" xfId="14153"/>
    <cellStyle name="Normal 3 12 4 4" xfId="19122"/>
    <cellStyle name="Normal 3 12 4 4 2" xfId="28781"/>
    <cellStyle name="Normal 3 12 4 5" xfId="35814"/>
    <cellStyle name="Normal 3 12 4 5 2" xfId="43034"/>
    <cellStyle name="Normal 3 12 4 6" xfId="28777"/>
    <cellStyle name="Normal 3 12 4 7" xfId="48086"/>
    <cellStyle name="Normal 3 12 4 8" xfId="50612"/>
    <cellStyle name="Normal 3 12 5" xfId="7842"/>
    <cellStyle name="Normal 3 12 5 2" xfId="15366"/>
    <cellStyle name="Normal 3 12 5 2 2" xfId="28783"/>
    <cellStyle name="Normal 3 12 5 3" xfId="37135"/>
    <cellStyle name="Normal 3 12 5 3 2" xfId="44247"/>
    <cellStyle name="Normal 3 12 5 4" xfId="28782"/>
    <cellStyle name="Normal 3 12 6" xfId="11047"/>
    <cellStyle name="Normal 3 12 6 2" xfId="28784"/>
    <cellStyle name="Normal 3 12 6 3" xfId="12887"/>
    <cellStyle name="Normal 3 12 7" xfId="17852"/>
    <cellStyle name="Normal 3 12 7 2" xfId="28785"/>
    <cellStyle name="Normal 3 12 8" xfId="33851"/>
    <cellStyle name="Normal 3 12 8 2" xfId="41768"/>
    <cellStyle name="Normal 3 12 9" xfId="28774"/>
    <cellStyle name="Normal 3 13" xfId="4690"/>
    <cellStyle name="Normal 3 13 10" xfId="48745"/>
    <cellStyle name="Normal 3 13 2" xfId="6526"/>
    <cellStyle name="Normal 3 13 2 2" xfId="11052"/>
    <cellStyle name="Normal 3 13 2 3" xfId="35818"/>
    <cellStyle name="Normal 3 13 2 4" xfId="28787"/>
    <cellStyle name="Normal 3 13 3" xfId="6525"/>
    <cellStyle name="Normal 3 13 3 2" xfId="9113"/>
    <cellStyle name="Normal 3 13 3 2 2" xfId="16637"/>
    <cellStyle name="Normal 3 13 3 2 2 2" xfId="28790"/>
    <cellStyle name="Normal 3 13 3 2 3" xfId="38406"/>
    <cellStyle name="Normal 3 13 3 2 3 2" xfId="45519"/>
    <cellStyle name="Normal 3 13 3 2 4" xfId="28789"/>
    <cellStyle name="Normal 3 13 3 3" xfId="11053"/>
    <cellStyle name="Normal 3 13 3 3 2" xfId="28791"/>
    <cellStyle name="Normal 3 13 3 3 3" xfId="14154"/>
    <cellStyle name="Normal 3 13 3 4" xfId="19123"/>
    <cellStyle name="Normal 3 13 3 4 2" xfId="28792"/>
    <cellStyle name="Normal 3 13 3 5" xfId="35817"/>
    <cellStyle name="Normal 3 13 3 5 2" xfId="43035"/>
    <cellStyle name="Normal 3 13 3 6" xfId="28788"/>
    <cellStyle name="Normal 3 13 3 7" xfId="48087"/>
    <cellStyle name="Normal 3 13 3 8" xfId="50613"/>
    <cellStyle name="Normal 3 13 4" xfId="8458"/>
    <cellStyle name="Normal 3 13 4 2" xfId="15982"/>
    <cellStyle name="Normal 3 13 4 2 2" xfId="28794"/>
    <cellStyle name="Normal 3 13 4 3" xfId="37751"/>
    <cellStyle name="Normal 3 13 4 3 2" xfId="44863"/>
    <cellStyle name="Normal 3 13 4 4" xfId="28793"/>
    <cellStyle name="Normal 3 13 5" xfId="11051"/>
    <cellStyle name="Normal 3 13 5 2" xfId="28795"/>
    <cellStyle name="Normal 3 13 5 3" xfId="13499"/>
    <cellStyle name="Normal 3 13 6" xfId="18468"/>
    <cellStyle name="Normal 3 13 6 2" xfId="28796"/>
    <cellStyle name="Normal 3 13 7" xfId="34502"/>
    <cellStyle name="Normal 3 13 7 2" xfId="42380"/>
    <cellStyle name="Normal 3 13 8" xfId="28786"/>
    <cellStyle name="Normal 3 13 9" xfId="47431"/>
    <cellStyle name="Normal 3 14" xfId="4741"/>
    <cellStyle name="Normal 3 14 2" xfId="6527"/>
    <cellStyle name="Normal 3 14 2 2" xfId="9114"/>
    <cellStyle name="Normal 3 14 2 2 2" xfId="16638"/>
    <cellStyle name="Normal 3 14 2 2 2 2" xfId="28800"/>
    <cellStyle name="Normal 3 14 2 2 3" xfId="38407"/>
    <cellStyle name="Normal 3 14 2 2 3 2" xfId="45520"/>
    <cellStyle name="Normal 3 14 2 2 4" xfId="28799"/>
    <cellStyle name="Normal 3 14 2 3" xfId="11055"/>
    <cellStyle name="Normal 3 14 2 3 2" xfId="28801"/>
    <cellStyle name="Normal 3 14 2 3 3" xfId="14155"/>
    <cellStyle name="Normal 3 14 2 4" xfId="19124"/>
    <cellStyle name="Normal 3 14 2 4 2" xfId="28802"/>
    <cellStyle name="Normal 3 14 2 5" xfId="35819"/>
    <cellStyle name="Normal 3 14 2 5 2" xfId="43036"/>
    <cellStyle name="Normal 3 14 2 6" xfId="28798"/>
    <cellStyle name="Normal 3 14 2 7" xfId="48088"/>
    <cellStyle name="Normal 3 14 2 8" xfId="50614"/>
    <cellStyle name="Normal 3 14 3" xfId="8509"/>
    <cellStyle name="Normal 3 14 3 2" xfId="16033"/>
    <cellStyle name="Normal 3 14 3 2 2" xfId="28804"/>
    <cellStyle name="Normal 3 14 3 3" xfId="37802"/>
    <cellStyle name="Normal 3 14 3 3 2" xfId="44914"/>
    <cellStyle name="Normal 3 14 3 4" xfId="28803"/>
    <cellStyle name="Normal 3 14 4" xfId="11054"/>
    <cellStyle name="Normal 3 14 4 2" xfId="28805"/>
    <cellStyle name="Normal 3 14 4 3" xfId="13550"/>
    <cellStyle name="Normal 3 14 5" xfId="18519"/>
    <cellStyle name="Normal 3 14 5 2" xfId="28806"/>
    <cellStyle name="Normal 3 14 6" xfId="34553"/>
    <cellStyle name="Normal 3 14 6 2" xfId="42431"/>
    <cellStyle name="Normal 3 14 7" xfId="28797"/>
    <cellStyle name="Normal 3 14 8" xfId="47482"/>
    <cellStyle name="Normal 3 14 9" xfId="50008"/>
    <cellStyle name="Normal 3 15" xfId="6528"/>
    <cellStyle name="Normal 3 15 2" xfId="11056"/>
    <cellStyle name="Normal 3 15 3" xfId="35820"/>
    <cellStyle name="Normal 3 15 4" xfId="28807"/>
    <cellStyle name="Normal 3 16" xfId="6990"/>
    <cellStyle name="Normal 3 16 2" xfId="14514"/>
    <cellStyle name="Normal 3 16 2 2" xfId="28809"/>
    <cellStyle name="Normal 3 16 3" xfId="36283"/>
    <cellStyle name="Normal 3 16 3 2" xfId="43395"/>
    <cellStyle name="Normal 3 16 4" xfId="28808"/>
    <cellStyle name="Normal 3 17" xfId="17000"/>
    <cellStyle name="Normal 3 17 2" xfId="28810"/>
    <cellStyle name="Normal 3 18" xfId="45963"/>
    <cellStyle name="Normal 3 2" xfId="110"/>
    <cellStyle name="Normal 3 2 10" xfId="3932"/>
    <cellStyle name="Normal 3 2 10 10" xfId="46120"/>
    <cellStyle name="Normal 3 2 10 11" xfId="48784"/>
    <cellStyle name="Normal 3 2 10 2" xfId="3618"/>
    <cellStyle name="Normal 3 2 10 2 2" xfId="6531"/>
    <cellStyle name="Normal 3 2 10 2 2 2" xfId="9117"/>
    <cellStyle name="Normal 3 2 10 2 2 2 2" xfId="16641"/>
    <cellStyle name="Normal 3 2 10 2 2 2 2 2" xfId="28815"/>
    <cellStyle name="Normal 3 2 10 2 2 2 3" xfId="38410"/>
    <cellStyle name="Normal 3 2 10 2 2 2 3 2" xfId="45523"/>
    <cellStyle name="Normal 3 2 10 2 2 2 4" xfId="28814"/>
    <cellStyle name="Normal 3 2 10 2 2 3" xfId="11059"/>
    <cellStyle name="Normal 3 2 10 2 2 3 2" xfId="28816"/>
    <cellStyle name="Normal 3 2 10 2 2 3 3" xfId="14158"/>
    <cellStyle name="Normal 3 2 10 2 2 4" xfId="19127"/>
    <cellStyle name="Normal 3 2 10 2 2 4 2" xfId="28817"/>
    <cellStyle name="Normal 3 2 10 2 2 5" xfId="35823"/>
    <cellStyle name="Normal 3 2 10 2 2 5 2" xfId="43039"/>
    <cellStyle name="Normal 3 2 10 2 2 6" xfId="28813"/>
    <cellStyle name="Normal 3 2 10 2 2 7" xfId="48091"/>
    <cellStyle name="Normal 3 2 10 2 2 8" xfId="50617"/>
    <cellStyle name="Normal 3 2 10 2 3" xfId="7846"/>
    <cellStyle name="Normal 3 2 10 2 3 2" xfId="15370"/>
    <cellStyle name="Normal 3 2 10 2 3 2 2" xfId="28819"/>
    <cellStyle name="Normal 3 2 10 2 3 3" xfId="37139"/>
    <cellStyle name="Normal 3 2 10 2 3 3 2" xfId="44251"/>
    <cellStyle name="Normal 3 2 10 2 3 4" xfId="28818"/>
    <cellStyle name="Normal 3 2 10 2 4" xfId="11058"/>
    <cellStyle name="Normal 3 2 10 2 4 2" xfId="28820"/>
    <cellStyle name="Normal 3 2 10 2 4 3" xfId="12891"/>
    <cellStyle name="Normal 3 2 10 2 5" xfId="17856"/>
    <cellStyle name="Normal 3 2 10 2 5 2" xfId="28821"/>
    <cellStyle name="Normal 3 2 10 2 6" xfId="33855"/>
    <cellStyle name="Normal 3 2 10 2 6 2" xfId="41772"/>
    <cellStyle name="Normal 3 2 10 2 7" xfId="28812"/>
    <cellStyle name="Normal 3 2 10 2 8" xfId="46819"/>
    <cellStyle name="Normal 3 2 10 2 9" xfId="49353"/>
    <cellStyle name="Normal 3 2 10 3" xfId="4457"/>
    <cellStyle name="Normal 3 2 10 3 2" xfId="6532"/>
    <cellStyle name="Normal 3 2 10 3 2 2" xfId="9118"/>
    <cellStyle name="Normal 3 2 10 3 2 2 2" xfId="16642"/>
    <cellStyle name="Normal 3 2 10 3 2 2 2 2" xfId="28825"/>
    <cellStyle name="Normal 3 2 10 3 2 2 3" xfId="38411"/>
    <cellStyle name="Normal 3 2 10 3 2 2 3 2" xfId="45524"/>
    <cellStyle name="Normal 3 2 10 3 2 2 4" xfId="28824"/>
    <cellStyle name="Normal 3 2 10 3 2 3" xfId="11061"/>
    <cellStyle name="Normal 3 2 10 3 2 3 2" xfId="28826"/>
    <cellStyle name="Normal 3 2 10 3 2 3 3" xfId="14159"/>
    <cellStyle name="Normal 3 2 10 3 2 4" xfId="19128"/>
    <cellStyle name="Normal 3 2 10 3 2 4 2" xfId="28827"/>
    <cellStyle name="Normal 3 2 10 3 2 5" xfId="35824"/>
    <cellStyle name="Normal 3 2 10 3 2 5 2" xfId="43040"/>
    <cellStyle name="Normal 3 2 10 3 2 6" xfId="28823"/>
    <cellStyle name="Normal 3 2 10 3 2 7" xfId="48092"/>
    <cellStyle name="Normal 3 2 10 3 2 8" xfId="50618"/>
    <cellStyle name="Normal 3 2 10 3 3" xfId="8258"/>
    <cellStyle name="Normal 3 2 10 3 3 2" xfId="15782"/>
    <cellStyle name="Normal 3 2 10 3 3 2 2" xfId="28829"/>
    <cellStyle name="Normal 3 2 10 3 3 3" xfId="37551"/>
    <cellStyle name="Normal 3 2 10 3 3 3 2" xfId="44663"/>
    <cellStyle name="Normal 3 2 10 3 3 4" xfId="28828"/>
    <cellStyle name="Normal 3 2 10 3 4" xfId="11060"/>
    <cellStyle name="Normal 3 2 10 3 4 2" xfId="28830"/>
    <cellStyle name="Normal 3 2 10 3 4 3" xfId="13303"/>
    <cellStyle name="Normal 3 2 10 3 5" xfId="18268"/>
    <cellStyle name="Normal 3 2 10 3 5 2" xfId="28831"/>
    <cellStyle name="Normal 3 2 10 3 6" xfId="34284"/>
    <cellStyle name="Normal 3 2 10 3 6 2" xfId="42184"/>
    <cellStyle name="Normal 3 2 10 3 7" xfId="28822"/>
    <cellStyle name="Normal 3 2 10 3 8" xfId="47231"/>
    <cellStyle name="Normal 3 2 10 3 9" xfId="49758"/>
    <cellStyle name="Normal 3 2 10 4" xfId="6530"/>
    <cellStyle name="Normal 3 2 10 4 2" xfId="9116"/>
    <cellStyle name="Normal 3 2 10 4 2 2" xfId="16640"/>
    <cellStyle name="Normal 3 2 10 4 2 2 2" xfId="28834"/>
    <cellStyle name="Normal 3 2 10 4 2 3" xfId="38409"/>
    <cellStyle name="Normal 3 2 10 4 2 3 2" xfId="45522"/>
    <cellStyle name="Normal 3 2 10 4 2 4" xfId="28833"/>
    <cellStyle name="Normal 3 2 10 4 3" xfId="11062"/>
    <cellStyle name="Normal 3 2 10 4 3 2" xfId="28835"/>
    <cellStyle name="Normal 3 2 10 4 3 3" xfId="14157"/>
    <cellStyle name="Normal 3 2 10 4 4" xfId="19126"/>
    <cellStyle name="Normal 3 2 10 4 4 2" xfId="28836"/>
    <cellStyle name="Normal 3 2 10 4 5" xfId="35822"/>
    <cellStyle name="Normal 3 2 10 4 5 2" xfId="43038"/>
    <cellStyle name="Normal 3 2 10 4 6" xfId="28832"/>
    <cellStyle name="Normal 3 2 10 4 7" xfId="48090"/>
    <cellStyle name="Normal 3 2 10 4 8" xfId="50616"/>
    <cellStyle name="Normal 3 2 10 5" xfId="7147"/>
    <cellStyle name="Normal 3 2 10 5 2" xfId="14671"/>
    <cellStyle name="Normal 3 2 10 5 2 2" xfId="28838"/>
    <cellStyle name="Normal 3 2 10 5 3" xfId="36440"/>
    <cellStyle name="Normal 3 2 10 5 3 2" xfId="43552"/>
    <cellStyle name="Normal 3 2 10 5 4" xfId="28837"/>
    <cellStyle name="Normal 3 2 10 6" xfId="11057"/>
    <cellStyle name="Normal 3 2 10 6 2" xfId="28839"/>
    <cellStyle name="Normal 3 2 10 6 3" xfId="12219"/>
    <cellStyle name="Normal 3 2 10 7" xfId="17157"/>
    <cellStyle name="Normal 3 2 10 7 2" xfId="28840"/>
    <cellStyle name="Normal 3 2 10 8" xfId="33084"/>
    <cellStyle name="Normal 3 2 10 8 2" xfId="41103"/>
    <cellStyle name="Normal 3 2 10 9" xfId="28811"/>
    <cellStyle name="Normal 3 2 11" xfId="3620"/>
    <cellStyle name="Normal 3 2 11 10" xfId="49025"/>
    <cellStyle name="Normal 3 2 11 2" xfId="4458"/>
    <cellStyle name="Normal 3 2 11 2 2" xfId="6534"/>
    <cellStyle name="Normal 3 2 11 2 2 2" xfId="9120"/>
    <cellStyle name="Normal 3 2 11 2 2 2 2" xfId="16644"/>
    <cellStyle name="Normal 3 2 11 2 2 2 2 2" xfId="28845"/>
    <cellStyle name="Normal 3 2 11 2 2 2 3" xfId="38413"/>
    <cellStyle name="Normal 3 2 11 2 2 2 3 2" xfId="45526"/>
    <cellStyle name="Normal 3 2 11 2 2 2 4" xfId="28844"/>
    <cellStyle name="Normal 3 2 11 2 2 3" xfId="11065"/>
    <cellStyle name="Normal 3 2 11 2 2 3 2" xfId="28846"/>
    <cellStyle name="Normal 3 2 11 2 2 3 3" xfId="14161"/>
    <cellStyle name="Normal 3 2 11 2 2 4" xfId="19130"/>
    <cellStyle name="Normal 3 2 11 2 2 4 2" xfId="28847"/>
    <cellStyle name="Normal 3 2 11 2 2 5" xfId="35826"/>
    <cellStyle name="Normal 3 2 11 2 2 5 2" xfId="43042"/>
    <cellStyle name="Normal 3 2 11 2 2 6" xfId="28843"/>
    <cellStyle name="Normal 3 2 11 2 2 7" xfId="48094"/>
    <cellStyle name="Normal 3 2 11 2 2 8" xfId="50620"/>
    <cellStyle name="Normal 3 2 11 2 3" xfId="8259"/>
    <cellStyle name="Normal 3 2 11 2 3 2" xfId="15783"/>
    <cellStyle name="Normal 3 2 11 2 3 2 2" xfId="28849"/>
    <cellStyle name="Normal 3 2 11 2 3 3" xfId="37552"/>
    <cellStyle name="Normal 3 2 11 2 3 3 2" xfId="44664"/>
    <cellStyle name="Normal 3 2 11 2 3 4" xfId="28848"/>
    <cellStyle name="Normal 3 2 11 2 4" xfId="11064"/>
    <cellStyle name="Normal 3 2 11 2 4 2" xfId="28850"/>
    <cellStyle name="Normal 3 2 11 2 4 3" xfId="13304"/>
    <cellStyle name="Normal 3 2 11 2 5" xfId="18269"/>
    <cellStyle name="Normal 3 2 11 2 5 2" xfId="28851"/>
    <cellStyle name="Normal 3 2 11 2 6" xfId="34285"/>
    <cellStyle name="Normal 3 2 11 2 6 2" xfId="42185"/>
    <cellStyle name="Normal 3 2 11 2 7" xfId="28842"/>
    <cellStyle name="Normal 3 2 11 2 8" xfId="47232"/>
    <cellStyle name="Normal 3 2 11 2 9" xfId="49759"/>
    <cellStyle name="Normal 3 2 11 3" xfId="6533"/>
    <cellStyle name="Normal 3 2 11 3 2" xfId="9119"/>
    <cellStyle name="Normal 3 2 11 3 2 2" xfId="16643"/>
    <cellStyle name="Normal 3 2 11 3 2 2 2" xfId="28854"/>
    <cellStyle name="Normal 3 2 11 3 2 3" xfId="38412"/>
    <cellStyle name="Normal 3 2 11 3 2 3 2" xfId="45525"/>
    <cellStyle name="Normal 3 2 11 3 2 4" xfId="28853"/>
    <cellStyle name="Normal 3 2 11 3 3" xfId="11066"/>
    <cellStyle name="Normal 3 2 11 3 3 2" xfId="28855"/>
    <cellStyle name="Normal 3 2 11 3 3 3" xfId="14160"/>
    <cellStyle name="Normal 3 2 11 3 4" xfId="19129"/>
    <cellStyle name="Normal 3 2 11 3 4 2" xfId="28856"/>
    <cellStyle name="Normal 3 2 11 3 5" xfId="35825"/>
    <cellStyle name="Normal 3 2 11 3 5 2" xfId="43041"/>
    <cellStyle name="Normal 3 2 11 3 6" xfId="28852"/>
    <cellStyle name="Normal 3 2 11 3 7" xfId="48093"/>
    <cellStyle name="Normal 3 2 11 3 8" xfId="50619"/>
    <cellStyle name="Normal 3 2 11 4" xfId="7406"/>
    <cellStyle name="Normal 3 2 11 4 2" xfId="14930"/>
    <cellStyle name="Normal 3 2 11 4 2 2" xfId="28858"/>
    <cellStyle name="Normal 3 2 11 4 3" xfId="36699"/>
    <cellStyle name="Normal 3 2 11 4 3 2" xfId="43811"/>
    <cellStyle name="Normal 3 2 11 4 4" xfId="28857"/>
    <cellStyle name="Normal 3 2 11 5" xfId="11063"/>
    <cellStyle name="Normal 3 2 11 5 2" xfId="28859"/>
    <cellStyle name="Normal 3 2 11 5 3" xfId="12452"/>
    <cellStyle name="Normal 3 2 11 6" xfId="17416"/>
    <cellStyle name="Normal 3 2 11 6 2" xfId="28860"/>
    <cellStyle name="Normal 3 2 11 7" xfId="33330"/>
    <cellStyle name="Normal 3 2 11 7 2" xfId="41334"/>
    <cellStyle name="Normal 3 2 11 8" xfId="28841"/>
    <cellStyle name="Normal 3 2 11 9" xfId="46379"/>
    <cellStyle name="Normal 3 2 12" xfId="4208"/>
    <cellStyle name="Normal 3 2 12 2" xfId="6535"/>
    <cellStyle name="Normal 3 2 12 2 2" xfId="9121"/>
    <cellStyle name="Normal 3 2 12 2 2 2" xfId="16645"/>
    <cellStyle name="Normal 3 2 12 2 2 2 2" xfId="28864"/>
    <cellStyle name="Normal 3 2 12 2 2 3" xfId="38414"/>
    <cellStyle name="Normal 3 2 12 2 2 3 2" xfId="45527"/>
    <cellStyle name="Normal 3 2 12 2 2 4" xfId="28863"/>
    <cellStyle name="Normal 3 2 12 2 3" xfId="11068"/>
    <cellStyle name="Normal 3 2 12 2 3 2" xfId="28865"/>
    <cellStyle name="Normal 3 2 12 2 3 3" xfId="14162"/>
    <cellStyle name="Normal 3 2 12 2 4" xfId="19131"/>
    <cellStyle name="Normal 3 2 12 2 4 2" xfId="28866"/>
    <cellStyle name="Normal 3 2 12 2 5" xfId="35827"/>
    <cellStyle name="Normal 3 2 12 2 5 2" xfId="43043"/>
    <cellStyle name="Normal 3 2 12 2 6" xfId="28862"/>
    <cellStyle name="Normal 3 2 12 2 7" xfId="48095"/>
    <cellStyle name="Normal 3 2 12 2 8" xfId="50621"/>
    <cellStyle name="Normal 3 2 12 3" xfId="7453"/>
    <cellStyle name="Normal 3 2 12 3 2" xfId="14977"/>
    <cellStyle name="Normal 3 2 12 3 2 2" xfId="28868"/>
    <cellStyle name="Normal 3 2 12 3 3" xfId="36746"/>
    <cellStyle name="Normal 3 2 12 3 3 2" xfId="43858"/>
    <cellStyle name="Normal 3 2 12 3 4" xfId="28867"/>
    <cellStyle name="Normal 3 2 12 4" xfId="11067"/>
    <cellStyle name="Normal 3 2 12 4 2" xfId="28869"/>
    <cellStyle name="Normal 3 2 12 4 3" xfId="12499"/>
    <cellStyle name="Normal 3 2 12 5" xfId="17463"/>
    <cellStyle name="Normal 3 2 12 5 2" xfId="28870"/>
    <cellStyle name="Normal 3 2 12 6" xfId="33378"/>
    <cellStyle name="Normal 3 2 12 6 2" xfId="41381"/>
    <cellStyle name="Normal 3 2 12 7" xfId="28861"/>
    <cellStyle name="Normal 3 2 12 8" xfId="46426"/>
    <cellStyle name="Normal 3 2 12 9" xfId="49114"/>
    <cellStyle name="Normal 3 2 13" xfId="2225"/>
    <cellStyle name="Normal 3 2 13 2" xfId="6536"/>
    <cellStyle name="Normal 3 2 13 2 2" xfId="9122"/>
    <cellStyle name="Normal 3 2 13 2 2 2" xfId="16646"/>
    <cellStyle name="Normal 3 2 13 2 2 2 2" xfId="28874"/>
    <cellStyle name="Normal 3 2 13 2 2 3" xfId="38415"/>
    <cellStyle name="Normal 3 2 13 2 2 3 2" xfId="45528"/>
    <cellStyle name="Normal 3 2 13 2 2 4" xfId="28873"/>
    <cellStyle name="Normal 3 2 13 2 3" xfId="11070"/>
    <cellStyle name="Normal 3 2 13 2 3 2" xfId="28875"/>
    <cellStyle name="Normal 3 2 13 2 3 3" xfId="14163"/>
    <cellStyle name="Normal 3 2 13 2 4" xfId="19132"/>
    <cellStyle name="Normal 3 2 13 2 4 2" xfId="28876"/>
    <cellStyle name="Normal 3 2 13 2 5" xfId="35828"/>
    <cellStyle name="Normal 3 2 13 2 5 2" xfId="43044"/>
    <cellStyle name="Normal 3 2 13 2 6" xfId="28872"/>
    <cellStyle name="Normal 3 2 13 2 7" xfId="48096"/>
    <cellStyle name="Normal 3 2 13 2 8" xfId="50622"/>
    <cellStyle name="Normal 3 2 13 3" xfId="7845"/>
    <cellStyle name="Normal 3 2 13 3 2" xfId="15369"/>
    <cellStyle name="Normal 3 2 13 3 2 2" xfId="28878"/>
    <cellStyle name="Normal 3 2 13 3 3" xfId="37138"/>
    <cellStyle name="Normal 3 2 13 3 3 2" xfId="44250"/>
    <cellStyle name="Normal 3 2 13 3 4" xfId="28877"/>
    <cellStyle name="Normal 3 2 13 4" xfId="11069"/>
    <cellStyle name="Normal 3 2 13 4 2" xfId="28879"/>
    <cellStyle name="Normal 3 2 13 4 3" xfId="12890"/>
    <cellStyle name="Normal 3 2 13 5" xfId="17855"/>
    <cellStyle name="Normal 3 2 13 5 2" xfId="28880"/>
    <cellStyle name="Normal 3 2 13 6" xfId="33854"/>
    <cellStyle name="Normal 3 2 13 6 2" xfId="41771"/>
    <cellStyle name="Normal 3 2 13 7" xfId="28871"/>
    <cellStyle name="Normal 3 2 13 8" xfId="46818"/>
    <cellStyle name="Normal 3 2 13 9" xfId="49352"/>
    <cellStyle name="Normal 3 2 14" xfId="4456"/>
    <cellStyle name="Normal 3 2 14 2" xfId="6537"/>
    <cellStyle name="Normal 3 2 14 2 2" xfId="9123"/>
    <cellStyle name="Normal 3 2 14 2 2 2" xfId="16647"/>
    <cellStyle name="Normal 3 2 14 2 2 2 2" xfId="28884"/>
    <cellStyle name="Normal 3 2 14 2 2 3" xfId="38416"/>
    <cellStyle name="Normal 3 2 14 2 2 3 2" xfId="45529"/>
    <cellStyle name="Normal 3 2 14 2 2 4" xfId="28883"/>
    <cellStyle name="Normal 3 2 14 2 3" xfId="11072"/>
    <cellStyle name="Normal 3 2 14 2 3 2" xfId="28885"/>
    <cellStyle name="Normal 3 2 14 2 3 3" xfId="14164"/>
    <cellStyle name="Normal 3 2 14 2 4" xfId="19133"/>
    <cellStyle name="Normal 3 2 14 2 4 2" xfId="28886"/>
    <cellStyle name="Normal 3 2 14 2 5" xfId="35829"/>
    <cellStyle name="Normal 3 2 14 2 5 2" xfId="43045"/>
    <cellStyle name="Normal 3 2 14 2 6" xfId="28882"/>
    <cellStyle name="Normal 3 2 14 2 7" xfId="48097"/>
    <cellStyle name="Normal 3 2 14 2 8" xfId="50623"/>
    <cellStyle name="Normal 3 2 14 3" xfId="8257"/>
    <cellStyle name="Normal 3 2 14 3 2" xfId="15781"/>
    <cellStyle name="Normal 3 2 14 3 2 2" xfId="28888"/>
    <cellStyle name="Normal 3 2 14 3 3" xfId="37550"/>
    <cellStyle name="Normal 3 2 14 3 3 2" xfId="44662"/>
    <cellStyle name="Normal 3 2 14 3 4" xfId="28887"/>
    <cellStyle name="Normal 3 2 14 4" xfId="11071"/>
    <cellStyle name="Normal 3 2 14 4 2" xfId="28889"/>
    <cellStyle name="Normal 3 2 14 4 3" xfId="13302"/>
    <cellStyle name="Normal 3 2 14 5" xfId="18267"/>
    <cellStyle name="Normal 3 2 14 5 2" xfId="28890"/>
    <cellStyle name="Normal 3 2 14 6" xfId="34283"/>
    <cellStyle name="Normal 3 2 14 6 2" xfId="42183"/>
    <cellStyle name="Normal 3 2 14 7" xfId="28881"/>
    <cellStyle name="Normal 3 2 14 8" xfId="47230"/>
    <cellStyle name="Normal 3 2 14 9" xfId="49757"/>
    <cellStyle name="Normal 3 2 15" xfId="4691"/>
    <cellStyle name="Normal 3 2 15 2" xfId="6538"/>
    <cellStyle name="Normal 3 2 15 2 2" xfId="9124"/>
    <cellStyle name="Normal 3 2 15 2 2 2" xfId="16648"/>
    <cellStyle name="Normal 3 2 15 2 2 2 2" xfId="28894"/>
    <cellStyle name="Normal 3 2 15 2 2 3" xfId="38417"/>
    <cellStyle name="Normal 3 2 15 2 2 3 2" xfId="45530"/>
    <cellStyle name="Normal 3 2 15 2 2 4" xfId="28893"/>
    <cellStyle name="Normal 3 2 15 2 3" xfId="11074"/>
    <cellStyle name="Normal 3 2 15 2 3 2" xfId="28895"/>
    <cellStyle name="Normal 3 2 15 2 3 3" xfId="14165"/>
    <cellStyle name="Normal 3 2 15 2 4" xfId="19134"/>
    <cellStyle name="Normal 3 2 15 2 4 2" xfId="28896"/>
    <cellStyle name="Normal 3 2 15 2 5" xfId="35830"/>
    <cellStyle name="Normal 3 2 15 2 5 2" xfId="43046"/>
    <cellStyle name="Normal 3 2 15 2 6" xfId="28892"/>
    <cellStyle name="Normal 3 2 15 2 7" xfId="48098"/>
    <cellStyle name="Normal 3 2 15 2 8" xfId="50624"/>
    <cellStyle name="Normal 3 2 15 3" xfId="8459"/>
    <cellStyle name="Normal 3 2 15 3 2" xfId="15983"/>
    <cellStyle name="Normal 3 2 15 3 2 2" xfId="28898"/>
    <cellStyle name="Normal 3 2 15 3 3" xfId="37752"/>
    <cellStyle name="Normal 3 2 15 3 3 2" xfId="44864"/>
    <cellStyle name="Normal 3 2 15 3 4" xfId="28897"/>
    <cellStyle name="Normal 3 2 15 4" xfId="11073"/>
    <cellStyle name="Normal 3 2 15 4 2" xfId="28899"/>
    <cellStyle name="Normal 3 2 15 4 3" xfId="13500"/>
    <cellStyle name="Normal 3 2 15 5" xfId="18469"/>
    <cellStyle name="Normal 3 2 15 5 2" xfId="28900"/>
    <cellStyle name="Normal 3 2 15 6" xfId="34503"/>
    <cellStyle name="Normal 3 2 15 6 2" xfId="42381"/>
    <cellStyle name="Normal 3 2 15 7" xfId="28891"/>
    <cellStyle name="Normal 3 2 15 8" xfId="47432"/>
    <cellStyle name="Normal 3 2 15 9" xfId="49958"/>
    <cellStyle name="Normal 3 2 16" xfId="4747"/>
    <cellStyle name="Normal 3 2 16 2" xfId="6539"/>
    <cellStyle name="Normal 3 2 16 2 2" xfId="9125"/>
    <cellStyle name="Normal 3 2 16 2 2 2" xfId="16649"/>
    <cellStyle name="Normal 3 2 16 2 2 2 2" xfId="28904"/>
    <cellStyle name="Normal 3 2 16 2 2 3" xfId="38418"/>
    <cellStyle name="Normal 3 2 16 2 2 3 2" xfId="45531"/>
    <cellStyle name="Normal 3 2 16 2 2 4" xfId="28903"/>
    <cellStyle name="Normal 3 2 16 2 3" xfId="11076"/>
    <cellStyle name="Normal 3 2 16 2 3 2" xfId="28905"/>
    <cellStyle name="Normal 3 2 16 2 3 3" xfId="14166"/>
    <cellStyle name="Normal 3 2 16 2 4" xfId="19135"/>
    <cellStyle name="Normal 3 2 16 2 4 2" xfId="28906"/>
    <cellStyle name="Normal 3 2 16 2 5" xfId="35831"/>
    <cellStyle name="Normal 3 2 16 2 5 2" xfId="43047"/>
    <cellStyle name="Normal 3 2 16 2 6" xfId="28902"/>
    <cellStyle name="Normal 3 2 16 2 7" xfId="48099"/>
    <cellStyle name="Normal 3 2 16 2 8" xfId="50625"/>
    <cellStyle name="Normal 3 2 16 3" xfId="8515"/>
    <cellStyle name="Normal 3 2 16 3 2" xfId="16039"/>
    <cellStyle name="Normal 3 2 16 3 2 2" xfId="28908"/>
    <cellStyle name="Normal 3 2 16 3 3" xfId="37808"/>
    <cellStyle name="Normal 3 2 16 3 3 2" xfId="44920"/>
    <cellStyle name="Normal 3 2 16 3 4" xfId="28907"/>
    <cellStyle name="Normal 3 2 16 4" xfId="11075"/>
    <cellStyle name="Normal 3 2 16 4 2" xfId="28909"/>
    <cellStyle name="Normal 3 2 16 4 3" xfId="13556"/>
    <cellStyle name="Normal 3 2 16 5" xfId="18525"/>
    <cellStyle name="Normal 3 2 16 5 2" xfId="28910"/>
    <cellStyle name="Normal 3 2 16 6" xfId="34559"/>
    <cellStyle name="Normal 3 2 16 6 2" xfId="42437"/>
    <cellStyle name="Normal 3 2 16 7" xfId="28901"/>
    <cellStyle name="Normal 3 2 16 8" xfId="47488"/>
    <cellStyle name="Normal 3 2 16 9" xfId="50014"/>
    <cellStyle name="Normal 3 2 17" xfId="6529"/>
    <cellStyle name="Normal 3 2 17 2" xfId="9115"/>
    <cellStyle name="Normal 3 2 17 2 2" xfId="16639"/>
    <cellStyle name="Normal 3 2 17 2 2 2" xfId="28913"/>
    <cellStyle name="Normal 3 2 17 2 3" xfId="38408"/>
    <cellStyle name="Normal 3 2 17 2 3 2" xfId="45521"/>
    <cellStyle name="Normal 3 2 17 2 4" xfId="28912"/>
    <cellStyle name="Normal 3 2 17 3" xfId="11077"/>
    <cellStyle name="Normal 3 2 17 3 2" xfId="28914"/>
    <cellStyle name="Normal 3 2 17 3 3" xfId="14156"/>
    <cellStyle name="Normal 3 2 17 4" xfId="19125"/>
    <cellStyle name="Normal 3 2 17 4 2" xfId="28915"/>
    <cellStyle name="Normal 3 2 17 5" xfId="35821"/>
    <cellStyle name="Normal 3 2 17 5 2" xfId="43037"/>
    <cellStyle name="Normal 3 2 17 6" xfId="28911"/>
    <cellStyle name="Normal 3 2 17 7" xfId="48089"/>
    <cellStyle name="Normal 3 2 17 8" xfId="50615"/>
    <cellStyle name="Normal 3 2 18" xfId="6996"/>
    <cellStyle name="Normal 3 2 18 2" xfId="14520"/>
    <cellStyle name="Normal 3 2 18 2 2" xfId="28917"/>
    <cellStyle name="Normal 3 2 18 3" xfId="36289"/>
    <cellStyle name="Normal 3 2 18 3 2" xfId="43401"/>
    <cellStyle name="Normal 3 2 18 4" xfId="28916"/>
    <cellStyle name="Normal 3 2 19" xfId="11984"/>
    <cellStyle name="Normal 3 2 19 2" xfId="28918"/>
    <cellStyle name="Normal 3 2 2" xfId="433"/>
    <cellStyle name="Normal 3 2 2 10" xfId="6540"/>
    <cellStyle name="Normal 3 2 2 10 2" xfId="11078"/>
    <cellStyle name="Normal 3 2 2 10 3" xfId="35832"/>
    <cellStyle name="Normal 3 2 2 10 4" xfId="28919"/>
    <cellStyle name="Normal 3 2 2 11" xfId="7003"/>
    <cellStyle name="Normal 3 2 2 11 2" xfId="14527"/>
    <cellStyle name="Normal 3 2 2 11 2 2" xfId="28921"/>
    <cellStyle name="Normal 3 2 2 11 3" xfId="36296"/>
    <cellStyle name="Normal 3 2 2 11 3 2" xfId="43408"/>
    <cellStyle name="Normal 3 2 2 11 4" xfId="28920"/>
    <cellStyle name="Normal 3 2 2 12" xfId="17013"/>
    <cellStyle name="Normal 3 2 2 12 2" xfId="28922"/>
    <cellStyle name="Normal 3 2 2 13" xfId="45976"/>
    <cellStyle name="Normal 3 2 2 14" xfId="48545"/>
    <cellStyle name="Normal 3 2 2 2" xfId="3987"/>
    <cellStyle name="Normal 3 2 2 2 10" xfId="6541"/>
    <cellStyle name="Normal 3 2 2 2 10 2" xfId="9126"/>
    <cellStyle name="Normal 3 2 2 2 10 2 2" xfId="16650"/>
    <cellStyle name="Normal 3 2 2 2 10 2 2 2" xfId="28925"/>
    <cellStyle name="Normal 3 2 2 2 10 2 3" xfId="38419"/>
    <cellStyle name="Normal 3 2 2 2 10 2 3 2" xfId="45532"/>
    <cellStyle name="Normal 3 2 2 2 10 2 4" xfId="28924"/>
    <cellStyle name="Normal 3 2 2 2 10 3" xfId="11079"/>
    <cellStyle name="Normal 3 2 2 2 10 3 2" xfId="28926"/>
    <cellStyle name="Normal 3 2 2 2 10 3 3" xfId="14167"/>
    <cellStyle name="Normal 3 2 2 2 10 4" xfId="19136"/>
    <cellStyle name="Normal 3 2 2 2 10 4 2" xfId="28927"/>
    <cellStyle name="Normal 3 2 2 2 10 5" xfId="35833"/>
    <cellStyle name="Normal 3 2 2 2 10 5 2" xfId="43048"/>
    <cellStyle name="Normal 3 2 2 2 10 6" xfId="28923"/>
    <cellStyle name="Normal 3 2 2 2 10 7" xfId="48100"/>
    <cellStyle name="Normal 3 2 2 2 10 8" xfId="50626"/>
    <cellStyle name="Normal 3 2 2 2 11" xfId="7059"/>
    <cellStyle name="Normal 3 2 2 2 11 2" xfId="14583"/>
    <cellStyle name="Normal 3 2 2 2 11 2 2" xfId="28929"/>
    <cellStyle name="Normal 3 2 2 2 11 3" xfId="36352"/>
    <cellStyle name="Normal 3 2 2 2 11 3 2" xfId="43464"/>
    <cellStyle name="Normal 3 2 2 2 11 4" xfId="28928"/>
    <cellStyle name="Normal 3 2 2 2 12" xfId="12079"/>
    <cellStyle name="Normal 3 2 2 2 12 2" xfId="28930"/>
    <cellStyle name="Normal 3 2 2 2 13" xfId="17069"/>
    <cellStyle name="Normal 3 2 2 2 13 2" xfId="28931"/>
    <cellStyle name="Normal 3 2 2 2 14" xfId="32910"/>
    <cellStyle name="Normal 3 2 2 2 14 2" xfId="40998"/>
    <cellStyle name="Normal 3 2 2 2 15" xfId="46032"/>
    <cellStyle name="Normal 3 2 2 2 2" xfId="3626"/>
    <cellStyle name="Normal 3 2 2 2 2 10" xfId="46184"/>
    <cellStyle name="Normal 3 2 2 2 2 11" xfId="48586"/>
    <cellStyle name="Normal 3 2 2 2 2 2" xfId="1998"/>
    <cellStyle name="Normal 3 2 2 2 2 2 2" xfId="33859"/>
    <cellStyle name="Normal 3 2 2 2 2 3" xfId="2047"/>
    <cellStyle name="Normal 3 2 2 2 2 3 2" xfId="6544"/>
    <cellStyle name="Normal 3 2 2 2 2 3 2 2" xfId="9129"/>
    <cellStyle name="Normal 3 2 2 2 2 3 2 2 2" xfId="16653"/>
    <cellStyle name="Normal 3 2 2 2 2 3 2 2 2 2" xfId="28935"/>
    <cellStyle name="Normal 3 2 2 2 2 3 2 2 3" xfId="38422"/>
    <cellStyle name="Normal 3 2 2 2 2 3 2 2 3 2" xfId="45535"/>
    <cellStyle name="Normal 3 2 2 2 2 3 2 2 4" xfId="28934"/>
    <cellStyle name="Normal 3 2 2 2 2 3 2 3" xfId="11081"/>
    <cellStyle name="Normal 3 2 2 2 2 3 2 3 2" xfId="28936"/>
    <cellStyle name="Normal 3 2 2 2 2 3 2 3 3" xfId="14170"/>
    <cellStyle name="Normal 3 2 2 2 2 3 2 4" xfId="19139"/>
    <cellStyle name="Normal 3 2 2 2 2 3 2 4 2" xfId="28937"/>
    <cellStyle name="Normal 3 2 2 2 2 3 2 5" xfId="35836"/>
    <cellStyle name="Normal 3 2 2 2 2 3 2 5 2" xfId="43051"/>
    <cellStyle name="Normal 3 2 2 2 2 3 2 6" xfId="28933"/>
    <cellStyle name="Normal 3 2 2 2 2 3 2 7" xfId="48103"/>
    <cellStyle name="Normal 3 2 2 2 2 3 2 8" xfId="50629"/>
    <cellStyle name="Normal 3 2 2 2 2 3 3" xfId="7849"/>
    <cellStyle name="Normal 3 2 2 2 2 3 3 2" xfId="15373"/>
    <cellStyle name="Normal 3 2 2 2 2 3 3 2 2" xfId="28939"/>
    <cellStyle name="Normal 3 2 2 2 2 3 3 3" xfId="37142"/>
    <cellStyle name="Normal 3 2 2 2 2 3 3 3 2" xfId="44254"/>
    <cellStyle name="Normal 3 2 2 2 2 3 3 4" xfId="28938"/>
    <cellStyle name="Normal 3 2 2 2 2 3 4" xfId="11080"/>
    <cellStyle name="Normal 3 2 2 2 2 3 4 2" xfId="28940"/>
    <cellStyle name="Normal 3 2 2 2 2 3 4 3" xfId="12894"/>
    <cellStyle name="Normal 3 2 2 2 2 3 5" xfId="17859"/>
    <cellStyle name="Normal 3 2 2 2 2 3 5 2" xfId="28941"/>
    <cellStyle name="Normal 3 2 2 2 2 3 6" xfId="33858"/>
    <cellStyle name="Normal 3 2 2 2 2 3 6 2" xfId="41775"/>
    <cellStyle name="Normal 3 2 2 2 2 3 7" xfId="28932"/>
    <cellStyle name="Normal 3 2 2 2 2 3 8" xfId="46822"/>
    <cellStyle name="Normal 3 2 2 2 2 3 9" xfId="49356"/>
    <cellStyle name="Normal 3 2 2 2 2 4" xfId="4460"/>
    <cellStyle name="Normal 3 2 2 2 2 4 2" xfId="6545"/>
    <cellStyle name="Normal 3 2 2 2 2 4 2 2" xfId="9130"/>
    <cellStyle name="Normal 3 2 2 2 2 4 2 2 2" xfId="16654"/>
    <cellStyle name="Normal 3 2 2 2 2 4 2 2 2 2" xfId="28945"/>
    <cellStyle name="Normal 3 2 2 2 2 4 2 2 3" xfId="38423"/>
    <cellStyle name="Normal 3 2 2 2 2 4 2 2 3 2" xfId="45536"/>
    <cellStyle name="Normal 3 2 2 2 2 4 2 2 4" xfId="28944"/>
    <cellStyle name="Normal 3 2 2 2 2 4 2 3" xfId="11083"/>
    <cellStyle name="Normal 3 2 2 2 2 4 2 3 2" xfId="28946"/>
    <cellStyle name="Normal 3 2 2 2 2 4 2 3 3" xfId="14171"/>
    <cellStyle name="Normal 3 2 2 2 2 4 2 4" xfId="19140"/>
    <cellStyle name="Normal 3 2 2 2 2 4 2 4 2" xfId="28947"/>
    <cellStyle name="Normal 3 2 2 2 2 4 2 5" xfId="35837"/>
    <cellStyle name="Normal 3 2 2 2 2 4 2 5 2" xfId="43052"/>
    <cellStyle name="Normal 3 2 2 2 2 4 2 6" xfId="28943"/>
    <cellStyle name="Normal 3 2 2 2 2 4 2 7" xfId="48104"/>
    <cellStyle name="Normal 3 2 2 2 2 4 2 8" xfId="50630"/>
    <cellStyle name="Normal 3 2 2 2 2 4 3" xfId="8261"/>
    <cellStyle name="Normal 3 2 2 2 2 4 3 2" xfId="15785"/>
    <cellStyle name="Normal 3 2 2 2 2 4 3 2 2" xfId="28949"/>
    <cellStyle name="Normal 3 2 2 2 2 4 3 3" xfId="37554"/>
    <cellStyle name="Normal 3 2 2 2 2 4 3 3 2" xfId="44666"/>
    <cellStyle name="Normal 3 2 2 2 2 4 3 4" xfId="28948"/>
    <cellStyle name="Normal 3 2 2 2 2 4 4" xfId="11082"/>
    <cellStyle name="Normal 3 2 2 2 2 4 4 2" xfId="28950"/>
    <cellStyle name="Normal 3 2 2 2 2 4 4 3" xfId="13306"/>
    <cellStyle name="Normal 3 2 2 2 2 4 5" xfId="18271"/>
    <cellStyle name="Normal 3 2 2 2 2 4 5 2" xfId="28951"/>
    <cellStyle name="Normal 3 2 2 2 2 4 6" xfId="34287"/>
    <cellStyle name="Normal 3 2 2 2 2 4 6 2" xfId="42187"/>
    <cellStyle name="Normal 3 2 2 2 2 4 7" xfId="28942"/>
    <cellStyle name="Normal 3 2 2 2 2 4 8" xfId="47234"/>
    <cellStyle name="Normal 3 2 2 2 2 4 9" xfId="49761"/>
    <cellStyle name="Normal 3 2 2 2 2 5" xfId="6542"/>
    <cellStyle name="Normal 3 2 2 2 2 5 2" xfId="9127"/>
    <cellStyle name="Normal 3 2 2 2 2 5 2 2" xfId="16651"/>
    <cellStyle name="Normal 3 2 2 2 2 5 2 2 2" xfId="28954"/>
    <cellStyle name="Normal 3 2 2 2 2 5 2 3" xfId="38420"/>
    <cellStyle name="Normal 3 2 2 2 2 5 2 3 2" xfId="45533"/>
    <cellStyle name="Normal 3 2 2 2 2 5 2 4" xfId="28953"/>
    <cellStyle name="Normal 3 2 2 2 2 5 3" xfId="11084"/>
    <cellStyle name="Normal 3 2 2 2 2 5 3 2" xfId="28955"/>
    <cellStyle name="Normal 3 2 2 2 2 5 3 3" xfId="14168"/>
    <cellStyle name="Normal 3 2 2 2 2 5 4" xfId="19137"/>
    <cellStyle name="Normal 3 2 2 2 2 5 4 2" xfId="28956"/>
    <cellStyle name="Normal 3 2 2 2 2 5 5" xfId="35834"/>
    <cellStyle name="Normal 3 2 2 2 2 5 5 2" xfId="43049"/>
    <cellStyle name="Normal 3 2 2 2 2 5 6" xfId="28952"/>
    <cellStyle name="Normal 3 2 2 2 2 5 7" xfId="48101"/>
    <cellStyle name="Normal 3 2 2 2 2 5 8" xfId="50627"/>
    <cellStyle name="Normal 3 2 2 2 2 6" xfId="7211"/>
    <cellStyle name="Normal 3 2 2 2 2 6 2" xfId="14735"/>
    <cellStyle name="Normal 3 2 2 2 2 6 2 2" xfId="28958"/>
    <cellStyle name="Normal 3 2 2 2 2 6 3" xfId="36504"/>
    <cellStyle name="Normal 3 2 2 2 2 6 3 2" xfId="43616"/>
    <cellStyle name="Normal 3 2 2 2 2 6 4" xfId="28957"/>
    <cellStyle name="Normal 3 2 2 2 2 7" xfId="12275"/>
    <cellStyle name="Normal 3 2 2 2 2 7 2" xfId="28959"/>
    <cellStyle name="Normal 3 2 2 2 2 8" xfId="17221"/>
    <cellStyle name="Normal 3 2 2 2 2 8 2" xfId="28960"/>
    <cellStyle name="Normal 3 2 2 2 2 9" xfId="33141"/>
    <cellStyle name="Normal 3 2 2 2 2 9 2" xfId="41159"/>
    <cellStyle name="Normal 3 2 2 2 3" xfId="3940"/>
    <cellStyle name="Normal 3 2 2 2 3 10" xfId="49026"/>
    <cellStyle name="Normal 3 2 2 2 3 2" xfId="3634"/>
    <cellStyle name="Normal 3 2 2 2 3 2 2" xfId="33860"/>
    <cellStyle name="Normal 3 2 2 2 3 3" xfId="4461"/>
    <cellStyle name="Normal 3 2 2 2 3 3 2" xfId="6547"/>
    <cellStyle name="Normal 3 2 2 2 3 3 2 2" xfId="9132"/>
    <cellStyle name="Normal 3 2 2 2 3 3 2 2 2" xfId="16656"/>
    <cellStyle name="Normal 3 2 2 2 3 3 2 2 2 2" xfId="28964"/>
    <cellStyle name="Normal 3 2 2 2 3 3 2 2 3" xfId="38425"/>
    <cellStyle name="Normal 3 2 2 2 3 3 2 2 3 2" xfId="45538"/>
    <cellStyle name="Normal 3 2 2 2 3 3 2 2 4" xfId="28963"/>
    <cellStyle name="Normal 3 2 2 2 3 3 2 3" xfId="11086"/>
    <cellStyle name="Normal 3 2 2 2 3 3 2 3 2" xfId="28965"/>
    <cellStyle name="Normal 3 2 2 2 3 3 2 3 3" xfId="14173"/>
    <cellStyle name="Normal 3 2 2 2 3 3 2 4" xfId="19142"/>
    <cellStyle name="Normal 3 2 2 2 3 3 2 4 2" xfId="28966"/>
    <cellStyle name="Normal 3 2 2 2 3 3 2 5" xfId="35839"/>
    <cellStyle name="Normal 3 2 2 2 3 3 2 5 2" xfId="43054"/>
    <cellStyle name="Normal 3 2 2 2 3 3 2 6" xfId="28962"/>
    <cellStyle name="Normal 3 2 2 2 3 3 2 7" xfId="48106"/>
    <cellStyle name="Normal 3 2 2 2 3 3 2 8" xfId="50632"/>
    <cellStyle name="Normal 3 2 2 2 3 3 3" xfId="8262"/>
    <cellStyle name="Normal 3 2 2 2 3 3 3 2" xfId="15786"/>
    <cellStyle name="Normal 3 2 2 2 3 3 3 2 2" xfId="28968"/>
    <cellStyle name="Normal 3 2 2 2 3 3 3 3" xfId="37555"/>
    <cellStyle name="Normal 3 2 2 2 3 3 3 3 2" xfId="44667"/>
    <cellStyle name="Normal 3 2 2 2 3 3 3 4" xfId="28967"/>
    <cellStyle name="Normal 3 2 2 2 3 3 4" xfId="11085"/>
    <cellStyle name="Normal 3 2 2 2 3 3 4 2" xfId="28969"/>
    <cellStyle name="Normal 3 2 2 2 3 3 4 3" xfId="13307"/>
    <cellStyle name="Normal 3 2 2 2 3 3 5" xfId="18272"/>
    <cellStyle name="Normal 3 2 2 2 3 3 5 2" xfId="28970"/>
    <cellStyle name="Normal 3 2 2 2 3 3 6" xfId="34288"/>
    <cellStyle name="Normal 3 2 2 2 3 3 6 2" xfId="42188"/>
    <cellStyle name="Normal 3 2 2 2 3 3 7" xfId="28961"/>
    <cellStyle name="Normal 3 2 2 2 3 3 8" xfId="47235"/>
    <cellStyle name="Normal 3 2 2 2 3 3 9" xfId="49762"/>
    <cellStyle name="Normal 3 2 2 2 3 4" xfId="6546"/>
    <cellStyle name="Normal 3 2 2 2 3 4 2" xfId="9131"/>
    <cellStyle name="Normal 3 2 2 2 3 4 2 2" xfId="16655"/>
    <cellStyle name="Normal 3 2 2 2 3 4 2 2 2" xfId="28973"/>
    <cellStyle name="Normal 3 2 2 2 3 4 2 3" xfId="38424"/>
    <cellStyle name="Normal 3 2 2 2 3 4 2 3 2" xfId="45537"/>
    <cellStyle name="Normal 3 2 2 2 3 4 2 4" xfId="28972"/>
    <cellStyle name="Normal 3 2 2 2 3 4 3" xfId="11087"/>
    <cellStyle name="Normal 3 2 2 2 3 4 3 2" xfId="28974"/>
    <cellStyle name="Normal 3 2 2 2 3 4 3 3" xfId="14172"/>
    <cellStyle name="Normal 3 2 2 2 3 4 4" xfId="19141"/>
    <cellStyle name="Normal 3 2 2 2 3 4 4 2" xfId="28975"/>
    <cellStyle name="Normal 3 2 2 2 3 4 5" xfId="35838"/>
    <cellStyle name="Normal 3 2 2 2 3 4 5 2" xfId="43053"/>
    <cellStyle name="Normal 3 2 2 2 3 4 6" xfId="28971"/>
    <cellStyle name="Normal 3 2 2 2 3 4 7" xfId="48105"/>
    <cellStyle name="Normal 3 2 2 2 3 4 8" xfId="50631"/>
    <cellStyle name="Normal 3 2 2 2 3 5" xfId="7407"/>
    <cellStyle name="Normal 3 2 2 2 3 5 2" xfId="14931"/>
    <cellStyle name="Normal 3 2 2 2 3 5 2 2" xfId="28977"/>
    <cellStyle name="Normal 3 2 2 2 3 5 3" xfId="36700"/>
    <cellStyle name="Normal 3 2 2 2 3 5 3 2" xfId="43812"/>
    <cellStyle name="Normal 3 2 2 2 3 5 4" xfId="28976"/>
    <cellStyle name="Normal 3 2 2 2 3 6" xfId="12453"/>
    <cellStyle name="Normal 3 2 2 2 3 6 2" xfId="28978"/>
    <cellStyle name="Normal 3 2 2 2 3 7" xfId="17417"/>
    <cellStyle name="Normal 3 2 2 2 3 7 2" xfId="28979"/>
    <cellStyle name="Normal 3 2 2 2 3 8" xfId="33331"/>
    <cellStyle name="Normal 3 2 2 2 3 8 2" xfId="41335"/>
    <cellStyle name="Normal 3 2 2 2 3 9" xfId="46380"/>
    <cellStyle name="Normal 3 2 2 2 4" xfId="3467"/>
    <cellStyle name="Normal 3 2 2 2 4 2" xfId="6548"/>
    <cellStyle name="Normal 3 2 2 2 4 2 2" xfId="9133"/>
    <cellStyle name="Normal 3 2 2 2 4 2 2 2" xfId="16657"/>
    <cellStyle name="Normal 3 2 2 2 4 2 2 2 2" xfId="28983"/>
    <cellStyle name="Normal 3 2 2 2 4 2 2 3" xfId="38426"/>
    <cellStyle name="Normal 3 2 2 2 4 2 2 3 2" xfId="45539"/>
    <cellStyle name="Normal 3 2 2 2 4 2 2 4" xfId="28982"/>
    <cellStyle name="Normal 3 2 2 2 4 2 3" xfId="11089"/>
    <cellStyle name="Normal 3 2 2 2 4 2 3 2" xfId="28984"/>
    <cellStyle name="Normal 3 2 2 2 4 2 3 3" xfId="14174"/>
    <cellStyle name="Normal 3 2 2 2 4 2 4" xfId="19143"/>
    <cellStyle name="Normal 3 2 2 2 4 2 4 2" xfId="28985"/>
    <cellStyle name="Normal 3 2 2 2 4 2 5" xfId="35840"/>
    <cellStyle name="Normal 3 2 2 2 4 2 5 2" xfId="43055"/>
    <cellStyle name="Normal 3 2 2 2 4 2 6" xfId="28981"/>
    <cellStyle name="Normal 3 2 2 2 4 2 7" xfId="48107"/>
    <cellStyle name="Normal 3 2 2 2 4 2 8" xfId="50633"/>
    <cellStyle name="Normal 3 2 2 2 4 3" xfId="7549"/>
    <cellStyle name="Normal 3 2 2 2 4 3 2" xfId="15073"/>
    <cellStyle name="Normal 3 2 2 2 4 3 2 2" xfId="28987"/>
    <cellStyle name="Normal 3 2 2 2 4 3 3" xfId="36842"/>
    <cellStyle name="Normal 3 2 2 2 4 3 3 2" xfId="43954"/>
    <cellStyle name="Normal 3 2 2 2 4 3 4" xfId="28986"/>
    <cellStyle name="Normal 3 2 2 2 4 4" xfId="11088"/>
    <cellStyle name="Normal 3 2 2 2 4 4 2" xfId="28988"/>
    <cellStyle name="Normal 3 2 2 2 4 4 3" xfId="12595"/>
    <cellStyle name="Normal 3 2 2 2 4 5" xfId="17559"/>
    <cellStyle name="Normal 3 2 2 2 4 5 2" xfId="28989"/>
    <cellStyle name="Normal 3 2 2 2 4 6" xfId="33475"/>
    <cellStyle name="Normal 3 2 2 2 4 6 2" xfId="41477"/>
    <cellStyle name="Normal 3 2 2 2 4 7" xfId="28980"/>
    <cellStyle name="Normal 3 2 2 2 4 8" xfId="46522"/>
    <cellStyle name="Normal 3 2 2 2 4 9" xfId="48573"/>
    <cellStyle name="Normal 3 2 2 2 5" xfId="4078"/>
    <cellStyle name="Normal 3 2 2 2 5 2" xfId="6549"/>
    <cellStyle name="Normal 3 2 2 2 5 2 2" xfId="9134"/>
    <cellStyle name="Normal 3 2 2 2 5 2 2 2" xfId="16658"/>
    <cellStyle name="Normal 3 2 2 2 5 2 2 2 2" xfId="28993"/>
    <cellStyle name="Normal 3 2 2 2 5 2 2 3" xfId="38427"/>
    <cellStyle name="Normal 3 2 2 2 5 2 2 3 2" xfId="45540"/>
    <cellStyle name="Normal 3 2 2 2 5 2 2 4" xfId="28992"/>
    <cellStyle name="Normal 3 2 2 2 5 2 3" xfId="11091"/>
    <cellStyle name="Normal 3 2 2 2 5 2 3 2" xfId="28994"/>
    <cellStyle name="Normal 3 2 2 2 5 2 3 3" xfId="14175"/>
    <cellStyle name="Normal 3 2 2 2 5 2 4" xfId="19144"/>
    <cellStyle name="Normal 3 2 2 2 5 2 4 2" xfId="28995"/>
    <cellStyle name="Normal 3 2 2 2 5 2 5" xfId="35841"/>
    <cellStyle name="Normal 3 2 2 2 5 2 5 2" xfId="43056"/>
    <cellStyle name="Normal 3 2 2 2 5 2 6" xfId="28991"/>
    <cellStyle name="Normal 3 2 2 2 5 2 7" xfId="48108"/>
    <cellStyle name="Normal 3 2 2 2 5 2 8" xfId="50634"/>
    <cellStyle name="Normal 3 2 2 2 5 3" xfId="7848"/>
    <cellStyle name="Normal 3 2 2 2 5 3 2" xfId="15372"/>
    <cellStyle name="Normal 3 2 2 2 5 3 2 2" xfId="28997"/>
    <cellStyle name="Normal 3 2 2 2 5 3 3" xfId="37141"/>
    <cellStyle name="Normal 3 2 2 2 5 3 3 2" xfId="44253"/>
    <cellStyle name="Normal 3 2 2 2 5 3 4" xfId="28996"/>
    <cellStyle name="Normal 3 2 2 2 5 4" xfId="11090"/>
    <cellStyle name="Normal 3 2 2 2 5 4 2" xfId="28998"/>
    <cellStyle name="Normal 3 2 2 2 5 4 3" xfId="12893"/>
    <cellStyle name="Normal 3 2 2 2 5 5" xfId="17858"/>
    <cellStyle name="Normal 3 2 2 2 5 5 2" xfId="28999"/>
    <cellStyle name="Normal 3 2 2 2 5 6" xfId="33857"/>
    <cellStyle name="Normal 3 2 2 2 5 6 2" xfId="41774"/>
    <cellStyle name="Normal 3 2 2 2 5 7" xfId="28990"/>
    <cellStyle name="Normal 3 2 2 2 5 8" xfId="46821"/>
    <cellStyle name="Normal 3 2 2 2 5 9" xfId="49355"/>
    <cellStyle name="Normal 3 2 2 2 6" xfId="4459"/>
    <cellStyle name="Normal 3 2 2 2 6 2" xfId="6550"/>
    <cellStyle name="Normal 3 2 2 2 6 2 2" xfId="9135"/>
    <cellStyle name="Normal 3 2 2 2 6 2 2 2" xfId="16659"/>
    <cellStyle name="Normal 3 2 2 2 6 2 2 2 2" xfId="29003"/>
    <cellStyle name="Normal 3 2 2 2 6 2 2 3" xfId="38428"/>
    <cellStyle name="Normal 3 2 2 2 6 2 2 3 2" xfId="45541"/>
    <cellStyle name="Normal 3 2 2 2 6 2 2 4" xfId="29002"/>
    <cellStyle name="Normal 3 2 2 2 6 2 3" xfId="11093"/>
    <cellStyle name="Normal 3 2 2 2 6 2 3 2" xfId="29004"/>
    <cellStyle name="Normal 3 2 2 2 6 2 3 3" xfId="14176"/>
    <cellStyle name="Normal 3 2 2 2 6 2 4" xfId="19145"/>
    <cellStyle name="Normal 3 2 2 2 6 2 4 2" xfId="29005"/>
    <cellStyle name="Normal 3 2 2 2 6 2 5" xfId="35842"/>
    <cellStyle name="Normal 3 2 2 2 6 2 5 2" xfId="43057"/>
    <cellStyle name="Normal 3 2 2 2 6 2 6" xfId="29001"/>
    <cellStyle name="Normal 3 2 2 2 6 2 7" xfId="48109"/>
    <cellStyle name="Normal 3 2 2 2 6 2 8" xfId="50635"/>
    <cellStyle name="Normal 3 2 2 2 6 3" xfId="8260"/>
    <cellStyle name="Normal 3 2 2 2 6 3 2" xfId="15784"/>
    <cellStyle name="Normal 3 2 2 2 6 3 2 2" xfId="29007"/>
    <cellStyle name="Normal 3 2 2 2 6 3 3" xfId="37553"/>
    <cellStyle name="Normal 3 2 2 2 6 3 3 2" xfId="44665"/>
    <cellStyle name="Normal 3 2 2 2 6 3 4" xfId="29006"/>
    <cellStyle name="Normal 3 2 2 2 6 4" xfId="11092"/>
    <cellStyle name="Normal 3 2 2 2 6 4 2" xfId="29008"/>
    <cellStyle name="Normal 3 2 2 2 6 4 3" xfId="13305"/>
    <cellStyle name="Normal 3 2 2 2 6 5" xfId="18270"/>
    <cellStyle name="Normal 3 2 2 2 6 5 2" xfId="29009"/>
    <cellStyle name="Normal 3 2 2 2 6 6" xfId="34286"/>
    <cellStyle name="Normal 3 2 2 2 6 6 2" xfId="42186"/>
    <cellStyle name="Normal 3 2 2 2 6 7" xfId="29000"/>
    <cellStyle name="Normal 3 2 2 2 6 8" xfId="47233"/>
    <cellStyle name="Normal 3 2 2 2 6 9" xfId="49760"/>
    <cellStyle name="Normal 3 2 2 2 7" xfId="4693"/>
    <cellStyle name="Normal 3 2 2 2 7 2" xfId="6551"/>
    <cellStyle name="Normal 3 2 2 2 7 2 2" xfId="9136"/>
    <cellStyle name="Normal 3 2 2 2 7 2 2 2" xfId="16660"/>
    <cellStyle name="Normal 3 2 2 2 7 2 2 2 2" xfId="29013"/>
    <cellStyle name="Normal 3 2 2 2 7 2 2 3" xfId="38429"/>
    <cellStyle name="Normal 3 2 2 2 7 2 2 3 2" xfId="45542"/>
    <cellStyle name="Normal 3 2 2 2 7 2 2 4" xfId="29012"/>
    <cellStyle name="Normal 3 2 2 2 7 2 3" xfId="11095"/>
    <cellStyle name="Normal 3 2 2 2 7 2 3 2" xfId="29014"/>
    <cellStyle name="Normal 3 2 2 2 7 2 3 3" xfId="14177"/>
    <cellStyle name="Normal 3 2 2 2 7 2 4" xfId="19146"/>
    <cellStyle name="Normal 3 2 2 2 7 2 4 2" xfId="29015"/>
    <cellStyle name="Normal 3 2 2 2 7 2 5" xfId="35843"/>
    <cellStyle name="Normal 3 2 2 2 7 2 5 2" xfId="43058"/>
    <cellStyle name="Normal 3 2 2 2 7 2 6" xfId="29011"/>
    <cellStyle name="Normal 3 2 2 2 7 2 7" xfId="48110"/>
    <cellStyle name="Normal 3 2 2 2 7 2 8" xfId="50636"/>
    <cellStyle name="Normal 3 2 2 2 7 3" xfId="8461"/>
    <cellStyle name="Normal 3 2 2 2 7 3 2" xfId="15985"/>
    <cellStyle name="Normal 3 2 2 2 7 3 2 2" xfId="29017"/>
    <cellStyle name="Normal 3 2 2 2 7 3 3" xfId="37754"/>
    <cellStyle name="Normal 3 2 2 2 7 3 3 2" xfId="44866"/>
    <cellStyle name="Normal 3 2 2 2 7 3 4" xfId="29016"/>
    <cellStyle name="Normal 3 2 2 2 7 4" xfId="11094"/>
    <cellStyle name="Normal 3 2 2 2 7 4 2" xfId="29018"/>
    <cellStyle name="Normal 3 2 2 2 7 4 3" xfId="13502"/>
    <cellStyle name="Normal 3 2 2 2 7 5" xfId="18471"/>
    <cellStyle name="Normal 3 2 2 2 7 5 2" xfId="29019"/>
    <cellStyle name="Normal 3 2 2 2 7 6" xfId="34505"/>
    <cellStyle name="Normal 3 2 2 2 7 6 2" xfId="42383"/>
    <cellStyle name="Normal 3 2 2 2 7 7" xfId="29010"/>
    <cellStyle name="Normal 3 2 2 2 7 8" xfId="47434"/>
    <cellStyle name="Normal 3 2 2 2 7 9" xfId="49960"/>
    <cellStyle name="Normal 3 2 2 2 8" xfId="4811"/>
    <cellStyle name="Normal 3 2 2 2 8 2" xfId="6552"/>
    <cellStyle name="Normal 3 2 2 2 8 2 2" xfId="9137"/>
    <cellStyle name="Normal 3 2 2 2 8 2 2 2" xfId="16661"/>
    <cellStyle name="Normal 3 2 2 2 8 2 2 2 2" xfId="29023"/>
    <cellStyle name="Normal 3 2 2 2 8 2 2 3" xfId="38430"/>
    <cellStyle name="Normal 3 2 2 2 8 2 2 3 2" xfId="45543"/>
    <cellStyle name="Normal 3 2 2 2 8 2 2 4" xfId="29022"/>
    <cellStyle name="Normal 3 2 2 2 8 2 3" xfId="11097"/>
    <cellStyle name="Normal 3 2 2 2 8 2 3 2" xfId="29024"/>
    <cellStyle name="Normal 3 2 2 2 8 2 3 3" xfId="14178"/>
    <cellStyle name="Normal 3 2 2 2 8 2 4" xfId="19147"/>
    <cellStyle name="Normal 3 2 2 2 8 2 4 2" xfId="29025"/>
    <cellStyle name="Normal 3 2 2 2 8 2 5" xfId="35844"/>
    <cellStyle name="Normal 3 2 2 2 8 2 5 2" xfId="43059"/>
    <cellStyle name="Normal 3 2 2 2 8 2 6" xfId="29021"/>
    <cellStyle name="Normal 3 2 2 2 8 2 7" xfId="48111"/>
    <cellStyle name="Normal 3 2 2 2 8 2 8" xfId="50637"/>
    <cellStyle name="Normal 3 2 2 2 8 3" xfId="8579"/>
    <cellStyle name="Normal 3 2 2 2 8 3 2" xfId="16103"/>
    <cellStyle name="Normal 3 2 2 2 8 3 2 2" xfId="29027"/>
    <cellStyle name="Normal 3 2 2 2 8 3 3" xfId="37872"/>
    <cellStyle name="Normal 3 2 2 2 8 3 3 2" xfId="44984"/>
    <cellStyle name="Normal 3 2 2 2 8 3 4" xfId="29026"/>
    <cellStyle name="Normal 3 2 2 2 8 4" xfId="11096"/>
    <cellStyle name="Normal 3 2 2 2 8 4 2" xfId="29028"/>
    <cellStyle name="Normal 3 2 2 2 8 4 3" xfId="13620"/>
    <cellStyle name="Normal 3 2 2 2 8 5" xfId="18589"/>
    <cellStyle name="Normal 3 2 2 2 8 5 2" xfId="29029"/>
    <cellStyle name="Normal 3 2 2 2 8 6" xfId="34623"/>
    <cellStyle name="Normal 3 2 2 2 8 6 2" xfId="42501"/>
    <cellStyle name="Normal 3 2 2 2 8 7" xfId="29020"/>
    <cellStyle name="Normal 3 2 2 2 8 8" xfId="47552"/>
    <cellStyle name="Normal 3 2 2 2 8 9" xfId="50078"/>
    <cellStyle name="Normal 3 2 2 2 9" xfId="6553"/>
    <cellStyle name="Normal 3 2 2 2 9 2" xfId="11098"/>
    <cellStyle name="Normal 3 2 2 2 9 3" xfId="35845"/>
    <cellStyle name="Normal 3 2 2 2 9 4" xfId="29030"/>
    <cellStyle name="Normal 3 2 2 3" xfId="2243"/>
    <cellStyle name="Normal 3 2 2 3 2" xfId="32911"/>
    <cellStyle name="Normal 3 2 2 4" xfId="2426"/>
    <cellStyle name="Normal 3 2 2 4 10" xfId="6554"/>
    <cellStyle name="Normal 3 2 2 4 10 2" xfId="9138"/>
    <cellStyle name="Normal 3 2 2 4 10 2 2" xfId="16662"/>
    <cellStyle name="Normal 3 2 2 4 10 2 2 2" xfId="29034"/>
    <cellStyle name="Normal 3 2 2 4 10 2 3" xfId="38431"/>
    <cellStyle name="Normal 3 2 2 4 10 2 3 2" xfId="45544"/>
    <cellStyle name="Normal 3 2 2 4 10 2 4" xfId="29033"/>
    <cellStyle name="Normal 3 2 2 4 10 3" xfId="11100"/>
    <cellStyle name="Normal 3 2 2 4 10 3 2" xfId="29035"/>
    <cellStyle name="Normal 3 2 2 4 10 3 3" xfId="14179"/>
    <cellStyle name="Normal 3 2 2 4 10 4" xfId="19148"/>
    <cellStyle name="Normal 3 2 2 4 10 4 2" xfId="29036"/>
    <cellStyle name="Normal 3 2 2 4 10 5" xfId="35846"/>
    <cellStyle name="Normal 3 2 2 4 10 5 2" xfId="43060"/>
    <cellStyle name="Normal 3 2 2 4 10 6" xfId="29032"/>
    <cellStyle name="Normal 3 2 2 4 10 7" xfId="48112"/>
    <cellStyle name="Normal 3 2 2 4 10 8" xfId="50638"/>
    <cellStyle name="Normal 3 2 2 4 11" xfId="7094"/>
    <cellStyle name="Normal 3 2 2 4 11 2" xfId="14618"/>
    <cellStyle name="Normal 3 2 2 4 11 2 2" xfId="29038"/>
    <cellStyle name="Normal 3 2 2 4 11 3" xfId="36387"/>
    <cellStyle name="Normal 3 2 2 4 11 3 2" xfId="43499"/>
    <cellStyle name="Normal 3 2 2 4 11 4" xfId="29037"/>
    <cellStyle name="Normal 3 2 2 4 12" xfId="11099"/>
    <cellStyle name="Normal 3 2 2 4 12 2" xfId="29039"/>
    <cellStyle name="Normal 3 2 2 4 12 3" xfId="12080"/>
    <cellStyle name="Normal 3 2 2 4 13" xfId="17104"/>
    <cellStyle name="Normal 3 2 2 4 13 2" xfId="29040"/>
    <cellStyle name="Normal 3 2 2 4 14" xfId="32912"/>
    <cellStyle name="Normal 3 2 2 4 14 2" xfId="40999"/>
    <cellStyle name="Normal 3 2 2 4 15" xfId="29031"/>
    <cellStyle name="Normal 3 2 2 4 16" xfId="46067"/>
    <cellStyle name="Normal 3 2 2 4 17" xfId="48712"/>
    <cellStyle name="Normal 3 2 2 4 2" xfId="4076"/>
    <cellStyle name="Normal 3 2 2 4 2 10" xfId="46227"/>
    <cellStyle name="Normal 3 2 2 4 2 11" xfId="48884"/>
    <cellStyle name="Normal 3 2 2 4 2 2" xfId="2255"/>
    <cellStyle name="Normal 3 2 2 4 2 2 2" xfId="6556"/>
    <cellStyle name="Normal 3 2 2 4 2 2 2 2" xfId="9140"/>
    <cellStyle name="Normal 3 2 2 4 2 2 2 2 2" xfId="16664"/>
    <cellStyle name="Normal 3 2 2 4 2 2 2 2 2 2" xfId="29045"/>
    <cellStyle name="Normal 3 2 2 4 2 2 2 2 3" xfId="38433"/>
    <cellStyle name="Normal 3 2 2 4 2 2 2 2 3 2" xfId="45546"/>
    <cellStyle name="Normal 3 2 2 4 2 2 2 2 4" xfId="29044"/>
    <cellStyle name="Normal 3 2 2 4 2 2 2 3" xfId="11103"/>
    <cellStyle name="Normal 3 2 2 4 2 2 2 3 2" xfId="29046"/>
    <cellStyle name="Normal 3 2 2 4 2 2 2 3 3" xfId="14181"/>
    <cellStyle name="Normal 3 2 2 4 2 2 2 4" xfId="19150"/>
    <cellStyle name="Normal 3 2 2 4 2 2 2 4 2" xfId="29047"/>
    <cellStyle name="Normal 3 2 2 4 2 2 2 5" xfId="35848"/>
    <cellStyle name="Normal 3 2 2 4 2 2 2 5 2" xfId="43062"/>
    <cellStyle name="Normal 3 2 2 4 2 2 2 6" xfId="29043"/>
    <cellStyle name="Normal 3 2 2 4 2 2 2 7" xfId="48114"/>
    <cellStyle name="Normal 3 2 2 4 2 2 2 8" xfId="50640"/>
    <cellStyle name="Normal 3 2 2 4 2 2 3" xfId="7851"/>
    <cellStyle name="Normal 3 2 2 4 2 2 3 2" xfId="15375"/>
    <cellStyle name="Normal 3 2 2 4 2 2 3 2 2" xfId="29049"/>
    <cellStyle name="Normal 3 2 2 4 2 2 3 3" xfId="37144"/>
    <cellStyle name="Normal 3 2 2 4 2 2 3 3 2" xfId="44256"/>
    <cellStyle name="Normal 3 2 2 4 2 2 3 4" xfId="29048"/>
    <cellStyle name="Normal 3 2 2 4 2 2 4" xfId="11102"/>
    <cellStyle name="Normal 3 2 2 4 2 2 4 2" xfId="29050"/>
    <cellStyle name="Normal 3 2 2 4 2 2 4 3" xfId="12896"/>
    <cellStyle name="Normal 3 2 2 4 2 2 5" xfId="17861"/>
    <cellStyle name="Normal 3 2 2 4 2 2 5 2" xfId="29051"/>
    <cellStyle name="Normal 3 2 2 4 2 2 6" xfId="33862"/>
    <cellStyle name="Normal 3 2 2 4 2 2 6 2" xfId="41777"/>
    <cellStyle name="Normal 3 2 2 4 2 2 7" xfId="29042"/>
    <cellStyle name="Normal 3 2 2 4 2 2 8" xfId="46824"/>
    <cellStyle name="Normal 3 2 2 4 2 2 9" xfId="49358"/>
    <cellStyle name="Normal 3 2 2 4 2 3" xfId="4463"/>
    <cellStyle name="Normal 3 2 2 4 2 3 2" xfId="6557"/>
    <cellStyle name="Normal 3 2 2 4 2 3 2 2" xfId="9141"/>
    <cellStyle name="Normal 3 2 2 4 2 3 2 2 2" xfId="16665"/>
    <cellStyle name="Normal 3 2 2 4 2 3 2 2 2 2" xfId="29055"/>
    <cellStyle name="Normal 3 2 2 4 2 3 2 2 3" xfId="38434"/>
    <cellStyle name="Normal 3 2 2 4 2 3 2 2 3 2" xfId="45547"/>
    <cellStyle name="Normal 3 2 2 4 2 3 2 2 4" xfId="29054"/>
    <cellStyle name="Normal 3 2 2 4 2 3 2 3" xfId="11105"/>
    <cellStyle name="Normal 3 2 2 4 2 3 2 3 2" xfId="29056"/>
    <cellStyle name="Normal 3 2 2 4 2 3 2 3 3" xfId="14182"/>
    <cellStyle name="Normal 3 2 2 4 2 3 2 4" xfId="19151"/>
    <cellStyle name="Normal 3 2 2 4 2 3 2 4 2" xfId="29057"/>
    <cellStyle name="Normal 3 2 2 4 2 3 2 5" xfId="35849"/>
    <cellStyle name="Normal 3 2 2 4 2 3 2 5 2" xfId="43063"/>
    <cellStyle name="Normal 3 2 2 4 2 3 2 6" xfId="29053"/>
    <cellStyle name="Normal 3 2 2 4 2 3 2 7" xfId="48115"/>
    <cellStyle name="Normal 3 2 2 4 2 3 2 8" xfId="50641"/>
    <cellStyle name="Normal 3 2 2 4 2 3 3" xfId="8264"/>
    <cellStyle name="Normal 3 2 2 4 2 3 3 2" xfId="15788"/>
    <cellStyle name="Normal 3 2 2 4 2 3 3 2 2" xfId="29059"/>
    <cellStyle name="Normal 3 2 2 4 2 3 3 3" xfId="37557"/>
    <cellStyle name="Normal 3 2 2 4 2 3 3 3 2" xfId="44669"/>
    <cellStyle name="Normal 3 2 2 4 2 3 3 4" xfId="29058"/>
    <cellStyle name="Normal 3 2 2 4 2 3 4" xfId="11104"/>
    <cellStyle name="Normal 3 2 2 4 2 3 4 2" xfId="29060"/>
    <cellStyle name="Normal 3 2 2 4 2 3 4 3" xfId="13309"/>
    <cellStyle name="Normal 3 2 2 4 2 3 5" xfId="18274"/>
    <cellStyle name="Normal 3 2 2 4 2 3 5 2" xfId="29061"/>
    <cellStyle name="Normal 3 2 2 4 2 3 6" xfId="34290"/>
    <cellStyle name="Normal 3 2 2 4 2 3 6 2" xfId="42190"/>
    <cellStyle name="Normal 3 2 2 4 2 3 7" xfId="29052"/>
    <cellStyle name="Normal 3 2 2 4 2 3 8" xfId="47237"/>
    <cellStyle name="Normal 3 2 2 4 2 3 9" xfId="49764"/>
    <cellStyle name="Normal 3 2 2 4 2 4" xfId="6555"/>
    <cellStyle name="Normal 3 2 2 4 2 4 2" xfId="9139"/>
    <cellStyle name="Normal 3 2 2 4 2 4 2 2" xfId="16663"/>
    <cellStyle name="Normal 3 2 2 4 2 4 2 2 2" xfId="29064"/>
    <cellStyle name="Normal 3 2 2 4 2 4 2 3" xfId="38432"/>
    <cellStyle name="Normal 3 2 2 4 2 4 2 3 2" xfId="45545"/>
    <cellStyle name="Normal 3 2 2 4 2 4 2 4" xfId="29063"/>
    <cellStyle name="Normal 3 2 2 4 2 4 3" xfId="11106"/>
    <cellStyle name="Normal 3 2 2 4 2 4 3 2" xfId="29065"/>
    <cellStyle name="Normal 3 2 2 4 2 4 3 3" xfId="14180"/>
    <cellStyle name="Normal 3 2 2 4 2 4 4" xfId="19149"/>
    <cellStyle name="Normal 3 2 2 4 2 4 4 2" xfId="29066"/>
    <cellStyle name="Normal 3 2 2 4 2 4 5" xfId="35847"/>
    <cellStyle name="Normal 3 2 2 4 2 4 5 2" xfId="43061"/>
    <cellStyle name="Normal 3 2 2 4 2 4 6" xfId="29062"/>
    <cellStyle name="Normal 3 2 2 4 2 4 7" xfId="48113"/>
    <cellStyle name="Normal 3 2 2 4 2 4 8" xfId="50639"/>
    <cellStyle name="Normal 3 2 2 4 2 5" xfId="7254"/>
    <cellStyle name="Normal 3 2 2 4 2 5 2" xfId="14778"/>
    <cellStyle name="Normal 3 2 2 4 2 5 2 2" xfId="29068"/>
    <cellStyle name="Normal 3 2 2 4 2 5 3" xfId="36547"/>
    <cellStyle name="Normal 3 2 2 4 2 5 3 2" xfId="43659"/>
    <cellStyle name="Normal 3 2 2 4 2 5 4" xfId="29067"/>
    <cellStyle name="Normal 3 2 2 4 2 6" xfId="11101"/>
    <cellStyle name="Normal 3 2 2 4 2 6 2" xfId="29069"/>
    <cellStyle name="Normal 3 2 2 4 2 6 3" xfId="12314"/>
    <cellStyle name="Normal 3 2 2 4 2 7" xfId="17264"/>
    <cellStyle name="Normal 3 2 2 4 2 7 2" xfId="29070"/>
    <cellStyle name="Normal 3 2 2 4 2 8" xfId="33182"/>
    <cellStyle name="Normal 3 2 2 4 2 8 2" xfId="41198"/>
    <cellStyle name="Normal 3 2 2 4 2 9" xfId="29041"/>
    <cellStyle name="Normal 3 2 2 4 3" xfId="4136"/>
    <cellStyle name="Normal 3 2 2 4 3 10" xfId="49027"/>
    <cellStyle name="Normal 3 2 2 4 3 2" xfId="4464"/>
    <cellStyle name="Normal 3 2 2 4 3 2 2" xfId="6559"/>
    <cellStyle name="Normal 3 2 2 4 3 2 2 2" xfId="9143"/>
    <cellStyle name="Normal 3 2 2 4 3 2 2 2 2" xfId="16667"/>
    <cellStyle name="Normal 3 2 2 4 3 2 2 2 2 2" xfId="29075"/>
    <cellStyle name="Normal 3 2 2 4 3 2 2 2 3" xfId="38436"/>
    <cellStyle name="Normal 3 2 2 4 3 2 2 2 3 2" xfId="45549"/>
    <cellStyle name="Normal 3 2 2 4 3 2 2 2 4" xfId="29074"/>
    <cellStyle name="Normal 3 2 2 4 3 2 2 3" xfId="11109"/>
    <cellStyle name="Normal 3 2 2 4 3 2 2 3 2" xfId="29076"/>
    <cellStyle name="Normal 3 2 2 4 3 2 2 3 3" xfId="14184"/>
    <cellStyle name="Normal 3 2 2 4 3 2 2 4" xfId="19153"/>
    <cellStyle name="Normal 3 2 2 4 3 2 2 4 2" xfId="29077"/>
    <cellStyle name="Normal 3 2 2 4 3 2 2 5" xfId="35851"/>
    <cellStyle name="Normal 3 2 2 4 3 2 2 5 2" xfId="43065"/>
    <cellStyle name="Normal 3 2 2 4 3 2 2 6" xfId="29073"/>
    <cellStyle name="Normal 3 2 2 4 3 2 2 7" xfId="48117"/>
    <cellStyle name="Normal 3 2 2 4 3 2 2 8" xfId="50643"/>
    <cellStyle name="Normal 3 2 2 4 3 2 3" xfId="8265"/>
    <cellStyle name="Normal 3 2 2 4 3 2 3 2" xfId="15789"/>
    <cellStyle name="Normal 3 2 2 4 3 2 3 2 2" xfId="29079"/>
    <cellStyle name="Normal 3 2 2 4 3 2 3 3" xfId="37558"/>
    <cellStyle name="Normal 3 2 2 4 3 2 3 3 2" xfId="44670"/>
    <cellStyle name="Normal 3 2 2 4 3 2 3 4" xfId="29078"/>
    <cellStyle name="Normal 3 2 2 4 3 2 4" xfId="11108"/>
    <cellStyle name="Normal 3 2 2 4 3 2 4 2" xfId="29080"/>
    <cellStyle name="Normal 3 2 2 4 3 2 4 3" xfId="13310"/>
    <cellStyle name="Normal 3 2 2 4 3 2 5" xfId="18275"/>
    <cellStyle name="Normal 3 2 2 4 3 2 5 2" xfId="29081"/>
    <cellStyle name="Normal 3 2 2 4 3 2 6" xfId="34291"/>
    <cellStyle name="Normal 3 2 2 4 3 2 6 2" xfId="42191"/>
    <cellStyle name="Normal 3 2 2 4 3 2 7" xfId="29072"/>
    <cellStyle name="Normal 3 2 2 4 3 2 8" xfId="47238"/>
    <cellStyle name="Normal 3 2 2 4 3 2 9" xfId="49765"/>
    <cellStyle name="Normal 3 2 2 4 3 3" xfId="6558"/>
    <cellStyle name="Normal 3 2 2 4 3 3 2" xfId="9142"/>
    <cellStyle name="Normal 3 2 2 4 3 3 2 2" xfId="16666"/>
    <cellStyle name="Normal 3 2 2 4 3 3 2 2 2" xfId="29084"/>
    <cellStyle name="Normal 3 2 2 4 3 3 2 3" xfId="38435"/>
    <cellStyle name="Normal 3 2 2 4 3 3 2 3 2" xfId="45548"/>
    <cellStyle name="Normal 3 2 2 4 3 3 2 4" xfId="29083"/>
    <cellStyle name="Normal 3 2 2 4 3 3 3" xfId="11110"/>
    <cellStyle name="Normal 3 2 2 4 3 3 3 2" xfId="29085"/>
    <cellStyle name="Normal 3 2 2 4 3 3 3 3" xfId="14183"/>
    <cellStyle name="Normal 3 2 2 4 3 3 4" xfId="19152"/>
    <cellStyle name="Normal 3 2 2 4 3 3 4 2" xfId="29086"/>
    <cellStyle name="Normal 3 2 2 4 3 3 5" xfId="35850"/>
    <cellStyle name="Normal 3 2 2 4 3 3 5 2" xfId="43064"/>
    <cellStyle name="Normal 3 2 2 4 3 3 6" xfId="29082"/>
    <cellStyle name="Normal 3 2 2 4 3 3 7" xfId="48116"/>
    <cellStyle name="Normal 3 2 2 4 3 3 8" xfId="50642"/>
    <cellStyle name="Normal 3 2 2 4 3 4" xfId="7408"/>
    <cellStyle name="Normal 3 2 2 4 3 4 2" xfId="14932"/>
    <cellStyle name="Normal 3 2 2 4 3 4 2 2" xfId="29088"/>
    <cellStyle name="Normal 3 2 2 4 3 4 3" xfId="36701"/>
    <cellStyle name="Normal 3 2 2 4 3 4 3 2" xfId="43813"/>
    <cellStyle name="Normal 3 2 2 4 3 4 4" xfId="29087"/>
    <cellStyle name="Normal 3 2 2 4 3 5" xfId="11107"/>
    <cellStyle name="Normal 3 2 2 4 3 5 2" xfId="29089"/>
    <cellStyle name="Normal 3 2 2 4 3 5 3" xfId="12454"/>
    <cellStyle name="Normal 3 2 2 4 3 6" xfId="17418"/>
    <cellStyle name="Normal 3 2 2 4 3 6 2" xfId="29090"/>
    <cellStyle name="Normal 3 2 2 4 3 7" xfId="33332"/>
    <cellStyle name="Normal 3 2 2 4 3 7 2" xfId="41336"/>
    <cellStyle name="Normal 3 2 2 4 3 8" xfId="29071"/>
    <cellStyle name="Normal 3 2 2 4 3 9" xfId="46381"/>
    <cellStyle name="Normal 3 2 2 4 4" xfId="3859"/>
    <cellStyle name="Normal 3 2 2 4 4 2" xfId="6560"/>
    <cellStyle name="Normal 3 2 2 4 4 2 2" xfId="9144"/>
    <cellStyle name="Normal 3 2 2 4 4 2 2 2" xfId="16668"/>
    <cellStyle name="Normal 3 2 2 4 4 2 2 2 2" xfId="29094"/>
    <cellStyle name="Normal 3 2 2 4 4 2 2 3" xfId="38437"/>
    <cellStyle name="Normal 3 2 2 4 4 2 2 3 2" xfId="45550"/>
    <cellStyle name="Normal 3 2 2 4 4 2 2 4" xfId="29093"/>
    <cellStyle name="Normal 3 2 2 4 4 2 3" xfId="11112"/>
    <cellStyle name="Normal 3 2 2 4 4 2 3 2" xfId="29095"/>
    <cellStyle name="Normal 3 2 2 4 4 2 3 3" xfId="14185"/>
    <cellStyle name="Normal 3 2 2 4 4 2 4" xfId="19154"/>
    <cellStyle name="Normal 3 2 2 4 4 2 4 2" xfId="29096"/>
    <cellStyle name="Normal 3 2 2 4 4 2 5" xfId="35852"/>
    <cellStyle name="Normal 3 2 2 4 4 2 5 2" xfId="43066"/>
    <cellStyle name="Normal 3 2 2 4 4 2 6" xfId="29092"/>
    <cellStyle name="Normal 3 2 2 4 4 2 7" xfId="48118"/>
    <cellStyle name="Normal 3 2 2 4 4 2 8" xfId="50644"/>
    <cellStyle name="Normal 3 2 2 4 4 3" xfId="7550"/>
    <cellStyle name="Normal 3 2 2 4 4 3 2" xfId="15074"/>
    <cellStyle name="Normal 3 2 2 4 4 3 2 2" xfId="29098"/>
    <cellStyle name="Normal 3 2 2 4 4 3 3" xfId="36843"/>
    <cellStyle name="Normal 3 2 2 4 4 3 3 2" xfId="43955"/>
    <cellStyle name="Normal 3 2 2 4 4 3 4" xfId="29097"/>
    <cellStyle name="Normal 3 2 2 4 4 4" xfId="11111"/>
    <cellStyle name="Normal 3 2 2 4 4 4 2" xfId="29099"/>
    <cellStyle name="Normal 3 2 2 4 4 4 3" xfId="12596"/>
    <cellStyle name="Normal 3 2 2 4 4 5" xfId="17560"/>
    <cellStyle name="Normal 3 2 2 4 4 5 2" xfId="29100"/>
    <cellStyle name="Normal 3 2 2 4 4 6" xfId="33476"/>
    <cellStyle name="Normal 3 2 2 4 4 6 2" xfId="41478"/>
    <cellStyle name="Normal 3 2 2 4 4 7" xfId="29091"/>
    <cellStyle name="Normal 3 2 2 4 4 8" xfId="46523"/>
    <cellStyle name="Normal 3 2 2 4 4 9" xfId="48482"/>
    <cellStyle name="Normal 3 2 2 4 5" xfId="3841"/>
    <cellStyle name="Normal 3 2 2 4 5 2" xfId="6561"/>
    <cellStyle name="Normal 3 2 2 4 5 2 2" xfId="9145"/>
    <cellStyle name="Normal 3 2 2 4 5 2 2 2" xfId="16669"/>
    <cellStyle name="Normal 3 2 2 4 5 2 2 2 2" xfId="29104"/>
    <cellStyle name="Normal 3 2 2 4 5 2 2 3" xfId="38438"/>
    <cellStyle name="Normal 3 2 2 4 5 2 2 3 2" xfId="45551"/>
    <cellStyle name="Normal 3 2 2 4 5 2 2 4" xfId="29103"/>
    <cellStyle name="Normal 3 2 2 4 5 2 3" xfId="11114"/>
    <cellStyle name="Normal 3 2 2 4 5 2 3 2" xfId="29105"/>
    <cellStyle name="Normal 3 2 2 4 5 2 3 3" xfId="14186"/>
    <cellStyle name="Normal 3 2 2 4 5 2 4" xfId="19155"/>
    <cellStyle name="Normal 3 2 2 4 5 2 4 2" xfId="29106"/>
    <cellStyle name="Normal 3 2 2 4 5 2 5" xfId="35853"/>
    <cellStyle name="Normal 3 2 2 4 5 2 5 2" xfId="43067"/>
    <cellStyle name="Normal 3 2 2 4 5 2 6" xfId="29102"/>
    <cellStyle name="Normal 3 2 2 4 5 2 7" xfId="48119"/>
    <cellStyle name="Normal 3 2 2 4 5 2 8" xfId="50645"/>
    <cellStyle name="Normal 3 2 2 4 5 3" xfId="7850"/>
    <cellStyle name="Normal 3 2 2 4 5 3 2" xfId="15374"/>
    <cellStyle name="Normal 3 2 2 4 5 3 2 2" xfId="29108"/>
    <cellStyle name="Normal 3 2 2 4 5 3 3" xfId="37143"/>
    <cellStyle name="Normal 3 2 2 4 5 3 3 2" xfId="44255"/>
    <cellStyle name="Normal 3 2 2 4 5 3 4" xfId="29107"/>
    <cellStyle name="Normal 3 2 2 4 5 4" xfId="11113"/>
    <cellStyle name="Normal 3 2 2 4 5 4 2" xfId="29109"/>
    <cellStyle name="Normal 3 2 2 4 5 4 3" xfId="12895"/>
    <cellStyle name="Normal 3 2 2 4 5 5" xfId="17860"/>
    <cellStyle name="Normal 3 2 2 4 5 5 2" xfId="29110"/>
    <cellStyle name="Normal 3 2 2 4 5 6" xfId="33861"/>
    <cellStyle name="Normal 3 2 2 4 5 6 2" xfId="41776"/>
    <cellStyle name="Normal 3 2 2 4 5 7" xfId="29101"/>
    <cellStyle name="Normal 3 2 2 4 5 8" xfId="46823"/>
    <cellStyle name="Normal 3 2 2 4 5 9" xfId="49357"/>
    <cellStyle name="Normal 3 2 2 4 6" xfId="4462"/>
    <cellStyle name="Normal 3 2 2 4 6 2" xfId="6562"/>
    <cellStyle name="Normal 3 2 2 4 6 2 2" xfId="9146"/>
    <cellStyle name="Normal 3 2 2 4 6 2 2 2" xfId="16670"/>
    <cellStyle name="Normal 3 2 2 4 6 2 2 2 2" xfId="29114"/>
    <cellStyle name="Normal 3 2 2 4 6 2 2 3" xfId="38439"/>
    <cellStyle name="Normal 3 2 2 4 6 2 2 3 2" xfId="45552"/>
    <cellStyle name="Normal 3 2 2 4 6 2 2 4" xfId="29113"/>
    <cellStyle name="Normal 3 2 2 4 6 2 3" xfId="11116"/>
    <cellStyle name="Normal 3 2 2 4 6 2 3 2" xfId="29115"/>
    <cellStyle name="Normal 3 2 2 4 6 2 3 3" xfId="14187"/>
    <cellStyle name="Normal 3 2 2 4 6 2 4" xfId="19156"/>
    <cellStyle name="Normal 3 2 2 4 6 2 4 2" xfId="29116"/>
    <cellStyle name="Normal 3 2 2 4 6 2 5" xfId="35854"/>
    <cellStyle name="Normal 3 2 2 4 6 2 5 2" xfId="43068"/>
    <cellStyle name="Normal 3 2 2 4 6 2 6" xfId="29112"/>
    <cellStyle name="Normal 3 2 2 4 6 2 7" xfId="48120"/>
    <cellStyle name="Normal 3 2 2 4 6 2 8" xfId="50646"/>
    <cellStyle name="Normal 3 2 2 4 6 3" xfId="8263"/>
    <cellStyle name="Normal 3 2 2 4 6 3 2" xfId="15787"/>
    <cellStyle name="Normal 3 2 2 4 6 3 2 2" xfId="29118"/>
    <cellStyle name="Normal 3 2 2 4 6 3 3" xfId="37556"/>
    <cellStyle name="Normal 3 2 2 4 6 3 3 2" xfId="44668"/>
    <cellStyle name="Normal 3 2 2 4 6 3 4" xfId="29117"/>
    <cellStyle name="Normal 3 2 2 4 6 4" xfId="11115"/>
    <cellStyle name="Normal 3 2 2 4 6 4 2" xfId="29119"/>
    <cellStyle name="Normal 3 2 2 4 6 4 3" xfId="13308"/>
    <cellStyle name="Normal 3 2 2 4 6 5" xfId="18273"/>
    <cellStyle name="Normal 3 2 2 4 6 5 2" xfId="29120"/>
    <cellStyle name="Normal 3 2 2 4 6 6" xfId="34289"/>
    <cellStyle name="Normal 3 2 2 4 6 6 2" xfId="42189"/>
    <cellStyle name="Normal 3 2 2 4 6 7" xfId="29111"/>
    <cellStyle name="Normal 3 2 2 4 6 8" xfId="47236"/>
    <cellStyle name="Normal 3 2 2 4 6 9" xfId="49763"/>
    <cellStyle name="Normal 3 2 2 4 7" xfId="4694"/>
    <cellStyle name="Normal 3 2 2 4 7 2" xfId="6563"/>
    <cellStyle name="Normal 3 2 2 4 7 2 2" xfId="9147"/>
    <cellStyle name="Normal 3 2 2 4 7 2 2 2" xfId="16671"/>
    <cellStyle name="Normal 3 2 2 4 7 2 2 2 2" xfId="29124"/>
    <cellStyle name="Normal 3 2 2 4 7 2 2 3" xfId="38440"/>
    <cellStyle name="Normal 3 2 2 4 7 2 2 3 2" xfId="45553"/>
    <cellStyle name="Normal 3 2 2 4 7 2 2 4" xfId="29123"/>
    <cellStyle name="Normal 3 2 2 4 7 2 3" xfId="11118"/>
    <cellStyle name="Normal 3 2 2 4 7 2 3 2" xfId="29125"/>
    <cellStyle name="Normal 3 2 2 4 7 2 3 3" xfId="14188"/>
    <cellStyle name="Normal 3 2 2 4 7 2 4" xfId="19157"/>
    <cellStyle name="Normal 3 2 2 4 7 2 4 2" xfId="29126"/>
    <cellStyle name="Normal 3 2 2 4 7 2 5" xfId="35855"/>
    <cellStyle name="Normal 3 2 2 4 7 2 5 2" xfId="43069"/>
    <cellStyle name="Normal 3 2 2 4 7 2 6" xfId="29122"/>
    <cellStyle name="Normal 3 2 2 4 7 2 7" xfId="48121"/>
    <cellStyle name="Normal 3 2 2 4 7 2 8" xfId="50647"/>
    <cellStyle name="Normal 3 2 2 4 7 3" xfId="8462"/>
    <cellStyle name="Normal 3 2 2 4 7 3 2" xfId="15986"/>
    <cellStyle name="Normal 3 2 2 4 7 3 2 2" xfId="29128"/>
    <cellStyle name="Normal 3 2 2 4 7 3 3" xfId="37755"/>
    <cellStyle name="Normal 3 2 2 4 7 3 3 2" xfId="44867"/>
    <cellStyle name="Normal 3 2 2 4 7 3 4" xfId="29127"/>
    <cellStyle name="Normal 3 2 2 4 7 4" xfId="11117"/>
    <cellStyle name="Normal 3 2 2 4 7 4 2" xfId="29129"/>
    <cellStyle name="Normal 3 2 2 4 7 4 3" xfId="13503"/>
    <cellStyle name="Normal 3 2 2 4 7 5" xfId="18472"/>
    <cellStyle name="Normal 3 2 2 4 7 5 2" xfId="29130"/>
    <cellStyle name="Normal 3 2 2 4 7 6" xfId="34506"/>
    <cellStyle name="Normal 3 2 2 4 7 6 2" xfId="42384"/>
    <cellStyle name="Normal 3 2 2 4 7 7" xfId="29121"/>
    <cellStyle name="Normal 3 2 2 4 7 8" xfId="47435"/>
    <cellStyle name="Normal 3 2 2 4 7 9" xfId="49961"/>
    <cellStyle name="Normal 3 2 2 4 8" xfId="4847"/>
    <cellStyle name="Normal 3 2 2 4 8 2" xfId="6564"/>
    <cellStyle name="Normal 3 2 2 4 8 2 2" xfId="9148"/>
    <cellStyle name="Normal 3 2 2 4 8 2 2 2" xfId="16672"/>
    <cellStyle name="Normal 3 2 2 4 8 2 2 2 2" xfId="29134"/>
    <cellStyle name="Normal 3 2 2 4 8 2 2 3" xfId="38441"/>
    <cellStyle name="Normal 3 2 2 4 8 2 2 3 2" xfId="45554"/>
    <cellStyle name="Normal 3 2 2 4 8 2 2 4" xfId="29133"/>
    <cellStyle name="Normal 3 2 2 4 8 2 3" xfId="11120"/>
    <cellStyle name="Normal 3 2 2 4 8 2 3 2" xfId="29135"/>
    <cellStyle name="Normal 3 2 2 4 8 2 3 3" xfId="14189"/>
    <cellStyle name="Normal 3 2 2 4 8 2 4" xfId="19158"/>
    <cellStyle name="Normal 3 2 2 4 8 2 4 2" xfId="29136"/>
    <cellStyle name="Normal 3 2 2 4 8 2 5" xfId="35856"/>
    <cellStyle name="Normal 3 2 2 4 8 2 5 2" xfId="43070"/>
    <cellStyle name="Normal 3 2 2 4 8 2 6" xfId="29132"/>
    <cellStyle name="Normal 3 2 2 4 8 2 7" xfId="48122"/>
    <cellStyle name="Normal 3 2 2 4 8 2 8" xfId="50648"/>
    <cellStyle name="Normal 3 2 2 4 8 3" xfId="8615"/>
    <cellStyle name="Normal 3 2 2 4 8 3 2" xfId="16139"/>
    <cellStyle name="Normal 3 2 2 4 8 3 2 2" xfId="29138"/>
    <cellStyle name="Normal 3 2 2 4 8 3 3" xfId="37908"/>
    <cellStyle name="Normal 3 2 2 4 8 3 3 2" xfId="45020"/>
    <cellStyle name="Normal 3 2 2 4 8 3 4" xfId="29137"/>
    <cellStyle name="Normal 3 2 2 4 8 4" xfId="11119"/>
    <cellStyle name="Normal 3 2 2 4 8 4 2" xfId="29139"/>
    <cellStyle name="Normal 3 2 2 4 8 4 3" xfId="13656"/>
    <cellStyle name="Normal 3 2 2 4 8 5" xfId="18625"/>
    <cellStyle name="Normal 3 2 2 4 8 5 2" xfId="29140"/>
    <cellStyle name="Normal 3 2 2 4 8 6" xfId="34659"/>
    <cellStyle name="Normal 3 2 2 4 8 6 2" xfId="42537"/>
    <cellStyle name="Normal 3 2 2 4 8 7" xfId="29131"/>
    <cellStyle name="Normal 3 2 2 4 8 8" xfId="47588"/>
    <cellStyle name="Normal 3 2 2 4 8 9" xfId="50114"/>
    <cellStyle name="Normal 3 2 2 4 9" xfId="6565"/>
    <cellStyle name="Normal 3 2 2 4 9 2" xfId="11121"/>
    <cellStyle name="Normal 3 2 2 4 9 3" xfId="35857"/>
    <cellStyle name="Normal 3 2 2 4 9 4" xfId="29141"/>
    <cellStyle name="Normal 3 2 2 5" xfId="3573"/>
    <cellStyle name="Normal 3 2 2 5 10" xfId="32913"/>
    <cellStyle name="Normal 3 2 2 5 10 2" xfId="41000"/>
    <cellStyle name="Normal 3 2 2 5 11" xfId="29142"/>
    <cellStyle name="Normal 3 2 2 5 12" xfId="46259"/>
    <cellStyle name="Normal 3 2 2 5 13" xfId="48910"/>
    <cellStyle name="Normal 3 2 2 5 2" xfId="4032"/>
    <cellStyle name="Normal 3 2 2 5 2 10" xfId="49028"/>
    <cellStyle name="Normal 3 2 2 5 2 2" xfId="4466"/>
    <cellStyle name="Normal 3 2 2 5 2 2 2" xfId="6568"/>
    <cellStyle name="Normal 3 2 2 5 2 2 2 2" xfId="9151"/>
    <cellStyle name="Normal 3 2 2 5 2 2 2 2 2" xfId="16675"/>
    <cellStyle name="Normal 3 2 2 5 2 2 2 2 2 2" xfId="29147"/>
    <cellStyle name="Normal 3 2 2 5 2 2 2 2 3" xfId="38444"/>
    <cellStyle name="Normal 3 2 2 5 2 2 2 2 3 2" xfId="45557"/>
    <cellStyle name="Normal 3 2 2 5 2 2 2 2 4" xfId="29146"/>
    <cellStyle name="Normal 3 2 2 5 2 2 2 3" xfId="11125"/>
    <cellStyle name="Normal 3 2 2 5 2 2 2 3 2" xfId="29148"/>
    <cellStyle name="Normal 3 2 2 5 2 2 2 3 3" xfId="14192"/>
    <cellStyle name="Normal 3 2 2 5 2 2 2 4" xfId="19161"/>
    <cellStyle name="Normal 3 2 2 5 2 2 2 4 2" xfId="29149"/>
    <cellStyle name="Normal 3 2 2 5 2 2 2 5" xfId="35860"/>
    <cellStyle name="Normal 3 2 2 5 2 2 2 5 2" xfId="43073"/>
    <cellStyle name="Normal 3 2 2 5 2 2 2 6" xfId="29145"/>
    <cellStyle name="Normal 3 2 2 5 2 2 2 7" xfId="48125"/>
    <cellStyle name="Normal 3 2 2 5 2 2 2 8" xfId="50651"/>
    <cellStyle name="Normal 3 2 2 5 2 2 3" xfId="8267"/>
    <cellStyle name="Normal 3 2 2 5 2 2 3 2" xfId="15791"/>
    <cellStyle name="Normal 3 2 2 5 2 2 3 2 2" xfId="29151"/>
    <cellStyle name="Normal 3 2 2 5 2 2 3 3" xfId="37560"/>
    <cellStyle name="Normal 3 2 2 5 2 2 3 3 2" xfId="44672"/>
    <cellStyle name="Normal 3 2 2 5 2 2 3 4" xfId="29150"/>
    <cellStyle name="Normal 3 2 2 5 2 2 4" xfId="11124"/>
    <cellStyle name="Normal 3 2 2 5 2 2 4 2" xfId="29152"/>
    <cellStyle name="Normal 3 2 2 5 2 2 4 3" xfId="13312"/>
    <cellStyle name="Normal 3 2 2 5 2 2 5" xfId="18277"/>
    <cellStyle name="Normal 3 2 2 5 2 2 5 2" xfId="29153"/>
    <cellStyle name="Normal 3 2 2 5 2 2 6" xfId="34293"/>
    <cellStyle name="Normal 3 2 2 5 2 2 6 2" xfId="42193"/>
    <cellStyle name="Normal 3 2 2 5 2 2 7" xfId="29144"/>
    <cellStyle name="Normal 3 2 2 5 2 2 8" xfId="47240"/>
    <cellStyle name="Normal 3 2 2 5 2 2 9" xfId="49767"/>
    <cellStyle name="Normal 3 2 2 5 2 3" xfId="6567"/>
    <cellStyle name="Normal 3 2 2 5 2 3 2" xfId="9150"/>
    <cellStyle name="Normal 3 2 2 5 2 3 2 2" xfId="16674"/>
    <cellStyle name="Normal 3 2 2 5 2 3 2 2 2" xfId="29156"/>
    <cellStyle name="Normal 3 2 2 5 2 3 2 3" xfId="38443"/>
    <cellStyle name="Normal 3 2 2 5 2 3 2 3 2" xfId="45556"/>
    <cellStyle name="Normal 3 2 2 5 2 3 2 4" xfId="29155"/>
    <cellStyle name="Normal 3 2 2 5 2 3 3" xfId="11126"/>
    <cellStyle name="Normal 3 2 2 5 2 3 3 2" xfId="29157"/>
    <cellStyle name="Normal 3 2 2 5 2 3 3 3" xfId="14191"/>
    <cellStyle name="Normal 3 2 2 5 2 3 4" xfId="19160"/>
    <cellStyle name="Normal 3 2 2 5 2 3 4 2" xfId="29158"/>
    <cellStyle name="Normal 3 2 2 5 2 3 5" xfId="35859"/>
    <cellStyle name="Normal 3 2 2 5 2 3 5 2" xfId="43072"/>
    <cellStyle name="Normal 3 2 2 5 2 3 6" xfId="29154"/>
    <cellStyle name="Normal 3 2 2 5 2 3 7" xfId="48124"/>
    <cellStyle name="Normal 3 2 2 5 2 3 8" xfId="50650"/>
    <cellStyle name="Normal 3 2 2 5 2 4" xfId="7409"/>
    <cellStyle name="Normal 3 2 2 5 2 4 2" xfId="14933"/>
    <cellStyle name="Normal 3 2 2 5 2 4 2 2" xfId="29160"/>
    <cellStyle name="Normal 3 2 2 5 2 4 3" xfId="36702"/>
    <cellStyle name="Normal 3 2 2 5 2 4 3 2" xfId="43814"/>
    <cellStyle name="Normal 3 2 2 5 2 4 4" xfId="29159"/>
    <cellStyle name="Normal 3 2 2 5 2 5" xfId="11123"/>
    <cellStyle name="Normal 3 2 2 5 2 5 2" xfId="29161"/>
    <cellStyle name="Normal 3 2 2 5 2 5 3" xfId="12455"/>
    <cellStyle name="Normal 3 2 2 5 2 6" xfId="17419"/>
    <cellStyle name="Normal 3 2 2 5 2 6 2" xfId="29162"/>
    <cellStyle name="Normal 3 2 2 5 2 7" xfId="33333"/>
    <cellStyle name="Normal 3 2 2 5 2 7 2" xfId="41337"/>
    <cellStyle name="Normal 3 2 2 5 2 8" xfId="29143"/>
    <cellStyle name="Normal 3 2 2 5 2 9" xfId="46382"/>
    <cellStyle name="Normal 3 2 2 5 3" xfId="3601"/>
    <cellStyle name="Normal 3 2 2 5 3 2" xfId="6569"/>
    <cellStyle name="Normal 3 2 2 5 3 2 2" xfId="9152"/>
    <cellStyle name="Normal 3 2 2 5 3 2 2 2" xfId="16676"/>
    <cellStyle name="Normal 3 2 2 5 3 2 2 2 2" xfId="29166"/>
    <cellStyle name="Normal 3 2 2 5 3 2 2 3" xfId="38445"/>
    <cellStyle name="Normal 3 2 2 5 3 2 2 3 2" xfId="45558"/>
    <cellStyle name="Normal 3 2 2 5 3 2 2 4" xfId="29165"/>
    <cellStyle name="Normal 3 2 2 5 3 2 3" xfId="11128"/>
    <cellStyle name="Normal 3 2 2 5 3 2 3 2" xfId="29167"/>
    <cellStyle name="Normal 3 2 2 5 3 2 3 3" xfId="14193"/>
    <cellStyle name="Normal 3 2 2 5 3 2 4" xfId="19162"/>
    <cellStyle name="Normal 3 2 2 5 3 2 4 2" xfId="29168"/>
    <cellStyle name="Normal 3 2 2 5 3 2 5" xfId="35861"/>
    <cellStyle name="Normal 3 2 2 5 3 2 5 2" xfId="43074"/>
    <cellStyle name="Normal 3 2 2 5 3 2 6" xfId="29164"/>
    <cellStyle name="Normal 3 2 2 5 3 2 7" xfId="48126"/>
    <cellStyle name="Normal 3 2 2 5 3 2 8" xfId="50652"/>
    <cellStyle name="Normal 3 2 2 5 3 3" xfId="7551"/>
    <cellStyle name="Normal 3 2 2 5 3 3 2" xfId="15075"/>
    <cellStyle name="Normal 3 2 2 5 3 3 2 2" xfId="29170"/>
    <cellStyle name="Normal 3 2 2 5 3 3 3" xfId="36844"/>
    <cellStyle name="Normal 3 2 2 5 3 3 3 2" xfId="43956"/>
    <cellStyle name="Normal 3 2 2 5 3 3 4" xfId="29169"/>
    <cellStyle name="Normal 3 2 2 5 3 4" xfId="11127"/>
    <cellStyle name="Normal 3 2 2 5 3 4 2" xfId="29171"/>
    <cellStyle name="Normal 3 2 2 5 3 4 3" xfId="12597"/>
    <cellStyle name="Normal 3 2 2 5 3 5" xfId="17561"/>
    <cellStyle name="Normal 3 2 2 5 3 5 2" xfId="29172"/>
    <cellStyle name="Normal 3 2 2 5 3 6" xfId="33477"/>
    <cellStyle name="Normal 3 2 2 5 3 6 2" xfId="41479"/>
    <cellStyle name="Normal 3 2 2 5 3 7" xfId="29163"/>
    <cellStyle name="Normal 3 2 2 5 3 8" xfId="46524"/>
    <cellStyle name="Normal 3 2 2 5 3 9" xfId="49087"/>
    <cellStyle name="Normal 3 2 2 5 4" xfId="3803"/>
    <cellStyle name="Normal 3 2 2 5 4 2" xfId="6570"/>
    <cellStyle name="Normal 3 2 2 5 4 2 2" xfId="9153"/>
    <cellStyle name="Normal 3 2 2 5 4 2 2 2" xfId="16677"/>
    <cellStyle name="Normal 3 2 2 5 4 2 2 2 2" xfId="29176"/>
    <cellStyle name="Normal 3 2 2 5 4 2 2 3" xfId="38446"/>
    <cellStyle name="Normal 3 2 2 5 4 2 2 3 2" xfId="45559"/>
    <cellStyle name="Normal 3 2 2 5 4 2 2 4" xfId="29175"/>
    <cellStyle name="Normal 3 2 2 5 4 2 3" xfId="11130"/>
    <cellStyle name="Normal 3 2 2 5 4 2 3 2" xfId="29177"/>
    <cellStyle name="Normal 3 2 2 5 4 2 3 3" xfId="14194"/>
    <cellStyle name="Normal 3 2 2 5 4 2 4" xfId="19163"/>
    <cellStyle name="Normal 3 2 2 5 4 2 4 2" xfId="29178"/>
    <cellStyle name="Normal 3 2 2 5 4 2 5" xfId="35862"/>
    <cellStyle name="Normal 3 2 2 5 4 2 5 2" xfId="43075"/>
    <cellStyle name="Normal 3 2 2 5 4 2 6" xfId="29174"/>
    <cellStyle name="Normal 3 2 2 5 4 2 7" xfId="48127"/>
    <cellStyle name="Normal 3 2 2 5 4 2 8" xfId="50653"/>
    <cellStyle name="Normal 3 2 2 5 4 3" xfId="7852"/>
    <cellStyle name="Normal 3 2 2 5 4 3 2" xfId="15376"/>
    <cellStyle name="Normal 3 2 2 5 4 3 2 2" xfId="29180"/>
    <cellStyle name="Normal 3 2 2 5 4 3 3" xfId="37145"/>
    <cellStyle name="Normal 3 2 2 5 4 3 3 2" xfId="44257"/>
    <cellStyle name="Normal 3 2 2 5 4 3 4" xfId="29179"/>
    <cellStyle name="Normal 3 2 2 5 4 4" xfId="11129"/>
    <cellStyle name="Normal 3 2 2 5 4 4 2" xfId="29181"/>
    <cellStyle name="Normal 3 2 2 5 4 4 3" xfId="12897"/>
    <cellStyle name="Normal 3 2 2 5 4 5" xfId="17862"/>
    <cellStyle name="Normal 3 2 2 5 4 5 2" xfId="29182"/>
    <cellStyle name="Normal 3 2 2 5 4 6" xfId="33863"/>
    <cellStyle name="Normal 3 2 2 5 4 6 2" xfId="41778"/>
    <cellStyle name="Normal 3 2 2 5 4 7" xfId="29173"/>
    <cellStyle name="Normal 3 2 2 5 4 8" xfId="46825"/>
    <cellStyle name="Normal 3 2 2 5 4 9" xfId="49359"/>
    <cellStyle name="Normal 3 2 2 5 5" xfId="4465"/>
    <cellStyle name="Normal 3 2 2 5 5 2" xfId="6571"/>
    <cellStyle name="Normal 3 2 2 5 5 2 2" xfId="9154"/>
    <cellStyle name="Normal 3 2 2 5 5 2 2 2" xfId="16678"/>
    <cellStyle name="Normal 3 2 2 5 5 2 2 2 2" xfId="29186"/>
    <cellStyle name="Normal 3 2 2 5 5 2 2 3" xfId="38447"/>
    <cellStyle name="Normal 3 2 2 5 5 2 2 3 2" xfId="45560"/>
    <cellStyle name="Normal 3 2 2 5 5 2 2 4" xfId="29185"/>
    <cellStyle name="Normal 3 2 2 5 5 2 3" xfId="11132"/>
    <cellStyle name="Normal 3 2 2 5 5 2 3 2" xfId="29187"/>
    <cellStyle name="Normal 3 2 2 5 5 2 3 3" xfId="14195"/>
    <cellStyle name="Normal 3 2 2 5 5 2 4" xfId="19164"/>
    <cellStyle name="Normal 3 2 2 5 5 2 4 2" xfId="29188"/>
    <cellStyle name="Normal 3 2 2 5 5 2 5" xfId="35863"/>
    <cellStyle name="Normal 3 2 2 5 5 2 5 2" xfId="43076"/>
    <cellStyle name="Normal 3 2 2 5 5 2 6" xfId="29184"/>
    <cellStyle name="Normal 3 2 2 5 5 2 7" xfId="48128"/>
    <cellStyle name="Normal 3 2 2 5 5 2 8" xfId="50654"/>
    <cellStyle name="Normal 3 2 2 5 5 3" xfId="8266"/>
    <cellStyle name="Normal 3 2 2 5 5 3 2" xfId="15790"/>
    <cellStyle name="Normal 3 2 2 5 5 3 2 2" xfId="29190"/>
    <cellStyle name="Normal 3 2 2 5 5 3 3" xfId="37559"/>
    <cellStyle name="Normal 3 2 2 5 5 3 3 2" xfId="44671"/>
    <cellStyle name="Normal 3 2 2 5 5 3 4" xfId="29189"/>
    <cellStyle name="Normal 3 2 2 5 5 4" xfId="11131"/>
    <cellStyle name="Normal 3 2 2 5 5 4 2" xfId="29191"/>
    <cellStyle name="Normal 3 2 2 5 5 4 3" xfId="13311"/>
    <cellStyle name="Normal 3 2 2 5 5 5" xfId="18276"/>
    <cellStyle name="Normal 3 2 2 5 5 5 2" xfId="29192"/>
    <cellStyle name="Normal 3 2 2 5 5 6" xfId="34292"/>
    <cellStyle name="Normal 3 2 2 5 5 6 2" xfId="42192"/>
    <cellStyle name="Normal 3 2 2 5 5 7" xfId="29183"/>
    <cellStyle name="Normal 3 2 2 5 5 8" xfId="47239"/>
    <cellStyle name="Normal 3 2 2 5 5 9" xfId="49766"/>
    <cellStyle name="Normal 3 2 2 5 6" xfId="6566"/>
    <cellStyle name="Normal 3 2 2 5 6 2" xfId="9149"/>
    <cellStyle name="Normal 3 2 2 5 6 2 2" xfId="16673"/>
    <cellStyle name="Normal 3 2 2 5 6 2 2 2" xfId="29195"/>
    <cellStyle name="Normal 3 2 2 5 6 2 3" xfId="38442"/>
    <cellStyle name="Normal 3 2 2 5 6 2 3 2" xfId="45555"/>
    <cellStyle name="Normal 3 2 2 5 6 2 4" xfId="29194"/>
    <cellStyle name="Normal 3 2 2 5 6 3" xfId="11133"/>
    <cellStyle name="Normal 3 2 2 5 6 3 2" xfId="29196"/>
    <cellStyle name="Normal 3 2 2 5 6 3 3" xfId="14190"/>
    <cellStyle name="Normal 3 2 2 5 6 4" xfId="19159"/>
    <cellStyle name="Normal 3 2 2 5 6 4 2" xfId="29197"/>
    <cellStyle name="Normal 3 2 2 5 6 5" xfId="35858"/>
    <cellStyle name="Normal 3 2 2 5 6 5 2" xfId="43071"/>
    <cellStyle name="Normal 3 2 2 5 6 6" xfId="29193"/>
    <cellStyle name="Normal 3 2 2 5 6 7" xfId="48123"/>
    <cellStyle name="Normal 3 2 2 5 6 8" xfId="50649"/>
    <cellStyle name="Normal 3 2 2 5 7" xfId="7286"/>
    <cellStyle name="Normal 3 2 2 5 7 2" xfId="14810"/>
    <cellStyle name="Normal 3 2 2 5 7 2 2" xfId="29199"/>
    <cellStyle name="Normal 3 2 2 5 7 3" xfId="36579"/>
    <cellStyle name="Normal 3 2 2 5 7 3 2" xfId="43691"/>
    <cellStyle name="Normal 3 2 2 5 7 4" xfId="29198"/>
    <cellStyle name="Normal 3 2 2 5 8" xfId="11122"/>
    <cellStyle name="Normal 3 2 2 5 8 2" xfId="29200"/>
    <cellStyle name="Normal 3 2 2 5 8 3" xfId="12081"/>
    <cellStyle name="Normal 3 2 2 5 9" xfId="17296"/>
    <cellStyle name="Normal 3 2 2 5 9 2" xfId="29201"/>
    <cellStyle name="Normal 3 2 2 6" xfId="3742"/>
    <cellStyle name="Normal 3 2 2 6 10" xfId="46127"/>
    <cellStyle name="Normal 3 2 2 6 11" xfId="48791"/>
    <cellStyle name="Normal 3 2 2 6 2" xfId="3860"/>
    <cellStyle name="Normal 3 2 2 6 2 2" xfId="6573"/>
    <cellStyle name="Normal 3 2 2 6 2 2 2" xfId="9156"/>
    <cellStyle name="Normal 3 2 2 6 2 2 2 2" xfId="16680"/>
    <cellStyle name="Normal 3 2 2 6 2 2 2 2 2" xfId="29206"/>
    <cellStyle name="Normal 3 2 2 6 2 2 2 3" xfId="38449"/>
    <cellStyle name="Normal 3 2 2 6 2 2 2 3 2" xfId="45562"/>
    <cellStyle name="Normal 3 2 2 6 2 2 2 4" xfId="29205"/>
    <cellStyle name="Normal 3 2 2 6 2 2 3" xfId="11136"/>
    <cellStyle name="Normal 3 2 2 6 2 2 3 2" xfId="29207"/>
    <cellStyle name="Normal 3 2 2 6 2 2 3 3" xfId="14197"/>
    <cellStyle name="Normal 3 2 2 6 2 2 4" xfId="19166"/>
    <cellStyle name="Normal 3 2 2 6 2 2 4 2" xfId="29208"/>
    <cellStyle name="Normal 3 2 2 6 2 2 5" xfId="35865"/>
    <cellStyle name="Normal 3 2 2 6 2 2 5 2" xfId="43078"/>
    <cellStyle name="Normal 3 2 2 6 2 2 6" xfId="29204"/>
    <cellStyle name="Normal 3 2 2 6 2 2 7" xfId="48130"/>
    <cellStyle name="Normal 3 2 2 6 2 2 8" xfId="50656"/>
    <cellStyle name="Normal 3 2 2 6 2 3" xfId="7853"/>
    <cellStyle name="Normal 3 2 2 6 2 3 2" xfId="15377"/>
    <cellStyle name="Normal 3 2 2 6 2 3 2 2" xfId="29210"/>
    <cellStyle name="Normal 3 2 2 6 2 3 3" xfId="37146"/>
    <cellStyle name="Normal 3 2 2 6 2 3 3 2" xfId="44258"/>
    <cellStyle name="Normal 3 2 2 6 2 3 4" xfId="29209"/>
    <cellStyle name="Normal 3 2 2 6 2 4" xfId="11135"/>
    <cellStyle name="Normal 3 2 2 6 2 4 2" xfId="29211"/>
    <cellStyle name="Normal 3 2 2 6 2 4 3" xfId="12898"/>
    <cellStyle name="Normal 3 2 2 6 2 5" xfId="17863"/>
    <cellStyle name="Normal 3 2 2 6 2 5 2" xfId="29212"/>
    <cellStyle name="Normal 3 2 2 6 2 6" xfId="33864"/>
    <cellStyle name="Normal 3 2 2 6 2 6 2" xfId="41779"/>
    <cellStyle name="Normal 3 2 2 6 2 7" xfId="29203"/>
    <cellStyle name="Normal 3 2 2 6 2 8" xfId="46826"/>
    <cellStyle name="Normal 3 2 2 6 2 9" xfId="49360"/>
    <cellStyle name="Normal 3 2 2 6 3" xfId="4467"/>
    <cellStyle name="Normal 3 2 2 6 3 2" xfId="6574"/>
    <cellStyle name="Normal 3 2 2 6 3 2 2" xfId="9157"/>
    <cellStyle name="Normal 3 2 2 6 3 2 2 2" xfId="16681"/>
    <cellStyle name="Normal 3 2 2 6 3 2 2 2 2" xfId="29216"/>
    <cellStyle name="Normal 3 2 2 6 3 2 2 3" xfId="38450"/>
    <cellStyle name="Normal 3 2 2 6 3 2 2 3 2" xfId="45563"/>
    <cellStyle name="Normal 3 2 2 6 3 2 2 4" xfId="29215"/>
    <cellStyle name="Normal 3 2 2 6 3 2 3" xfId="11138"/>
    <cellStyle name="Normal 3 2 2 6 3 2 3 2" xfId="29217"/>
    <cellStyle name="Normal 3 2 2 6 3 2 3 3" xfId="14198"/>
    <cellStyle name="Normal 3 2 2 6 3 2 4" xfId="19167"/>
    <cellStyle name="Normal 3 2 2 6 3 2 4 2" xfId="29218"/>
    <cellStyle name="Normal 3 2 2 6 3 2 5" xfId="35866"/>
    <cellStyle name="Normal 3 2 2 6 3 2 5 2" xfId="43079"/>
    <cellStyle name="Normal 3 2 2 6 3 2 6" xfId="29214"/>
    <cellStyle name="Normal 3 2 2 6 3 2 7" xfId="48131"/>
    <cellStyle name="Normal 3 2 2 6 3 2 8" xfId="50657"/>
    <cellStyle name="Normal 3 2 2 6 3 3" xfId="8268"/>
    <cellStyle name="Normal 3 2 2 6 3 3 2" xfId="15792"/>
    <cellStyle name="Normal 3 2 2 6 3 3 2 2" xfId="29220"/>
    <cellStyle name="Normal 3 2 2 6 3 3 3" xfId="37561"/>
    <cellStyle name="Normal 3 2 2 6 3 3 3 2" xfId="44673"/>
    <cellStyle name="Normal 3 2 2 6 3 3 4" xfId="29219"/>
    <cellStyle name="Normal 3 2 2 6 3 4" xfId="11137"/>
    <cellStyle name="Normal 3 2 2 6 3 4 2" xfId="29221"/>
    <cellStyle name="Normal 3 2 2 6 3 4 3" xfId="13313"/>
    <cellStyle name="Normal 3 2 2 6 3 5" xfId="18278"/>
    <cellStyle name="Normal 3 2 2 6 3 5 2" xfId="29222"/>
    <cellStyle name="Normal 3 2 2 6 3 6" xfId="34294"/>
    <cellStyle name="Normal 3 2 2 6 3 6 2" xfId="42194"/>
    <cellStyle name="Normal 3 2 2 6 3 7" xfId="29213"/>
    <cellStyle name="Normal 3 2 2 6 3 8" xfId="47241"/>
    <cellStyle name="Normal 3 2 2 6 3 9" xfId="49768"/>
    <cellStyle name="Normal 3 2 2 6 4" xfId="6572"/>
    <cellStyle name="Normal 3 2 2 6 4 2" xfId="9155"/>
    <cellStyle name="Normal 3 2 2 6 4 2 2" xfId="16679"/>
    <cellStyle name="Normal 3 2 2 6 4 2 2 2" xfId="29225"/>
    <cellStyle name="Normal 3 2 2 6 4 2 3" xfId="38448"/>
    <cellStyle name="Normal 3 2 2 6 4 2 3 2" xfId="45561"/>
    <cellStyle name="Normal 3 2 2 6 4 2 4" xfId="29224"/>
    <cellStyle name="Normal 3 2 2 6 4 3" xfId="11139"/>
    <cellStyle name="Normal 3 2 2 6 4 3 2" xfId="29226"/>
    <cellStyle name="Normal 3 2 2 6 4 3 3" xfId="14196"/>
    <cellStyle name="Normal 3 2 2 6 4 4" xfId="19165"/>
    <cellStyle name="Normal 3 2 2 6 4 4 2" xfId="29227"/>
    <cellStyle name="Normal 3 2 2 6 4 5" xfId="35864"/>
    <cellStyle name="Normal 3 2 2 6 4 5 2" xfId="43077"/>
    <cellStyle name="Normal 3 2 2 6 4 6" xfId="29223"/>
    <cellStyle name="Normal 3 2 2 6 4 7" xfId="48129"/>
    <cellStyle name="Normal 3 2 2 6 4 8" xfId="50655"/>
    <cellStyle name="Normal 3 2 2 6 5" xfId="7154"/>
    <cellStyle name="Normal 3 2 2 6 5 2" xfId="14678"/>
    <cellStyle name="Normal 3 2 2 6 5 2 2" xfId="29229"/>
    <cellStyle name="Normal 3 2 2 6 5 3" xfId="36447"/>
    <cellStyle name="Normal 3 2 2 6 5 3 2" xfId="43559"/>
    <cellStyle name="Normal 3 2 2 6 5 4" xfId="29228"/>
    <cellStyle name="Normal 3 2 2 6 6" xfId="11134"/>
    <cellStyle name="Normal 3 2 2 6 6 2" xfId="29230"/>
    <cellStyle name="Normal 3 2 2 6 6 3" xfId="12226"/>
    <cellStyle name="Normal 3 2 2 6 7" xfId="17164"/>
    <cellStyle name="Normal 3 2 2 6 7 2" xfId="29231"/>
    <cellStyle name="Normal 3 2 2 6 8" xfId="33091"/>
    <cellStyle name="Normal 3 2 2 6 8 2" xfId="41110"/>
    <cellStyle name="Normal 3 2 2 6 9" xfId="29202"/>
    <cellStyle name="Normal 3 2 2 7" xfId="3407"/>
    <cellStyle name="Normal 3 2 2 7 2" xfId="6575"/>
    <cellStyle name="Normal 3 2 2 7 2 2" xfId="9158"/>
    <cellStyle name="Normal 3 2 2 7 2 2 2" xfId="16682"/>
    <cellStyle name="Normal 3 2 2 7 2 2 2 2" xfId="29235"/>
    <cellStyle name="Normal 3 2 2 7 2 2 3" xfId="38451"/>
    <cellStyle name="Normal 3 2 2 7 2 2 3 2" xfId="45564"/>
    <cellStyle name="Normal 3 2 2 7 2 2 4" xfId="29234"/>
    <cellStyle name="Normal 3 2 2 7 2 3" xfId="11141"/>
    <cellStyle name="Normal 3 2 2 7 2 3 2" xfId="29236"/>
    <cellStyle name="Normal 3 2 2 7 2 3 3" xfId="14199"/>
    <cellStyle name="Normal 3 2 2 7 2 4" xfId="19168"/>
    <cellStyle name="Normal 3 2 2 7 2 4 2" xfId="29237"/>
    <cellStyle name="Normal 3 2 2 7 2 5" xfId="35867"/>
    <cellStyle name="Normal 3 2 2 7 2 5 2" xfId="43080"/>
    <cellStyle name="Normal 3 2 2 7 2 6" xfId="29233"/>
    <cellStyle name="Normal 3 2 2 7 2 7" xfId="48132"/>
    <cellStyle name="Normal 3 2 2 7 2 8" xfId="50658"/>
    <cellStyle name="Normal 3 2 2 7 3" xfId="7847"/>
    <cellStyle name="Normal 3 2 2 7 3 2" xfId="15371"/>
    <cellStyle name="Normal 3 2 2 7 3 2 2" xfId="29239"/>
    <cellStyle name="Normal 3 2 2 7 3 3" xfId="37140"/>
    <cellStyle name="Normal 3 2 2 7 3 3 2" xfId="44252"/>
    <cellStyle name="Normal 3 2 2 7 3 4" xfId="29238"/>
    <cellStyle name="Normal 3 2 2 7 4" xfId="11140"/>
    <cellStyle name="Normal 3 2 2 7 4 2" xfId="29240"/>
    <cellStyle name="Normal 3 2 2 7 4 3" xfId="12892"/>
    <cellStyle name="Normal 3 2 2 7 5" xfId="17857"/>
    <cellStyle name="Normal 3 2 2 7 5 2" xfId="29241"/>
    <cellStyle name="Normal 3 2 2 7 6" xfId="33856"/>
    <cellStyle name="Normal 3 2 2 7 6 2" xfId="41773"/>
    <cellStyle name="Normal 3 2 2 7 7" xfId="29232"/>
    <cellStyle name="Normal 3 2 2 7 8" xfId="46820"/>
    <cellStyle name="Normal 3 2 2 7 9" xfId="49354"/>
    <cellStyle name="Normal 3 2 2 8" xfId="4692"/>
    <cellStyle name="Normal 3 2 2 8 2" xfId="6576"/>
    <cellStyle name="Normal 3 2 2 8 2 2" xfId="9159"/>
    <cellStyle name="Normal 3 2 2 8 2 2 2" xfId="16683"/>
    <cellStyle name="Normal 3 2 2 8 2 2 2 2" xfId="29245"/>
    <cellStyle name="Normal 3 2 2 8 2 2 3" xfId="38452"/>
    <cellStyle name="Normal 3 2 2 8 2 2 3 2" xfId="45565"/>
    <cellStyle name="Normal 3 2 2 8 2 2 4" xfId="29244"/>
    <cellStyle name="Normal 3 2 2 8 2 3" xfId="11143"/>
    <cellStyle name="Normal 3 2 2 8 2 3 2" xfId="29246"/>
    <cellStyle name="Normal 3 2 2 8 2 3 3" xfId="14200"/>
    <cellStyle name="Normal 3 2 2 8 2 4" xfId="19169"/>
    <cellStyle name="Normal 3 2 2 8 2 4 2" xfId="29247"/>
    <cellStyle name="Normal 3 2 2 8 2 5" xfId="35868"/>
    <cellStyle name="Normal 3 2 2 8 2 5 2" xfId="43081"/>
    <cellStyle name="Normal 3 2 2 8 2 6" xfId="29243"/>
    <cellStyle name="Normal 3 2 2 8 2 7" xfId="48133"/>
    <cellStyle name="Normal 3 2 2 8 2 8" xfId="50659"/>
    <cellStyle name="Normal 3 2 2 8 3" xfId="8460"/>
    <cellStyle name="Normal 3 2 2 8 3 2" xfId="15984"/>
    <cellStyle name="Normal 3 2 2 8 3 2 2" xfId="29249"/>
    <cellStyle name="Normal 3 2 2 8 3 3" xfId="37753"/>
    <cellStyle name="Normal 3 2 2 8 3 3 2" xfId="44865"/>
    <cellStyle name="Normal 3 2 2 8 3 4" xfId="29248"/>
    <cellStyle name="Normal 3 2 2 8 4" xfId="11142"/>
    <cellStyle name="Normal 3 2 2 8 4 2" xfId="29250"/>
    <cellStyle name="Normal 3 2 2 8 4 3" xfId="13501"/>
    <cellStyle name="Normal 3 2 2 8 5" xfId="18470"/>
    <cellStyle name="Normal 3 2 2 8 5 2" xfId="29251"/>
    <cellStyle name="Normal 3 2 2 8 6" xfId="34504"/>
    <cellStyle name="Normal 3 2 2 8 6 2" xfId="42382"/>
    <cellStyle name="Normal 3 2 2 8 7" xfId="29242"/>
    <cellStyle name="Normal 3 2 2 8 8" xfId="47433"/>
    <cellStyle name="Normal 3 2 2 8 9" xfId="49959"/>
    <cellStyle name="Normal 3 2 2 9" xfId="4755"/>
    <cellStyle name="Normal 3 2 2 9 2" xfId="6577"/>
    <cellStyle name="Normal 3 2 2 9 2 2" xfId="9160"/>
    <cellStyle name="Normal 3 2 2 9 2 2 2" xfId="16684"/>
    <cellStyle name="Normal 3 2 2 9 2 2 2 2" xfId="29255"/>
    <cellStyle name="Normal 3 2 2 9 2 2 3" xfId="38453"/>
    <cellStyle name="Normal 3 2 2 9 2 2 3 2" xfId="45566"/>
    <cellStyle name="Normal 3 2 2 9 2 2 4" xfId="29254"/>
    <cellStyle name="Normal 3 2 2 9 2 3" xfId="11145"/>
    <cellStyle name="Normal 3 2 2 9 2 3 2" xfId="29256"/>
    <cellStyle name="Normal 3 2 2 9 2 3 3" xfId="14201"/>
    <cellStyle name="Normal 3 2 2 9 2 4" xfId="19170"/>
    <cellStyle name="Normal 3 2 2 9 2 4 2" xfId="29257"/>
    <cellStyle name="Normal 3 2 2 9 2 5" xfId="35869"/>
    <cellStyle name="Normal 3 2 2 9 2 5 2" xfId="43082"/>
    <cellStyle name="Normal 3 2 2 9 2 6" xfId="29253"/>
    <cellStyle name="Normal 3 2 2 9 2 7" xfId="48134"/>
    <cellStyle name="Normal 3 2 2 9 2 8" xfId="50660"/>
    <cellStyle name="Normal 3 2 2 9 3" xfId="8523"/>
    <cellStyle name="Normal 3 2 2 9 3 2" xfId="16047"/>
    <cellStyle name="Normal 3 2 2 9 3 2 2" xfId="29259"/>
    <cellStyle name="Normal 3 2 2 9 3 3" xfId="37816"/>
    <cellStyle name="Normal 3 2 2 9 3 3 2" xfId="44928"/>
    <cellStyle name="Normal 3 2 2 9 3 4" xfId="29258"/>
    <cellStyle name="Normal 3 2 2 9 4" xfId="11144"/>
    <cellStyle name="Normal 3 2 2 9 4 2" xfId="29260"/>
    <cellStyle name="Normal 3 2 2 9 4 3" xfId="13564"/>
    <cellStyle name="Normal 3 2 2 9 5" xfId="18533"/>
    <cellStyle name="Normal 3 2 2 9 5 2" xfId="29261"/>
    <cellStyle name="Normal 3 2 2 9 6" xfId="34567"/>
    <cellStyle name="Normal 3 2 2 9 6 2" xfId="42445"/>
    <cellStyle name="Normal 3 2 2 9 7" xfId="29252"/>
    <cellStyle name="Normal 3 2 2 9 8" xfId="47496"/>
    <cellStyle name="Normal 3 2 2 9 9" xfId="50022"/>
    <cellStyle name="Normal 3 2 20" xfId="17006"/>
    <cellStyle name="Normal 3 2 20 2" xfId="29262"/>
    <cellStyle name="Normal 3 2 21" xfId="32735"/>
    <cellStyle name="Normal 3 2 21 2" xfId="40908"/>
    <cellStyle name="Normal 3 2 22" xfId="45969"/>
    <cellStyle name="Normal 3 2 3" xfId="4227"/>
    <cellStyle name="Normal 3 2 3 10" xfId="4761"/>
    <cellStyle name="Normal 3 2 3 10 2" xfId="6579"/>
    <cellStyle name="Normal 3 2 3 10 2 2" xfId="9162"/>
    <cellStyle name="Normal 3 2 3 10 2 2 2" xfId="16686"/>
    <cellStyle name="Normal 3 2 3 10 2 2 2 2" xfId="29267"/>
    <cellStyle name="Normal 3 2 3 10 2 2 3" xfId="38455"/>
    <cellStyle name="Normal 3 2 3 10 2 2 3 2" xfId="45568"/>
    <cellStyle name="Normal 3 2 3 10 2 2 4" xfId="29266"/>
    <cellStyle name="Normal 3 2 3 10 2 3" xfId="11148"/>
    <cellStyle name="Normal 3 2 3 10 2 3 2" xfId="29268"/>
    <cellStyle name="Normal 3 2 3 10 2 3 3" xfId="14203"/>
    <cellStyle name="Normal 3 2 3 10 2 4" xfId="19172"/>
    <cellStyle name="Normal 3 2 3 10 2 4 2" xfId="29269"/>
    <cellStyle name="Normal 3 2 3 10 2 5" xfId="35871"/>
    <cellStyle name="Normal 3 2 3 10 2 5 2" xfId="43084"/>
    <cellStyle name="Normal 3 2 3 10 2 6" xfId="29265"/>
    <cellStyle name="Normal 3 2 3 10 2 7" xfId="48136"/>
    <cellStyle name="Normal 3 2 3 10 2 8" xfId="50662"/>
    <cellStyle name="Normal 3 2 3 10 3" xfId="8529"/>
    <cellStyle name="Normal 3 2 3 10 3 2" xfId="16053"/>
    <cellStyle name="Normal 3 2 3 10 3 2 2" xfId="29271"/>
    <cellStyle name="Normal 3 2 3 10 3 3" xfId="37822"/>
    <cellStyle name="Normal 3 2 3 10 3 3 2" xfId="44934"/>
    <cellStyle name="Normal 3 2 3 10 3 4" xfId="29270"/>
    <cellStyle name="Normal 3 2 3 10 4" xfId="11147"/>
    <cellStyle name="Normal 3 2 3 10 4 2" xfId="29272"/>
    <cellStyle name="Normal 3 2 3 10 4 3" xfId="13570"/>
    <cellStyle name="Normal 3 2 3 10 5" xfId="18539"/>
    <cellStyle name="Normal 3 2 3 10 5 2" xfId="29273"/>
    <cellStyle name="Normal 3 2 3 10 6" xfId="34573"/>
    <cellStyle name="Normal 3 2 3 10 6 2" xfId="42451"/>
    <cellStyle name="Normal 3 2 3 10 7" xfId="29264"/>
    <cellStyle name="Normal 3 2 3 10 8" xfId="47502"/>
    <cellStyle name="Normal 3 2 3 10 9" xfId="50028"/>
    <cellStyle name="Normal 3 2 3 11" xfId="6580"/>
    <cellStyle name="Normal 3 2 3 11 2" xfId="11149"/>
    <cellStyle name="Normal 3 2 3 11 3" xfId="35872"/>
    <cellStyle name="Normal 3 2 3 11 4" xfId="29274"/>
    <cellStyle name="Normal 3 2 3 12" xfId="6578"/>
    <cellStyle name="Normal 3 2 3 12 2" xfId="9161"/>
    <cellStyle name="Normal 3 2 3 12 2 2" xfId="16685"/>
    <cellStyle name="Normal 3 2 3 12 2 2 2" xfId="29277"/>
    <cellStyle name="Normal 3 2 3 12 2 3" xfId="38454"/>
    <cellStyle name="Normal 3 2 3 12 2 3 2" xfId="45567"/>
    <cellStyle name="Normal 3 2 3 12 2 4" xfId="29276"/>
    <cellStyle name="Normal 3 2 3 12 3" xfId="11150"/>
    <cellStyle name="Normal 3 2 3 12 3 2" xfId="29278"/>
    <cellStyle name="Normal 3 2 3 12 3 3" xfId="14202"/>
    <cellStyle name="Normal 3 2 3 12 4" xfId="19171"/>
    <cellStyle name="Normal 3 2 3 12 4 2" xfId="29279"/>
    <cellStyle name="Normal 3 2 3 12 5" xfId="35870"/>
    <cellStyle name="Normal 3 2 3 12 5 2" xfId="43083"/>
    <cellStyle name="Normal 3 2 3 12 6" xfId="29275"/>
    <cellStyle name="Normal 3 2 3 12 7" xfId="48135"/>
    <cellStyle name="Normal 3 2 3 12 8" xfId="50661"/>
    <cellStyle name="Normal 3 2 3 13" xfId="7009"/>
    <cellStyle name="Normal 3 2 3 13 2" xfId="14533"/>
    <cellStyle name="Normal 3 2 3 13 2 2" xfId="29281"/>
    <cellStyle name="Normal 3 2 3 13 3" xfId="36302"/>
    <cellStyle name="Normal 3 2 3 13 3 2" xfId="43414"/>
    <cellStyle name="Normal 3 2 3 13 4" xfId="29280"/>
    <cellStyle name="Normal 3 2 3 14" xfId="11146"/>
    <cellStyle name="Normal 3 2 3 14 2" xfId="29282"/>
    <cellStyle name="Normal 3 2 3 14 3" xfId="12082"/>
    <cellStyle name="Normal 3 2 3 15" xfId="17019"/>
    <cellStyle name="Normal 3 2 3 15 2" xfId="29283"/>
    <cellStyle name="Normal 3 2 3 16" xfId="32914"/>
    <cellStyle name="Normal 3 2 3 16 2" xfId="41001"/>
    <cellStyle name="Normal 3 2 3 17" xfId="29263"/>
    <cellStyle name="Normal 3 2 3 18" xfId="45982"/>
    <cellStyle name="Normal 3 2 3 19" xfId="48546"/>
    <cellStyle name="Normal 3 2 3 2" xfId="2390"/>
    <cellStyle name="Normal 3 2 3 2 10" xfId="6581"/>
    <cellStyle name="Normal 3 2 3 2 10 2" xfId="9163"/>
    <cellStyle name="Normal 3 2 3 2 10 2 2" xfId="16687"/>
    <cellStyle name="Normal 3 2 3 2 10 2 2 2" xfId="29287"/>
    <cellStyle name="Normal 3 2 3 2 10 2 3" xfId="38456"/>
    <cellStyle name="Normal 3 2 3 2 10 2 3 2" xfId="45569"/>
    <cellStyle name="Normal 3 2 3 2 10 2 4" xfId="29286"/>
    <cellStyle name="Normal 3 2 3 2 10 3" xfId="11152"/>
    <cellStyle name="Normal 3 2 3 2 10 3 2" xfId="29288"/>
    <cellStyle name="Normal 3 2 3 2 10 3 3" xfId="14204"/>
    <cellStyle name="Normal 3 2 3 2 10 4" xfId="19173"/>
    <cellStyle name="Normal 3 2 3 2 10 4 2" xfId="29289"/>
    <cellStyle name="Normal 3 2 3 2 10 5" xfId="35873"/>
    <cellStyle name="Normal 3 2 3 2 10 5 2" xfId="43085"/>
    <cellStyle name="Normal 3 2 3 2 10 6" xfId="29285"/>
    <cellStyle name="Normal 3 2 3 2 10 7" xfId="48137"/>
    <cellStyle name="Normal 3 2 3 2 10 8" xfId="50663"/>
    <cellStyle name="Normal 3 2 3 2 11" xfId="7060"/>
    <cellStyle name="Normal 3 2 3 2 11 2" xfId="14584"/>
    <cellStyle name="Normal 3 2 3 2 11 2 2" xfId="29291"/>
    <cellStyle name="Normal 3 2 3 2 11 3" xfId="36353"/>
    <cellStyle name="Normal 3 2 3 2 11 3 2" xfId="43465"/>
    <cellStyle name="Normal 3 2 3 2 11 4" xfId="29290"/>
    <cellStyle name="Normal 3 2 3 2 12" xfId="11151"/>
    <cellStyle name="Normal 3 2 3 2 12 2" xfId="29292"/>
    <cellStyle name="Normal 3 2 3 2 12 3" xfId="12083"/>
    <cellStyle name="Normal 3 2 3 2 13" xfId="17070"/>
    <cellStyle name="Normal 3 2 3 2 13 2" xfId="29293"/>
    <cellStyle name="Normal 3 2 3 2 14" xfId="32915"/>
    <cellStyle name="Normal 3 2 3 2 14 2" xfId="41002"/>
    <cellStyle name="Normal 3 2 3 2 15" xfId="29284"/>
    <cellStyle name="Normal 3 2 3 2 16" xfId="46033"/>
    <cellStyle name="Normal 3 2 3 2 17" xfId="48587"/>
    <cellStyle name="Normal 3 2 3 2 2" xfId="3943"/>
    <cellStyle name="Normal 3 2 3 2 2 10" xfId="46185"/>
    <cellStyle name="Normal 3 2 3 2 2 11" xfId="48845"/>
    <cellStyle name="Normal 3 2 3 2 2 2" xfId="3765"/>
    <cellStyle name="Normal 3 2 3 2 2 2 2" xfId="6583"/>
    <cellStyle name="Normal 3 2 3 2 2 2 2 2" xfId="9165"/>
    <cellStyle name="Normal 3 2 3 2 2 2 2 2 2" xfId="16689"/>
    <cellStyle name="Normal 3 2 3 2 2 2 2 2 2 2" xfId="29298"/>
    <cellStyle name="Normal 3 2 3 2 2 2 2 2 3" xfId="38458"/>
    <cellStyle name="Normal 3 2 3 2 2 2 2 2 3 2" xfId="45571"/>
    <cellStyle name="Normal 3 2 3 2 2 2 2 2 4" xfId="29297"/>
    <cellStyle name="Normal 3 2 3 2 2 2 2 3" xfId="11155"/>
    <cellStyle name="Normal 3 2 3 2 2 2 2 3 2" xfId="29299"/>
    <cellStyle name="Normal 3 2 3 2 2 2 2 3 3" xfId="14206"/>
    <cellStyle name="Normal 3 2 3 2 2 2 2 4" xfId="19175"/>
    <cellStyle name="Normal 3 2 3 2 2 2 2 4 2" xfId="29300"/>
    <cellStyle name="Normal 3 2 3 2 2 2 2 5" xfId="35875"/>
    <cellStyle name="Normal 3 2 3 2 2 2 2 5 2" xfId="43087"/>
    <cellStyle name="Normal 3 2 3 2 2 2 2 6" xfId="29296"/>
    <cellStyle name="Normal 3 2 3 2 2 2 2 7" xfId="48139"/>
    <cellStyle name="Normal 3 2 3 2 2 2 2 8" xfId="50665"/>
    <cellStyle name="Normal 3 2 3 2 2 2 3" xfId="7856"/>
    <cellStyle name="Normal 3 2 3 2 2 2 3 2" xfId="15380"/>
    <cellStyle name="Normal 3 2 3 2 2 2 3 2 2" xfId="29302"/>
    <cellStyle name="Normal 3 2 3 2 2 2 3 3" xfId="37149"/>
    <cellStyle name="Normal 3 2 3 2 2 2 3 3 2" xfId="44261"/>
    <cellStyle name="Normal 3 2 3 2 2 2 3 4" xfId="29301"/>
    <cellStyle name="Normal 3 2 3 2 2 2 4" xfId="11154"/>
    <cellStyle name="Normal 3 2 3 2 2 2 4 2" xfId="29303"/>
    <cellStyle name="Normal 3 2 3 2 2 2 4 3" xfId="12901"/>
    <cellStyle name="Normal 3 2 3 2 2 2 5" xfId="17866"/>
    <cellStyle name="Normal 3 2 3 2 2 2 5 2" xfId="29304"/>
    <cellStyle name="Normal 3 2 3 2 2 2 6" xfId="33867"/>
    <cellStyle name="Normal 3 2 3 2 2 2 6 2" xfId="41782"/>
    <cellStyle name="Normal 3 2 3 2 2 2 7" xfId="29295"/>
    <cellStyle name="Normal 3 2 3 2 2 2 8" xfId="46829"/>
    <cellStyle name="Normal 3 2 3 2 2 2 9" xfId="49363"/>
    <cellStyle name="Normal 3 2 3 2 2 3" xfId="4470"/>
    <cellStyle name="Normal 3 2 3 2 2 3 2" xfId="6584"/>
    <cellStyle name="Normal 3 2 3 2 2 3 2 2" xfId="9166"/>
    <cellStyle name="Normal 3 2 3 2 2 3 2 2 2" xfId="16690"/>
    <cellStyle name="Normal 3 2 3 2 2 3 2 2 2 2" xfId="29308"/>
    <cellStyle name="Normal 3 2 3 2 2 3 2 2 3" xfId="38459"/>
    <cellStyle name="Normal 3 2 3 2 2 3 2 2 3 2" xfId="45572"/>
    <cellStyle name="Normal 3 2 3 2 2 3 2 2 4" xfId="29307"/>
    <cellStyle name="Normal 3 2 3 2 2 3 2 3" xfId="11157"/>
    <cellStyle name="Normal 3 2 3 2 2 3 2 3 2" xfId="29309"/>
    <cellStyle name="Normal 3 2 3 2 2 3 2 3 3" xfId="14207"/>
    <cellStyle name="Normal 3 2 3 2 2 3 2 4" xfId="19176"/>
    <cellStyle name="Normal 3 2 3 2 2 3 2 4 2" xfId="29310"/>
    <cellStyle name="Normal 3 2 3 2 2 3 2 5" xfId="35876"/>
    <cellStyle name="Normal 3 2 3 2 2 3 2 5 2" xfId="43088"/>
    <cellStyle name="Normal 3 2 3 2 2 3 2 6" xfId="29306"/>
    <cellStyle name="Normal 3 2 3 2 2 3 2 7" xfId="48140"/>
    <cellStyle name="Normal 3 2 3 2 2 3 2 8" xfId="50666"/>
    <cellStyle name="Normal 3 2 3 2 2 3 3" xfId="8271"/>
    <cellStyle name="Normal 3 2 3 2 2 3 3 2" xfId="15795"/>
    <cellStyle name="Normal 3 2 3 2 2 3 3 2 2" xfId="29312"/>
    <cellStyle name="Normal 3 2 3 2 2 3 3 3" xfId="37564"/>
    <cellStyle name="Normal 3 2 3 2 2 3 3 3 2" xfId="44676"/>
    <cellStyle name="Normal 3 2 3 2 2 3 3 4" xfId="29311"/>
    <cellStyle name="Normal 3 2 3 2 2 3 4" xfId="11156"/>
    <cellStyle name="Normal 3 2 3 2 2 3 4 2" xfId="29313"/>
    <cellStyle name="Normal 3 2 3 2 2 3 4 3" xfId="13316"/>
    <cellStyle name="Normal 3 2 3 2 2 3 5" xfId="18281"/>
    <cellStyle name="Normal 3 2 3 2 2 3 5 2" xfId="29314"/>
    <cellStyle name="Normal 3 2 3 2 2 3 6" xfId="34297"/>
    <cellStyle name="Normal 3 2 3 2 2 3 6 2" xfId="42197"/>
    <cellStyle name="Normal 3 2 3 2 2 3 7" xfId="29305"/>
    <cellStyle name="Normal 3 2 3 2 2 3 8" xfId="47244"/>
    <cellStyle name="Normal 3 2 3 2 2 3 9" xfId="49771"/>
    <cellStyle name="Normal 3 2 3 2 2 4" xfId="6582"/>
    <cellStyle name="Normal 3 2 3 2 2 4 2" xfId="9164"/>
    <cellStyle name="Normal 3 2 3 2 2 4 2 2" xfId="16688"/>
    <cellStyle name="Normal 3 2 3 2 2 4 2 2 2" xfId="29317"/>
    <cellStyle name="Normal 3 2 3 2 2 4 2 3" xfId="38457"/>
    <cellStyle name="Normal 3 2 3 2 2 4 2 3 2" xfId="45570"/>
    <cellStyle name="Normal 3 2 3 2 2 4 2 4" xfId="29316"/>
    <cellStyle name="Normal 3 2 3 2 2 4 3" xfId="11158"/>
    <cellStyle name="Normal 3 2 3 2 2 4 3 2" xfId="29318"/>
    <cellStyle name="Normal 3 2 3 2 2 4 3 3" xfId="14205"/>
    <cellStyle name="Normal 3 2 3 2 2 4 4" xfId="19174"/>
    <cellStyle name="Normal 3 2 3 2 2 4 4 2" xfId="29319"/>
    <cellStyle name="Normal 3 2 3 2 2 4 5" xfId="35874"/>
    <cellStyle name="Normal 3 2 3 2 2 4 5 2" xfId="43086"/>
    <cellStyle name="Normal 3 2 3 2 2 4 6" xfId="29315"/>
    <cellStyle name="Normal 3 2 3 2 2 4 7" xfId="48138"/>
    <cellStyle name="Normal 3 2 3 2 2 4 8" xfId="50664"/>
    <cellStyle name="Normal 3 2 3 2 2 5" xfId="7212"/>
    <cellStyle name="Normal 3 2 3 2 2 5 2" xfId="14736"/>
    <cellStyle name="Normal 3 2 3 2 2 5 2 2" xfId="29321"/>
    <cellStyle name="Normal 3 2 3 2 2 5 3" xfId="36505"/>
    <cellStyle name="Normal 3 2 3 2 2 5 3 2" xfId="43617"/>
    <cellStyle name="Normal 3 2 3 2 2 5 4" xfId="29320"/>
    <cellStyle name="Normal 3 2 3 2 2 6" xfId="11153"/>
    <cellStyle name="Normal 3 2 3 2 2 6 2" xfId="29322"/>
    <cellStyle name="Normal 3 2 3 2 2 6 3" xfId="12276"/>
    <cellStyle name="Normal 3 2 3 2 2 7" xfId="17222"/>
    <cellStyle name="Normal 3 2 3 2 2 7 2" xfId="29323"/>
    <cellStyle name="Normal 3 2 3 2 2 8" xfId="33142"/>
    <cellStyle name="Normal 3 2 3 2 2 8 2" xfId="41160"/>
    <cellStyle name="Normal 3 2 3 2 2 9" xfId="29294"/>
    <cellStyle name="Normal 3 2 3 2 3" xfId="2212"/>
    <cellStyle name="Normal 3 2 3 2 3 10" xfId="49030"/>
    <cellStyle name="Normal 3 2 3 2 3 2" xfId="4471"/>
    <cellStyle name="Normal 3 2 3 2 3 2 2" xfId="6586"/>
    <cellStyle name="Normal 3 2 3 2 3 2 2 2" xfId="9168"/>
    <cellStyle name="Normal 3 2 3 2 3 2 2 2 2" xfId="16692"/>
    <cellStyle name="Normal 3 2 3 2 3 2 2 2 2 2" xfId="29328"/>
    <cellStyle name="Normal 3 2 3 2 3 2 2 2 3" xfId="38461"/>
    <cellStyle name="Normal 3 2 3 2 3 2 2 2 3 2" xfId="45574"/>
    <cellStyle name="Normal 3 2 3 2 3 2 2 2 4" xfId="29327"/>
    <cellStyle name="Normal 3 2 3 2 3 2 2 3" xfId="11161"/>
    <cellStyle name="Normal 3 2 3 2 3 2 2 3 2" xfId="29329"/>
    <cellStyle name="Normal 3 2 3 2 3 2 2 3 3" xfId="14209"/>
    <cellStyle name="Normal 3 2 3 2 3 2 2 4" xfId="19178"/>
    <cellStyle name="Normal 3 2 3 2 3 2 2 4 2" xfId="29330"/>
    <cellStyle name="Normal 3 2 3 2 3 2 2 5" xfId="35878"/>
    <cellStyle name="Normal 3 2 3 2 3 2 2 5 2" xfId="43090"/>
    <cellStyle name="Normal 3 2 3 2 3 2 2 6" xfId="29326"/>
    <cellStyle name="Normal 3 2 3 2 3 2 2 7" xfId="48142"/>
    <cellStyle name="Normal 3 2 3 2 3 2 2 8" xfId="50668"/>
    <cellStyle name="Normal 3 2 3 2 3 2 3" xfId="8272"/>
    <cellStyle name="Normal 3 2 3 2 3 2 3 2" xfId="15796"/>
    <cellStyle name="Normal 3 2 3 2 3 2 3 2 2" xfId="29332"/>
    <cellStyle name="Normal 3 2 3 2 3 2 3 3" xfId="37565"/>
    <cellStyle name="Normal 3 2 3 2 3 2 3 3 2" xfId="44677"/>
    <cellStyle name="Normal 3 2 3 2 3 2 3 4" xfId="29331"/>
    <cellStyle name="Normal 3 2 3 2 3 2 4" xfId="11160"/>
    <cellStyle name="Normal 3 2 3 2 3 2 4 2" xfId="29333"/>
    <cellStyle name="Normal 3 2 3 2 3 2 4 3" xfId="13317"/>
    <cellStyle name="Normal 3 2 3 2 3 2 5" xfId="18282"/>
    <cellStyle name="Normal 3 2 3 2 3 2 5 2" xfId="29334"/>
    <cellStyle name="Normal 3 2 3 2 3 2 6" xfId="34298"/>
    <cellStyle name="Normal 3 2 3 2 3 2 6 2" xfId="42198"/>
    <cellStyle name="Normal 3 2 3 2 3 2 7" xfId="29325"/>
    <cellStyle name="Normal 3 2 3 2 3 2 8" xfId="47245"/>
    <cellStyle name="Normal 3 2 3 2 3 2 9" xfId="49772"/>
    <cellStyle name="Normal 3 2 3 2 3 3" xfId="6585"/>
    <cellStyle name="Normal 3 2 3 2 3 3 2" xfId="9167"/>
    <cellStyle name="Normal 3 2 3 2 3 3 2 2" xfId="16691"/>
    <cellStyle name="Normal 3 2 3 2 3 3 2 2 2" xfId="29337"/>
    <cellStyle name="Normal 3 2 3 2 3 3 2 3" xfId="38460"/>
    <cellStyle name="Normal 3 2 3 2 3 3 2 3 2" xfId="45573"/>
    <cellStyle name="Normal 3 2 3 2 3 3 2 4" xfId="29336"/>
    <cellStyle name="Normal 3 2 3 2 3 3 3" xfId="11162"/>
    <cellStyle name="Normal 3 2 3 2 3 3 3 2" xfId="29338"/>
    <cellStyle name="Normal 3 2 3 2 3 3 3 3" xfId="14208"/>
    <cellStyle name="Normal 3 2 3 2 3 3 4" xfId="19177"/>
    <cellStyle name="Normal 3 2 3 2 3 3 4 2" xfId="29339"/>
    <cellStyle name="Normal 3 2 3 2 3 3 5" xfId="35877"/>
    <cellStyle name="Normal 3 2 3 2 3 3 5 2" xfId="43089"/>
    <cellStyle name="Normal 3 2 3 2 3 3 6" xfId="29335"/>
    <cellStyle name="Normal 3 2 3 2 3 3 7" xfId="48141"/>
    <cellStyle name="Normal 3 2 3 2 3 3 8" xfId="50667"/>
    <cellStyle name="Normal 3 2 3 2 3 4" xfId="7411"/>
    <cellStyle name="Normal 3 2 3 2 3 4 2" xfId="14935"/>
    <cellStyle name="Normal 3 2 3 2 3 4 2 2" xfId="29341"/>
    <cellStyle name="Normal 3 2 3 2 3 4 3" xfId="36704"/>
    <cellStyle name="Normal 3 2 3 2 3 4 3 2" xfId="43816"/>
    <cellStyle name="Normal 3 2 3 2 3 4 4" xfId="29340"/>
    <cellStyle name="Normal 3 2 3 2 3 5" xfId="11159"/>
    <cellStyle name="Normal 3 2 3 2 3 5 2" xfId="29342"/>
    <cellStyle name="Normal 3 2 3 2 3 5 3" xfId="12457"/>
    <cellStyle name="Normal 3 2 3 2 3 6" xfId="17421"/>
    <cellStyle name="Normal 3 2 3 2 3 6 2" xfId="29343"/>
    <cellStyle name="Normal 3 2 3 2 3 7" xfId="33335"/>
    <cellStyle name="Normal 3 2 3 2 3 7 2" xfId="41339"/>
    <cellStyle name="Normal 3 2 3 2 3 8" xfId="29324"/>
    <cellStyle name="Normal 3 2 3 2 3 9" xfId="46384"/>
    <cellStyle name="Normal 3 2 3 2 4" xfId="2175"/>
    <cellStyle name="Normal 3 2 3 2 4 2" xfId="6587"/>
    <cellStyle name="Normal 3 2 3 2 4 2 2" xfId="9169"/>
    <cellStyle name="Normal 3 2 3 2 4 2 2 2" xfId="16693"/>
    <cellStyle name="Normal 3 2 3 2 4 2 2 2 2" xfId="29347"/>
    <cellStyle name="Normal 3 2 3 2 4 2 2 3" xfId="38462"/>
    <cellStyle name="Normal 3 2 3 2 4 2 2 3 2" xfId="45575"/>
    <cellStyle name="Normal 3 2 3 2 4 2 2 4" xfId="29346"/>
    <cellStyle name="Normal 3 2 3 2 4 2 3" xfId="11164"/>
    <cellStyle name="Normal 3 2 3 2 4 2 3 2" xfId="29348"/>
    <cellStyle name="Normal 3 2 3 2 4 2 3 3" xfId="14210"/>
    <cellStyle name="Normal 3 2 3 2 4 2 4" xfId="19179"/>
    <cellStyle name="Normal 3 2 3 2 4 2 4 2" xfId="29349"/>
    <cellStyle name="Normal 3 2 3 2 4 2 5" xfId="35879"/>
    <cellStyle name="Normal 3 2 3 2 4 2 5 2" xfId="43091"/>
    <cellStyle name="Normal 3 2 3 2 4 2 6" xfId="29345"/>
    <cellStyle name="Normal 3 2 3 2 4 2 7" xfId="48143"/>
    <cellStyle name="Normal 3 2 3 2 4 2 8" xfId="50669"/>
    <cellStyle name="Normal 3 2 3 2 4 3" xfId="7553"/>
    <cellStyle name="Normal 3 2 3 2 4 3 2" xfId="15077"/>
    <cellStyle name="Normal 3 2 3 2 4 3 2 2" xfId="29351"/>
    <cellStyle name="Normal 3 2 3 2 4 3 3" xfId="36846"/>
    <cellStyle name="Normal 3 2 3 2 4 3 3 2" xfId="43958"/>
    <cellStyle name="Normal 3 2 3 2 4 3 4" xfId="29350"/>
    <cellStyle name="Normal 3 2 3 2 4 4" xfId="11163"/>
    <cellStyle name="Normal 3 2 3 2 4 4 2" xfId="29352"/>
    <cellStyle name="Normal 3 2 3 2 4 4 3" xfId="12599"/>
    <cellStyle name="Normal 3 2 3 2 4 5" xfId="17563"/>
    <cellStyle name="Normal 3 2 3 2 4 5 2" xfId="29353"/>
    <cellStyle name="Normal 3 2 3 2 4 6" xfId="33479"/>
    <cellStyle name="Normal 3 2 3 2 4 6 2" xfId="41481"/>
    <cellStyle name="Normal 3 2 3 2 4 7" xfId="29344"/>
    <cellStyle name="Normal 3 2 3 2 4 8" xfId="46526"/>
    <cellStyle name="Normal 3 2 3 2 4 9" xfId="48572"/>
    <cellStyle name="Normal 3 2 3 2 5" xfId="2224"/>
    <cellStyle name="Normal 3 2 3 2 5 2" xfId="6588"/>
    <cellStyle name="Normal 3 2 3 2 5 2 2" xfId="9170"/>
    <cellStyle name="Normal 3 2 3 2 5 2 2 2" xfId="16694"/>
    <cellStyle name="Normal 3 2 3 2 5 2 2 2 2" xfId="29357"/>
    <cellStyle name="Normal 3 2 3 2 5 2 2 3" xfId="38463"/>
    <cellStyle name="Normal 3 2 3 2 5 2 2 3 2" xfId="45576"/>
    <cellStyle name="Normal 3 2 3 2 5 2 2 4" xfId="29356"/>
    <cellStyle name="Normal 3 2 3 2 5 2 3" xfId="11166"/>
    <cellStyle name="Normal 3 2 3 2 5 2 3 2" xfId="29358"/>
    <cellStyle name="Normal 3 2 3 2 5 2 3 3" xfId="14211"/>
    <cellStyle name="Normal 3 2 3 2 5 2 4" xfId="19180"/>
    <cellStyle name="Normal 3 2 3 2 5 2 4 2" xfId="29359"/>
    <cellStyle name="Normal 3 2 3 2 5 2 5" xfId="35880"/>
    <cellStyle name="Normal 3 2 3 2 5 2 5 2" xfId="43092"/>
    <cellStyle name="Normal 3 2 3 2 5 2 6" xfId="29355"/>
    <cellStyle name="Normal 3 2 3 2 5 2 7" xfId="48144"/>
    <cellStyle name="Normal 3 2 3 2 5 2 8" xfId="50670"/>
    <cellStyle name="Normal 3 2 3 2 5 3" xfId="7855"/>
    <cellStyle name="Normal 3 2 3 2 5 3 2" xfId="15379"/>
    <cellStyle name="Normal 3 2 3 2 5 3 2 2" xfId="29361"/>
    <cellStyle name="Normal 3 2 3 2 5 3 3" xfId="37148"/>
    <cellStyle name="Normal 3 2 3 2 5 3 3 2" xfId="44260"/>
    <cellStyle name="Normal 3 2 3 2 5 3 4" xfId="29360"/>
    <cellStyle name="Normal 3 2 3 2 5 4" xfId="11165"/>
    <cellStyle name="Normal 3 2 3 2 5 4 2" xfId="29362"/>
    <cellStyle name="Normal 3 2 3 2 5 4 3" xfId="12900"/>
    <cellStyle name="Normal 3 2 3 2 5 5" xfId="17865"/>
    <cellStyle name="Normal 3 2 3 2 5 5 2" xfId="29363"/>
    <cellStyle name="Normal 3 2 3 2 5 6" xfId="33866"/>
    <cellStyle name="Normal 3 2 3 2 5 6 2" xfId="41781"/>
    <cellStyle name="Normal 3 2 3 2 5 7" xfId="29354"/>
    <cellStyle name="Normal 3 2 3 2 5 8" xfId="46828"/>
    <cellStyle name="Normal 3 2 3 2 5 9" xfId="49362"/>
    <cellStyle name="Normal 3 2 3 2 6" xfId="4469"/>
    <cellStyle name="Normal 3 2 3 2 6 2" xfId="6589"/>
    <cellStyle name="Normal 3 2 3 2 6 2 2" xfId="9171"/>
    <cellStyle name="Normal 3 2 3 2 6 2 2 2" xfId="16695"/>
    <cellStyle name="Normal 3 2 3 2 6 2 2 2 2" xfId="29367"/>
    <cellStyle name="Normal 3 2 3 2 6 2 2 3" xfId="38464"/>
    <cellStyle name="Normal 3 2 3 2 6 2 2 3 2" xfId="45577"/>
    <cellStyle name="Normal 3 2 3 2 6 2 2 4" xfId="29366"/>
    <cellStyle name="Normal 3 2 3 2 6 2 3" xfId="11168"/>
    <cellStyle name="Normal 3 2 3 2 6 2 3 2" xfId="29368"/>
    <cellStyle name="Normal 3 2 3 2 6 2 3 3" xfId="14212"/>
    <cellStyle name="Normal 3 2 3 2 6 2 4" xfId="19181"/>
    <cellStyle name="Normal 3 2 3 2 6 2 4 2" xfId="29369"/>
    <cellStyle name="Normal 3 2 3 2 6 2 5" xfId="35881"/>
    <cellStyle name="Normal 3 2 3 2 6 2 5 2" xfId="43093"/>
    <cellStyle name="Normal 3 2 3 2 6 2 6" xfId="29365"/>
    <cellStyle name="Normal 3 2 3 2 6 2 7" xfId="48145"/>
    <cellStyle name="Normal 3 2 3 2 6 2 8" xfId="50671"/>
    <cellStyle name="Normal 3 2 3 2 6 3" xfId="8270"/>
    <cellStyle name="Normal 3 2 3 2 6 3 2" xfId="15794"/>
    <cellStyle name="Normal 3 2 3 2 6 3 2 2" xfId="29371"/>
    <cellStyle name="Normal 3 2 3 2 6 3 3" xfId="37563"/>
    <cellStyle name="Normal 3 2 3 2 6 3 3 2" xfId="44675"/>
    <cellStyle name="Normal 3 2 3 2 6 3 4" xfId="29370"/>
    <cellStyle name="Normal 3 2 3 2 6 4" xfId="11167"/>
    <cellStyle name="Normal 3 2 3 2 6 4 2" xfId="29372"/>
    <cellStyle name="Normal 3 2 3 2 6 4 3" xfId="13315"/>
    <cellStyle name="Normal 3 2 3 2 6 5" xfId="18280"/>
    <cellStyle name="Normal 3 2 3 2 6 5 2" xfId="29373"/>
    <cellStyle name="Normal 3 2 3 2 6 6" xfId="34296"/>
    <cellStyle name="Normal 3 2 3 2 6 6 2" xfId="42196"/>
    <cellStyle name="Normal 3 2 3 2 6 7" xfId="29364"/>
    <cellStyle name="Normal 3 2 3 2 6 8" xfId="47243"/>
    <cellStyle name="Normal 3 2 3 2 6 9" xfId="49770"/>
    <cellStyle name="Normal 3 2 3 2 7" xfId="4696"/>
    <cellStyle name="Normal 3 2 3 2 7 2" xfId="6590"/>
    <cellStyle name="Normal 3 2 3 2 7 2 2" xfId="9172"/>
    <cellStyle name="Normal 3 2 3 2 7 2 2 2" xfId="16696"/>
    <cellStyle name="Normal 3 2 3 2 7 2 2 2 2" xfId="29377"/>
    <cellStyle name="Normal 3 2 3 2 7 2 2 3" xfId="38465"/>
    <cellStyle name="Normal 3 2 3 2 7 2 2 3 2" xfId="45578"/>
    <cellStyle name="Normal 3 2 3 2 7 2 2 4" xfId="29376"/>
    <cellStyle name="Normal 3 2 3 2 7 2 3" xfId="11170"/>
    <cellStyle name="Normal 3 2 3 2 7 2 3 2" xfId="29378"/>
    <cellStyle name="Normal 3 2 3 2 7 2 3 3" xfId="14213"/>
    <cellStyle name="Normal 3 2 3 2 7 2 4" xfId="19182"/>
    <cellStyle name="Normal 3 2 3 2 7 2 4 2" xfId="29379"/>
    <cellStyle name="Normal 3 2 3 2 7 2 5" xfId="35882"/>
    <cellStyle name="Normal 3 2 3 2 7 2 5 2" xfId="43094"/>
    <cellStyle name="Normal 3 2 3 2 7 2 6" xfId="29375"/>
    <cellStyle name="Normal 3 2 3 2 7 2 7" xfId="48146"/>
    <cellStyle name="Normal 3 2 3 2 7 2 8" xfId="50672"/>
    <cellStyle name="Normal 3 2 3 2 7 3" xfId="8464"/>
    <cellStyle name="Normal 3 2 3 2 7 3 2" xfId="15988"/>
    <cellStyle name="Normal 3 2 3 2 7 3 2 2" xfId="29381"/>
    <cellStyle name="Normal 3 2 3 2 7 3 3" xfId="37757"/>
    <cellStyle name="Normal 3 2 3 2 7 3 3 2" xfId="44869"/>
    <cellStyle name="Normal 3 2 3 2 7 3 4" xfId="29380"/>
    <cellStyle name="Normal 3 2 3 2 7 4" xfId="11169"/>
    <cellStyle name="Normal 3 2 3 2 7 4 2" xfId="29382"/>
    <cellStyle name="Normal 3 2 3 2 7 4 3" xfId="13505"/>
    <cellStyle name="Normal 3 2 3 2 7 5" xfId="18474"/>
    <cellStyle name="Normal 3 2 3 2 7 5 2" xfId="29383"/>
    <cellStyle name="Normal 3 2 3 2 7 6" xfId="34508"/>
    <cellStyle name="Normal 3 2 3 2 7 6 2" xfId="42386"/>
    <cellStyle name="Normal 3 2 3 2 7 7" xfId="29374"/>
    <cellStyle name="Normal 3 2 3 2 7 8" xfId="47437"/>
    <cellStyle name="Normal 3 2 3 2 7 9" xfId="49963"/>
    <cellStyle name="Normal 3 2 3 2 8" xfId="4812"/>
    <cellStyle name="Normal 3 2 3 2 8 2" xfId="6591"/>
    <cellStyle name="Normal 3 2 3 2 8 2 2" xfId="9173"/>
    <cellStyle name="Normal 3 2 3 2 8 2 2 2" xfId="16697"/>
    <cellStyle name="Normal 3 2 3 2 8 2 2 2 2" xfId="29387"/>
    <cellStyle name="Normal 3 2 3 2 8 2 2 3" xfId="38466"/>
    <cellStyle name="Normal 3 2 3 2 8 2 2 3 2" xfId="45579"/>
    <cellStyle name="Normal 3 2 3 2 8 2 2 4" xfId="29386"/>
    <cellStyle name="Normal 3 2 3 2 8 2 3" xfId="11172"/>
    <cellStyle name="Normal 3 2 3 2 8 2 3 2" xfId="29388"/>
    <cellStyle name="Normal 3 2 3 2 8 2 3 3" xfId="14214"/>
    <cellStyle name="Normal 3 2 3 2 8 2 4" xfId="19183"/>
    <cellStyle name="Normal 3 2 3 2 8 2 4 2" xfId="29389"/>
    <cellStyle name="Normal 3 2 3 2 8 2 5" xfId="35883"/>
    <cellStyle name="Normal 3 2 3 2 8 2 5 2" xfId="43095"/>
    <cellStyle name="Normal 3 2 3 2 8 2 6" xfId="29385"/>
    <cellStyle name="Normal 3 2 3 2 8 2 7" xfId="48147"/>
    <cellStyle name="Normal 3 2 3 2 8 2 8" xfId="50673"/>
    <cellStyle name="Normal 3 2 3 2 8 3" xfId="8580"/>
    <cellStyle name="Normal 3 2 3 2 8 3 2" xfId="16104"/>
    <cellStyle name="Normal 3 2 3 2 8 3 2 2" xfId="29391"/>
    <cellStyle name="Normal 3 2 3 2 8 3 3" xfId="37873"/>
    <cellStyle name="Normal 3 2 3 2 8 3 3 2" xfId="44985"/>
    <cellStyle name="Normal 3 2 3 2 8 3 4" xfId="29390"/>
    <cellStyle name="Normal 3 2 3 2 8 4" xfId="11171"/>
    <cellStyle name="Normal 3 2 3 2 8 4 2" xfId="29392"/>
    <cellStyle name="Normal 3 2 3 2 8 4 3" xfId="13621"/>
    <cellStyle name="Normal 3 2 3 2 8 5" xfId="18590"/>
    <cellStyle name="Normal 3 2 3 2 8 5 2" xfId="29393"/>
    <cellStyle name="Normal 3 2 3 2 8 6" xfId="34624"/>
    <cellStyle name="Normal 3 2 3 2 8 6 2" xfId="42502"/>
    <cellStyle name="Normal 3 2 3 2 8 7" xfId="29384"/>
    <cellStyle name="Normal 3 2 3 2 8 8" xfId="47553"/>
    <cellStyle name="Normal 3 2 3 2 8 9" xfId="50079"/>
    <cellStyle name="Normal 3 2 3 2 9" xfId="6592"/>
    <cellStyle name="Normal 3 2 3 2 9 2" xfId="11173"/>
    <cellStyle name="Normal 3 2 3 2 9 3" xfId="35884"/>
    <cellStyle name="Normal 3 2 3 2 9 4" xfId="29394"/>
    <cellStyle name="Normal 3 2 3 3" xfId="4050"/>
    <cellStyle name="Normal 3 2 3 3 10" xfId="6593"/>
    <cellStyle name="Normal 3 2 3 3 10 2" xfId="9174"/>
    <cellStyle name="Normal 3 2 3 3 10 2 2" xfId="16698"/>
    <cellStyle name="Normal 3 2 3 3 10 2 2 2" xfId="29398"/>
    <cellStyle name="Normal 3 2 3 3 10 2 3" xfId="38467"/>
    <cellStyle name="Normal 3 2 3 3 10 2 3 2" xfId="45580"/>
    <cellStyle name="Normal 3 2 3 3 10 2 4" xfId="29397"/>
    <cellStyle name="Normal 3 2 3 3 10 3" xfId="11175"/>
    <cellStyle name="Normal 3 2 3 3 10 3 2" xfId="29399"/>
    <cellStyle name="Normal 3 2 3 3 10 3 3" xfId="14215"/>
    <cellStyle name="Normal 3 2 3 3 10 4" xfId="19184"/>
    <cellStyle name="Normal 3 2 3 3 10 4 2" xfId="29400"/>
    <cellStyle name="Normal 3 2 3 3 10 5" xfId="35885"/>
    <cellStyle name="Normal 3 2 3 3 10 5 2" xfId="43096"/>
    <cellStyle name="Normal 3 2 3 3 10 6" xfId="29396"/>
    <cellStyle name="Normal 3 2 3 3 10 7" xfId="48148"/>
    <cellStyle name="Normal 3 2 3 3 10 8" xfId="50674"/>
    <cellStyle name="Normal 3 2 3 3 11" xfId="7095"/>
    <cellStyle name="Normal 3 2 3 3 11 2" xfId="14619"/>
    <cellStyle name="Normal 3 2 3 3 11 2 2" xfId="29402"/>
    <cellStyle name="Normal 3 2 3 3 11 3" xfId="36388"/>
    <cellStyle name="Normal 3 2 3 3 11 3 2" xfId="43500"/>
    <cellStyle name="Normal 3 2 3 3 11 4" xfId="29401"/>
    <cellStyle name="Normal 3 2 3 3 12" xfId="11174"/>
    <cellStyle name="Normal 3 2 3 3 12 2" xfId="29403"/>
    <cellStyle name="Normal 3 2 3 3 12 3" xfId="12084"/>
    <cellStyle name="Normal 3 2 3 3 13" xfId="17105"/>
    <cellStyle name="Normal 3 2 3 3 13 2" xfId="29404"/>
    <cellStyle name="Normal 3 2 3 3 14" xfId="32916"/>
    <cellStyle name="Normal 3 2 3 3 14 2" xfId="41003"/>
    <cellStyle name="Normal 3 2 3 3 15" xfId="29395"/>
    <cellStyle name="Normal 3 2 3 3 16" xfId="46068"/>
    <cellStyle name="Normal 3 2 3 3 17" xfId="48713"/>
    <cellStyle name="Normal 3 2 3 3 2" xfId="2346"/>
    <cellStyle name="Normal 3 2 3 3 2 10" xfId="46228"/>
    <cellStyle name="Normal 3 2 3 3 2 11" xfId="48885"/>
    <cellStyle name="Normal 3 2 3 3 2 2" xfId="2419"/>
    <cellStyle name="Normal 3 2 3 3 2 2 2" xfId="6595"/>
    <cellStyle name="Normal 3 2 3 3 2 2 2 2" xfId="9176"/>
    <cellStyle name="Normal 3 2 3 3 2 2 2 2 2" xfId="16700"/>
    <cellStyle name="Normal 3 2 3 3 2 2 2 2 2 2" xfId="29409"/>
    <cellStyle name="Normal 3 2 3 3 2 2 2 2 3" xfId="38469"/>
    <cellStyle name="Normal 3 2 3 3 2 2 2 2 3 2" xfId="45582"/>
    <cellStyle name="Normal 3 2 3 3 2 2 2 2 4" xfId="29408"/>
    <cellStyle name="Normal 3 2 3 3 2 2 2 3" xfId="11178"/>
    <cellStyle name="Normal 3 2 3 3 2 2 2 3 2" xfId="29410"/>
    <cellStyle name="Normal 3 2 3 3 2 2 2 3 3" xfId="14217"/>
    <cellStyle name="Normal 3 2 3 3 2 2 2 4" xfId="19186"/>
    <cellStyle name="Normal 3 2 3 3 2 2 2 4 2" xfId="29411"/>
    <cellStyle name="Normal 3 2 3 3 2 2 2 5" xfId="35887"/>
    <cellStyle name="Normal 3 2 3 3 2 2 2 5 2" xfId="43098"/>
    <cellStyle name="Normal 3 2 3 3 2 2 2 6" xfId="29407"/>
    <cellStyle name="Normal 3 2 3 3 2 2 2 7" xfId="48150"/>
    <cellStyle name="Normal 3 2 3 3 2 2 2 8" xfId="50676"/>
    <cellStyle name="Normal 3 2 3 3 2 2 3" xfId="7858"/>
    <cellStyle name="Normal 3 2 3 3 2 2 3 2" xfId="15382"/>
    <cellStyle name="Normal 3 2 3 3 2 2 3 2 2" xfId="29413"/>
    <cellStyle name="Normal 3 2 3 3 2 2 3 3" xfId="37151"/>
    <cellStyle name="Normal 3 2 3 3 2 2 3 3 2" xfId="44263"/>
    <cellStyle name="Normal 3 2 3 3 2 2 3 4" xfId="29412"/>
    <cellStyle name="Normal 3 2 3 3 2 2 4" xfId="11177"/>
    <cellStyle name="Normal 3 2 3 3 2 2 4 2" xfId="29414"/>
    <cellStyle name="Normal 3 2 3 3 2 2 4 3" xfId="12903"/>
    <cellStyle name="Normal 3 2 3 3 2 2 5" xfId="17868"/>
    <cellStyle name="Normal 3 2 3 3 2 2 5 2" xfId="29415"/>
    <cellStyle name="Normal 3 2 3 3 2 2 6" xfId="33869"/>
    <cellStyle name="Normal 3 2 3 3 2 2 6 2" xfId="41784"/>
    <cellStyle name="Normal 3 2 3 3 2 2 7" xfId="29406"/>
    <cellStyle name="Normal 3 2 3 3 2 2 8" xfId="46831"/>
    <cellStyle name="Normal 3 2 3 3 2 2 9" xfId="49365"/>
    <cellStyle name="Normal 3 2 3 3 2 3" xfId="4473"/>
    <cellStyle name="Normal 3 2 3 3 2 3 2" xfId="6596"/>
    <cellStyle name="Normal 3 2 3 3 2 3 2 2" xfId="9177"/>
    <cellStyle name="Normal 3 2 3 3 2 3 2 2 2" xfId="16701"/>
    <cellStyle name="Normal 3 2 3 3 2 3 2 2 2 2" xfId="29419"/>
    <cellStyle name="Normal 3 2 3 3 2 3 2 2 3" xfId="38470"/>
    <cellStyle name="Normal 3 2 3 3 2 3 2 2 3 2" xfId="45583"/>
    <cellStyle name="Normal 3 2 3 3 2 3 2 2 4" xfId="29418"/>
    <cellStyle name="Normal 3 2 3 3 2 3 2 3" xfId="11180"/>
    <cellStyle name="Normal 3 2 3 3 2 3 2 3 2" xfId="29420"/>
    <cellStyle name="Normal 3 2 3 3 2 3 2 3 3" xfId="14218"/>
    <cellStyle name="Normal 3 2 3 3 2 3 2 4" xfId="19187"/>
    <cellStyle name="Normal 3 2 3 3 2 3 2 4 2" xfId="29421"/>
    <cellStyle name="Normal 3 2 3 3 2 3 2 5" xfId="35888"/>
    <cellStyle name="Normal 3 2 3 3 2 3 2 5 2" xfId="43099"/>
    <cellStyle name="Normal 3 2 3 3 2 3 2 6" xfId="29417"/>
    <cellStyle name="Normal 3 2 3 3 2 3 2 7" xfId="48151"/>
    <cellStyle name="Normal 3 2 3 3 2 3 2 8" xfId="50677"/>
    <cellStyle name="Normal 3 2 3 3 2 3 3" xfId="8274"/>
    <cellStyle name="Normal 3 2 3 3 2 3 3 2" xfId="15798"/>
    <cellStyle name="Normal 3 2 3 3 2 3 3 2 2" xfId="29423"/>
    <cellStyle name="Normal 3 2 3 3 2 3 3 3" xfId="37567"/>
    <cellStyle name="Normal 3 2 3 3 2 3 3 3 2" xfId="44679"/>
    <cellStyle name="Normal 3 2 3 3 2 3 3 4" xfId="29422"/>
    <cellStyle name="Normal 3 2 3 3 2 3 4" xfId="11179"/>
    <cellStyle name="Normal 3 2 3 3 2 3 4 2" xfId="29424"/>
    <cellStyle name="Normal 3 2 3 3 2 3 4 3" xfId="13319"/>
    <cellStyle name="Normal 3 2 3 3 2 3 5" xfId="18284"/>
    <cellStyle name="Normal 3 2 3 3 2 3 5 2" xfId="29425"/>
    <cellStyle name="Normal 3 2 3 3 2 3 6" xfId="34300"/>
    <cellStyle name="Normal 3 2 3 3 2 3 6 2" xfId="42200"/>
    <cellStyle name="Normal 3 2 3 3 2 3 7" xfId="29416"/>
    <cellStyle name="Normal 3 2 3 3 2 3 8" xfId="47247"/>
    <cellStyle name="Normal 3 2 3 3 2 3 9" xfId="49774"/>
    <cellStyle name="Normal 3 2 3 3 2 4" xfId="6594"/>
    <cellStyle name="Normal 3 2 3 3 2 4 2" xfId="9175"/>
    <cellStyle name="Normal 3 2 3 3 2 4 2 2" xfId="16699"/>
    <cellStyle name="Normal 3 2 3 3 2 4 2 2 2" xfId="29428"/>
    <cellStyle name="Normal 3 2 3 3 2 4 2 3" xfId="38468"/>
    <cellStyle name="Normal 3 2 3 3 2 4 2 3 2" xfId="45581"/>
    <cellStyle name="Normal 3 2 3 3 2 4 2 4" xfId="29427"/>
    <cellStyle name="Normal 3 2 3 3 2 4 3" xfId="11181"/>
    <cellStyle name="Normal 3 2 3 3 2 4 3 2" xfId="29429"/>
    <cellStyle name="Normal 3 2 3 3 2 4 3 3" xfId="14216"/>
    <cellStyle name="Normal 3 2 3 3 2 4 4" xfId="19185"/>
    <cellStyle name="Normal 3 2 3 3 2 4 4 2" xfId="29430"/>
    <cellStyle name="Normal 3 2 3 3 2 4 5" xfId="35886"/>
    <cellStyle name="Normal 3 2 3 3 2 4 5 2" xfId="43097"/>
    <cellStyle name="Normal 3 2 3 3 2 4 6" xfId="29426"/>
    <cellStyle name="Normal 3 2 3 3 2 4 7" xfId="48149"/>
    <cellStyle name="Normal 3 2 3 3 2 4 8" xfId="50675"/>
    <cellStyle name="Normal 3 2 3 3 2 5" xfId="7255"/>
    <cellStyle name="Normal 3 2 3 3 2 5 2" xfId="14779"/>
    <cellStyle name="Normal 3 2 3 3 2 5 2 2" xfId="29432"/>
    <cellStyle name="Normal 3 2 3 3 2 5 3" xfId="36548"/>
    <cellStyle name="Normal 3 2 3 3 2 5 3 2" xfId="43660"/>
    <cellStyle name="Normal 3 2 3 3 2 5 4" xfId="29431"/>
    <cellStyle name="Normal 3 2 3 3 2 6" xfId="11176"/>
    <cellStyle name="Normal 3 2 3 3 2 6 2" xfId="29433"/>
    <cellStyle name="Normal 3 2 3 3 2 6 3" xfId="12315"/>
    <cellStyle name="Normal 3 2 3 3 2 7" xfId="17265"/>
    <cellStyle name="Normal 3 2 3 3 2 7 2" xfId="29434"/>
    <cellStyle name="Normal 3 2 3 3 2 8" xfId="33183"/>
    <cellStyle name="Normal 3 2 3 3 2 8 2" xfId="41199"/>
    <cellStyle name="Normal 3 2 3 3 2 9" xfId="29405"/>
    <cellStyle name="Normal 3 2 3 3 3" xfId="2008"/>
    <cellStyle name="Normal 3 2 3 3 3 10" xfId="49031"/>
    <cellStyle name="Normal 3 2 3 3 3 2" xfId="4474"/>
    <cellStyle name="Normal 3 2 3 3 3 2 2" xfId="6598"/>
    <cellStyle name="Normal 3 2 3 3 3 2 2 2" xfId="9179"/>
    <cellStyle name="Normal 3 2 3 3 3 2 2 2 2" xfId="16703"/>
    <cellStyle name="Normal 3 2 3 3 3 2 2 2 2 2" xfId="29439"/>
    <cellStyle name="Normal 3 2 3 3 3 2 2 2 3" xfId="38472"/>
    <cellStyle name="Normal 3 2 3 3 3 2 2 2 3 2" xfId="45585"/>
    <cellStyle name="Normal 3 2 3 3 3 2 2 2 4" xfId="29438"/>
    <cellStyle name="Normal 3 2 3 3 3 2 2 3" xfId="11184"/>
    <cellStyle name="Normal 3 2 3 3 3 2 2 3 2" xfId="29440"/>
    <cellStyle name="Normal 3 2 3 3 3 2 2 3 3" xfId="14220"/>
    <cellStyle name="Normal 3 2 3 3 3 2 2 4" xfId="19189"/>
    <cellStyle name="Normal 3 2 3 3 3 2 2 4 2" xfId="29441"/>
    <cellStyle name="Normal 3 2 3 3 3 2 2 5" xfId="35890"/>
    <cellStyle name="Normal 3 2 3 3 3 2 2 5 2" xfId="43101"/>
    <cellStyle name="Normal 3 2 3 3 3 2 2 6" xfId="29437"/>
    <cellStyle name="Normal 3 2 3 3 3 2 2 7" xfId="48153"/>
    <cellStyle name="Normal 3 2 3 3 3 2 2 8" xfId="50679"/>
    <cellStyle name="Normal 3 2 3 3 3 2 3" xfId="8275"/>
    <cellStyle name="Normal 3 2 3 3 3 2 3 2" xfId="15799"/>
    <cellStyle name="Normal 3 2 3 3 3 2 3 2 2" xfId="29443"/>
    <cellStyle name="Normal 3 2 3 3 3 2 3 3" xfId="37568"/>
    <cellStyle name="Normal 3 2 3 3 3 2 3 3 2" xfId="44680"/>
    <cellStyle name="Normal 3 2 3 3 3 2 3 4" xfId="29442"/>
    <cellStyle name="Normal 3 2 3 3 3 2 4" xfId="11183"/>
    <cellStyle name="Normal 3 2 3 3 3 2 4 2" xfId="29444"/>
    <cellStyle name="Normal 3 2 3 3 3 2 4 3" xfId="13320"/>
    <cellStyle name="Normal 3 2 3 3 3 2 5" xfId="18285"/>
    <cellStyle name="Normal 3 2 3 3 3 2 5 2" xfId="29445"/>
    <cellStyle name="Normal 3 2 3 3 3 2 6" xfId="34301"/>
    <cellStyle name="Normal 3 2 3 3 3 2 6 2" xfId="42201"/>
    <cellStyle name="Normal 3 2 3 3 3 2 7" xfId="29436"/>
    <cellStyle name="Normal 3 2 3 3 3 2 8" xfId="47248"/>
    <cellStyle name="Normal 3 2 3 3 3 2 9" xfId="49775"/>
    <cellStyle name="Normal 3 2 3 3 3 3" xfId="6597"/>
    <cellStyle name="Normal 3 2 3 3 3 3 2" xfId="9178"/>
    <cellStyle name="Normal 3 2 3 3 3 3 2 2" xfId="16702"/>
    <cellStyle name="Normal 3 2 3 3 3 3 2 2 2" xfId="29448"/>
    <cellStyle name="Normal 3 2 3 3 3 3 2 3" xfId="38471"/>
    <cellStyle name="Normal 3 2 3 3 3 3 2 3 2" xfId="45584"/>
    <cellStyle name="Normal 3 2 3 3 3 3 2 4" xfId="29447"/>
    <cellStyle name="Normal 3 2 3 3 3 3 3" xfId="11185"/>
    <cellStyle name="Normal 3 2 3 3 3 3 3 2" xfId="29449"/>
    <cellStyle name="Normal 3 2 3 3 3 3 3 3" xfId="14219"/>
    <cellStyle name="Normal 3 2 3 3 3 3 4" xfId="19188"/>
    <cellStyle name="Normal 3 2 3 3 3 3 4 2" xfId="29450"/>
    <cellStyle name="Normal 3 2 3 3 3 3 5" xfId="35889"/>
    <cellStyle name="Normal 3 2 3 3 3 3 5 2" xfId="43100"/>
    <cellStyle name="Normal 3 2 3 3 3 3 6" xfId="29446"/>
    <cellStyle name="Normal 3 2 3 3 3 3 7" xfId="48152"/>
    <cellStyle name="Normal 3 2 3 3 3 3 8" xfId="50678"/>
    <cellStyle name="Normal 3 2 3 3 3 4" xfId="7412"/>
    <cellStyle name="Normal 3 2 3 3 3 4 2" xfId="14936"/>
    <cellStyle name="Normal 3 2 3 3 3 4 2 2" xfId="29452"/>
    <cellStyle name="Normal 3 2 3 3 3 4 3" xfId="36705"/>
    <cellStyle name="Normal 3 2 3 3 3 4 3 2" xfId="43817"/>
    <cellStyle name="Normal 3 2 3 3 3 4 4" xfId="29451"/>
    <cellStyle name="Normal 3 2 3 3 3 5" xfId="11182"/>
    <cellStyle name="Normal 3 2 3 3 3 5 2" xfId="29453"/>
    <cellStyle name="Normal 3 2 3 3 3 5 3" xfId="12458"/>
    <cellStyle name="Normal 3 2 3 3 3 6" xfId="17422"/>
    <cellStyle name="Normal 3 2 3 3 3 6 2" xfId="29454"/>
    <cellStyle name="Normal 3 2 3 3 3 7" xfId="33336"/>
    <cellStyle name="Normal 3 2 3 3 3 7 2" xfId="41340"/>
    <cellStyle name="Normal 3 2 3 3 3 8" xfId="29435"/>
    <cellStyle name="Normal 3 2 3 3 3 9" xfId="46385"/>
    <cellStyle name="Normal 3 2 3 3 4" xfId="2002"/>
    <cellStyle name="Normal 3 2 3 3 4 2" xfId="6599"/>
    <cellStyle name="Normal 3 2 3 3 4 2 2" xfId="9180"/>
    <cellStyle name="Normal 3 2 3 3 4 2 2 2" xfId="16704"/>
    <cellStyle name="Normal 3 2 3 3 4 2 2 2 2" xfId="29458"/>
    <cellStyle name="Normal 3 2 3 3 4 2 2 3" xfId="38473"/>
    <cellStyle name="Normal 3 2 3 3 4 2 2 3 2" xfId="45586"/>
    <cellStyle name="Normal 3 2 3 3 4 2 2 4" xfId="29457"/>
    <cellStyle name="Normal 3 2 3 3 4 2 3" xfId="11187"/>
    <cellStyle name="Normal 3 2 3 3 4 2 3 2" xfId="29459"/>
    <cellStyle name="Normal 3 2 3 3 4 2 3 3" xfId="14221"/>
    <cellStyle name="Normal 3 2 3 3 4 2 4" xfId="19190"/>
    <cellStyle name="Normal 3 2 3 3 4 2 4 2" xfId="29460"/>
    <cellStyle name="Normal 3 2 3 3 4 2 5" xfId="35891"/>
    <cellStyle name="Normal 3 2 3 3 4 2 5 2" xfId="43102"/>
    <cellStyle name="Normal 3 2 3 3 4 2 6" xfId="29456"/>
    <cellStyle name="Normal 3 2 3 3 4 2 7" xfId="48154"/>
    <cellStyle name="Normal 3 2 3 3 4 2 8" xfId="50680"/>
    <cellStyle name="Normal 3 2 3 3 4 3" xfId="7554"/>
    <cellStyle name="Normal 3 2 3 3 4 3 2" xfId="15078"/>
    <cellStyle name="Normal 3 2 3 3 4 3 2 2" xfId="29462"/>
    <cellStyle name="Normal 3 2 3 3 4 3 3" xfId="36847"/>
    <cellStyle name="Normal 3 2 3 3 4 3 3 2" xfId="43959"/>
    <cellStyle name="Normal 3 2 3 3 4 3 4" xfId="29461"/>
    <cellStyle name="Normal 3 2 3 3 4 4" xfId="11186"/>
    <cellStyle name="Normal 3 2 3 3 4 4 2" xfId="29463"/>
    <cellStyle name="Normal 3 2 3 3 4 4 3" xfId="12600"/>
    <cellStyle name="Normal 3 2 3 3 4 5" xfId="17564"/>
    <cellStyle name="Normal 3 2 3 3 4 5 2" xfId="29464"/>
    <cellStyle name="Normal 3 2 3 3 4 6" xfId="33480"/>
    <cellStyle name="Normal 3 2 3 3 4 6 2" xfId="41482"/>
    <cellStyle name="Normal 3 2 3 3 4 7" xfId="29455"/>
    <cellStyle name="Normal 3 2 3 3 4 8" xfId="46527"/>
    <cellStyle name="Normal 3 2 3 3 4 9" xfId="49086"/>
    <cellStyle name="Normal 3 2 3 3 5" xfId="4181"/>
    <cellStyle name="Normal 3 2 3 3 5 2" xfId="6600"/>
    <cellStyle name="Normal 3 2 3 3 5 2 2" xfId="9181"/>
    <cellStyle name="Normal 3 2 3 3 5 2 2 2" xfId="16705"/>
    <cellStyle name="Normal 3 2 3 3 5 2 2 2 2" xfId="29468"/>
    <cellStyle name="Normal 3 2 3 3 5 2 2 3" xfId="38474"/>
    <cellStyle name="Normal 3 2 3 3 5 2 2 3 2" xfId="45587"/>
    <cellStyle name="Normal 3 2 3 3 5 2 2 4" xfId="29467"/>
    <cellStyle name="Normal 3 2 3 3 5 2 3" xfId="11189"/>
    <cellStyle name="Normal 3 2 3 3 5 2 3 2" xfId="29469"/>
    <cellStyle name="Normal 3 2 3 3 5 2 3 3" xfId="14222"/>
    <cellStyle name="Normal 3 2 3 3 5 2 4" xfId="19191"/>
    <cellStyle name="Normal 3 2 3 3 5 2 4 2" xfId="29470"/>
    <cellStyle name="Normal 3 2 3 3 5 2 5" xfId="35892"/>
    <cellStyle name="Normal 3 2 3 3 5 2 5 2" xfId="43103"/>
    <cellStyle name="Normal 3 2 3 3 5 2 6" xfId="29466"/>
    <cellStyle name="Normal 3 2 3 3 5 2 7" xfId="48155"/>
    <cellStyle name="Normal 3 2 3 3 5 2 8" xfId="50681"/>
    <cellStyle name="Normal 3 2 3 3 5 3" xfId="7857"/>
    <cellStyle name="Normal 3 2 3 3 5 3 2" xfId="15381"/>
    <cellStyle name="Normal 3 2 3 3 5 3 2 2" xfId="29472"/>
    <cellStyle name="Normal 3 2 3 3 5 3 3" xfId="37150"/>
    <cellStyle name="Normal 3 2 3 3 5 3 3 2" xfId="44262"/>
    <cellStyle name="Normal 3 2 3 3 5 3 4" xfId="29471"/>
    <cellStyle name="Normal 3 2 3 3 5 4" xfId="11188"/>
    <cellStyle name="Normal 3 2 3 3 5 4 2" xfId="29473"/>
    <cellStyle name="Normal 3 2 3 3 5 4 3" xfId="12902"/>
    <cellStyle name="Normal 3 2 3 3 5 5" xfId="17867"/>
    <cellStyle name="Normal 3 2 3 3 5 5 2" xfId="29474"/>
    <cellStyle name="Normal 3 2 3 3 5 6" xfId="33868"/>
    <cellStyle name="Normal 3 2 3 3 5 6 2" xfId="41783"/>
    <cellStyle name="Normal 3 2 3 3 5 7" xfId="29465"/>
    <cellStyle name="Normal 3 2 3 3 5 8" xfId="46830"/>
    <cellStyle name="Normal 3 2 3 3 5 9" xfId="49364"/>
    <cellStyle name="Normal 3 2 3 3 6" xfId="4472"/>
    <cellStyle name="Normal 3 2 3 3 6 2" xfId="6601"/>
    <cellStyle name="Normal 3 2 3 3 6 2 2" xfId="9182"/>
    <cellStyle name="Normal 3 2 3 3 6 2 2 2" xfId="16706"/>
    <cellStyle name="Normal 3 2 3 3 6 2 2 2 2" xfId="29478"/>
    <cellStyle name="Normal 3 2 3 3 6 2 2 3" xfId="38475"/>
    <cellStyle name="Normal 3 2 3 3 6 2 2 3 2" xfId="45588"/>
    <cellStyle name="Normal 3 2 3 3 6 2 2 4" xfId="29477"/>
    <cellStyle name="Normal 3 2 3 3 6 2 3" xfId="11191"/>
    <cellStyle name="Normal 3 2 3 3 6 2 3 2" xfId="29479"/>
    <cellStyle name="Normal 3 2 3 3 6 2 3 3" xfId="14223"/>
    <cellStyle name="Normal 3 2 3 3 6 2 4" xfId="19192"/>
    <cellStyle name="Normal 3 2 3 3 6 2 4 2" xfId="29480"/>
    <cellStyle name="Normal 3 2 3 3 6 2 5" xfId="35893"/>
    <cellStyle name="Normal 3 2 3 3 6 2 5 2" xfId="43104"/>
    <cellStyle name="Normal 3 2 3 3 6 2 6" xfId="29476"/>
    <cellStyle name="Normal 3 2 3 3 6 2 7" xfId="48156"/>
    <cellStyle name="Normal 3 2 3 3 6 2 8" xfId="50682"/>
    <cellStyle name="Normal 3 2 3 3 6 3" xfId="8273"/>
    <cellStyle name="Normal 3 2 3 3 6 3 2" xfId="15797"/>
    <cellStyle name="Normal 3 2 3 3 6 3 2 2" xfId="29482"/>
    <cellStyle name="Normal 3 2 3 3 6 3 3" xfId="37566"/>
    <cellStyle name="Normal 3 2 3 3 6 3 3 2" xfId="44678"/>
    <cellStyle name="Normal 3 2 3 3 6 3 4" xfId="29481"/>
    <cellStyle name="Normal 3 2 3 3 6 4" xfId="11190"/>
    <cellStyle name="Normal 3 2 3 3 6 4 2" xfId="29483"/>
    <cellStyle name="Normal 3 2 3 3 6 4 3" xfId="13318"/>
    <cellStyle name="Normal 3 2 3 3 6 5" xfId="18283"/>
    <cellStyle name="Normal 3 2 3 3 6 5 2" xfId="29484"/>
    <cellStyle name="Normal 3 2 3 3 6 6" xfId="34299"/>
    <cellStyle name="Normal 3 2 3 3 6 6 2" xfId="42199"/>
    <cellStyle name="Normal 3 2 3 3 6 7" xfId="29475"/>
    <cellStyle name="Normal 3 2 3 3 6 8" xfId="47246"/>
    <cellStyle name="Normal 3 2 3 3 6 9" xfId="49773"/>
    <cellStyle name="Normal 3 2 3 3 7" xfId="4697"/>
    <cellStyle name="Normal 3 2 3 3 7 2" xfId="6602"/>
    <cellStyle name="Normal 3 2 3 3 7 2 2" xfId="9183"/>
    <cellStyle name="Normal 3 2 3 3 7 2 2 2" xfId="16707"/>
    <cellStyle name="Normal 3 2 3 3 7 2 2 2 2" xfId="29488"/>
    <cellStyle name="Normal 3 2 3 3 7 2 2 3" xfId="38476"/>
    <cellStyle name="Normal 3 2 3 3 7 2 2 3 2" xfId="45589"/>
    <cellStyle name="Normal 3 2 3 3 7 2 2 4" xfId="29487"/>
    <cellStyle name="Normal 3 2 3 3 7 2 3" xfId="11193"/>
    <cellStyle name="Normal 3 2 3 3 7 2 3 2" xfId="29489"/>
    <cellStyle name="Normal 3 2 3 3 7 2 3 3" xfId="14224"/>
    <cellStyle name="Normal 3 2 3 3 7 2 4" xfId="19193"/>
    <cellStyle name="Normal 3 2 3 3 7 2 4 2" xfId="29490"/>
    <cellStyle name="Normal 3 2 3 3 7 2 5" xfId="35894"/>
    <cellStyle name="Normal 3 2 3 3 7 2 5 2" xfId="43105"/>
    <cellStyle name="Normal 3 2 3 3 7 2 6" xfId="29486"/>
    <cellStyle name="Normal 3 2 3 3 7 2 7" xfId="48157"/>
    <cellStyle name="Normal 3 2 3 3 7 2 8" xfId="50683"/>
    <cellStyle name="Normal 3 2 3 3 7 3" xfId="8465"/>
    <cellStyle name="Normal 3 2 3 3 7 3 2" xfId="15989"/>
    <cellStyle name="Normal 3 2 3 3 7 3 2 2" xfId="29492"/>
    <cellStyle name="Normal 3 2 3 3 7 3 3" xfId="37758"/>
    <cellStyle name="Normal 3 2 3 3 7 3 3 2" xfId="44870"/>
    <cellStyle name="Normal 3 2 3 3 7 3 4" xfId="29491"/>
    <cellStyle name="Normal 3 2 3 3 7 4" xfId="11192"/>
    <cellStyle name="Normal 3 2 3 3 7 4 2" xfId="29493"/>
    <cellStyle name="Normal 3 2 3 3 7 4 3" xfId="13506"/>
    <cellStyle name="Normal 3 2 3 3 7 5" xfId="18475"/>
    <cellStyle name="Normal 3 2 3 3 7 5 2" xfId="29494"/>
    <cellStyle name="Normal 3 2 3 3 7 6" xfId="34509"/>
    <cellStyle name="Normal 3 2 3 3 7 6 2" xfId="42387"/>
    <cellStyle name="Normal 3 2 3 3 7 7" xfId="29485"/>
    <cellStyle name="Normal 3 2 3 3 7 8" xfId="47438"/>
    <cellStyle name="Normal 3 2 3 3 7 9" xfId="49964"/>
    <cellStyle name="Normal 3 2 3 3 8" xfId="4848"/>
    <cellStyle name="Normal 3 2 3 3 8 2" xfId="6603"/>
    <cellStyle name="Normal 3 2 3 3 8 2 2" xfId="9184"/>
    <cellStyle name="Normal 3 2 3 3 8 2 2 2" xfId="16708"/>
    <cellStyle name="Normal 3 2 3 3 8 2 2 2 2" xfId="29498"/>
    <cellStyle name="Normal 3 2 3 3 8 2 2 3" xfId="38477"/>
    <cellStyle name="Normal 3 2 3 3 8 2 2 3 2" xfId="45590"/>
    <cellStyle name="Normal 3 2 3 3 8 2 2 4" xfId="29497"/>
    <cellStyle name="Normal 3 2 3 3 8 2 3" xfId="11195"/>
    <cellStyle name="Normal 3 2 3 3 8 2 3 2" xfId="29499"/>
    <cellStyle name="Normal 3 2 3 3 8 2 3 3" xfId="14225"/>
    <cellStyle name="Normal 3 2 3 3 8 2 4" xfId="19194"/>
    <cellStyle name="Normal 3 2 3 3 8 2 4 2" xfId="29500"/>
    <cellStyle name="Normal 3 2 3 3 8 2 5" xfId="35895"/>
    <cellStyle name="Normal 3 2 3 3 8 2 5 2" xfId="43106"/>
    <cellStyle name="Normal 3 2 3 3 8 2 6" xfId="29496"/>
    <cellStyle name="Normal 3 2 3 3 8 2 7" xfId="48158"/>
    <cellStyle name="Normal 3 2 3 3 8 2 8" xfId="50684"/>
    <cellStyle name="Normal 3 2 3 3 8 3" xfId="8616"/>
    <cellStyle name="Normal 3 2 3 3 8 3 2" xfId="16140"/>
    <cellStyle name="Normal 3 2 3 3 8 3 2 2" xfId="29502"/>
    <cellStyle name="Normal 3 2 3 3 8 3 3" xfId="37909"/>
    <cellStyle name="Normal 3 2 3 3 8 3 3 2" xfId="45021"/>
    <cellStyle name="Normal 3 2 3 3 8 3 4" xfId="29501"/>
    <cellStyle name="Normal 3 2 3 3 8 4" xfId="11194"/>
    <cellStyle name="Normal 3 2 3 3 8 4 2" xfId="29503"/>
    <cellStyle name="Normal 3 2 3 3 8 4 3" xfId="13657"/>
    <cellStyle name="Normal 3 2 3 3 8 5" xfId="18626"/>
    <cellStyle name="Normal 3 2 3 3 8 5 2" xfId="29504"/>
    <cellStyle name="Normal 3 2 3 3 8 6" xfId="34660"/>
    <cellStyle name="Normal 3 2 3 3 8 6 2" xfId="42538"/>
    <cellStyle name="Normal 3 2 3 3 8 7" xfId="29495"/>
    <cellStyle name="Normal 3 2 3 3 8 8" xfId="47589"/>
    <cellStyle name="Normal 3 2 3 3 8 9" xfId="50115"/>
    <cellStyle name="Normal 3 2 3 3 9" xfId="6604"/>
    <cellStyle name="Normal 3 2 3 3 9 2" xfId="11196"/>
    <cellStyle name="Normal 3 2 3 3 9 3" xfId="35896"/>
    <cellStyle name="Normal 3 2 3 3 9 4" xfId="29505"/>
    <cellStyle name="Normal 3 2 3 4" xfId="2418"/>
    <cellStyle name="Normal 3 2 3 4 10" xfId="46133"/>
    <cellStyle name="Normal 3 2 3 4 11" xfId="48797"/>
    <cellStyle name="Normal 3 2 3 4 2" xfId="3546"/>
    <cellStyle name="Normal 3 2 3 4 2 2" xfId="6606"/>
    <cellStyle name="Normal 3 2 3 4 2 2 2" xfId="9186"/>
    <cellStyle name="Normal 3 2 3 4 2 2 2 2" xfId="16710"/>
    <cellStyle name="Normal 3 2 3 4 2 2 2 2 2" xfId="29510"/>
    <cellStyle name="Normal 3 2 3 4 2 2 2 3" xfId="38479"/>
    <cellStyle name="Normal 3 2 3 4 2 2 2 3 2" xfId="45592"/>
    <cellStyle name="Normal 3 2 3 4 2 2 2 4" xfId="29509"/>
    <cellStyle name="Normal 3 2 3 4 2 2 3" xfId="11199"/>
    <cellStyle name="Normal 3 2 3 4 2 2 3 2" xfId="29511"/>
    <cellStyle name="Normal 3 2 3 4 2 2 3 3" xfId="14227"/>
    <cellStyle name="Normal 3 2 3 4 2 2 4" xfId="19196"/>
    <cellStyle name="Normal 3 2 3 4 2 2 4 2" xfId="29512"/>
    <cellStyle name="Normal 3 2 3 4 2 2 5" xfId="35898"/>
    <cellStyle name="Normal 3 2 3 4 2 2 5 2" xfId="43108"/>
    <cellStyle name="Normal 3 2 3 4 2 2 6" xfId="29508"/>
    <cellStyle name="Normal 3 2 3 4 2 2 7" xfId="48160"/>
    <cellStyle name="Normal 3 2 3 4 2 2 8" xfId="50686"/>
    <cellStyle name="Normal 3 2 3 4 2 3" xfId="7859"/>
    <cellStyle name="Normal 3 2 3 4 2 3 2" xfId="15383"/>
    <cellStyle name="Normal 3 2 3 4 2 3 2 2" xfId="29514"/>
    <cellStyle name="Normal 3 2 3 4 2 3 3" xfId="37152"/>
    <cellStyle name="Normal 3 2 3 4 2 3 3 2" xfId="44264"/>
    <cellStyle name="Normal 3 2 3 4 2 3 4" xfId="29513"/>
    <cellStyle name="Normal 3 2 3 4 2 4" xfId="11198"/>
    <cellStyle name="Normal 3 2 3 4 2 4 2" xfId="29515"/>
    <cellStyle name="Normal 3 2 3 4 2 4 3" xfId="12904"/>
    <cellStyle name="Normal 3 2 3 4 2 5" xfId="17869"/>
    <cellStyle name="Normal 3 2 3 4 2 5 2" xfId="29516"/>
    <cellStyle name="Normal 3 2 3 4 2 6" xfId="33870"/>
    <cellStyle name="Normal 3 2 3 4 2 6 2" xfId="41785"/>
    <cellStyle name="Normal 3 2 3 4 2 7" xfId="29507"/>
    <cellStyle name="Normal 3 2 3 4 2 8" xfId="46832"/>
    <cellStyle name="Normal 3 2 3 4 2 9" xfId="49366"/>
    <cellStyle name="Normal 3 2 3 4 3" xfId="4475"/>
    <cellStyle name="Normal 3 2 3 4 3 2" xfId="6607"/>
    <cellStyle name="Normal 3 2 3 4 3 2 2" xfId="9187"/>
    <cellStyle name="Normal 3 2 3 4 3 2 2 2" xfId="16711"/>
    <cellStyle name="Normal 3 2 3 4 3 2 2 2 2" xfId="29520"/>
    <cellStyle name="Normal 3 2 3 4 3 2 2 3" xfId="38480"/>
    <cellStyle name="Normal 3 2 3 4 3 2 2 3 2" xfId="45593"/>
    <cellStyle name="Normal 3 2 3 4 3 2 2 4" xfId="29519"/>
    <cellStyle name="Normal 3 2 3 4 3 2 3" xfId="11201"/>
    <cellStyle name="Normal 3 2 3 4 3 2 3 2" xfId="29521"/>
    <cellStyle name="Normal 3 2 3 4 3 2 3 3" xfId="14228"/>
    <cellStyle name="Normal 3 2 3 4 3 2 4" xfId="19197"/>
    <cellStyle name="Normal 3 2 3 4 3 2 4 2" xfId="29522"/>
    <cellStyle name="Normal 3 2 3 4 3 2 5" xfId="35899"/>
    <cellStyle name="Normal 3 2 3 4 3 2 5 2" xfId="43109"/>
    <cellStyle name="Normal 3 2 3 4 3 2 6" xfId="29518"/>
    <cellStyle name="Normal 3 2 3 4 3 2 7" xfId="48161"/>
    <cellStyle name="Normal 3 2 3 4 3 2 8" xfId="50687"/>
    <cellStyle name="Normal 3 2 3 4 3 3" xfId="8276"/>
    <cellStyle name="Normal 3 2 3 4 3 3 2" xfId="15800"/>
    <cellStyle name="Normal 3 2 3 4 3 3 2 2" xfId="29524"/>
    <cellStyle name="Normal 3 2 3 4 3 3 3" xfId="37569"/>
    <cellStyle name="Normal 3 2 3 4 3 3 3 2" xfId="44681"/>
    <cellStyle name="Normal 3 2 3 4 3 3 4" xfId="29523"/>
    <cellStyle name="Normal 3 2 3 4 3 4" xfId="11200"/>
    <cellStyle name="Normal 3 2 3 4 3 4 2" xfId="29525"/>
    <cellStyle name="Normal 3 2 3 4 3 4 3" xfId="13321"/>
    <cellStyle name="Normal 3 2 3 4 3 5" xfId="18286"/>
    <cellStyle name="Normal 3 2 3 4 3 5 2" xfId="29526"/>
    <cellStyle name="Normal 3 2 3 4 3 6" xfId="34302"/>
    <cellStyle name="Normal 3 2 3 4 3 6 2" xfId="42202"/>
    <cellStyle name="Normal 3 2 3 4 3 7" xfId="29517"/>
    <cellStyle name="Normal 3 2 3 4 3 8" xfId="47249"/>
    <cellStyle name="Normal 3 2 3 4 3 9" xfId="49776"/>
    <cellStyle name="Normal 3 2 3 4 4" xfId="6605"/>
    <cellStyle name="Normal 3 2 3 4 4 2" xfId="9185"/>
    <cellStyle name="Normal 3 2 3 4 4 2 2" xfId="16709"/>
    <cellStyle name="Normal 3 2 3 4 4 2 2 2" xfId="29529"/>
    <cellStyle name="Normal 3 2 3 4 4 2 3" xfId="38478"/>
    <cellStyle name="Normal 3 2 3 4 4 2 3 2" xfId="45591"/>
    <cellStyle name="Normal 3 2 3 4 4 2 4" xfId="29528"/>
    <cellStyle name="Normal 3 2 3 4 4 3" xfId="11202"/>
    <cellStyle name="Normal 3 2 3 4 4 3 2" xfId="29530"/>
    <cellStyle name="Normal 3 2 3 4 4 3 3" xfId="14226"/>
    <cellStyle name="Normal 3 2 3 4 4 4" xfId="19195"/>
    <cellStyle name="Normal 3 2 3 4 4 4 2" xfId="29531"/>
    <cellStyle name="Normal 3 2 3 4 4 5" xfId="35897"/>
    <cellStyle name="Normal 3 2 3 4 4 5 2" xfId="43107"/>
    <cellStyle name="Normal 3 2 3 4 4 6" xfId="29527"/>
    <cellStyle name="Normal 3 2 3 4 4 7" xfId="48159"/>
    <cellStyle name="Normal 3 2 3 4 4 8" xfId="50685"/>
    <cellStyle name="Normal 3 2 3 4 5" xfId="7160"/>
    <cellStyle name="Normal 3 2 3 4 5 2" xfId="14684"/>
    <cellStyle name="Normal 3 2 3 4 5 2 2" xfId="29533"/>
    <cellStyle name="Normal 3 2 3 4 5 3" xfId="36453"/>
    <cellStyle name="Normal 3 2 3 4 5 3 2" xfId="43565"/>
    <cellStyle name="Normal 3 2 3 4 5 4" xfId="29532"/>
    <cellStyle name="Normal 3 2 3 4 6" xfId="11197"/>
    <cellStyle name="Normal 3 2 3 4 6 2" xfId="29534"/>
    <cellStyle name="Normal 3 2 3 4 6 3" xfId="12232"/>
    <cellStyle name="Normal 3 2 3 4 7" xfId="17170"/>
    <cellStyle name="Normal 3 2 3 4 7 2" xfId="29535"/>
    <cellStyle name="Normal 3 2 3 4 8" xfId="33097"/>
    <cellStyle name="Normal 3 2 3 4 8 2" xfId="41116"/>
    <cellStyle name="Normal 3 2 3 4 9" xfId="29506"/>
    <cellStyle name="Normal 3 2 3 5" xfId="4126"/>
    <cellStyle name="Normal 3 2 3 5 10" xfId="49029"/>
    <cellStyle name="Normal 3 2 3 5 2" xfId="4476"/>
    <cellStyle name="Normal 3 2 3 5 2 2" xfId="6609"/>
    <cellStyle name="Normal 3 2 3 5 2 2 2" xfId="9189"/>
    <cellStyle name="Normal 3 2 3 5 2 2 2 2" xfId="16713"/>
    <cellStyle name="Normal 3 2 3 5 2 2 2 2 2" xfId="29540"/>
    <cellStyle name="Normal 3 2 3 5 2 2 2 3" xfId="38482"/>
    <cellStyle name="Normal 3 2 3 5 2 2 2 3 2" xfId="45595"/>
    <cellStyle name="Normal 3 2 3 5 2 2 2 4" xfId="29539"/>
    <cellStyle name="Normal 3 2 3 5 2 2 3" xfId="11205"/>
    <cellStyle name="Normal 3 2 3 5 2 2 3 2" xfId="29541"/>
    <cellStyle name="Normal 3 2 3 5 2 2 3 3" xfId="14230"/>
    <cellStyle name="Normal 3 2 3 5 2 2 4" xfId="19199"/>
    <cellStyle name="Normal 3 2 3 5 2 2 4 2" xfId="29542"/>
    <cellStyle name="Normal 3 2 3 5 2 2 5" xfId="35901"/>
    <cellStyle name="Normal 3 2 3 5 2 2 5 2" xfId="43111"/>
    <cellStyle name="Normal 3 2 3 5 2 2 6" xfId="29538"/>
    <cellStyle name="Normal 3 2 3 5 2 2 7" xfId="48163"/>
    <cellStyle name="Normal 3 2 3 5 2 2 8" xfId="50689"/>
    <cellStyle name="Normal 3 2 3 5 2 3" xfId="8277"/>
    <cellStyle name="Normal 3 2 3 5 2 3 2" xfId="15801"/>
    <cellStyle name="Normal 3 2 3 5 2 3 2 2" xfId="29544"/>
    <cellStyle name="Normal 3 2 3 5 2 3 3" xfId="37570"/>
    <cellStyle name="Normal 3 2 3 5 2 3 3 2" xfId="44682"/>
    <cellStyle name="Normal 3 2 3 5 2 3 4" xfId="29543"/>
    <cellStyle name="Normal 3 2 3 5 2 4" xfId="11204"/>
    <cellStyle name="Normal 3 2 3 5 2 4 2" xfId="29545"/>
    <cellStyle name="Normal 3 2 3 5 2 4 3" xfId="13322"/>
    <cellStyle name="Normal 3 2 3 5 2 5" xfId="18287"/>
    <cellStyle name="Normal 3 2 3 5 2 5 2" xfId="29546"/>
    <cellStyle name="Normal 3 2 3 5 2 6" xfId="34303"/>
    <cellStyle name="Normal 3 2 3 5 2 6 2" xfId="42203"/>
    <cellStyle name="Normal 3 2 3 5 2 7" xfId="29537"/>
    <cellStyle name="Normal 3 2 3 5 2 8" xfId="47250"/>
    <cellStyle name="Normal 3 2 3 5 2 9" xfId="49777"/>
    <cellStyle name="Normal 3 2 3 5 3" xfId="6608"/>
    <cellStyle name="Normal 3 2 3 5 3 2" xfId="9188"/>
    <cellStyle name="Normal 3 2 3 5 3 2 2" xfId="16712"/>
    <cellStyle name="Normal 3 2 3 5 3 2 2 2" xfId="29549"/>
    <cellStyle name="Normal 3 2 3 5 3 2 3" xfId="38481"/>
    <cellStyle name="Normal 3 2 3 5 3 2 3 2" xfId="45594"/>
    <cellStyle name="Normal 3 2 3 5 3 2 4" xfId="29548"/>
    <cellStyle name="Normal 3 2 3 5 3 3" xfId="11206"/>
    <cellStyle name="Normal 3 2 3 5 3 3 2" xfId="29550"/>
    <cellStyle name="Normal 3 2 3 5 3 3 3" xfId="14229"/>
    <cellStyle name="Normal 3 2 3 5 3 4" xfId="19198"/>
    <cellStyle name="Normal 3 2 3 5 3 4 2" xfId="29551"/>
    <cellStyle name="Normal 3 2 3 5 3 5" xfId="35900"/>
    <cellStyle name="Normal 3 2 3 5 3 5 2" xfId="43110"/>
    <cellStyle name="Normal 3 2 3 5 3 6" xfId="29547"/>
    <cellStyle name="Normal 3 2 3 5 3 7" xfId="48162"/>
    <cellStyle name="Normal 3 2 3 5 3 8" xfId="50688"/>
    <cellStyle name="Normal 3 2 3 5 4" xfId="7410"/>
    <cellStyle name="Normal 3 2 3 5 4 2" xfId="14934"/>
    <cellStyle name="Normal 3 2 3 5 4 2 2" xfId="29553"/>
    <cellStyle name="Normal 3 2 3 5 4 3" xfId="36703"/>
    <cellStyle name="Normal 3 2 3 5 4 3 2" xfId="43815"/>
    <cellStyle name="Normal 3 2 3 5 4 4" xfId="29552"/>
    <cellStyle name="Normal 3 2 3 5 5" xfId="11203"/>
    <cellStyle name="Normal 3 2 3 5 5 2" xfId="29554"/>
    <cellStyle name="Normal 3 2 3 5 5 3" xfId="12456"/>
    <cellStyle name="Normal 3 2 3 5 6" xfId="17420"/>
    <cellStyle name="Normal 3 2 3 5 6 2" xfId="29555"/>
    <cellStyle name="Normal 3 2 3 5 7" xfId="33334"/>
    <cellStyle name="Normal 3 2 3 5 7 2" xfId="41338"/>
    <cellStyle name="Normal 3 2 3 5 8" xfId="29536"/>
    <cellStyle name="Normal 3 2 3 5 9" xfId="46383"/>
    <cellStyle name="Normal 3 2 3 6" xfId="2260"/>
    <cellStyle name="Normal 3 2 3 6 2" xfId="6610"/>
    <cellStyle name="Normal 3 2 3 6 2 2" xfId="9190"/>
    <cellStyle name="Normal 3 2 3 6 2 2 2" xfId="16714"/>
    <cellStyle name="Normal 3 2 3 6 2 2 2 2" xfId="29559"/>
    <cellStyle name="Normal 3 2 3 6 2 2 3" xfId="38483"/>
    <cellStyle name="Normal 3 2 3 6 2 2 3 2" xfId="45596"/>
    <cellStyle name="Normal 3 2 3 6 2 2 4" xfId="29558"/>
    <cellStyle name="Normal 3 2 3 6 2 3" xfId="11208"/>
    <cellStyle name="Normal 3 2 3 6 2 3 2" xfId="29560"/>
    <cellStyle name="Normal 3 2 3 6 2 3 3" xfId="14231"/>
    <cellStyle name="Normal 3 2 3 6 2 4" xfId="19200"/>
    <cellStyle name="Normal 3 2 3 6 2 4 2" xfId="29561"/>
    <cellStyle name="Normal 3 2 3 6 2 5" xfId="35902"/>
    <cellStyle name="Normal 3 2 3 6 2 5 2" xfId="43112"/>
    <cellStyle name="Normal 3 2 3 6 2 6" xfId="29557"/>
    <cellStyle name="Normal 3 2 3 6 2 7" xfId="48164"/>
    <cellStyle name="Normal 3 2 3 6 2 8" xfId="50690"/>
    <cellStyle name="Normal 3 2 3 6 3" xfId="7552"/>
    <cellStyle name="Normal 3 2 3 6 3 2" xfId="15076"/>
    <cellStyle name="Normal 3 2 3 6 3 2 2" xfId="29563"/>
    <cellStyle name="Normal 3 2 3 6 3 3" xfId="36845"/>
    <cellStyle name="Normal 3 2 3 6 3 3 2" xfId="43957"/>
    <cellStyle name="Normal 3 2 3 6 3 4" xfId="29562"/>
    <cellStyle name="Normal 3 2 3 6 4" xfId="11207"/>
    <cellStyle name="Normal 3 2 3 6 4 2" xfId="29564"/>
    <cellStyle name="Normal 3 2 3 6 4 3" xfId="12598"/>
    <cellStyle name="Normal 3 2 3 6 5" xfId="17562"/>
    <cellStyle name="Normal 3 2 3 6 5 2" xfId="29565"/>
    <cellStyle name="Normal 3 2 3 6 6" xfId="33478"/>
    <cellStyle name="Normal 3 2 3 6 6 2" xfId="41480"/>
    <cellStyle name="Normal 3 2 3 6 7" xfId="29556"/>
    <cellStyle name="Normal 3 2 3 6 8" xfId="46525"/>
    <cellStyle name="Normal 3 2 3 6 9" xfId="49062"/>
    <cellStyle name="Normal 3 2 3 7" xfId="2306"/>
    <cellStyle name="Normal 3 2 3 7 2" xfId="6611"/>
    <cellStyle name="Normal 3 2 3 7 2 2" xfId="9191"/>
    <cellStyle name="Normal 3 2 3 7 2 2 2" xfId="16715"/>
    <cellStyle name="Normal 3 2 3 7 2 2 2 2" xfId="29569"/>
    <cellStyle name="Normal 3 2 3 7 2 2 3" xfId="38484"/>
    <cellStyle name="Normal 3 2 3 7 2 2 3 2" xfId="45597"/>
    <cellStyle name="Normal 3 2 3 7 2 2 4" xfId="29568"/>
    <cellStyle name="Normal 3 2 3 7 2 3" xfId="11210"/>
    <cellStyle name="Normal 3 2 3 7 2 3 2" xfId="29570"/>
    <cellStyle name="Normal 3 2 3 7 2 3 3" xfId="14232"/>
    <cellStyle name="Normal 3 2 3 7 2 4" xfId="19201"/>
    <cellStyle name="Normal 3 2 3 7 2 4 2" xfId="29571"/>
    <cellStyle name="Normal 3 2 3 7 2 5" xfId="35903"/>
    <cellStyle name="Normal 3 2 3 7 2 5 2" xfId="43113"/>
    <cellStyle name="Normal 3 2 3 7 2 6" xfId="29567"/>
    <cellStyle name="Normal 3 2 3 7 2 7" xfId="48165"/>
    <cellStyle name="Normal 3 2 3 7 2 8" xfId="50691"/>
    <cellStyle name="Normal 3 2 3 7 3" xfId="7854"/>
    <cellStyle name="Normal 3 2 3 7 3 2" xfId="15378"/>
    <cellStyle name="Normal 3 2 3 7 3 2 2" xfId="29573"/>
    <cellStyle name="Normal 3 2 3 7 3 3" xfId="37147"/>
    <cellStyle name="Normal 3 2 3 7 3 3 2" xfId="44259"/>
    <cellStyle name="Normal 3 2 3 7 3 4" xfId="29572"/>
    <cellStyle name="Normal 3 2 3 7 4" xfId="11209"/>
    <cellStyle name="Normal 3 2 3 7 4 2" xfId="29574"/>
    <cellStyle name="Normal 3 2 3 7 4 3" xfId="12899"/>
    <cellStyle name="Normal 3 2 3 7 5" xfId="17864"/>
    <cellStyle name="Normal 3 2 3 7 5 2" xfId="29575"/>
    <cellStyle name="Normal 3 2 3 7 6" xfId="33865"/>
    <cellStyle name="Normal 3 2 3 7 6 2" xfId="41780"/>
    <cellStyle name="Normal 3 2 3 7 7" xfId="29566"/>
    <cellStyle name="Normal 3 2 3 7 8" xfId="46827"/>
    <cellStyle name="Normal 3 2 3 7 9" xfId="49361"/>
    <cellStyle name="Normal 3 2 3 8" xfId="4468"/>
    <cellStyle name="Normal 3 2 3 8 2" xfId="6612"/>
    <cellStyle name="Normal 3 2 3 8 2 2" xfId="9192"/>
    <cellStyle name="Normal 3 2 3 8 2 2 2" xfId="16716"/>
    <cellStyle name="Normal 3 2 3 8 2 2 2 2" xfId="29579"/>
    <cellStyle name="Normal 3 2 3 8 2 2 3" xfId="38485"/>
    <cellStyle name="Normal 3 2 3 8 2 2 3 2" xfId="45598"/>
    <cellStyle name="Normal 3 2 3 8 2 2 4" xfId="29578"/>
    <cellStyle name="Normal 3 2 3 8 2 3" xfId="11212"/>
    <cellStyle name="Normal 3 2 3 8 2 3 2" xfId="29580"/>
    <cellStyle name="Normal 3 2 3 8 2 3 3" xfId="14233"/>
    <cellStyle name="Normal 3 2 3 8 2 4" xfId="19202"/>
    <cellStyle name="Normal 3 2 3 8 2 4 2" xfId="29581"/>
    <cellStyle name="Normal 3 2 3 8 2 5" xfId="35904"/>
    <cellStyle name="Normal 3 2 3 8 2 5 2" xfId="43114"/>
    <cellStyle name="Normal 3 2 3 8 2 6" xfId="29577"/>
    <cellStyle name="Normal 3 2 3 8 2 7" xfId="48166"/>
    <cellStyle name="Normal 3 2 3 8 2 8" xfId="50692"/>
    <cellStyle name="Normal 3 2 3 8 3" xfId="8269"/>
    <cellStyle name="Normal 3 2 3 8 3 2" xfId="15793"/>
    <cellStyle name="Normal 3 2 3 8 3 2 2" xfId="29583"/>
    <cellStyle name="Normal 3 2 3 8 3 3" xfId="37562"/>
    <cellStyle name="Normal 3 2 3 8 3 3 2" xfId="44674"/>
    <cellStyle name="Normal 3 2 3 8 3 4" xfId="29582"/>
    <cellStyle name="Normal 3 2 3 8 4" xfId="11211"/>
    <cellStyle name="Normal 3 2 3 8 4 2" xfId="29584"/>
    <cellStyle name="Normal 3 2 3 8 4 3" xfId="13314"/>
    <cellStyle name="Normal 3 2 3 8 5" xfId="18279"/>
    <cellStyle name="Normal 3 2 3 8 5 2" xfId="29585"/>
    <cellStyle name="Normal 3 2 3 8 6" xfId="34295"/>
    <cellStyle name="Normal 3 2 3 8 6 2" xfId="42195"/>
    <cellStyle name="Normal 3 2 3 8 7" xfId="29576"/>
    <cellStyle name="Normal 3 2 3 8 8" xfId="47242"/>
    <cellStyle name="Normal 3 2 3 8 9" xfId="49769"/>
    <cellStyle name="Normal 3 2 3 9" xfId="4695"/>
    <cellStyle name="Normal 3 2 3 9 2" xfId="6613"/>
    <cellStyle name="Normal 3 2 3 9 2 2" xfId="9193"/>
    <cellStyle name="Normal 3 2 3 9 2 2 2" xfId="16717"/>
    <cellStyle name="Normal 3 2 3 9 2 2 2 2" xfId="29589"/>
    <cellStyle name="Normal 3 2 3 9 2 2 3" xfId="38486"/>
    <cellStyle name="Normal 3 2 3 9 2 2 3 2" xfId="45599"/>
    <cellStyle name="Normal 3 2 3 9 2 2 4" xfId="29588"/>
    <cellStyle name="Normal 3 2 3 9 2 3" xfId="11214"/>
    <cellStyle name="Normal 3 2 3 9 2 3 2" xfId="29590"/>
    <cellStyle name="Normal 3 2 3 9 2 3 3" xfId="14234"/>
    <cellStyle name="Normal 3 2 3 9 2 4" xfId="19203"/>
    <cellStyle name="Normal 3 2 3 9 2 4 2" xfId="29591"/>
    <cellStyle name="Normal 3 2 3 9 2 5" xfId="35905"/>
    <cellStyle name="Normal 3 2 3 9 2 5 2" xfId="43115"/>
    <cellStyle name="Normal 3 2 3 9 2 6" xfId="29587"/>
    <cellStyle name="Normal 3 2 3 9 2 7" xfId="48167"/>
    <cellStyle name="Normal 3 2 3 9 2 8" xfId="50693"/>
    <cellStyle name="Normal 3 2 3 9 3" xfId="8463"/>
    <cellStyle name="Normal 3 2 3 9 3 2" xfId="15987"/>
    <cellStyle name="Normal 3 2 3 9 3 2 2" xfId="29593"/>
    <cellStyle name="Normal 3 2 3 9 3 3" xfId="37756"/>
    <cellStyle name="Normal 3 2 3 9 3 3 2" xfId="44868"/>
    <cellStyle name="Normal 3 2 3 9 3 4" xfId="29592"/>
    <cellStyle name="Normal 3 2 3 9 4" xfId="11213"/>
    <cellStyle name="Normal 3 2 3 9 4 2" xfId="29594"/>
    <cellStyle name="Normal 3 2 3 9 4 3" xfId="13504"/>
    <cellStyle name="Normal 3 2 3 9 5" xfId="18473"/>
    <cellStyle name="Normal 3 2 3 9 5 2" xfId="29595"/>
    <cellStyle name="Normal 3 2 3 9 6" xfId="34507"/>
    <cellStyle name="Normal 3 2 3 9 6 2" xfId="42385"/>
    <cellStyle name="Normal 3 2 3 9 7" xfId="29586"/>
    <cellStyle name="Normal 3 2 3 9 8" xfId="47436"/>
    <cellStyle name="Normal 3 2 3 9 9" xfId="49962"/>
    <cellStyle name="Normal 3 2 4" xfId="3535"/>
    <cellStyle name="Normal 3 2 4 10" xfId="6614"/>
    <cellStyle name="Normal 3 2 4 10 2" xfId="9194"/>
    <cellStyle name="Normal 3 2 4 10 2 2" xfId="16718"/>
    <cellStyle name="Normal 3 2 4 10 2 2 2" xfId="29599"/>
    <cellStyle name="Normal 3 2 4 10 2 3" xfId="38487"/>
    <cellStyle name="Normal 3 2 4 10 2 3 2" xfId="45600"/>
    <cellStyle name="Normal 3 2 4 10 2 4" xfId="29598"/>
    <cellStyle name="Normal 3 2 4 10 3" xfId="11216"/>
    <cellStyle name="Normal 3 2 4 10 3 2" xfId="29600"/>
    <cellStyle name="Normal 3 2 4 10 3 3" xfId="14235"/>
    <cellStyle name="Normal 3 2 4 10 4" xfId="19204"/>
    <cellStyle name="Normal 3 2 4 10 4 2" xfId="29601"/>
    <cellStyle name="Normal 3 2 4 10 5" xfId="35906"/>
    <cellStyle name="Normal 3 2 4 10 5 2" xfId="43116"/>
    <cellStyle name="Normal 3 2 4 10 6" xfId="29597"/>
    <cellStyle name="Normal 3 2 4 10 7" xfId="48168"/>
    <cellStyle name="Normal 3 2 4 10 8" xfId="50694"/>
    <cellStyle name="Normal 3 2 4 11" xfId="7039"/>
    <cellStyle name="Normal 3 2 4 11 2" xfId="14563"/>
    <cellStyle name="Normal 3 2 4 11 2 2" xfId="29603"/>
    <cellStyle name="Normal 3 2 4 11 3" xfId="36332"/>
    <cellStyle name="Normal 3 2 4 11 3 2" xfId="43444"/>
    <cellStyle name="Normal 3 2 4 11 4" xfId="29602"/>
    <cellStyle name="Normal 3 2 4 12" xfId="11215"/>
    <cellStyle name="Normal 3 2 4 12 2" xfId="29604"/>
    <cellStyle name="Normal 3 2 4 12 3" xfId="12085"/>
    <cellStyle name="Normal 3 2 4 13" xfId="17049"/>
    <cellStyle name="Normal 3 2 4 13 2" xfId="29605"/>
    <cellStyle name="Normal 3 2 4 14" xfId="32917"/>
    <cellStyle name="Normal 3 2 4 14 2" xfId="41004"/>
    <cellStyle name="Normal 3 2 4 15" xfId="29596"/>
    <cellStyle name="Normal 3 2 4 16" xfId="46012"/>
    <cellStyle name="Normal 3 2 4 17" xfId="48547"/>
    <cellStyle name="Normal 3 2 4 2" xfId="126"/>
    <cellStyle name="Normal 3 2 4 2 10" xfId="46164"/>
    <cellStyle name="Normal 3 2 4 2 11" xfId="48828"/>
    <cellStyle name="Normal 3 2 4 2 2" xfId="4137"/>
    <cellStyle name="Normal 3 2 4 2 2 2" xfId="6616"/>
    <cellStyle name="Normal 3 2 4 2 2 2 2" xfId="9196"/>
    <cellStyle name="Normal 3 2 4 2 2 2 2 2" xfId="16720"/>
    <cellStyle name="Normal 3 2 4 2 2 2 2 2 2" xfId="29610"/>
    <cellStyle name="Normal 3 2 4 2 2 2 2 3" xfId="38489"/>
    <cellStyle name="Normal 3 2 4 2 2 2 2 3 2" xfId="45602"/>
    <cellStyle name="Normal 3 2 4 2 2 2 2 4" xfId="29609"/>
    <cellStyle name="Normal 3 2 4 2 2 2 3" xfId="11219"/>
    <cellStyle name="Normal 3 2 4 2 2 2 3 2" xfId="29611"/>
    <cellStyle name="Normal 3 2 4 2 2 2 3 3" xfId="14237"/>
    <cellStyle name="Normal 3 2 4 2 2 2 4" xfId="19206"/>
    <cellStyle name="Normal 3 2 4 2 2 2 4 2" xfId="29612"/>
    <cellStyle name="Normal 3 2 4 2 2 2 5" xfId="35908"/>
    <cellStyle name="Normal 3 2 4 2 2 2 5 2" xfId="43118"/>
    <cellStyle name="Normal 3 2 4 2 2 2 6" xfId="29608"/>
    <cellStyle name="Normal 3 2 4 2 2 2 7" xfId="48170"/>
    <cellStyle name="Normal 3 2 4 2 2 2 8" xfId="50696"/>
    <cellStyle name="Normal 3 2 4 2 2 3" xfId="7861"/>
    <cellStyle name="Normal 3 2 4 2 2 3 2" xfId="15385"/>
    <cellStyle name="Normal 3 2 4 2 2 3 2 2" xfId="29614"/>
    <cellStyle name="Normal 3 2 4 2 2 3 3" xfId="37154"/>
    <cellStyle name="Normal 3 2 4 2 2 3 3 2" xfId="44266"/>
    <cellStyle name="Normal 3 2 4 2 2 3 4" xfId="29613"/>
    <cellStyle name="Normal 3 2 4 2 2 4" xfId="11218"/>
    <cellStyle name="Normal 3 2 4 2 2 4 2" xfId="29615"/>
    <cellStyle name="Normal 3 2 4 2 2 4 3" xfId="12906"/>
    <cellStyle name="Normal 3 2 4 2 2 5" xfId="17871"/>
    <cellStyle name="Normal 3 2 4 2 2 5 2" xfId="29616"/>
    <cellStyle name="Normal 3 2 4 2 2 6" xfId="33872"/>
    <cellStyle name="Normal 3 2 4 2 2 6 2" xfId="41787"/>
    <cellStyle name="Normal 3 2 4 2 2 7" xfId="29607"/>
    <cellStyle name="Normal 3 2 4 2 2 8" xfId="46834"/>
    <cellStyle name="Normal 3 2 4 2 2 9" xfId="49368"/>
    <cellStyle name="Normal 3 2 4 2 3" xfId="4478"/>
    <cellStyle name="Normal 3 2 4 2 3 2" xfId="6617"/>
    <cellStyle name="Normal 3 2 4 2 3 2 2" xfId="9197"/>
    <cellStyle name="Normal 3 2 4 2 3 2 2 2" xfId="16721"/>
    <cellStyle name="Normal 3 2 4 2 3 2 2 2 2" xfId="29620"/>
    <cellStyle name="Normal 3 2 4 2 3 2 2 3" xfId="38490"/>
    <cellStyle name="Normal 3 2 4 2 3 2 2 3 2" xfId="45603"/>
    <cellStyle name="Normal 3 2 4 2 3 2 2 4" xfId="29619"/>
    <cellStyle name="Normal 3 2 4 2 3 2 3" xfId="11221"/>
    <cellStyle name="Normal 3 2 4 2 3 2 3 2" xfId="29621"/>
    <cellStyle name="Normal 3 2 4 2 3 2 3 3" xfId="14238"/>
    <cellStyle name="Normal 3 2 4 2 3 2 4" xfId="19207"/>
    <cellStyle name="Normal 3 2 4 2 3 2 4 2" xfId="29622"/>
    <cellStyle name="Normal 3 2 4 2 3 2 5" xfId="35909"/>
    <cellStyle name="Normal 3 2 4 2 3 2 5 2" xfId="43119"/>
    <cellStyle name="Normal 3 2 4 2 3 2 6" xfId="29618"/>
    <cellStyle name="Normal 3 2 4 2 3 2 7" xfId="48171"/>
    <cellStyle name="Normal 3 2 4 2 3 2 8" xfId="50697"/>
    <cellStyle name="Normal 3 2 4 2 3 3" xfId="8279"/>
    <cellStyle name="Normal 3 2 4 2 3 3 2" xfId="15803"/>
    <cellStyle name="Normal 3 2 4 2 3 3 2 2" xfId="29624"/>
    <cellStyle name="Normal 3 2 4 2 3 3 3" xfId="37572"/>
    <cellStyle name="Normal 3 2 4 2 3 3 3 2" xfId="44684"/>
    <cellStyle name="Normal 3 2 4 2 3 3 4" xfId="29623"/>
    <cellStyle name="Normal 3 2 4 2 3 4" xfId="11220"/>
    <cellStyle name="Normal 3 2 4 2 3 4 2" xfId="29625"/>
    <cellStyle name="Normal 3 2 4 2 3 4 3" xfId="13324"/>
    <cellStyle name="Normal 3 2 4 2 3 5" xfId="18289"/>
    <cellStyle name="Normal 3 2 4 2 3 5 2" xfId="29626"/>
    <cellStyle name="Normal 3 2 4 2 3 6" xfId="34305"/>
    <cellStyle name="Normal 3 2 4 2 3 6 2" xfId="42205"/>
    <cellStyle name="Normal 3 2 4 2 3 7" xfId="29617"/>
    <cellStyle name="Normal 3 2 4 2 3 8" xfId="47252"/>
    <cellStyle name="Normal 3 2 4 2 3 9" xfId="49779"/>
    <cellStyle name="Normal 3 2 4 2 4" xfId="6615"/>
    <cellStyle name="Normal 3 2 4 2 4 2" xfId="9195"/>
    <cellStyle name="Normal 3 2 4 2 4 2 2" xfId="16719"/>
    <cellStyle name="Normal 3 2 4 2 4 2 2 2" xfId="29629"/>
    <cellStyle name="Normal 3 2 4 2 4 2 3" xfId="38488"/>
    <cellStyle name="Normal 3 2 4 2 4 2 3 2" xfId="45601"/>
    <cellStyle name="Normal 3 2 4 2 4 2 4" xfId="29628"/>
    <cellStyle name="Normal 3 2 4 2 4 3" xfId="11222"/>
    <cellStyle name="Normal 3 2 4 2 4 3 2" xfId="29630"/>
    <cellStyle name="Normal 3 2 4 2 4 3 3" xfId="14236"/>
    <cellStyle name="Normal 3 2 4 2 4 4" xfId="19205"/>
    <cellStyle name="Normal 3 2 4 2 4 4 2" xfId="29631"/>
    <cellStyle name="Normal 3 2 4 2 4 5" xfId="35907"/>
    <cellStyle name="Normal 3 2 4 2 4 5 2" xfId="43117"/>
    <cellStyle name="Normal 3 2 4 2 4 6" xfId="29627"/>
    <cellStyle name="Normal 3 2 4 2 4 7" xfId="48169"/>
    <cellStyle name="Normal 3 2 4 2 4 8" xfId="50695"/>
    <cellStyle name="Normal 3 2 4 2 5" xfId="7191"/>
    <cellStyle name="Normal 3 2 4 2 5 2" xfId="14715"/>
    <cellStyle name="Normal 3 2 4 2 5 2 2" xfId="29633"/>
    <cellStyle name="Normal 3 2 4 2 5 3" xfId="36484"/>
    <cellStyle name="Normal 3 2 4 2 5 3 2" xfId="43596"/>
    <cellStyle name="Normal 3 2 4 2 5 4" xfId="29632"/>
    <cellStyle name="Normal 3 2 4 2 6" xfId="11217"/>
    <cellStyle name="Normal 3 2 4 2 6 2" xfId="29634"/>
    <cellStyle name="Normal 3 2 4 2 6 3" xfId="12258"/>
    <cellStyle name="Normal 3 2 4 2 7" xfId="17201"/>
    <cellStyle name="Normal 3 2 4 2 7 2" xfId="29635"/>
    <cellStyle name="Normal 3 2 4 2 8" xfId="33124"/>
    <cellStyle name="Normal 3 2 4 2 8 2" xfId="41142"/>
    <cellStyle name="Normal 3 2 4 2 9" xfId="29606"/>
    <cellStyle name="Normal 3 2 4 3" xfId="4084"/>
    <cellStyle name="Normal 3 2 4 3 10" xfId="49032"/>
    <cellStyle name="Normal 3 2 4 3 2" xfId="4479"/>
    <cellStyle name="Normal 3 2 4 3 2 2" xfId="6619"/>
    <cellStyle name="Normal 3 2 4 3 2 2 2" xfId="9199"/>
    <cellStyle name="Normal 3 2 4 3 2 2 2 2" xfId="16723"/>
    <cellStyle name="Normal 3 2 4 3 2 2 2 2 2" xfId="29640"/>
    <cellStyle name="Normal 3 2 4 3 2 2 2 3" xfId="38492"/>
    <cellStyle name="Normal 3 2 4 3 2 2 2 3 2" xfId="45605"/>
    <cellStyle name="Normal 3 2 4 3 2 2 2 4" xfId="29639"/>
    <cellStyle name="Normal 3 2 4 3 2 2 3" xfId="11225"/>
    <cellStyle name="Normal 3 2 4 3 2 2 3 2" xfId="29641"/>
    <cellStyle name="Normal 3 2 4 3 2 2 3 3" xfId="14240"/>
    <cellStyle name="Normal 3 2 4 3 2 2 4" xfId="19209"/>
    <cellStyle name="Normal 3 2 4 3 2 2 4 2" xfId="29642"/>
    <cellStyle name="Normal 3 2 4 3 2 2 5" xfId="35911"/>
    <cellStyle name="Normal 3 2 4 3 2 2 5 2" xfId="43121"/>
    <cellStyle name="Normal 3 2 4 3 2 2 6" xfId="29638"/>
    <cellStyle name="Normal 3 2 4 3 2 2 7" xfId="48173"/>
    <cellStyle name="Normal 3 2 4 3 2 2 8" xfId="50699"/>
    <cellStyle name="Normal 3 2 4 3 2 3" xfId="8280"/>
    <cellStyle name="Normal 3 2 4 3 2 3 2" xfId="15804"/>
    <cellStyle name="Normal 3 2 4 3 2 3 2 2" xfId="29644"/>
    <cellStyle name="Normal 3 2 4 3 2 3 3" xfId="37573"/>
    <cellStyle name="Normal 3 2 4 3 2 3 3 2" xfId="44685"/>
    <cellStyle name="Normal 3 2 4 3 2 3 4" xfId="29643"/>
    <cellStyle name="Normal 3 2 4 3 2 4" xfId="11224"/>
    <cellStyle name="Normal 3 2 4 3 2 4 2" xfId="29645"/>
    <cellStyle name="Normal 3 2 4 3 2 4 3" xfId="13325"/>
    <cellStyle name="Normal 3 2 4 3 2 5" xfId="18290"/>
    <cellStyle name="Normal 3 2 4 3 2 5 2" xfId="29646"/>
    <cellStyle name="Normal 3 2 4 3 2 6" xfId="34306"/>
    <cellStyle name="Normal 3 2 4 3 2 6 2" xfId="42206"/>
    <cellStyle name="Normal 3 2 4 3 2 7" xfId="29637"/>
    <cellStyle name="Normal 3 2 4 3 2 8" xfId="47253"/>
    <cellStyle name="Normal 3 2 4 3 2 9" xfId="49780"/>
    <cellStyle name="Normal 3 2 4 3 3" xfId="6618"/>
    <cellStyle name="Normal 3 2 4 3 3 2" xfId="9198"/>
    <cellStyle name="Normal 3 2 4 3 3 2 2" xfId="16722"/>
    <cellStyle name="Normal 3 2 4 3 3 2 2 2" xfId="29649"/>
    <cellStyle name="Normal 3 2 4 3 3 2 3" xfId="38491"/>
    <cellStyle name="Normal 3 2 4 3 3 2 3 2" xfId="45604"/>
    <cellStyle name="Normal 3 2 4 3 3 2 4" xfId="29648"/>
    <cellStyle name="Normal 3 2 4 3 3 3" xfId="11226"/>
    <cellStyle name="Normal 3 2 4 3 3 3 2" xfId="29650"/>
    <cellStyle name="Normal 3 2 4 3 3 3 3" xfId="14239"/>
    <cellStyle name="Normal 3 2 4 3 3 4" xfId="19208"/>
    <cellStyle name="Normal 3 2 4 3 3 4 2" xfId="29651"/>
    <cellStyle name="Normal 3 2 4 3 3 5" xfId="35910"/>
    <cellStyle name="Normal 3 2 4 3 3 5 2" xfId="43120"/>
    <cellStyle name="Normal 3 2 4 3 3 6" xfId="29647"/>
    <cellStyle name="Normal 3 2 4 3 3 7" xfId="48172"/>
    <cellStyle name="Normal 3 2 4 3 3 8" xfId="50698"/>
    <cellStyle name="Normal 3 2 4 3 4" xfId="7413"/>
    <cellStyle name="Normal 3 2 4 3 4 2" xfId="14937"/>
    <cellStyle name="Normal 3 2 4 3 4 2 2" xfId="29653"/>
    <cellStyle name="Normal 3 2 4 3 4 3" xfId="36706"/>
    <cellStyle name="Normal 3 2 4 3 4 3 2" xfId="43818"/>
    <cellStyle name="Normal 3 2 4 3 4 4" xfId="29652"/>
    <cellStyle name="Normal 3 2 4 3 5" xfId="11223"/>
    <cellStyle name="Normal 3 2 4 3 5 2" xfId="29654"/>
    <cellStyle name="Normal 3 2 4 3 5 3" xfId="12459"/>
    <cellStyle name="Normal 3 2 4 3 6" xfId="17423"/>
    <cellStyle name="Normal 3 2 4 3 6 2" xfId="29655"/>
    <cellStyle name="Normal 3 2 4 3 7" xfId="33337"/>
    <cellStyle name="Normal 3 2 4 3 7 2" xfId="41341"/>
    <cellStyle name="Normal 3 2 4 3 8" xfId="29636"/>
    <cellStyle name="Normal 3 2 4 3 9" xfId="46386"/>
    <cellStyle name="Normal 3 2 4 4" xfId="3628"/>
    <cellStyle name="Normal 3 2 4 4 2" xfId="6620"/>
    <cellStyle name="Normal 3 2 4 4 2 2" xfId="9200"/>
    <cellStyle name="Normal 3 2 4 4 2 2 2" xfId="16724"/>
    <cellStyle name="Normal 3 2 4 4 2 2 2 2" xfId="29659"/>
    <cellStyle name="Normal 3 2 4 4 2 2 3" xfId="38493"/>
    <cellStyle name="Normal 3 2 4 4 2 2 3 2" xfId="45606"/>
    <cellStyle name="Normal 3 2 4 4 2 2 4" xfId="29658"/>
    <cellStyle name="Normal 3 2 4 4 2 3" xfId="11228"/>
    <cellStyle name="Normal 3 2 4 4 2 3 2" xfId="29660"/>
    <cellStyle name="Normal 3 2 4 4 2 3 3" xfId="14241"/>
    <cellStyle name="Normal 3 2 4 4 2 4" xfId="19210"/>
    <cellStyle name="Normal 3 2 4 4 2 4 2" xfId="29661"/>
    <cellStyle name="Normal 3 2 4 4 2 5" xfId="35912"/>
    <cellStyle name="Normal 3 2 4 4 2 5 2" xfId="43122"/>
    <cellStyle name="Normal 3 2 4 4 2 6" xfId="29657"/>
    <cellStyle name="Normal 3 2 4 4 2 7" xfId="48174"/>
    <cellStyle name="Normal 3 2 4 4 2 8" xfId="50700"/>
    <cellStyle name="Normal 3 2 4 4 3" xfId="7555"/>
    <cellStyle name="Normal 3 2 4 4 3 2" xfId="15079"/>
    <cellStyle name="Normal 3 2 4 4 3 2 2" xfId="29663"/>
    <cellStyle name="Normal 3 2 4 4 3 3" xfId="36848"/>
    <cellStyle name="Normal 3 2 4 4 3 3 2" xfId="43960"/>
    <cellStyle name="Normal 3 2 4 4 3 4" xfId="29662"/>
    <cellStyle name="Normal 3 2 4 4 4" xfId="11227"/>
    <cellStyle name="Normal 3 2 4 4 4 2" xfId="29664"/>
    <cellStyle name="Normal 3 2 4 4 4 3" xfId="12601"/>
    <cellStyle name="Normal 3 2 4 4 5" xfId="17565"/>
    <cellStyle name="Normal 3 2 4 4 5 2" xfId="29665"/>
    <cellStyle name="Normal 3 2 4 4 6" xfId="33481"/>
    <cellStyle name="Normal 3 2 4 4 6 2" xfId="41483"/>
    <cellStyle name="Normal 3 2 4 4 7" xfId="29656"/>
    <cellStyle name="Normal 3 2 4 4 8" xfId="46528"/>
    <cellStyle name="Normal 3 2 4 4 9" xfId="49063"/>
    <cellStyle name="Normal 3 2 4 5" xfId="2381"/>
    <cellStyle name="Normal 3 2 4 5 2" xfId="6621"/>
    <cellStyle name="Normal 3 2 4 5 2 2" xfId="9201"/>
    <cellStyle name="Normal 3 2 4 5 2 2 2" xfId="16725"/>
    <cellStyle name="Normal 3 2 4 5 2 2 2 2" xfId="29669"/>
    <cellStyle name="Normal 3 2 4 5 2 2 3" xfId="38494"/>
    <cellStyle name="Normal 3 2 4 5 2 2 3 2" xfId="45607"/>
    <cellStyle name="Normal 3 2 4 5 2 2 4" xfId="29668"/>
    <cellStyle name="Normal 3 2 4 5 2 3" xfId="11230"/>
    <cellStyle name="Normal 3 2 4 5 2 3 2" xfId="29670"/>
    <cellStyle name="Normal 3 2 4 5 2 3 3" xfId="14242"/>
    <cellStyle name="Normal 3 2 4 5 2 4" xfId="19211"/>
    <cellStyle name="Normal 3 2 4 5 2 4 2" xfId="29671"/>
    <cellStyle name="Normal 3 2 4 5 2 5" xfId="35913"/>
    <cellStyle name="Normal 3 2 4 5 2 5 2" xfId="43123"/>
    <cellStyle name="Normal 3 2 4 5 2 6" xfId="29667"/>
    <cellStyle name="Normal 3 2 4 5 2 7" xfId="48175"/>
    <cellStyle name="Normal 3 2 4 5 2 8" xfId="50701"/>
    <cellStyle name="Normal 3 2 4 5 3" xfId="7860"/>
    <cellStyle name="Normal 3 2 4 5 3 2" xfId="15384"/>
    <cellStyle name="Normal 3 2 4 5 3 2 2" xfId="29673"/>
    <cellStyle name="Normal 3 2 4 5 3 3" xfId="37153"/>
    <cellStyle name="Normal 3 2 4 5 3 3 2" xfId="44265"/>
    <cellStyle name="Normal 3 2 4 5 3 4" xfId="29672"/>
    <cellStyle name="Normal 3 2 4 5 4" xfId="11229"/>
    <cellStyle name="Normal 3 2 4 5 4 2" xfId="29674"/>
    <cellStyle name="Normal 3 2 4 5 4 3" xfId="12905"/>
    <cellStyle name="Normal 3 2 4 5 5" xfId="17870"/>
    <cellStyle name="Normal 3 2 4 5 5 2" xfId="29675"/>
    <cellStyle name="Normal 3 2 4 5 6" xfId="33871"/>
    <cellStyle name="Normal 3 2 4 5 6 2" xfId="41786"/>
    <cellStyle name="Normal 3 2 4 5 7" xfId="29666"/>
    <cellStyle name="Normal 3 2 4 5 8" xfId="46833"/>
    <cellStyle name="Normal 3 2 4 5 9" xfId="49367"/>
    <cellStyle name="Normal 3 2 4 6" xfId="4477"/>
    <cellStyle name="Normal 3 2 4 6 2" xfId="6622"/>
    <cellStyle name="Normal 3 2 4 6 2 2" xfId="9202"/>
    <cellStyle name="Normal 3 2 4 6 2 2 2" xfId="16726"/>
    <cellStyle name="Normal 3 2 4 6 2 2 2 2" xfId="29679"/>
    <cellStyle name="Normal 3 2 4 6 2 2 3" xfId="38495"/>
    <cellStyle name="Normal 3 2 4 6 2 2 3 2" xfId="45608"/>
    <cellStyle name="Normal 3 2 4 6 2 2 4" xfId="29678"/>
    <cellStyle name="Normal 3 2 4 6 2 3" xfId="11232"/>
    <cellStyle name="Normal 3 2 4 6 2 3 2" xfId="29680"/>
    <cellStyle name="Normal 3 2 4 6 2 3 3" xfId="14243"/>
    <cellStyle name="Normal 3 2 4 6 2 4" xfId="19212"/>
    <cellStyle name="Normal 3 2 4 6 2 4 2" xfId="29681"/>
    <cellStyle name="Normal 3 2 4 6 2 5" xfId="35914"/>
    <cellStyle name="Normal 3 2 4 6 2 5 2" xfId="43124"/>
    <cellStyle name="Normal 3 2 4 6 2 6" xfId="29677"/>
    <cellStyle name="Normal 3 2 4 6 2 7" xfId="48176"/>
    <cellStyle name="Normal 3 2 4 6 2 8" xfId="50702"/>
    <cellStyle name="Normal 3 2 4 6 3" xfId="8278"/>
    <cellStyle name="Normal 3 2 4 6 3 2" xfId="15802"/>
    <cellStyle name="Normal 3 2 4 6 3 2 2" xfId="29683"/>
    <cellStyle name="Normal 3 2 4 6 3 3" xfId="37571"/>
    <cellStyle name="Normal 3 2 4 6 3 3 2" xfId="44683"/>
    <cellStyle name="Normal 3 2 4 6 3 4" xfId="29682"/>
    <cellStyle name="Normal 3 2 4 6 4" xfId="11231"/>
    <cellStyle name="Normal 3 2 4 6 4 2" xfId="29684"/>
    <cellStyle name="Normal 3 2 4 6 4 3" xfId="13323"/>
    <cellStyle name="Normal 3 2 4 6 5" xfId="18288"/>
    <cellStyle name="Normal 3 2 4 6 5 2" xfId="29685"/>
    <cellStyle name="Normal 3 2 4 6 6" xfId="34304"/>
    <cellStyle name="Normal 3 2 4 6 6 2" xfId="42204"/>
    <cellStyle name="Normal 3 2 4 6 7" xfId="29676"/>
    <cellStyle name="Normal 3 2 4 6 8" xfId="47251"/>
    <cellStyle name="Normal 3 2 4 6 9" xfId="49778"/>
    <cellStyle name="Normal 3 2 4 7" xfId="4698"/>
    <cellStyle name="Normal 3 2 4 7 2" xfId="6623"/>
    <cellStyle name="Normal 3 2 4 7 2 2" xfId="9203"/>
    <cellStyle name="Normal 3 2 4 7 2 2 2" xfId="16727"/>
    <cellStyle name="Normal 3 2 4 7 2 2 2 2" xfId="29689"/>
    <cellStyle name="Normal 3 2 4 7 2 2 3" xfId="38496"/>
    <cellStyle name="Normal 3 2 4 7 2 2 3 2" xfId="45609"/>
    <cellStyle name="Normal 3 2 4 7 2 2 4" xfId="29688"/>
    <cellStyle name="Normal 3 2 4 7 2 3" xfId="11234"/>
    <cellStyle name="Normal 3 2 4 7 2 3 2" xfId="29690"/>
    <cellStyle name="Normal 3 2 4 7 2 3 3" xfId="14244"/>
    <cellStyle name="Normal 3 2 4 7 2 4" xfId="19213"/>
    <cellStyle name="Normal 3 2 4 7 2 4 2" xfId="29691"/>
    <cellStyle name="Normal 3 2 4 7 2 5" xfId="35915"/>
    <cellStyle name="Normal 3 2 4 7 2 5 2" xfId="43125"/>
    <cellStyle name="Normal 3 2 4 7 2 6" xfId="29687"/>
    <cellStyle name="Normal 3 2 4 7 2 7" xfId="48177"/>
    <cellStyle name="Normal 3 2 4 7 2 8" xfId="50703"/>
    <cellStyle name="Normal 3 2 4 7 3" xfId="8466"/>
    <cellStyle name="Normal 3 2 4 7 3 2" xfId="15990"/>
    <cellStyle name="Normal 3 2 4 7 3 2 2" xfId="29693"/>
    <cellStyle name="Normal 3 2 4 7 3 3" xfId="37759"/>
    <cellStyle name="Normal 3 2 4 7 3 3 2" xfId="44871"/>
    <cellStyle name="Normal 3 2 4 7 3 4" xfId="29692"/>
    <cellStyle name="Normal 3 2 4 7 4" xfId="11233"/>
    <cellStyle name="Normal 3 2 4 7 4 2" xfId="29694"/>
    <cellStyle name="Normal 3 2 4 7 4 3" xfId="13507"/>
    <cellStyle name="Normal 3 2 4 7 5" xfId="18476"/>
    <cellStyle name="Normal 3 2 4 7 5 2" xfId="29695"/>
    <cellStyle name="Normal 3 2 4 7 6" xfId="34510"/>
    <cellStyle name="Normal 3 2 4 7 6 2" xfId="42388"/>
    <cellStyle name="Normal 3 2 4 7 7" xfId="29686"/>
    <cellStyle name="Normal 3 2 4 7 8" xfId="47439"/>
    <cellStyle name="Normal 3 2 4 7 9" xfId="49965"/>
    <cellStyle name="Normal 3 2 4 8" xfId="4791"/>
    <cellStyle name="Normal 3 2 4 8 2" xfId="6624"/>
    <cellStyle name="Normal 3 2 4 8 2 2" xfId="9204"/>
    <cellStyle name="Normal 3 2 4 8 2 2 2" xfId="16728"/>
    <cellStyle name="Normal 3 2 4 8 2 2 2 2" xfId="29699"/>
    <cellStyle name="Normal 3 2 4 8 2 2 3" xfId="38497"/>
    <cellStyle name="Normal 3 2 4 8 2 2 3 2" xfId="45610"/>
    <cellStyle name="Normal 3 2 4 8 2 2 4" xfId="29698"/>
    <cellStyle name="Normal 3 2 4 8 2 3" xfId="11236"/>
    <cellStyle name="Normal 3 2 4 8 2 3 2" xfId="29700"/>
    <cellStyle name="Normal 3 2 4 8 2 3 3" xfId="14245"/>
    <cellStyle name="Normal 3 2 4 8 2 4" xfId="19214"/>
    <cellStyle name="Normal 3 2 4 8 2 4 2" xfId="29701"/>
    <cellStyle name="Normal 3 2 4 8 2 5" xfId="35916"/>
    <cellStyle name="Normal 3 2 4 8 2 5 2" xfId="43126"/>
    <cellStyle name="Normal 3 2 4 8 2 6" xfId="29697"/>
    <cellStyle name="Normal 3 2 4 8 2 7" xfId="48178"/>
    <cellStyle name="Normal 3 2 4 8 2 8" xfId="50704"/>
    <cellStyle name="Normal 3 2 4 8 3" xfId="8559"/>
    <cellStyle name="Normal 3 2 4 8 3 2" xfId="16083"/>
    <cellStyle name="Normal 3 2 4 8 3 2 2" xfId="29703"/>
    <cellStyle name="Normal 3 2 4 8 3 3" xfId="37852"/>
    <cellStyle name="Normal 3 2 4 8 3 3 2" xfId="44964"/>
    <cellStyle name="Normal 3 2 4 8 3 4" xfId="29702"/>
    <cellStyle name="Normal 3 2 4 8 4" xfId="11235"/>
    <cellStyle name="Normal 3 2 4 8 4 2" xfId="29704"/>
    <cellStyle name="Normal 3 2 4 8 4 3" xfId="13600"/>
    <cellStyle name="Normal 3 2 4 8 5" xfId="18569"/>
    <cellStyle name="Normal 3 2 4 8 5 2" xfId="29705"/>
    <cellStyle name="Normal 3 2 4 8 6" xfId="34603"/>
    <cellStyle name="Normal 3 2 4 8 6 2" xfId="42481"/>
    <cellStyle name="Normal 3 2 4 8 7" xfId="29696"/>
    <cellStyle name="Normal 3 2 4 8 8" xfId="47532"/>
    <cellStyle name="Normal 3 2 4 8 9" xfId="50058"/>
    <cellStyle name="Normal 3 2 4 9" xfId="6625"/>
    <cellStyle name="Normal 3 2 4 9 2" xfId="11237"/>
    <cellStyle name="Normal 3 2 4 9 3" xfId="35917"/>
    <cellStyle name="Normal 3 2 4 9 4" xfId="29706"/>
    <cellStyle name="Normal 3 2 5" xfId="3615"/>
    <cellStyle name="Normal 3 2 5 10" xfId="6626"/>
    <cellStyle name="Normal 3 2 5 10 2" xfId="9205"/>
    <cellStyle name="Normal 3 2 5 10 2 2" xfId="16729"/>
    <cellStyle name="Normal 3 2 5 10 2 2 2" xfId="29710"/>
    <cellStyle name="Normal 3 2 5 10 2 3" xfId="38498"/>
    <cellStyle name="Normal 3 2 5 10 2 3 2" xfId="45611"/>
    <cellStyle name="Normal 3 2 5 10 2 4" xfId="29709"/>
    <cellStyle name="Normal 3 2 5 10 3" xfId="11239"/>
    <cellStyle name="Normal 3 2 5 10 3 2" xfId="29711"/>
    <cellStyle name="Normal 3 2 5 10 3 3" xfId="14246"/>
    <cellStyle name="Normal 3 2 5 10 4" xfId="19215"/>
    <cellStyle name="Normal 3 2 5 10 4 2" xfId="29712"/>
    <cellStyle name="Normal 3 2 5 10 5" xfId="35918"/>
    <cellStyle name="Normal 3 2 5 10 5 2" xfId="43127"/>
    <cellStyle name="Normal 3 2 5 10 6" xfId="29708"/>
    <cellStyle name="Normal 3 2 5 10 7" xfId="48179"/>
    <cellStyle name="Normal 3 2 5 10 8" xfId="50705"/>
    <cellStyle name="Normal 3 2 5 11" xfId="7058"/>
    <cellStyle name="Normal 3 2 5 11 2" xfId="14582"/>
    <cellStyle name="Normal 3 2 5 11 2 2" xfId="29714"/>
    <cellStyle name="Normal 3 2 5 11 3" xfId="36351"/>
    <cellStyle name="Normal 3 2 5 11 3 2" xfId="43463"/>
    <cellStyle name="Normal 3 2 5 11 4" xfId="29713"/>
    <cellStyle name="Normal 3 2 5 12" xfId="11238"/>
    <cellStyle name="Normal 3 2 5 12 2" xfId="29715"/>
    <cellStyle name="Normal 3 2 5 12 3" xfId="12086"/>
    <cellStyle name="Normal 3 2 5 13" xfId="17068"/>
    <cellStyle name="Normal 3 2 5 13 2" xfId="29716"/>
    <cellStyle name="Normal 3 2 5 14" xfId="32918"/>
    <cellStyle name="Normal 3 2 5 14 2" xfId="41005"/>
    <cellStyle name="Normal 3 2 5 15" xfId="29707"/>
    <cellStyle name="Normal 3 2 5 16" xfId="46031"/>
    <cellStyle name="Normal 3 2 5 17" xfId="48548"/>
    <cellStyle name="Normal 3 2 5 2" xfId="3830"/>
    <cellStyle name="Normal 3 2 5 2 10" xfId="46183"/>
    <cellStyle name="Normal 3 2 5 2 11" xfId="48844"/>
    <cellStyle name="Normal 3 2 5 2 2" xfId="2391"/>
    <cellStyle name="Normal 3 2 5 2 2 2" xfId="6628"/>
    <cellStyle name="Normal 3 2 5 2 2 2 2" xfId="9207"/>
    <cellStyle name="Normal 3 2 5 2 2 2 2 2" xfId="16731"/>
    <cellStyle name="Normal 3 2 5 2 2 2 2 2 2" xfId="29721"/>
    <cellStyle name="Normal 3 2 5 2 2 2 2 3" xfId="38500"/>
    <cellStyle name="Normal 3 2 5 2 2 2 2 3 2" xfId="45613"/>
    <cellStyle name="Normal 3 2 5 2 2 2 2 4" xfId="29720"/>
    <cellStyle name="Normal 3 2 5 2 2 2 3" xfId="11242"/>
    <cellStyle name="Normal 3 2 5 2 2 2 3 2" xfId="29722"/>
    <cellStyle name="Normal 3 2 5 2 2 2 3 3" xfId="14248"/>
    <cellStyle name="Normal 3 2 5 2 2 2 4" xfId="19217"/>
    <cellStyle name="Normal 3 2 5 2 2 2 4 2" xfId="29723"/>
    <cellStyle name="Normal 3 2 5 2 2 2 5" xfId="35920"/>
    <cellStyle name="Normal 3 2 5 2 2 2 5 2" xfId="43129"/>
    <cellStyle name="Normal 3 2 5 2 2 2 6" xfId="29719"/>
    <cellStyle name="Normal 3 2 5 2 2 2 7" xfId="48181"/>
    <cellStyle name="Normal 3 2 5 2 2 2 8" xfId="50707"/>
    <cellStyle name="Normal 3 2 5 2 2 3" xfId="7863"/>
    <cellStyle name="Normal 3 2 5 2 2 3 2" xfId="15387"/>
    <cellStyle name="Normal 3 2 5 2 2 3 2 2" xfId="29725"/>
    <cellStyle name="Normal 3 2 5 2 2 3 3" xfId="37156"/>
    <cellStyle name="Normal 3 2 5 2 2 3 3 2" xfId="44268"/>
    <cellStyle name="Normal 3 2 5 2 2 3 4" xfId="29724"/>
    <cellStyle name="Normal 3 2 5 2 2 4" xfId="11241"/>
    <cellStyle name="Normal 3 2 5 2 2 4 2" xfId="29726"/>
    <cellStyle name="Normal 3 2 5 2 2 4 3" xfId="12908"/>
    <cellStyle name="Normal 3 2 5 2 2 5" xfId="17873"/>
    <cellStyle name="Normal 3 2 5 2 2 5 2" xfId="29727"/>
    <cellStyle name="Normal 3 2 5 2 2 6" xfId="33874"/>
    <cellStyle name="Normal 3 2 5 2 2 6 2" xfId="41789"/>
    <cellStyle name="Normal 3 2 5 2 2 7" xfId="29718"/>
    <cellStyle name="Normal 3 2 5 2 2 8" xfId="46836"/>
    <cellStyle name="Normal 3 2 5 2 2 9" xfId="49370"/>
    <cellStyle name="Normal 3 2 5 2 3" xfId="4481"/>
    <cellStyle name="Normal 3 2 5 2 3 2" xfId="6629"/>
    <cellStyle name="Normal 3 2 5 2 3 2 2" xfId="9208"/>
    <cellStyle name="Normal 3 2 5 2 3 2 2 2" xfId="16732"/>
    <cellStyle name="Normal 3 2 5 2 3 2 2 2 2" xfId="29731"/>
    <cellStyle name="Normal 3 2 5 2 3 2 2 3" xfId="38501"/>
    <cellStyle name="Normal 3 2 5 2 3 2 2 3 2" xfId="45614"/>
    <cellStyle name="Normal 3 2 5 2 3 2 2 4" xfId="29730"/>
    <cellStyle name="Normal 3 2 5 2 3 2 3" xfId="11244"/>
    <cellStyle name="Normal 3 2 5 2 3 2 3 2" xfId="29732"/>
    <cellStyle name="Normal 3 2 5 2 3 2 3 3" xfId="14249"/>
    <cellStyle name="Normal 3 2 5 2 3 2 4" xfId="19218"/>
    <cellStyle name="Normal 3 2 5 2 3 2 4 2" xfId="29733"/>
    <cellStyle name="Normal 3 2 5 2 3 2 5" xfId="35921"/>
    <cellStyle name="Normal 3 2 5 2 3 2 5 2" xfId="43130"/>
    <cellStyle name="Normal 3 2 5 2 3 2 6" xfId="29729"/>
    <cellStyle name="Normal 3 2 5 2 3 2 7" xfId="48182"/>
    <cellStyle name="Normal 3 2 5 2 3 2 8" xfId="50708"/>
    <cellStyle name="Normal 3 2 5 2 3 3" xfId="8282"/>
    <cellStyle name="Normal 3 2 5 2 3 3 2" xfId="15806"/>
    <cellStyle name="Normal 3 2 5 2 3 3 2 2" xfId="29735"/>
    <cellStyle name="Normal 3 2 5 2 3 3 3" xfId="37575"/>
    <cellStyle name="Normal 3 2 5 2 3 3 3 2" xfId="44687"/>
    <cellStyle name="Normal 3 2 5 2 3 3 4" xfId="29734"/>
    <cellStyle name="Normal 3 2 5 2 3 4" xfId="11243"/>
    <cellStyle name="Normal 3 2 5 2 3 4 2" xfId="29736"/>
    <cellStyle name="Normal 3 2 5 2 3 4 3" xfId="13327"/>
    <cellStyle name="Normal 3 2 5 2 3 5" xfId="18292"/>
    <cellStyle name="Normal 3 2 5 2 3 5 2" xfId="29737"/>
    <cellStyle name="Normal 3 2 5 2 3 6" xfId="34308"/>
    <cellStyle name="Normal 3 2 5 2 3 6 2" xfId="42208"/>
    <cellStyle name="Normal 3 2 5 2 3 7" xfId="29728"/>
    <cellStyle name="Normal 3 2 5 2 3 8" xfId="47255"/>
    <cellStyle name="Normal 3 2 5 2 3 9" xfId="49782"/>
    <cellStyle name="Normal 3 2 5 2 4" xfId="6627"/>
    <cellStyle name="Normal 3 2 5 2 4 2" xfId="9206"/>
    <cellStyle name="Normal 3 2 5 2 4 2 2" xfId="16730"/>
    <cellStyle name="Normal 3 2 5 2 4 2 2 2" xfId="29740"/>
    <cellStyle name="Normal 3 2 5 2 4 2 3" xfId="38499"/>
    <cellStyle name="Normal 3 2 5 2 4 2 3 2" xfId="45612"/>
    <cellStyle name="Normal 3 2 5 2 4 2 4" xfId="29739"/>
    <cellStyle name="Normal 3 2 5 2 4 3" xfId="11245"/>
    <cellStyle name="Normal 3 2 5 2 4 3 2" xfId="29741"/>
    <cellStyle name="Normal 3 2 5 2 4 3 3" xfId="14247"/>
    <cellStyle name="Normal 3 2 5 2 4 4" xfId="19216"/>
    <cellStyle name="Normal 3 2 5 2 4 4 2" xfId="29742"/>
    <cellStyle name="Normal 3 2 5 2 4 5" xfId="35919"/>
    <cellStyle name="Normal 3 2 5 2 4 5 2" xfId="43128"/>
    <cellStyle name="Normal 3 2 5 2 4 6" xfId="29738"/>
    <cellStyle name="Normal 3 2 5 2 4 7" xfId="48180"/>
    <cellStyle name="Normal 3 2 5 2 4 8" xfId="50706"/>
    <cellStyle name="Normal 3 2 5 2 5" xfId="7210"/>
    <cellStyle name="Normal 3 2 5 2 5 2" xfId="14734"/>
    <cellStyle name="Normal 3 2 5 2 5 2 2" xfId="29744"/>
    <cellStyle name="Normal 3 2 5 2 5 3" xfId="36503"/>
    <cellStyle name="Normal 3 2 5 2 5 3 2" xfId="43615"/>
    <cellStyle name="Normal 3 2 5 2 5 4" xfId="29743"/>
    <cellStyle name="Normal 3 2 5 2 6" xfId="11240"/>
    <cellStyle name="Normal 3 2 5 2 6 2" xfId="29745"/>
    <cellStyle name="Normal 3 2 5 2 6 3" xfId="12274"/>
    <cellStyle name="Normal 3 2 5 2 7" xfId="17220"/>
    <cellStyle name="Normal 3 2 5 2 7 2" xfId="29746"/>
    <cellStyle name="Normal 3 2 5 2 8" xfId="33140"/>
    <cellStyle name="Normal 3 2 5 2 8 2" xfId="41158"/>
    <cellStyle name="Normal 3 2 5 2 9" xfId="29717"/>
    <cellStyle name="Normal 3 2 5 3" xfId="2513"/>
    <cellStyle name="Normal 3 2 5 3 10" xfId="49033"/>
    <cellStyle name="Normal 3 2 5 3 2" xfId="4482"/>
    <cellStyle name="Normal 3 2 5 3 2 2" xfId="6631"/>
    <cellStyle name="Normal 3 2 5 3 2 2 2" xfId="9210"/>
    <cellStyle name="Normal 3 2 5 3 2 2 2 2" xfId="16734"/>
    <cellStyle name="Normal 3 2 5 3 2 2 2 2 2" xfId="29751"/>
    <cellStyle name="Normal 3 2 5 3 2 2 2 3" xfId="38503"/>
    <cellStyle name="Normal 3 2 5 3 2 2 2 3 2" xfId="45616"/>
    <cellStyle name="Normal 3 2 5 3 2 2 2 4" xfId="29750"/>
    <cellStyle name="Normal 3 2 5 3 2 2 3" xfId="11248"/>
    <cellStyle name="Normal 3 2 5 3 2 2 3 2" xfId="29752"/>
    <cellStyle name="Normal 3 2 5 3 2 2 3 3" xfId="14251"/>
    <cellStyle name="Normal 3 2 5 3 2 2 4" xfId="19220"/>
    <cellStyle name="Normal 3 2 5 3 2 2 4 2" xfId="29753"/>
    <cellStyle name="Normal 3 2 5 3 2 2 5" xfId="35923"/>
    <cellStyle name="Normal 3 2 5 3 2 2 5 2" xfId="43132"/>
    <cellStyle name="Normal 3 2 5 3 2 2 6" xfId="29749"/>
    <cellStyle name="Normal 3 2 5 3 2 2 7" xfId="48184"/>
    <cellStyle name="Normal 3 2 5 3 2 2 8" xfId="50710"/>
    <cellStyle name="Normal 3 2 5 3 2 3" xfId="8283"/>
    <cellStyle name="Normal 3 2 5 3 2 3 2" xfId="15807"/>
    <cellStyle name="Normal 3 2 5 3 2 3 2 2" xfId="29755"/>
    <cellStyle name="Normal 3 2 5 3 2 3 3" xfId="37576"/>
    <cellStyle name="Normal 3 2 5 3 2 3 3 2" xfId="44688"/>
    <cellStyle name="Normal 3 2 5 3 2 3 4" xfId="29754"/>
    <cellStyle name="Normal 3 2 5 3 2 4" xfId="11247"/>
    <cellStyle name="Normal 3 2 5 3 2 4 2" xfId="29756"/>
    <cellStyle name="Normal 3 2 5 3 2 4 3" xfId="13328"/>
    <cellStyle name="Normal 3 2 5 3 2 5" xfId="18293"/>
    <cellStyle name="Normal 3 2 5 3 2 5 2" xfId="29757"/>
    <cellStyle name="Normal 3 2 5 3 2 6" xfId="34309"/>
    <cellStyle name="Normal 3 2 5 3 2 6 2" xfId="42209"/>
    <cellStyle name="Normal 3 2 5 3 2 7" xfId="29748"/>
    <cellStyle name="Normal 3 2 5 3 2 8" xfId="47256"/>
    <cellStyle name="Normal 3 2 5 3 2 9" xfId="49783"/>
    <cellStyle name="Normal 3 2 5 3 3" xfId="6630"/>
    <cellStyle name="Normal 3 2 5 3 3 2" xfId="9209"/>
    <cellStyle name="Normal 3 2 5 3 3 2 2" xfId="16733"/>
    <cellStyle name="Normal 3 2 5 3 3 2 2 2" xfId="29760"/>
    <cellStyle name="Normal 3 2 5 3 3 2 3" xfId="38502"/>
    <cellStyle name="Normal 3 2 5 3 3 2 3 2" xfId="45615"/>
    <cellStyle name="Normal 3 2 5 3 3 2 4" xfId="29759"/>
    <cellStyle name="Normal 3 2 5 3 3 3" xfId="11249"/>
    <cellStyle name="Normal 3 2 5 3 3 3 2" xfId="29761"/>
    <cellStyle name="Normal 3 2 5 3 3 3 3" xfId="14250"/>
    <cellStyle name="Normal 3 2 5 3 3 4" xfId="19219"/>
    <cellStyle name="Normal 3 2 5 3 3 4 2" xfId="29762"/>
    <cellStyle name="Normal 3 2 5 3 3 5" xfId="35922"/>
    <cellStyle name="Normal 3 2 5 3 3 5 2" xfId="43131"/>
    <cellStyle name="Normal 3 2 5 3 3 6" xfId="29758"/>
    <cellStyle name="Normal 3 2 5 3 3 7" xfId="48183"/>
    <cellStyle name="Normal 3 2 5 3 3 8" xfId="50709"/>
    <cellStyle name="Normal 3 2 5 3 4" xfId="7414"/>
    <cellStyle name="Normal 3 2 5 3 4 2" xfId="14938"/>
    <cellStyle name="Normal 3 2 5 3 4 2 2" xfId="29764"/>
    <cellStyle name="Normal 3 2 5 3 4 3" xfId="36707"/>
    <cellStyle name="Normal 3 2 5 3 4 3 2" xfId="43819"/>
    <cellStyle name="Normal 3 2 5 3 4 4" xfId="29763"/>
    <cellStyle name="Normal 3 2 5 3 5" xfId="11246"/>
    <cellStyle name="Normal 3 2 5 3 5 2" xfId="29765"/>
    <cellStyle name="Normal 3 2 5 3 5 3" xfId="12460"/>
    <cellStyle name="Normal 3 2 5 3 6" xfId="17424"/>
    <cellStyle name="Normal 3 2 5 3 6 2" xfId="29766"/>
    <cellStyle name="Normal 3 2 5 3 7" xfId="33338"/>
    <cellStyle name="Normal 3 2 5 3 7 2" xfId="41342"/>
    <cellStyle name="Normal 3 2 5 3 8" xfId="29747"/>
    <cellStyle name="Normal 3 2 5 3 9" xfId="46387"/>
    <cellStyle name="Normal 3 2 5 4" xfId="2198"/>
    <cellStyle name="Normal 3 2 5 4 2" xfId="6632"/>
    <cellStyle name="Normal 3 2 5 4 2 2" xfId="9211"/>
    <cellStyle name="Normal 3 2 5 4 2 2 2" xfId="16735"/>
    <cellStyle name="Normal 3 2 5 4 2 2 2 2" xfId="29770"/>
    <cellStyle name="Normal 3 2 5 4 2 2 3" xfId="38504"/>
    <cellStyle name="Normal 3 2 5 4 2 2 3 2" xfId="45617"/>
    <cellStyle name="Normal 3 2 5 4 2 2 4" xfId="29769"/>
    <cellStyle name="Normal 3 2 5 4 2 3" xfId="11251"/>
    <cellStyle name="Normal 3 2 5 4 2 3 2" xfId="29771"/>
    <cellStyle name="Normal 3 2 5 4 2 3 3" xfId="14252"/>
    <cellStyle name="Normal 3 2 5 4 2 4" xfId="19221"/>
    <cellStyle name="Normal 3 2 5 4 2 4 2" xfId="29772"/>
    <cellStyle name="Normal 3 2 5 4 2 5" xfId="35924"/>
    <cellStyle name="Normal 3 2 5 4 2 5 2" xfId="43133"/>
    <cellStyle name="Normal 3 2 5 4 2 6" xfId="29768"/>
    <cellStyle name="Normal 3 2 5 4 2 7" xfId="48185"/>
    <cellStyle name="Normal 3 2 5 4 2 8" xfId="50711"/>
    <cellStyle name="Normal 3 2 5 4 3" xfId="7556"/>
    <cellStyle name="Normal 3 2 5 4 3 2" xfId="15080"/>
    <cellStyle name="Normal 3 2 5 4 3 2 2" xfId="29774"/>
    <cellStyle name="Normal 3 2 5 4 3 3" xfId="36849"/>
    <cellStyle name="Normal 3 2 5 4 3 3 2" xfId="43961"/>
    <cellStyle name="Normal 3 2 5 4 3 4" xfId="29773"/>
    <cellStyle name="Normal 3 2 5 4 4" xfId="11250"/>
    <cellStyle name="Normal 3 2 5 4 4 2" xfId="29775"/>
    <cellStyle name="Normal 3 2 5 4 4 3" xfId="12602"/>
    <cellStyle name="Normal 3 2 5 4 5" xfId="17566"/>
    <cellStyle name="Normal 3 2 5 4 5 2" xfId="29776"/>
    <cellStyle name="Normal 3 2 5 4 6" xfId="33482"/>
    <cellStyle name="Normal 3 2 5 4 6 2" xfId="41484"/>
    <cellStyle name="Normal 3 2 5 4 7" xfId="29767"/>
    <cellStyle name="Normal 3 2 5 4 8" xfId="46529"/>
    <cellStyle name="Normal 3 2 5 4 9" xfId="48455"/>
    <cellStyle name="Normal 3 2 5 5" xfId="4182"/>
    <cellStyle name="Normal 3 2 5 5 2" xfId="6633"/>
    <cellStyle name="Normal 3 2 5 5 2 2" xfId="9212"/>
    <cellStyle name="Normal 3 2 5 5 2 2 2" xfId="16736"/>
    <cellStyle name="Normal 3 2 5 5 2 2 2 2" xfId="29780"/>
    <cellStyle name="Normal 3 2 5 5 2 2 3" xfId="38505"/>
    <cellStyle name="Normal 3 2 5 5 2 2 3 2" xfId="45618"/>
    <cellStyle name="Normal 3 2 5 5 2 2 4" xfId="29779"/>
    <cellStyle name="Normal 3 2 5 5 2 3" xfId="11253"/>
    <cellStyle name="Normal 3 2 5 5 2 3 2" xfId="29781"/>
    <cellStyle name="Normal 3 2 5 5 2 3 3" xfId="14253"/>
    <cellStyle name="Normal 3 2 5 5 2 4" xfId="19222"/>
    <cellStyle name="Normal 3 2 5 5 2 4 2" xfId="29782"/>
    <cellStyle name="Normal 3 2 5 5 2 5" xfId="35925"/>
    <cellStyle name="Normal 3 2 5 5 2 5 2" xfId="43134"/>
    <cellStyle name="Normal 3 2 5 5 2 6" xfId="29778"/>
    <cellStyle name="Normal 3 2 5 5 2 7" xfId="48186"/>
    <cellStyle name="Normal 3 2 5 5 2 8" xfId="50712"/>
    <cellStyle name="Normal 3 2 5 5 3" xfId="7862"/>
    <cellStyle name="Normal 3 2 5 5 3 2" xfId="15386"/>
    <cellStyle name="Normal 3 2 5 5 3 2 2" xfId="29784"/>
    <cellStyle name="Normal 3 2 5 5 3 3" xfId="37155"/>
    <cellStyle name="Normal 3 2 5 5 3 3 2" xfId="44267"/>
    <cellStyle name="Normal 3 2 5 5 3 4" xfId="29783"/>
    <cellStyle name="Normal 3 2 5 5 4" xfId="11252"/>
    <cellStyle name="Normal 3 2 5 5 4 2" xfId="29785"/>
    <cellStyle name="Normal 3 2 5 5 4 3" xfId="12907"/>
    <cellStyle name="Normal 3 2 5 5 5" xfId="17872"/>
    <cellStyle name="Normal 3 2 5 5 5 2" xfId="29786"/>
    <cellStyle name="Normal 3 2 5 5 6" xfId="33873"/>
    <cellStyle name="Normal 3 2 5 5 6 2" xfId="41788"/>
    <cellStyle name="Normal 3 2 5 5 7" xfId="29777"/>
    <cellStyle name="Normal 3 2 5 5 8" xfId="46835"/>
    <cellStyle name="Normal 3 2 5 5 9" xfId="49369"/>
    <cellStyle name="Normal 3 2 5 6" xfId="4480"/>
    <cellStyle name="Normal 3 2 5 6 2" xfId="6634"/>
    <cellStyle name="Normal 3 2 5 6 2 2" xfId="9213"/>
    <cellStyle name="Normal 3 2 5 6 2 2 2" xfId="16737"/>
    <cellStyle name="Normal 3 2 5 6 2 2 2 2" xfId="29790"/>
    <cellStyle name="Normal 3 2 5 6 2 2 3" xfId="38506"/>
    <cellStyle name="Normal 3 2 5 6 2 2 3 2" xfId="45619"/>
    <cellStyle name="Normal 3 2 5 6 2 2 4" xfId="29789"/>
    <cellStyle name="Normal 3 2 5 6 2 3" xfId="11255"/>
    <cellStyle name="Normal 3 2 5 6 2 3 2" xfId="29791"/>
    <cellStyle name="Normal 3 2 5 6 2 3 3" xfId="14254"/>
    <cellStyle name="Normal 3 2 5 6 2 4" xfId="19223"/>
    <cellStyle name="Normal 3 2 5 6 2 4 2" xfId="29792"/>
    <cellStyle name="Normal 3 2 5 6 2 5" xfId="35926"/>
    <cellStyle name="Normal 3 2 5 6 2 5 2" xfId="43135"/>
    <cellStyle name="Normal 3 2 5 6 2 6" xfId="29788"/>
    <cellStyle name="Normal 3 2 5 6 2 7" xfId="48187"/>
    <cellStyle name="Normal 3 2 5 6 2 8" xfId="50713"/>
    <cellStyle name="Normal 3 2 5 6 3" xfId="8281"/>
    <cellStyle name="Normal 3 2 5 6 3 2" xfId="15805"/>
    <cellStyle name="Normal 3 2 5 6 3 2 2" xfId="29794"/>
    <cellStyle name="Normal 3 2 5 6 3 3" xfId="37574"/>
    <cellStyle name="Normal 3 2 5 6 3 3 2" xfId="44686"/>
    <cellStyle name="Normal 3 2 5 6 3 4" xfId="29793"/>
    <cellStyle name="Normal 3 2 5 6 4" xfId="11254"/>
    <cellStyle name="Normal 3 2 5 6 4 2" xfId="29795"/>
    <cellStyle name="Normal 3 2 5 6 4 3" xfId="13326"/>
    <cellStyle name="Normal 3 2 5 6 5" xfId="18291"/>
    <cellStyle name="Normal 3 2 5 6 5 2" xfId="29796"/>
    <cellStyle name="Normal 3 2 5 6 6" xfId="34307"/>
    <cellStyle name="Normal 3 2 5 6 6 2" xfId="42207"/>
    <cellStyle name="Normal 3 2 5 6 7" xfId="29787"/>
    <cellStyle name="Normal 3 2 5 6 8" xfId="47254"/>
    <cellStyle name="Normal 3 2 5 6 9" xfId="49781"/>
    <cellStyle name="Normal 3 2 5 7" xfId="4699"/>
    <cellStyle name="Normal 3 2 5 7 2" xfId="6635"/>
    <cellStyle name="Normal 3 2 5 7 2 2" xfId="9214"/>
    <cellStyle name="Normal 3 2 5 7 2 2 2" xfId="16738"/>
    <cellStyle name="Normal 3 2 5 7 2 2 2 2" xfId="29800"/>
    <cellStyle name="Normal 3 2 5 7 2 2 3" xfId="38507"/>
    <cellStyle name="Normal 3 2 5 7 2 2 3 2" xfId="45620"/>
    <cellStyle name="Normal 3 2 5 7 2 2 4" xfId="29799"/>
    <cellStyle name="Normal 3 2 5 7 2 3" xfId="11257"/>
    <cellStyle name="Normal 3 2 5 7 2 3 2" xfId="29801"/>
    <cellStyle name="Normal 3 2 5 7 2 3 3" xfId="14255"/>
    <cellStyle name="Normal 3 2 5 7 2 4" xfId="19224"/>
    <cellStyle name="Normal 3 2 5 7 2 4 2" xfId="29802"/>
    <cellStyle name="Normal 3 2 5 7 2 5" xfId="35927"/>
    <cellStyle name="Normal 3 2 5 7 2 5 2" xfId="43136"/>
    <cellStyle name="Normal 3 2 5 7 2 6" xfId="29798"/>
    <cellStyle name="Normal 3 2 5 7 2 7" xfId="48188"/>
    <cellStyle name="Normal 3 2 5 7 2 8" xfId="50714"/>
    <cellStyle name="Normal 3 2 5 7 3" xfId="8467"/>
    <cellStyle name="Normal 3 2 5 7 3 2" xfId="15991"/>
    <cellStyle name="Normal 3 2 5 7 3 2 2" xfId="29804"/>
    <cellStyle name="Normal 3 2 5 7 3 3" xfId="37760"/>
    <cellStyle name="Normal 3 2 5 7 3 3 2" xfId="44872"/>
    <cellStyle name="Normal 3 2 5 7 3 4" xfId="29803"/>
    <cellStyle name="Normal 3 2 5 7 4" xfId="11256"/>
    <cellStyle name="Normal 3 2 5 7 4 2" xfId="29805"/>
    <cellStyle name="Normal 3 2 5 7 4 3" xfId="13508"/>
    <cellStyle name="Normal 3 2 5 7 5" xfId="18477"/>
    <cellStyle name="Normal 3 2 5 7 5 2" xfId="29806"/>
    <cellStyle name="Normal 3 2 5 7 6" xfId="34511"/>
    <cellStyle name="Normal 3 2 5 7 6 2" xfId="42389"/>
    <cellStyle name="Normal 3 2 5 7 7" xfId="29797"/>
    <cellStyle name="Normal 3 2 5 7 8" xfId="47440"/>
    <cellStyle name="Normal 3 2 5 7 9" xfId="49966"/>
    <cellStyle name="Normal 3 2 5 8" xfId="4810"/>
    <cellStyle name="Normal 3 2 5 8 2" xfId="6636"/>
    <cellStyle name="Normal 3 2 5 8 2 2" xfId="9215"/>
    <cellStyle name="Normal 3 2 5 8 2 2 2" xfId="16739"/>
    <cellStyle name="Normal 3 2 5 8 2 2 2 2" xfId="29810"/>
    <cellStyle name="Normal 3 2 5 8 2 2 3" xfId="38508"/>
    <cellStyle name="Normal 3 2 5 8 2 2 3 2" xfId="45621"/>
    <cellStyle name="Normal 3 2 5 8 2 2 4" xfId="29809"/>
    <cellStyle name="Normal 3 2 5 8 2 3" xfId="11259"/>
    <cellStyle name="Normal 3 2 5 8 2 3 2" xfId="29811"/>
    <cellStyle name="Normal 3 2 5 8 2 3 3" xfId="14256"/>
    <cellStyle name="Normal 3 2 5 8 2 4" xfId="19225"/>
    <cellStyle name="Normal 3 2 5 8 2 4 2" xfId="29812"/>
    <cellStyle name="Normal 3 2 5 8 2 5" xfId="35928"/>
    <cellStyle name="Normal 3 2 5 8 2 5 2" xfId="43137"/>
    <cellStyle name="Normal 3 2 5 8 2 6" xfId="29808"/>
    <cellStyle name="Normal 3 2 5 8 2 7" xfId="48189"/>
    <cellStyle name="Normal 3 2 5 8 2 8" xfId="50715"/>
    <cellStyle name="Normal 3 2 5 8 3" xfId="8578"/>
    <cellStyle name="Normal 3 2 5 8 3 2" xfId="16102"/>
    <cellStyle name="Normal 3 2 5 8 3 2 2" xfId="29814"/>
    <cellStyle name="Normal 3 2 5 8 3 3" xfId="37871"/>
    <cellStyle name="Normal 3 2 5 8 3 3 2" xfId="44983"/>
    <cellStyle name="Normal 3 2 5 8 3 4" xfId="29813"/>
    <cellStyle name="Normal 3 2 5 8 4" xfId="11258"/>
    <cellStyle name="Normal 3 2 5 8 4 2" xfId="29815"/>
    <cellStyle name="Normal 3 2 5 8 4 3" xfId="13619"/>
    <cellStyle name="Normal 3 2 5 8 5" xfId="18588"/>
    <cellStyle name="Normal 3 2 5 8 5 2" xfId="29816"/>
    <cellStyle name="Normal 3 2 5 8 6" xfId="34622"/>
    <cellStyle name="Normal 3 2 5 8 6 2" xfId="42500"/>
    <cellStyle name="Normal 3 2 5 8 7" xfId="29807"/>
    <cellStyle name="Normal 3 2 5 8 8" xfId="47551"/>
    <cellStyle name="Normal 3 2 5 8 9" xfId="50077"/>
    <cellStyle name="Normal 3 2 5 9" xfId="6637"/>
    <cellStyle name="Normal 3 2 5 9 2" xfId="11260"/>
    <cellStyle name="Normal 3 2 5 9 3" xfId="35929"/>
    <cellStyle name="Normal 3 2 5 9 4" xfId="29817"/>
    <cellStyle name="Normal 3 2 6" xfId="3378"/>
    <cellStyle name="Normal 3 2 6 10" xfId="6638"/>
    <cellStyle name="Normal 3 2 6 10 2" xfId="9216"/>
    <cellStyle name="Normal 3 2 6 10 2 2" xfId="16740"/>
    <cellStyle name="Normal 3 2 6 10 2 2 2" xfId="29821"/>
    <cellStyle name="Normal 3 2 6 10 2 3" xfId="38509"/>
    <cellStyle name="Normal 3 2 6 10 2 3 2" xfId="45622"/>
    <cellStyle name="Normal 3 2 6 10 2 4" xfId="29820"/>
    <cellStyle name="Normal 3 2 6 10 3" xfId="11262"/>
    <cellStyle name="Normal 3 2 6 10 3 2" xfId="29822"/>
    <cellStyle name="Normal 3 2 6 10 3 3" xfId="14257"/>
    <cellStyle name="Normal 3 2 6 10 4" xfId="19226"/>
    <cellStyle name="Normal 3 2 6 10 4 2" xfId="29823"/>
    <cellStyle name="Normal 3 2 6 10 5" xfId="35930"/>
    <cellStyle name="Normal 3 2 6 10 5 2" xfId="43138"/>
    <cellStyle name="Normal 3 2 6 10 6" xfId="29819"/>
    <cellStyle name="Normal 3 2 6 10 7" xfId="48190"/>
    <cellStyle name="Normal 3 2 6 10 8" xfId="50716"/>
    <cellStyle name="Normal 3 2 6 11" xfId="7075"/>
    <cellStyle name="Normal 3 2 6 11 2" xfId="14599"/>
    <cellStyle name="Normal 3 2 6 11 2 2" xfId="29825"/>
    <cellStyle name="Normal 3 2 6 11 3" xfId="36368"/>
    <cellStyle name="Normal 3 2 6 11 3 2" xfId="43480"/>
    <cellStyle name="Normal 3 2 6 11 4" xfId="29824"/>
    <cellStyle name="Normal 3 2 6 12" xfId="11261"/>
    <cellStyle name="Normal 3 2 6 12 2" xfId="29826"/>
    <cellStyle name="Normal 3 2 6 12 3" xfId="12087"/>
    <cellStyle name="Normal 3 2 6 13" xfId="17085"/>
    <cellStyle name="Normal 3 2 6 13 2" xfId="29827"/>
    <cellStyle name="Normal 3 2 6 14" xfId="32919"/>
    <cellStyle name="Normal 3 2 6 14 2" xfId="41006"/>
    <cellStyle name="Normal 3 2 6 15" xfId="29818"/>
    <cellStyle name="Normal 3 2 6 16" xfId="46048"/>
    <cellStyle name="Normal 3 2 6 17" xfId="48604"/>
    <cellStyle name="Normal 3 2 6 2" xfId="4226"/>
    <cellStyle name="Normal 3 2 6 2 10" xfId="46201"/>
    <cellStyle name="Normal 3 2 6 2 11" xfId="48860"/>
    <cellStyle name="Normal 3 2 6 2 2" xfId="2356"/>
    <cellStyle name="Normal 3 2 6 2 2 2" xfId="6640"/>
    <cellStyle name="Normal 3 2 6 2 2 2 2" xfId="9218"/>
    <cellStyle name="Normal 3 2 6 2 2 2 2 2" xfId="16742"/>
    <cellStyle name="Normal 3 2 6 2 2 2 2 2 2" xfId="29832"/>
    <cellStyle name="Normal 3 2 6 2 2 2 2 3" xfId="38511"/>
    <cellStyle name="Normal 3 2 6 2 2 2 2 3 2" xfId="45624"/>
    <cellStyle name="Normal 3 2 6 2 2 2 2 4" xfId="29831"/>
    <cellStyle name="Normal 3 2 6 2 2 2 3" xfId="11265"/>
    <cellStyle name="Normal 3 2 6 2 2 2 3 2" xfId="29833"/>
    <cellStyle name="Normal 3 2 6 2 2 2 3 3" xfId="14259"/>
    <cellStyle name="Normal 3 2 6 2 2 2 4" xfId="19228"/>
    <cellStyle name="Normal 3 2 6 2 2 2 4 2" xfId="29834"/>
    <cellStyle name="Normal 3 2 6 2 2 2 5" xfId="35932"/>
    <cellStyle name="Normal 3 2 6 2 2 2 5 2" xfId="43140"/>
    <cellStyle name="Normal 3 2 6 2 2 2 6" xfId="29830"/>
    <cellStyle name="Normal 3 2 6 2 2 2 7" xfId="48192"/>
    <cellStyle name="Normal 3 2 6 2 2 2 8" xfId="50718"/>
    <cellStyle name="Normal 3 2 6 2 2 3" xfId="7865"/>
    <cellStyle name="Normal 3 2 6 2 2 3 2" xfId="15389"/>
    <cellStyle name="Normal 3 2 6 2 2 3 2 2" xfId="29836"/>
    <cellStyle name="Normal 3 2 6 2 2 3 3" xfId="37158"/>
    <cellStyle name="Normal 3 2 6 2 2 3 3 2" xfId="44270"/>
    <cellStyle name="Normal 3 2 6 2 2 3 4" xfId="29835"/>
    <cellStyle name="Normal 3 2 6 2 2 4" xfId="11264"/>
    <cellStyle name="Normal 3 2 6 2 2 4 2" xfId="29837"/>
    <cellStyle name="Normal 3 2 6 2 2 4 3" xfId="12910"/>
    <cellStyle name="Normal 3 2 6 2 2 5" xfId="17875"/>
    <cellStyle name="Normal 3 2 6 2 2 5 2" xfId="29838"/>
    <cellStyle name="Normal 3 2 6 2 2 6" xfId="33876"/>
    <cellStyle name="Normal 3 2 6 2 2 6 2" xfId="41791"/>
    <cellStyle name="Normal 3 2 6 2 2 7" xfId="29829"/>
    <cellStyle name="Normal 3 2 6 2 2 8" xfId="46838"/>
    <cellStyle name="Normal 3 2 6 2 2 9" xfId="49372"/>
    <cellStyle name="Normal 3 2 6 2 3" xfId="4484"/>
    <cellStyle name="Normal 3 2 6 2 3 2" xfId="6641"/>
    <cellStyle name="Normal 3 2 6 2 3 2 2" xfId="9219"/>
    <cellStyle name="Normal 3 2 6 2 3 2 2 2" xfId="16743"/>
    <cellStyle name="Normal 3 2 6 2 3 2 2 2 2" xfId="29842"/>
    <cellStyle name="Normal 3 2 6 2 3 2 2 3" xfId="38512"/>
    <cellStyle name="Normal 3 2 6 2 3 2 2 3 2" xfId="45625"/>
    <cellStyle name="Normal 3 2 6 2 3 2 2 4" xfId="29841"/>
    <cellStyle name="Normal 3 2 6 2 3 2 3" xfId="11267"/>
    <cellStyle name="Normal 3 2 6 2 3 2 3 2" xfId="29843"/>
    <cellStyle name="Normal 3 2 6 2 3 2 3 3" xfId="14260"/>
    <cellStyle name="Normal 3 2 6 2 3 2 4" xfId="19229"/>
    <cellStyle name="Normal 3 2 6 2 3 2 4 2" xfId="29844"/>
    <cellStyle name="Normal 3 2 6 2 3 2 5" xfId="35933"/>
    <cellStyle name="Normal 3 2 6 2 3 2 5 2" xfId="43141"/>
    <cellStyle name="Normal 3 2 6 2 3 2 6" xfId="29840"/>
    <cellStyle name="Normal 3 2 6 2 3 2 7" xfId="48193"/>
    <cellStyle name="Normal 3 2 6 2 3 2 8" xfId="50719"/>
    <cellStyle name="Normal 3 2 6 2 3 3" xfId="8285"/>
    <cellStyle name="Normal 3 2 6 2 3 3 2" xfId="15809"/>
    <cellStyle name="Normal 3 2 6 2 3 3 2 2" xfId="29846"/>
    <cellStyle name="Normal 3 2 6 2 3 3 3" xfId="37578"/>
    <cellStyle name="Normal 3 2 6 2 3 3 3 2" xfId="44690"/>
    <cellStyle name="Normal 3 2 6 2 3 3 4" xfId="29845"/>
    <cellStyle name="Normal 3 2 6 2 3 4" xfId="11266"/>
    <cellStyle name="Normal 3 2 6 2 3 4 2" xfId="29847"/>
    <cellStyle name="Normal 3 2 6 2 3 4 3" xfId="13330"/>
    <cellStyle name="Normal 3 2 6 2 3 5" xfId="18295"/>
    <cellStyle name="Normal 3 2 6 2 3 5 2" xfId="29848"/>
    <cellStyle name="Normal 3 2 6 2 3 6" xfId="34311"/>
    <cellStyle name="Normal 3 2 6 2 3 6 2" xfId="42211"/>
    <cellStyle name="Normal 3 2 6 2 3 7" xfId="29839"/>
    <cellStyle name="Normal 3 2 6 2 3 8" xfId="47258"/>
    <cellStyle name="Normal 3 2 6 2 3 9" xfId="49785"/>
    <cellStyle name="Normal 3 2 6 2 4" xfId="6639"/>
    <cellStyle name="Normal 3 2 6 2 4 2" xfId="9217"/>
    <cellStyle name="Normal 3 2 6 2 4 2 2" xfId="16741"/>
    <cellStyle name="Normal 3 2 6 2 4 2 2 2" xfId="29851"/>
    <cellStyle name="Normal 3 2 6 2 4 2 3" xfId="38510"/>
    <cellStyle name="Normal 3 2 6 2 4 2 3 2" xfId="45623"/>
    <cellStyle name="Normal 3 2 6 2 4 2 4" xfId="29850"/>
    <cellStyle name="Normal 3 2 6 2 4 3" xfId="11268"/>
    <cellStyle name="Normal 3 2 6 2 4 3 2" xfId="29852"/>
    <cellStyle name="Normal 3 2 6 2 4 3 3" xfId="14258"/>
    <cellStyle name="Normal 3 2 6 2 4 4" xfId="19227"/>
    <cellStyle name="Normal 3 2 6 2 4 4 2" xfId="29853"/>
    <cellStyle name="Normal 3 2 6 2 4 5" xfId="35931"/>
    <cellStyle name="Normal 3 2 6 2 4 5 2" xfId="43139"/>
    <cellStyle name="Normal 3 2 6 2 4 6" xfId="29849"/>
    <cellStyle name="Normal 3 2 6 2 4 7" xfId="48191"/>
    <cellStyle name="Normal 3 2 6 2 4 8" xfId="50717"/>
    <cellStyle name="Normal 3 2 6 2 5" xfId="7228"/>
    <cellStyle name="Normal 3 2 6 2 5 2" xfId="14752"/>
    <cellStyle name="Normal 3 2 6 2 5 2 2" xfId="29855"/>
    <cellStyle name="Normal 3 2 6 2 5 3" xfId="36521"/>
    <cellStyle name="Normal 3 2 6 2 5 3 2" xfId="43633"/>
    <cellStyle name="Normal 3 2 6 2 5 4" xfId="29854"/>
    <cellStyle name="Normal 3 2 6 2 6" xfId="11263"/>
    <cellStyle name="Normal 3 2 6 2 6 2" xfId="29856"/>
    <cellStyle name="Normal 3 2 6 2 6 3" xfId="12290"/>
    <cellStyle name="Normal 3 2 6 2 7" xfId="17238"/>
    <cellStyle name="Normal 3 2 6 2 7 2" xfId="29857"/>
    <cellStyle name="Normal 3 2 6 2 8" xfId="33156"/>
    <cellStyle name="Normal 3 2 6 2 8 2" xfId="41174"/>
    <cellStyle name="Normal 3 2 6 2 9" xfId="29828"/>
    <cellStyle name="Normal 3 2 6 3" xfId="4062"/>
    <cellStyle name="Normal 3 2 6 3 10" xfId="49034"/>
    <cellStyle name="Normal 3 2 6 3 2" xfId="4485"/>
    <cellStyle name="Normal 3 2 6 3 2 2" xfId="6643"/>
    <cellStyle name="Normal 3 2 6 3 2 2 2" xfId="9221"/>
    <cellStyle name="Normal 3 2 6 3 2 2 2 2" xfId="16745"/>
    <cellStyle name="Normal 3 2 6 3 2 2 2 2 2" xfId="29862"/>
    <cellStyle name="Normal 3 2 6 3 2 2 2 3" xfId="38514"/>
    <cellStyle name="Normal 3 2 6 3 2 2 2 3 2" xfId="45627"/>
    <cellStyle name="Normal 3 2 6 3 2 2 2 4" xfId="29861"/>
    <cellStyle name="Normal 3 2 6 3 2 2 3" xfId="11271"/>
    <cellStyle name="Normal 3 2 6 3 2 2 3 2" xfId="29863"/>
    <cellStyle name="Normal 3 2 6 3 2 2 3 3" xfId="14262"/>
    <cellStyle name="Normal 3 2 6 3 2 2 4" xfId="19231"/>
    <cellStyle name="Normal 3 2 6 3 2 2 4 2" xfId="29864"/>
    <cellStyle name="Normal 3 2 6 3 2 2 5" xfId="35935"/>
    <cellStyle name="Normal 3 2 6 3 2 2 5 2" xfId="43143"/>
    <cellStyle name="Normal 3 2 6 3 2 2 6" xfId="29860"/>
    <cellStyle name="Normal 3 2 6 3 2 2 7" xfId="48195"/>
    <cellStyle name="Normal 3 2 6 3 2 2 8" xfId="50721"/>
    <cellStyle name="Normal 3 2 6 3 2 3" xfId="8286"/>
    <cellStyle name="Normal 3 2 6 3 2 3 2" xfId="15810"/>
    <cellStyle name="Normal 3 2 6 3 2 3 2 2" xfId="29866"/>
    <cellStyle name="Normal 3 2 6 3 2 3 3" xfId="37579"/>
    <cellStyle name="Normal 3 2 6 3 2 3 3 2" xfId="44691"/>
    <cellStyle name="Normal 3 2 6 3 2 3 4" xfId="29865"/>
    <cellStyle name="Normal 3 2 6 3 2 4" xfId="11270"/>
    <cellStyle name="Normal 3 2 6 3 2 4 2" xfId="29867"/>
    <cellStyle name="Normal 3 2 6 3 2 4 3" xfId="13331"/>
    <cellStyle name="Normal 3 2 6 3 2 5" xfId="18296"/>
    <cellStyle name="Normal 3 2 6 3 2 5 2" xfId="29868"/>
    <cellStyle name="Normal 3 2 6 3 2 6" xfId="34312"/>
    <cellStyle name="Normal 3 2 6 3 2 6 2" xfId="42212"/>
    <cellStyle name="Normal 3 2 6 3 2 7" xfId="29859"/>
    <cellStyle name="Normal 3 2 6 3 2 8" xfId="47259"/>
    <cellStyle name="Normal 3 2 6 3 2 9" xfId="49786"/>
    <cellStyle name="Normal 3 2 6 3 3" xfId="6642"/>
    <cellStyle name="Normal 3 2 6 3 3 2" xfId="9220"/>
    <cellStyle name="Normal 3 2 6 3 3 2 2" xfId="16744"/>
    <cellStyle name="Normal 3 2 6 3 3 2 2 2" xfId="29871"/>
    <cellStyle name="Normal 3 2 6 3 3 2 3" xfId="38513"/>
    <cellStyle name="Normal 3 2 6 3 3 2 3 2" xfId="45626"/>
    <cellStyle name="Normal 3 2 6 3 3 2 4" xfId="29870"/>
    <cellStyle name="Normal 3 2 6 3 3 3" xfId="11272"/>
    <cellStyle name="Normal 3 2 6 3 3 3 2" xfId="29872"/>
    <cellStyle name="Normal 3 2 6 3 3 3 3" xfId="14261"/>
    <cellStyle name="Normal 3 2 6 3 3 4" xfId="19230"/>
    <cellStyle name="Normal 3 2 6 3 3 4 2" xfId="29873"/>
    <cellStyle name="Normal 3 2 6 3 3 5" xfId="35934"/>
    <cellStyle name="Normal 3 2 6 3 3 5 2" xfId="43142"/>
    <cellStyle name="Normal 3 2 6 3 3 6" xfId="29869"/>
    <cellStyle name="Normal 3 2 6 3 3 7" xfId="48194"/>
    <cellStyle name="Normal 3 2 6 3 3 8" xfId="50720"/>
    <cellStyle name="Normal 3 2 6 3 4" xfId="7415"/>
    <cellStyle name="Normal 3 2 6 3 4 2" xfId="14939"/>
    <cellStyle name="Normal 3 2 6 3 4 2 2" xfId="29875"/>
    <cellStyle name="Normal 3 2 6 3 4 3" xfId="36708"/>
    <cellStyle name="Normal 3 2 6 3 4 3 2" xfId="43820"/>
    <cellStyle name="Normal 3 2 6 3 4 4" xfId="29874"/>
    <cellStyle name="Normal 3 2 6 3 5" xfId="11269"/>
    <cellStyle name="Normal 3 2 6 3 5 2" xfId="29876"/>
    <cellStyle name="Normal 3 2 6 3 5 3" xfId="12461"/>
    <cellStyle name="Normal 3 2 6 3 6" xfId="17425"/>
    <cellStyle name="Normal 3 2 6 3 6 2" xfId="29877"/>
    <cellStyle name="Normal 3 2 6 3 7" xfId="33339"/>
    <cellStyle name="Normal 3 2 6 3 7 2" xfId="41343"/>
    <cellStyle name="Normal 3 2 6 3 8" xfId="29858"/>
    <cellStyle name="Normal 3 2 6 3 9" xfId="46388"/>
    <cellStyle name="Normal 3 2 6 4" xfId="2091"/>
    <cellStyle name="Normal 3 2 6 4 2" xfId="6644"/>
    <cellStyle name="Normal 3 2 6 4 2 2" xfId="9222"/>
    <cellStyle name="Normal 3 2 6 4 2 2 2" xfId="16746"/>
    <cellStyle name="Normal 3 2 6 4 2 2 2 2" xfId="29881"/>
    <cellStyle name="Normal 3 2 6 4 2 2 3" xfId="38515"/>
    <cellStyle name="Normal 3 2 6 4 2 2 3 2" xfId="45628"/>
    <cellStyle name="Normal 3 2 6 4 2 2 4" xfId="29880"/>
    <cellStyle name="Normal 3 2 6 4 2 3" xfId="11274"/>
    <cellStyle name="Normal 3 2 6 4 2 3 2" xfId="29882"/>
    <cellStyle name="Normal 3 2 6 4 2 3 3" xfId="14263"/>
    <cellStyle name="Normal 3 2 6 4 2 4" xfId="19232"/>
    <cellStyle name="Normal 3 2 6 4 2 4 2" xfId="29883"/>
    <cellStyle name="Normal 3 2 6 4 2 5" xfId="35936"/>
    <cellStyle name="Normal 3 2 6 4 2 5 2" xfId="43144"/>
    <cellStyle name="Normal 3 2 6 4 2 6" xfId="29879"/>
    <cellStyle name="Normal 3 2 6 4 2 7" xfId="48196"/>
    <cellStyle name="Normal 3 2 6 4 2 8" xfId="50722"/>
    <cellStyle name="Normal 3 2 6 4 3" xfId="7557"/>
    <cellStyle name="Normal 3 2 6 4 3 2" xfId="15081"/>
    <cellStyle name="Normal 3 2 6 4 3 2 2" xfId="29885"/>
    <cellStyle name="Normal 3 2 6 4 3 3" xfId="36850"/>
    <cellStyle name="Normal 3 2 6 4 3 3 2" xfId="43962"/>
    <cellStyle name="Normal 3 2 6 4 3 4" xfId="29884"/>
    <cellStyle name="Normal 3 2 6 4 4" xfId="11273"/>
    <cellStyle name="Normal 3 2 6 4 4 2" xfId="29886"/>
    <cellStyle name="Normal 3 2 6 4 4 3" xfId="12603"/>
    <cellStyle name="Normal 3 2 6 4 5" xfId="17567"/>
    <cellStyle name="Normal 3 2 6 4 5 2" xfId="29887"/>
    <cellStyle name="Normal 3 2 6 4 6" xfId="33483"/>
    <cellStyle name="Normal 3 2 6 4 6 2" xfId="41485"/>
    <cellStyle name="Normal 3 2 6 4 7" xfId="29878"/>
    <cellStyle name="Normal 3 2 6 4 8" xfId="46530"/>
    <cellStyle name="Normal 3 2 6 4 9" xfId="49085"/>
    <cellStyle name="Normal 3 2 6 5" xfId="3488"/>
    <cellStyle name="Normal 3 2 6 5 2" xfId="6645"/>
    <cellStyle name="Normal 3 2 6 5 2 2" xfId="9223"/>
    <cellStyle name="Normal 3 2 6 5 2 2 2" xfId="16747"/>
    <cellStyle name="Normal 3 2 6 5 2 2 2 2" xfId="29891"/>
    <cellStyle name="Normal 3 2 6 5 2 2 3" xfId="38516"/>
    <cellStyle name="Normal 3 2 6 5 2 2 3 2" xfId="45629"/>
    <cellStyle name="Normal 3 2 6 5 2 2 4" xfId="29890"/>
    <cellStyle name="Normal 3 2 6 5 2 3" xfId="11276"/>
    <cellStyle name="Normal 3 2 6 5 2 3 2" xfId="29892"/>
    <cellStyle name="Normal 3 2 6 5 2 3 3" xfId="14264"/>
    <cellStyle name="Normal 3 2 6 5 2 4" xfId="19233"/>
    <cellStyle name="Normal 3 2 6 5 2 4 2" xfId="29893"/>
    <cellStyle name="Normal 3 2 6 5 2 5" xfId="35937"/>
    <cellStyle name="Normal 3 2 6 5 2 5 2" xfId="43145"/>
    <cellStyle name="Normal 3 2 6 5 2 6" xfId="29889"/>
    <cellStyle name="Normal 3 2 6 5 2 7" xfId="48197"/>
    <cellStyle name="Normal 3 2 6 5 2 8" xfId="50723"/>
    <cellStyle name="Normal 3 2 6 5 3" xfId="7864"/>
    <cellStyle name="Normal 3 2 6 5 3 2" xfId="15388"/>
    <cellStyle name="Normal 3 2 6 5 3 2 2" xfId="29895"/>
    <cellStyle name="Normal 3 2 6 5 3 3" xfId="37157"/>
    <cellStyle name="Normal 3 2 6 5 3 3 2" xfId="44269"/>
    <cellStyle name="Normal 3 2 6 5 3 4" xfId="29894"/>
    <cellStyle name="Normal 3 2 6 5 4" xfId="11275"/>
    <cellStyle name="Normal 3 2 6 5 4 2" xfId="29896"/>
    <cellStyle name="Normal 3 2 6 5 4 3" xfId="12909"/>
    <cellStyle name="Normal 3 2 6 5 5" xfId="17874"/>
    <cellStyle name="Normal 3 2 6 5 5 2" xfId="29897"/>
    <cellStyle name="Normal 3 2 6 5 6" xfId="33875"/>
    <cellStyle name="Normal 3 2 6 5 6 2" xfId="41790"/>
    <cellStyle name="Normal 3 2 6 5 7" xfId="29888"/>
    <cellStyle name="Normal 3 2 6 5 8" xfId="46837"/>
    <cellStyle name="Normal 3 2 6 5 9" xfId="49371"/>
    <cellStyle name="Normal 3 2 6 6" xfId="4483"/>
    <cellStyle name="Normal 3 2 6 6 2" xfId="6646"/>
    <cellStyle name="Normal 3 2 6 6 2 2" xfId="9224"/>
    <cellStyle name="Normal 3 2 6 6 2 2 2" xfId="16748"/>
    <cellStyle name="Normal 3 2 6 6 2 2 2 2" xfId="29901"/>
    <cellStyle name="Normal 3 2 6 6 2 2 3" xfId="38517"/>
    <cellStyle name="Normal 3 2 6 6 2 2 3 2" xfId="45630"/>
    <cellStyle name="Normal 3 2 6 6 2 2 4" xfId="29900"/>
    <cellStyle name="Normal 3 2 6 6 2 3" xfId="11278"/>
    <cellStyle name="Normal 3 2 6 6 2 3 2" xfId="29902"/>
    <cellStyle name="Normal 3 2 6 6 2 3 3" xfId="14265"/>
    <cellStyle name="Normal 3 2 6 6 2 4" xfId="19234"/>
    <cellStyle name="Normal 3 2 6 6 2 4 2" xfId="29903"/>
    <cellStyle name="Normal 3 2 6 6 2 5" xfId="35938"/>
    <cellStyle name="Normal 3 2 6 6 2 5 2" xfId="43146"/>
    <cellStyle name="Normal 3 2 6 6 2 6" xfId="29899"/>
    <cellStyle name="Normal 3 2 6 6 2 7" xfId="48198"/>
    <cellStyle name="Normal 3 2 6 6 2 8" xfId="50724"/>
    <cellStyle name="Normal 3 2 6 6 3" xfId="8284"/>
    <cellStyle name="Normal 3 2 6 6 3 2" xfId="15808"/>
    <cellStyle name="Normal 3 2 6 6 3 2 2" xfId="29905"/>
    <cellStyle name="Normal 3 2 6 6 3 3" xfId="37577"/>
    <cellStyle name="Normal 3 2 6 6 3 3 2" xfId="44689"/>
    <cellStyle name="Normal 3 2 6 6 3 4" xfId="29904"/>
    <cellStyle name="Normal 3 2 6 6 4" xfId="11277"/>
    <cellStyle name="Normal 3 2 6 6 4 2" xfId="29906"/>
    <cellStyle name="Normal 3 2 6 6 4 3" xfId="13329"/>
    <cellStyle name="Normal 3 2 6 6 5" xfId="18294"/>
    <cellStyle name="Normal 3 2 6 6 5 2" xfId="29907"/>
    <cellStyle name="Normal 3 2 6 6 6" xfId="34310"/>
    <cellStyle name="Normal 3 2 6 6 6 2" xfId="42210"/>
    <cellStyle name="Normal 3 2 6 6 7" xfId="29898"/>
    <cellStyle name="Normal 3 2 6 6 8" xfId="47257"/>
    <cellStyle name="Normal 3 2 6 6 9" xfId="49784"/>
    <cellStyle name="Normal 3 2 6 7" xfId="4700"/>
    <cellStyle name="Normal 3 2 6 7 2" xfId="6647"/>
    <cellStyle name="Normal 3 2 6 7 2 2" xfId="9225"/>
    <cellStyle name="Normal 3 2 6 7 2 2 2" xfId="16749"/>
    <cellStyle name="Normal 3 2 6 7 2 2 2 2" xfId="29911"/>
    <cellStyle name="Normal 3 2 6 7 2 2 3" xfId="38518"/>
    <cellStyle name="Normal 3 2 6 7 2 2 3 2" xfId="45631"/>
    <cellStyle name="Normal 3 2 6 7 2 2 4" xfId="29910"/>
    <cellStyle name="Normal 3 2 6 7 2 3" xfId="11280"/>
    <cellStyle name="Normal 3 2 6 7 2 3 2" xfId="29912"/>
    <cellStyle name="Normal 3 2 6 7 2 3 3" xfId="14266"/>
    <cellStyle name="Normal 3 2 6 7 2 4" xfId="19235"/>
    <cellStyle name="Normal 3 2 6 7 2 4 2" xfId="29913"/>
    <cellStyle name="Normal 3 2 6 7 2 5" xfId="35939"/>
    <cellStyle name="Normal 3 2 6 7 2 5 2" xfId="43147"/>
    <cellStyle name="Normal 3 2 6 7 2 6" xfId="29909"/>
    <cellStyle name="Normal 3 2 6 7 2 7" xfId="48199"/>
    <cellStyle name="Normal 3 2 6 7 2 8" xfId="50725"/>
    <cellStyle name="Normal 3 2 6 7 3" xfId="8468"/>
    <cellStyle name="Normal 3 2 6 7 3 2" xfId="15992"/>
    <cellStyle name="Normal 3 2 6 7 3 2 2" xfId="29915"/>
    <cellStyle name="Normal 3 2 6 7 3 3" xfId="37761"/>
    <cellStyle name="Normal 3 2 6 7 3 3 2" xfId="44873"/>
    <cellStyle name="Normal 3 2 6 7 3 4" xfId="29914"/>
    <cellStyle name="Normal 3 2 6 7 4" xfId="11279"/>
    <cellStyle name="Normal 3 2 6 7 4 2" xfId="29916"/>
    <cellStyle name="Normal 3 2 6 7 4 3" xfId="13509"/>
    <cellStyle name="Normal 3 2 6 7 5" xfId="18478"/>
    <cellStyle name="Normal 3 2 6 7 5 2" xfId="29917"/>
    <cellStyle name="Normal 3 2 6 7 6" xfId="34512"/>
    <cellStyle name="Normal 3 2 6 7 6 2" xfId="42390"/>
    <cellStyle name="Normal 3 2 6 7 7" xfId="29908"/>
    <cellStyle name="Normal 3 2 6 7 8" xfId="47441"/>
    <cellStyle name="Normal 3 2 6 7 9" xfId="49967"/>
    <cellStyle name="Normal 3 2 6 8" xfId="4827"/>
    <cellStyle name="Normal 3 2 6 8 2" xfId="6648"/>
    <cellStyle name="Normal 3 2 6 8 2 2" xfId="9226"/>
    <cellStyle name="Normal 3 2 6 8 2 2 2" xfId="16750"/>
    <cellStyle name="Normal 3 2 6 8 2 2 2 2" xfId="29921"/>
    <cellStyle name="Normal 3 2 6 8 2 2 3" xfId="38519"/>
    <cellStyle name="Normal 3 2 6 8 2 2 3 2" xfId="45632"/>
    <cellStyle name="Normal 3 2 6 8 2 2 4" xfId="29920"/>
    <cellStyle name="Normal 3 2 6 8 2 3" xfId="11282"/>
    <cellStyle name="Normal 3 2 6 8 2 3 2" xfId="29922"/>
    <cellStyle name="Normal 3 2 6 8 2 3 3" xfId="14267"/>
    <cellStyle name="Normal 3 2 6 8 2 4" xfId="19236"/>
    <cellStyle name="Normal 3 2 6 8 2 4 2" xfId="29923"/>
    <cellStyle name="Normal 3 2 6 8 2 5" xfId="35940"/>
    <cellStyle name="Normal 3 2 6 8 2 5 2" xfId="43148"/>
    <cellStyle name="Normal 3 2 6 8 2 6" xfId="29919"/>
    <cellStyle name="Normal 3 2 6 8 2 7" xfId="48200"/>
    <cellStyle name="Normal 3 2 6 8 2 8" xfId="50726"/>
    <cellStyle name="Normal 3 2 6 8 3" xfId="8595"/>
    <cellStyle name="Normal 3 2 6 8 3 2" xfId="16119"/>
    <cellStyle name="Normal 3 2 6 8 3 2 2" xfId="29925"/>
    <cellStyle name="Normal 3 2 6 8 3 3" xfId="37888"/>
    <cellStyle name="Normal 3 2 6 8 3 3 2" xfId="45000"/>
    <cellStyle name="Normal 3 2 6 8 3 4" xfId="29924"/>
    <cellStyle name="Normal 3 2 6 8 4" xfId="11281"/>
    <cellStyle name="Normal 3 2 6 8 4 2" xfId="29926"/>
    <cellStyle name="Normal 3 2 6 8 4 3" xfId="13636"/>
    <cellStyle name="Normal 3 2 6 8 5" xfId="18605"/>
    <cellStyle name="Normal 3 2 6 8 5 2" xfId="29927"/>
    <cellStyle name="Normal 3 2 6 8 6" xfId="34639"/>
    <cellStyle name="Normal 3 2 6 8 6 2" xfId="42517"/>
    <cellStyle name="Normal 3 2 6 8 7" xfId="29918"/>
    <cellStyle name="Normal 3 2 6 8 8" xfId="47568"/>
    <cellStyle name="Normal 3 2 6 8 9" xfId="50094"/>
    <cellStyle name="Normal 3 2 6 9" xfId="6649"/>
    <cellStyle name="Normal 3 2 6 9 2" xfId="11283"/>
    <cellStyle name="Normal 3 2 6 9 3" xfId="35941"/>
    <cellStyle name="Normal 3 2 6 9 4" xfId="29928"/>
    <cellStyle name="Normal 3 2 7" xfId="3556"/>
    <cellStyle name="Normal 3 2 7 10" xfId="6650"/>
    <cellStyle name="Normal 3 2 7 10 2" xfId="9227"/>
    <cellStyle name="Normal 3 2 7 10 2 2" xfId="16751"/>
    <cellStyle name="Normal 3 2 7 10 2 2 2" xfId="29932"/>
    <cellStyle name="Normal 3 2 7 10 2 3" xfId="38520"/>
    <cellStyle name="Normal 3 2 7 10 2 3 2" xfId="45633"/>
    <cellStyle name="Normal 3 2 7 10 2 4" xfId="29931"/>
    <cellStyle name="Normal 3 2 7 10 3" xfId="11285"/>
    <cellStyle name="Normal 3 2 7 10 3 2" xfId="29933"/>
    <cellStyle name="Normal 3 2 7 10 3 3" xfId="14268"/>
    <cellStyle name="Normal 3 2 7 10 4" xfId="19237"/>
    <cellStyle name="Normal 3 2 7 10 4 2" xfId="29934"/>
    <cellStyle name="Normal 3 2 7 10 5" xfId="35942"/>
    <cellStyle name="Normal 3 2 7 10 5 2" xfId="43149"/>
    <cellStyle name="Normal 3 2 7 10 6" xfId="29930"/>
    <cellStyle name="Normal 3 2 7 10 7" xfId="48201"/>
    <cellStyle name="Normal 3 2 7 10 8" xfId="50727"/>
    <cellStyle name="Normal 3 2 7 11" xfId="7093"/>
    <cellStyle name="Normal 3 2 7 11 2" xfId="14617"/>
    <cellStyle name="Normal 3 2 7 11 2 2" xfId="29936"/>
    <cellStyle name="Normal 3 2 7 11 3" xfId="36386"/>
    <cellStyle name="Normal 3 2 7 11 3 2" xfId="43498"/>
    <cellStyle name="Normal 3 2 7 11 4" xfId="29935"/>
    <cellStyle name="Normal 3 2 7 12" xfId="11284"/>
    <cellStyle name="Normal 3 2 7 12 2" xfId="29937"/>
    <cellStyle name="Normal 3 2 7 12 3" xfId="12088"/>
    <cellStyle name="Normal 3 2 7 13" xfId="17103"/>
    <cellStyle name="Normal 3 2 7 13 2" xfId="29938"/>
    <cellStyle name="Normal 3 2 7 14" xfId="32920"/>
    <cellStyle name="Normal 3 2 7 14 2" xfId="41007"/>
    <cellStyle name="Normal 3 2 7 15" xfId="29929"/>
    <cellStyle name="Normal 3 2 7 16" xfId="46066"/>
    <cellStyle name="Normal 3 2 7 17" xfId="48714"/>
    <cellStyle name="Normal 3 2 7 2" xfId="2573"/>
    <cellStyle name="Normal 3 2 7 2 10" xfId="46226"/>
    <cellStyle name="Normal 3 2 7 2 11" xfId="48883"/>
    <cellStyle name="Normal 3 2 7 2 2" xfId="2129"/>
    <cellStyle name="Normal 3 2 7 2 2 2" xfId="6652"/>
    <cellStyle name="Normal 3 2 7 2 2 2 2" xfId="9229"/>
    <cellStyle name="Normal 3 2 7 2 2 2 2 2" xfId="16753"/>
    <cellStyle name="Normal 3 2 7 2 2 2 2 2 2" xfId="29943"/>
    <cellStyle name="Normal 3 2 7 2 2 2 2 3" xfId="38522"/>
    <cellStyle name="Normal 3 2 7 2 2 2 2 3 2" xfId="45635"/>
    <cellStyle name="Normal 3 2 7 2 2 2 2 4" xfId="29942"/>
    <cellStyle name="Normal 3 2 7 2 2 2 3" xfId="11288"/>
    <cellStyle name="Normal 3 2 7 2 2 2 3 2" xfId="29944"/>
    <cellStyle name="Normal 3 2 7 2 2 2 3 3" xfId="14270"/>
    <cellStyle name="Normal 3 2 7 2 2 2 4" xfId="19239"/>
    <cellStyle name="Normal 3 2 7 2 2 2 4 2" xfId="29945"/>
    <cellStyle name="Normal 3 2 7 2 2 2 5" xfId="35944"/>
    <cellStyle name="Normal 3 2 7 2 2 2 5 2" xfId="43151"/>
    <cellStyle name="Normal 3 2 7 2 2 2 6" xfId="29941"/>
    <cellStyle name="Normal 3 2 7 2 2 2 7" xfId="48203"/>
    <cellStyle name="Normal 3 2 7 2 2 2 8" xfId="50729"/>
    <cellStyle name="Normal 3 2 7 2 2 3" xfId="7867"/>
    <cellStyle name="Normal 3 2 7 2 2 3 2" xfId="15391"/>
    <cellStyle name="Normal 3 2 7 2 2 3 2 2" xfId="29947"/>
    <cellStyle name="Normal 3 2 7 2 2 3 3" xfId="37160"/>
    <cellStyle name="Normal 3 2 7 2 2 3 3 2" xfId="44272"/>
    <cellStyle name="Normal 3 2 7 2 2 3 4" xfId="29946"/>
    <cellStyle name="Normal 3 2 7 2 2 4" xfId="11287"/>
    <cellStyle name="Normal 3 2 7 2 2 4 2" xfId="29948"/>
    <cellStyle name="Normal 3 2 7 2 2 4 3" xfId="12912"/>
    <cellStyle name="Normal 3 2 7 2 2 5" xfId="17877"/>
    <cellStyle name="Normal 3 2 7 2 2 5 2" xfId="29949"/>
    <cellStyle name="Normal 3 2 7 2 2 6" xfId="33878"/>
    <cellStyle name="Normal 3 2 7 2 2 6 2" xfId="41793"/>
    <cellStyle name="Normal 3 2 7 2 2 7" xfId="29940"/>
    <cellStyle name="Normal 3 2 7 2 2 8" xfId="46840"/>
    <cellStyle name="Normal 3 2 7 2 2 9" xfId="49374"/>
    <cellStyle name="Normal 3 2 7 2 3" xfId="4487"/>
    <cellStyle name="Normal 3 2 7 2 3 2" xfId="6653"/>
    <cellStyle name="Normal 3 2 7 2 3 2 2" xfId="9230"/>
    <cellStyle name="Normal 3 2 7 2 3 2 2 2" xfId="16754"/>
    <cellStyle name="Normal 3 2 7 2 3 2 2 2 2" xfId="29953"/>
    <cellStyle name="Normal 3 2 7 2 3 2 2 3" xfId="38523"/>
    <cellStyle name="Normal 3 2 7 2 3 2 2 3 2" xfId="45636"/>
    <cellStyle name="Normal 3 2 7 2 3 2 2 4" xfId="29952"/>
    <cellStyle name="Normal 3 2 7 2 3 2 3" xfId="11290"/>
    <cellStyle name="Normal 3 2 7 2 3 2 3 2" xfId="29954"/>
    <cellStyle name="Normal 3 2 7 2 3 2 3 3" xfId="14271"/>
    <cellStyle name="Normal 3 2 7 2 3 2 4" xfId="19240"/>
    <cellStyle name="Normal 3 2 7 2 3 2 4 2" xfId="29955"/>
    <cellStyle name="Normal 3 2 7 2 3 2 5" xfId="35945"/>
    <cellStyle name="Normal 3 2 7 2 3 2 5 2" xfId="43152"/>
    <cellStyle name="Normal 3 2 7 2 3 2 6" xfId="29951"/>
    <cellStyle name="Normal 3 2 7 2 3 2 7" xfId="48204"/>
    <cellStyle name="Normal 3 2 7 2 3 2 8" xfId="50730"/>
    <cellStyle name="Normal 3 2 7 2 3 3" xfId="8288"/>
    <cellStyle name="Normal 3 2 7 2 3 3 2" xfId="15812"/>
    <cellStyle name="Normal 3 2 7 2 3 3 2 2" xfId="29957"/>
    <cellStyle name="Normal 3 2 7 2 3 3 3" xfId="37581"/>
    <cellStyle name="Normal 3 2 7 2 3 3 3 2" xfId="44693"/>
    <cellStyle name="Normal 3 2 7 2 3 3 4" xfId="29956"/>
    <cellStyle name="Normal 3 2 7 2 3 4" xfId="11289"/>
    <cellStyle name="Normal 3 2 7 2 3 4 2" xfId="29958"/>
    <cellStyle name="Normal 3 2 7 2 3 4 3" xfId="13333"/>
    <cellStyle name="Normal 3 2 7 2 3 5" xfId="18298"/>
    <cellStyle name="Normal 3 2 7 2 3 5 2" xfId="29959"/>
    <cellStyle name="Normal 3 2 7 2 3 6" xfId="34314"/>
    <cellStyle name="Normal 3 2 7 2 3 6 2" xfId="42214"/>
    <cellStyle name="Normal 3 2 7 2 3 7" xfId="29950"/>
    <cellStyle name="Normal 3 2 7 2 3 8" xfId="47261"/>
    <cellStyle name="Normal 3 2 7 2 3 9" xfId="49788"/>
    <cellStyle name="Normal 3 2 7 2 4" xfId="6651"/>
    <cellStyle name="Normal 3 2 7 2 4 2" xfId="9228"/>
    <cellStyle name="Normal 3 2 7 2 4 2 2" xfId="16752"/>
    <cellStyle name="Normal 3 2 7 2 4 2 2 2" xfId="29962"/>
    <cellStyle name="Normal 3 2 7 2 4 2 3" xfId="38521"/>
    <cellStyle name="Normal 3 2 7 2 4 2 3 2" xfId="45634"/>
    <cellStyle name="Normal 3 2 7 2 4 2 4" xfId="29961"/>
    <cellStyle name="Normal 3 2 7 2 4 3" xfId="11291"/>
    <cellStyle name="Normal 3 2 7 2 4 3 2" xfId="29963"/>
    <cellStyle name="Normal 3 2 7 2 4 3 3" xfId="14269"/>
    <cellStyle name="Normal 3 2 7 2 4 4" xfId="19238"/>
    <cellStyle name="Normal 3 2 7 2 4 4 2" xfId="29964"/>
    <cellStyle name="Normal 3 2 7 2 4 5" xfId="35943"/>
    <cellStyle name="Normal 3 2 7 2 4 5 2" xfId="43150"/>
    <cellStyle name="Normal 3 2 7 2 4 6" xfId="29960"/>
    <cellStyle name="Normal 3 2 7 2 4 7" xfId="48202"/>
    <cellStyle name="Normal 3 2 7 2 4 8" xfId="50728"/>
    <cellStyle name="Normal 3 2 7 2 5" xfId="7253"/>
    <cellStyle name="Normal 3 2 7 2 5 2" xfId="14777"/>
    <cellStyle name="Normal 3 2 7 2 5 2 2" xfId="29966"/>
    <cellStyle name="Normal 3 2 7 2 5 3" xfId="36546"/>
    <cellStyle name="Normal 3 2 7 2 5 3 2" xfId="43658"/>
    <cellStyle name="Normal 3 2 7 2 5 4" xfId="29965"/>
    <cellStyle name="Normal 3 2 7 2 6" xfId="11286"/>
    <cellStyle name="Normal 3 2 7 2 6 2" xfId="29967"/>
    <cellStyle name="Normal 3 2 7 2 6 3" xfId="12313"/>
    <cellStyle name="Normal 3 2 7 2 7" xfId="17263"/>
    <cellStyle name="Normal 3 2 7 2 7 2" xfId="29968"/>
    <cellStyle name="Normal 3 2 7 2 8" xfId="33181"/>
    <cellStyle name="Normal 3 2 7 2 8 2" xfId="41197"/>
    <cellStyle name="Normal 3 2 7 2 9" xfId="29939"/>
    <cellStyle name="Normal 3 2 7 3" xfId="2165"/>
    <cellStyle name="Normal 3 2 7 3 10" xfId="49035"/>
    <cellStyle name="Normal 3 2 7 3 2" xfId="4488"/>
    <cellStyle name="Normal 3 2 7 3 2 2" xfId="6655"/>
    <cellStyle name="Normal 3 2 7 3 2 2 2" xfId="9232"/>
    <cellStyle name="Normal 3 2 7 3 2 2 2 2" xfId="16756"/>
    <cellStyle name="Normal 3 2 7 3 2 2 2 2 2" xfId="29973"/>
    <cellStyle name="Normal 3 2 7 3 2 2 2 3" xfId="38525"/>
    <cellStyle name="Normal 3 2 7 3 2 2 2 3 2" xfId="45638"/>
    <cellStyle name="Normal 3 2 7 3 2 2 2 4" xfId="29972"/>
    <cellStyle name="Normal 3 2 7 3 2 2 3" xfId="11294"/>
    <cellStyle name="Normal 3 2 7 3 2 2 3 2" xfId="29974"/>
    <cellStyle name="Normal 3 2 7 3 2 2 3 3" xfId="14273"/>
    <cellStyle name="Normal 3 2 7 3 2 2 4" xfId="19242"/>
    <cellStyle name="Normal 3 2 7 3 2 2 4 2" xfId="29975"/>
    <cellStyle name="Normal 3 2 7 3 2 2 5" xfId="35947"/>
    <cellStyle name="Normal 3 2 7 3 2 2 5 2" xfId="43154"/>
    <cellStyle name="Normal 3 2 7 3 2 2 6" xfId="29971"/>
    <cellStyle name="Normal 3 2 7 3 2 2 7" xfId="48206"/>
    <cellStyle name="Normal 3 2 7 3 2 2 8" xfId="50732"/>
    <cellStyle name="Normal 3 2 7 3 2 3" xfId="8289"/>
    <cellStyle name="Normal 3 2 7 3 2 3 2" xfId="15813"/>
    <cellStyle name="Normal 3 2 7 3 2 3 2 2" xfId="29977"/>
    <cellStyle name="Normal 3 2 7 3 2 3 3" xfId="37582"/>
    <cellStyle name="Normal 3 2 7 3 2 3 3 2" xfId="44694"/>
    <cellStyle name="Normal 3 2 7 3 2 3 4" xfId="29976"/>
    <cellStyle name="Normal 3 2 7 3 2 4" xfId="11293"/>
    <cellStyle name="Normal 3 2 7 3 2 4 2" xfId="29978"/>
    <cellStyle name="Normal 3 2 7 3 2 4 3" xfId="13334"/>
    <cellStyle name="Normal 3 2 7 3 2 5" xfId="18299"/>
    <cellStyle name="Normal 3 2 7 3 2 5 2" xfId="29979"/>
    <cellStyle name="Normal 3 2 7 3 2 6" xfId="34315"/>
    <cellStyle name="Normal 3 2 7 3 2 6 2" xfId="42215"/>
    <cellStyle name="Normal 3 2 7 3 2 7" xfId="29970"/>
    <cellStyle name="Normal 3 2 7 3 2 8" xfId="47262"/>
    <cellStyle name="Normal 3 2 7 3 2 9" xfId="49789"/>
    <cellStyle name="Normal 3 2 7 3 3" xfId="6654"/>
    <cellStyle name="Normal 3 2 7 3 3 2" xfId="9231"/>
    <cellStyle name="Normal 3 2 7 3 3 2 2" xfId="16755"/>
    <cellStyle name="Normal 3 2 7 3 3 2 2 2" xfId="29982"/>
    <cellStyle name="Normal 3 2 7 3 3 2 3" xfId="38524"/>
    <cellStyle name="Normal 3 2 7 3 3 2 3 2" xfId="45637"/>
    <cellStyle name="Normal 3 2 7 3 3 2 4" xfId="29981"/>
    <cellStyle name="Normal 3 2 7 3 3 3" xfId="11295"/>
    <cellStyle name="Normal 3 2 7 3 3 3 2" xfId="29983"/>
    <cellStyle name="Normal 3 2 7 3 3 3 3" xfId="14272"/>
    <cellStyle name="Normal 3 2 7 3 3 4" xfId="19241"/>
    <cellStyle name="Normal 3 2 7 3 3 4 2" xfId="29984"/>
    <cellStyle name="Normal 3 2 7 3 3 5" xfId="35946"/>
    <cellStyle name="Normal 3 2 7 3 3 5 2" xfId="43153"/>
    <cellStyle name="Normal 3 2 7 3 3 6" xfId="29980"/>
    <cellStyle name="Normal 3 2 7 3 3 7" xfId="48205"/>
    <cellStyle name="Normal 3 2 7 3 3 8" xfId="50731"/>
    <cellStyle name="Normal 3 2 7 3 4" xfId="7416"/>
    <cellStyle name="Normal 3 2 7 3 4 2" xfId="14940"/>
    <cellStyle name="Normal 3 2 7 3 4 2 2" xfId="29986"/>
    <cellStyle name="Normal 3 2 7 3 4 3" xfId="36709"/>
    <cellStyle name="Normal 3 2 7 3 4 3 2" xfId="43821"/>
    <cellStyle name="Normal 3 2 7 3 4 4" xfId="29985"/>
    <cellStyle name="Normal 3 2 7 3 5" xfId="11292"/>
    <cellStyle name="Normal 3 2 7 3 5 2" xfId="29987"/>
    <cellStyle name="Normal 3 2 7 3 5 3" xfId="12462"/>
    <cellStyle name="Normal 3 2 7 3 6" xfId="17426"/>
    <cellStyle name="Normal 3 2 7 3 6 2" xfId="29988"/>
    <cellStyle name="Normal 3 2 7 3 7" xfId="33340"/>
    <cellStyle name="Normal 3 2 7 3 7 2" xfId="41344"/>
    <cellStyle name="Normal 3 2 7 3 8" xfId="29969"/>
    <cellStyle name="Normal 3 2 7 3 9" xfId="46389"/>
    <cellStyle name="Normal 3 2 7 4" xfId="2014"/>
    <cellStyle name="Normal 3 2 7 4 2" xfId="6656"/>
    <cellStyle name="Normal 3 2 7 4 2 2" xfId="9233"/>
    <cellStyle name="Normal 3 2 7 4 2 2 2" xfId="16757"/>
    <cellStyle name="Normal 3 2 7 4 2 2 2 2" xfId="29992"/>
    <cellStyle name="Normal 3 2 7 4 2 2 3" xfId="38526"/>
    <cellStyle name="Normal 3 2 7 4 2 2 3 2" xfId="45639"/>
    <cellStyle name="Normal 3 2 7 4 2 2 4" xfId="29991"/>
    <cellStyle name="Normal 3 2 7 4 2 3" xfId="11297"/>
    <cellStyle name="Normal 3 2 7 4 2 3 2" xfId="29993"/>
    <cellStyle name="Normal 3 2 7 4 2 3 3" xfId="14274"/>
    <cellStyle name="Normal 3 2 7 4 2 4" xfId="19243"/>
    <cellStyle name="Normal 3 2 7 4 2 4 2" xfId="29994"/>
    <cellStyle name="Normal 3 2 7 4 2 5" xfId="35948"/>
    <cellStyle name="Normal 3 2 7 4 2 5 2" xfId="43155"/>
    <cellStyle name="Normal 3 2 7 4 2 6" xfId="29990"/>
    <cellStyle name="Normal 3 2 7 4 2 7" xfId="48207"/>
    <cellStyle name="Normal 3 2 7 4 2 8" xfId="50733"/>
    <cellStyle name="Normal 3 2 7 4 3" xfId="7558"/>
    <cellStyle name="Normal 3 2 7 4 3 2" xfId="15082"/>
    <cellStyle name="Normal 3 2 7 4 3 2 2" xfId="29996"/>
    <cellStyle name="Normal 3 2 7 4 3 3" xfId="36851"/>
    <cellStyle name="Normal 3 2 7 4 3 3 2" xfId="43963"/>
    <cellStyle name="Normal 3 2 7 4 3 4" xfId="29995"/>
    <cellStyle name="Normal 3 2 7 4 4" xfId="11296"/>
    <cellStyle name="Normal 3 2 7 4 4 2" xfId="29997"/>
    <cellStyle name="Normal 3 2 7 4 4 3" xfId="12604"/>
    <cellStyle name="Normal 3 2 7 4 5" xfId="17568"/>
    <cellStyle name="Normal 3 2 7 4 5 2" xfId="29998"/>
    <cellStyle name="Normal 3 2 7 4 6" xfId="33484"/>
    <cellStyle name="Normal 3 2 7 4 6 2" xfId="41486"/>
    <cellStyle name="Normal 3 2 7 4 7" xfId="29989"/>
    <cellStyle name="Normal 3 2 7 4 8" xfId="46531"/>
    <cellStyle name="Normal 3 2 7 4 9" xfId="48474"/>
    <cellStyle name="Normal 3 2 7 5" xfId="3972"/>
    <cellStyle name="Normal 3 2 7 5 2" xfId="6657"/>
    <cellStyle name="Normal 3 2 7 5 2 2" xfId="9234"/>
    <cellStyle name="Normal 3 2 7 5 2 2 2" xfId="16758"/>
    <cellStyle name="Normal 3 2 7 5 2 2 2 2" xfId="30002"/>
    <cellStyle name="Normal 3 2 7 5 2 2 3" xfId="38527"/>
    <cellStyle name="Normal 3 2 7 5 2 2 3 2" xfId="45640"/>
    <cellStyle name="Normal 3 2 7 5 2 2 4" xfId="30001"/>
    <cellStyle name="Normal 3 2 7 5 2 3" xfId="11299"/>
    <cellStyle name="Normal 3 2 7 5 2 3 2" xfId="30003"/>
    <cellStyle name="Normal 3 2 7 5 2 3 3" xfId="14275"/>
    <cellStyle name="Normal 3 2 7 5 2 4" xfId="19244"/>
    <cellStyle name="Normal 3 2 7 5 2 4 2" xfId="30004"/>
    <cellStyle name="Normal 3 2 7 5 2 5" xfId="35949"/>
    <cellStyle name="Normal 3 2 7 5 2 5 2" xfId="43156"/>
    <cellStyle name="Normal 3 2 7 5 2 6" xfId="30000"/>
    <cellStyle name="Normal 3 2 7 5 2 7" xfId="48208"/>
    <cellStyle name="Normal 3 2 7 5 2 8" xfId="50734"/>
    <cellStyle name="Normal 3 2 7 5 3" xfId="7866"/>
    <cellStyle name="Normal 3 2 7 5 3 2" xfId="15390"/>
    <cellStyle name="Normal 3 2 7 5 3 2 2" xfId="30006"/>
    <cellStyle name="Normal 3 2 7 5 3 3" xfId="37159"/>
    <cellStyle name="Normal 3 2 7 5 3 3 2" xfId="44271"/>
    <cellStyle name="Normal 3 2 7 5 3 4" xfId="30005"/>
    <cellStyle name="Normal 3 2 7 5 4" xfId="11298"/>
    <cellStyle name="Normal 3 2 7 5 4 2" xfId="30007"/>
    <cellStyle name="Normal 3 2 7 5 4 3" xfId="12911"/>
    <cellStyle name="Normal 3 2 7 5 5" xfId="17876"/>
    <cellStyle name="Normal 3 2 7 5 5 2" xfId="30008"/>
    <cellStyle name="Normal 3 2 7 5 6" xfId="33877"/>
    <cellStyle name="Normal 3 2 7 5 6 2" xfId="41792"/>
    <cellStyle name="Normal 3 2 7 5 7" xfId="29999"/>
    <cellStyle name="Normal 3 2 7 5 8" xfId="46839"/>
    <cellStyle name="Normal 3 2 7 5 9" xfId="49373"/>
    <cellStyle name="Normal 3 2 7 6" xfId="4486"/>
    <cellStyle name="Normal 3 2 7 6 2" xfId="6658"/>
    <cellStyle name="Normal 3 2 7 6 2 2" xfId="9235"/>
    <cellStyle name="Normal 3 2 7 6 2 2 2" xfId="16759"/>
    <cellStyle name="Normal 3 2 7 6 2 2 2 2" xfId="30012"/>
    <cellStyle name="Normal 3 2 7 6 2 2 3" xfId="38528"/>
    <cellStyle name="Normal 3 2 7 6 2 2 3 2" xfId="45641"/>
    <cellStyle name="Normal 3 2 7 6 2 2 4" xfId="30011"/>
    <cellStyle name="Normal 3 2 7 6 2 3" xfId="11301"/>
    <cellStyle name="Normal 3 2 7 6 2 3 2" xfId="30013"/>
    <cellStyle name="Normal 3 2 7 6 2 3 3" xfId="14276"/>
    <cellStyle name="Normal 3 2 7 6 2 4" xfId="19245"/>
    <cellStyle name="Normal 3 2 7 6 2 4 2" xfId="30014"/>
    <cellStyle name="Normal 3 2 7 6 2 5" xfId="35950"/>
    <cellStyle name="Normal 3 2 7 6 2 5 2" xfId="43157"/>
    <cellStyle name="Normal 3 2 7 6 2 6" xfId="30010"/>
    <cellStyle name="Normal 3 2 7 6 2 7" xfId="48209"/>
    <cellStyle name="Normal 3 2 7 6 2 8" xfId="50735"/>
    <cellStyle name="Normal 3 2 7 6 3" xfId="8287"/>
    <cellStyle name="Normal 3 2 7 6 3 2" xfId="15811"/>
    <cellStyle name="Normal 3 2 7 6 3 2 2" xfId="30016"/>
    <cellStyle name="Normal 3 2 7 6 3 3" xfId="37580"/>
    <cellStyle name="Normal 3 2 7 6 3 3 2" xfId="44692"/>
    <cellStyle name="Normal 3 2 7 6 3 4" xfId="30015"/>
    <cellStyle name="Normal 3 2 7 6 4" xfId="11300"/>
    <cellStyle name="Normal 3 2 7 6 4 2" xfId="30017"/>
    <cellStyle name="Normal 3 2 7 6 4 3" xfId="13332"/>
    <cellStyle name="Normal 3 2 7 6 5" xfId="18297"/>
    <cellStyle name="Normal 3 2 7 6 5 2" xfId="30018"/>
    <cellStyle name="Normal 3 2 7 6 6" xfId="34313"/>
    <cellStyle name="Normal 3 2 7 6 6 2" xfId="42213"/>
    <cellStyle name="Normal 3 2 7 6 7" xfId="30009"/>
    <cellStyle name="Normal 3 2 7 6 8" xfId="47260"/>
    <cellStyle name="Normal 3 2 7 6 9" xfId="49787"/>
    <cellStyle name="Normal 3 2 7 7" xfId="4701"/>
    <cellStyle name="Normal 3 2 7 7 2" xfId="6659"/>
    <cellStyle name="Normal 3 2 7 7 2 2" xfId="9236"/>
    <cellStyle name="Normal 3 2 7 7 2 2 2" xfId="16760"/>
    <cellStyle name="Normal 3 2 7 7 2 2 2 2" xfId="30022"/>
    <cellStyle name="Normal 3 2 7 7 2 2 3" xfId="38529"/>
    <cellStyle name="Normal 3 2 7 7 2 2 3 2" xfId="45642"/>
    <cellStyle name="Normal 3 2 7 7 2 2 4" xfId="30021"/>
    <cellStyle name="Normal 3 2 7 7 2 3" xfId="11303"/>
    <cellStyle name="Normal 3 2 7 7 2 3 2" xfId="30023"/>
    <cellStyle name="Normal 3 2 7 7 2 3 3" xfId="14277"/>
    <cellStyle name="Normal 3 2 7 7 2 4" xfId="19246"/>
    <cellStyle name="Normal 3 2 7 7 2 4 2" xfId="30024"/>
    <cellStyle name="Normal 3 2 7 7 2 5" xfId="35951"/>
    <cellStyle name="Normal 3 2 7 7 2 5 2" xfId="43158"/>
    <cellStyle name="Normal 3 2 7 7 2 6" xfId="30020"/>
    <cellStyle name="Normal 3 2 7 7 2 7" xfId="48210"/>
    <cellStyle name="Normal 3 2 7 7 2 8" xfId="50736"/>
    <cellStyle name="Normal 3 2 7 7 3" xfId="8469"/>
    <cellStyle name="Normal 3 2 7 7 3 2" xfId="15993"/>
    <cellStyle name="Normal 3 2 7 7 3 2 2" xfId="30026"/>
    <cellStyle name="Normal 3 2 7 7 3 3" xfId="37762"/>
    <cellStyle name="Normal 3 2 7 7 3 3 2" xfId="44874"/>
    <cellStyle name="Normal 3 2 7 7 3 4" xfId="30025"/>
    <cellStyle name="Normal 3 2 7 7 4" xfId="11302"/>
    <cellStyle name="Normal 3 2 7 7 4 2" xfId="30027"/>
    <cellStyle name="Normal 3 2 7 7 4 3" xfId="13510"/>
    <cellStyle name="Normal 3 2 7 7 5" xfId="18479"/>
    <cellStyle name="Normal 3 2 7 7 5 2" xfId="30028"/>
    <cellStyle name="Normal 3 2 7 7 6" xfId="34513"/>
    <cellStyle name="Normal 3 2 7 7 6 2" xfId="42391"/>
    <cellStyle name="Normal 3 2 7 7 7" xfId="30019"/>
    <cellStyle name="Normal 3 2 7 7 8" xfId="47442"/>
    <cellStyle name="Normal 3 2 7 7 9" xfId="49968"/>
    <cellStyle name="Normal 3 2 7 8" xfId="4846"/>
    <cellStyle name="Normal 3 2 7 8 2" xfId="6660"/>
    <cellStyle name="Normal 3 2 7 8 2 2" xfId="9237"/>
    <cellStyle name="Normal 3 2 7 8 2 2 2" xfId="16761"/>
    <cellStyle name="Normal 3 2 7 8 2 2 2 2" xfId="30032"/>
    <cellStyle name="Normal 3 2 7 8 2 2 3" xfId="38530"/>
    <cellStyle name="Normal 3 2 7 8 2 2 3 2" xfId="45643"/>
    <cellStyle name="Normal 3 2 7 8 2 2 4" xfId="30031"/>
    <cellStyle name="Normal 3 2 7 8 2 3" xfId="11305"/>
    <cellStyle name="Normal 3 2 7 8 2 3 2" xfId="30033"/>
    <cellStyle name="Normal 3 2 7 8 2 3 3" xfId="14278"/>
    <cellStyle name="Normal 3 2 7 8 2 4" xfId="19247"/>
    <cellStyle name="Normal 3 2 7 8 2 4 2" xfId="30034"/>
    <cellStyle name="Normal 3 2 7 8 2 5" xfId="35952"/>
    <cellStyle name="Normal 3 2 7 8 2 5 2" xfId="43159"/>
    <cellStyle name="Normal 3 2 7 8 2 6" xfId="30030"/>
    <cellStyle name="Normal 3 2 7 8 2 7" xfId="48211"/>
    <cellStyle name="Normal 3 2 7 8 2 8" xfId="50737"/>
    <cellStyle name="Normal 3 2 7 8 3" xfId="8614"/>
    <cellStyle name="Normal 3 2 7 8 3 2" xfId="16138"/>
    <cellStyle name="Normal 3 2 7 8 3 2 2" xfId="30036"/>
    <cellStyle name="Normal 3 2 7 8 3 3" xfId="37907"/>
    <cellStyle name="Normal 3 2 7 8 3 3 2" xfId="45019"/>
    <cellStyle name="Normal 3 2 7 8 3 4" xfId="30035"/>
    <cellStyle name="Normal 3 2 7 8 4" xfId="11304"/>
    <cellStyle name="Normal 3 2 7 8 4 2" xfId="30037"/>
    <cellStyle name="Normal 3 2 7 8 4 3" xfId="13655"/>
    <cellStyle name="Normal 3 2 7 8 5" xfId="18624"/>
    <cellStyle name="Normal 3 2 7 8 5 2" xfId="30038"/>
    <cellStyle name="Normal 3 2 7 8 6" xfId="34658"/>
    <cellStyle name="Normal 3 2 7 8 6 2" xfId="42536"/>
    <cellStyle name="Normal 3 2 7 8 7" xfId="30029"/>
    <cellStyle name="Normal 3 2 7 8 8" xfId="47587"/>
    <cellStyle name="Normal 3 2 7 8 9" xfId="50113"/>
    <cellStyle name="Normal 3 2 7 9" xfId="6661"/>
    <cellStyle name="Normal 3 2 7 9 2" xfId="11306"/>
    <cellStyle name="Normal 3 2 7 9 3" xfId="35953"/>
    <cellStyle name="Normal 3 2 7 9 4" xfId="30039"/>
    <cellStyle name="Normal 3 2 8" xfId="4142"/>
    <cellStyle name="Normal 3 2 8 10" xfId="30040"/>
    <cellStyle name="Normal 3 2 8 11" xfId="46077"/>
    <cellStyle name="Normal 3 2 8 12" xfId="48711"/>
    <cellStyle name="Normal 3 2 8 2" xfId="2369"/>
    <cellStyle name="Normal 3 2 8 2 2" xfId="6663"/>
    <cellStyle name="Normal 3 2 8 2 2 2" xfId="9239"/>
    <cellStyle name="Normal 3 2 8 2 2 2 2" xfId="16763"/>
    <cellStyle name="Normal 3 2 8 2 2 2 2 2" xfId="30044"/>
    <cellStyle name="Normal 3 2 8 2 2 2 3" xfId="38532"/>
    <cellStyle name="Normal 3 2 8 2 2 2 3 2" xfId="45645"/>
    <cellStyle name="Normal 3 2 8 2 2 2 4" xfId="30043"/>
    <cellStyle name="Normal 3 2 8 2 2 3" xfId="11309"/>
    <cellStyle name="Normal 3 2 8 2 2 3 2" xfId="30045"/>
    <cellStyle name="Normal 3 2 8 2 2 3 3" xfId="14280"/>
    <cellStyle name="Normal 3 2 8 2 2 4" xfId="19249"/>
    <cellStyle name="Normal 3 2 8 2 2 4 2" xfId="30046"/>
    <cellStyle name="Normal 3 2 8 2 2 5" xfId="35955"/>
    <cellStyle name="Normal 3 2 8 2 2 5 2" xfId="43161"/>
    <cellStyle name="Normal 3 2 8 2 2 6" xfId="30042"/>
    <cellStyle name="Normal 3 2 8 2 2 7" xfId="48213"/>
    <cellStyle name="Normal 3 2 8 2 2 8" xfId="50739"/>
    <cellStyle name="Normal 3 2 8 2 3" xfId="7868"/>
    <cellStyle name="Normal 3 2 8 2 3 2" xfId="15392"/>
    <cellStyle name="Normal 3 2 8 2 3 2 2" xfId="30048"/>
    <cellStyle name="Normal 3 2 8 2 3 3" xfId="37161"/>
    <cellStyle name="Normal 3 2 8 2 3 3 2" xfId="44273"/>
    <cellStyle name="Normal 3 2 8 2 3 4" xfId="30047"/>
    <cellStyle name="Normal 3 2 8 2 4" xfId="11308"/>
    <cellStyle name="Normal 3 2 8 2 4 2" xfId="30049"/>
    <cellStyle name="Normal 3 2 8 2 4 3" xfId="12913"/>
    <cellStyle name="Normal 3 2 8 2 5" xfId="17878"/>
    <cellStyle name="Normal 3 2 8 2 5 2" xfId="30050"/>
    <cellStyle name="Normal 3 2 8 2 6" xfId="33879"/>
    <cellStyle name="Normal 3 2 8 2 6 2" xfId="41794"/>
    <cellStyle name="Normal 3 2 8 2 7" xfId="30041"/>
    <cellStyle name="Normal 3 2 8 2 8" xfId="46841"/>
    <cellStyle name="Normal 3 2 8 2 9" xfId="49375"/>
    <cellStyle name="Normal 3 2 8 3" xfId="4489"/>
    <cellStyle name="Normal 3 2 8 3 2" xfId="6664"/>
    <cellStyle name="Normal 3 2 8 3 2 2" xfId="9240"/>
    <cellStyle name="Normal 3 2 8 3 2 2 2" xfId="16764"/>
    <cellStyle name="Normal 3 2 8 3 2 2 2 2" xfId="30054"/>
    <cellStyle name="Normal 3 2 8 3 2 2 3" xfId="38533"/>
    <cellStyle name="Normal 3 2 8 3 2 2 3 2" xfId="45646"/>
    <cellStyle name="Normal 3 2 8 3 2 2 4" xfId="30053"/>
    <cellStyle name="Normal 3 2 8 3 2 3" xfId="11311"/>
    <cellStyle name="Normal 3 2 8 3 2 3 2" xfId="30055"/>
    <cellStyle name="Normal 3 2 8 3 2 3 3" xfId="14281"/>
    <cellStyle name="Normal 3 2 8 3 2 4" xfId="19250"/>
    <cellStyle name="Normal 3 2 8 3 2 4 2" xfId="30056"/>
    <cellStyle name="Normal 3 2 8 3 2 5" xfId="35956"/>
    <cellStyle name="Normal 3 2 8 3 2 5 2" xfId="43162"/>
    <cellStyle name="Normal 3 2 8 3 2 6" xfId="30052"/>
    <cellStyle name="Normal 3 2 8 3 2 7" xfId="48214"/>
    <cellStyle name="Normal 3 2 8 3 2 8" xfId="50740"/>
    <cellStyle name="Normal 3 2 8 3 3" xfId="8290"/>
    <cellStyle name="Normal 3 2 8 3 3 2" xfId="15814"/>
    <cellStyle name="Normal 3 2 8 3 3 2 2" xfId="30058"/>
    <cellStyle name="Normal 3 2 8 3 3 3" xfId="37583"/>
    <cellStyle name="Normal 3 2 8 3 3 3 2" xfId="44695"/>
    <cellStyle name="Normal 3 2 8 3 3 4" xfId="30057"/>
    <cellStyle name="Normal 3 2 8 3 4" xfId="11310"/>
    <cellStyle name="Normal 3 2 8 3 4 2" xfId="30059"/>
    <cellStyle name="Normal 3 2 8 3 4 3" xfId="13335"/>
    <cellStyle name="Normal 3 2 8 3 5" xfId="18300"/>
    <cellStyle name="Normal 3 2 8 3 5 2" xfId="30060"/>
    <cellStyle name="Normal 3 2 8 3 6" xfId="34316"/>
    <cellStyle name="Normal 3 2 8 3 6 2" xfId="42216"/>
    <cellStyle name="Normal 3 2 8 3 7" xfId="30051"/>
    <cellStyle name="Normal 3 2 8 3 8" xfId="47263"/>
    <cellStyle name="Normal 3 2 8 3 9" xfId="49790"/>
    <cellStyle name="Normal 3 2 8 4" xfId="6665"/>
    <cellStyle name="Normal 3 2 8 4 2" xfId="11312"/>
    <cellStyle name="Normal 3 2 8 4 3" xfId="35957"/>
    <cellStyle name="Normal 3 2 8 4 4" xfId="30061"/>
    <cellStyle name="Normal 3 2 8 5" xfId="6662"/>
    <cellStyle name="Normal 3 2 8 5 2" xfId="9238"/>
    <cellStyle name="Normal 3 2 8 5 2 2" xfId="16762"/>
    <cellStyle name="Normal 3 2 8 5 2 2 2" xfId="30064"/>
    <cellStyle name="Normal 3 2 8 5 2 3" xfId="38531"/>
    <cellStyle name="Normal 3 2 8 5 2 3 2" xfId="45644"/>
    <cellStyle name="Normal 3 2 8 5 2 4" xfId="30063"/>
    <cellStyle name="Normal 3 2 8 5 3" xfId="11313"/>
    <cellStyle name="Normal 3 2 8 5 3 2" xfId="30065"/>
    <cellStyle name="Normal 3 2 8 5 3 3" xfId="14279"/>
    <cellStyle name="Normal 3 2 8 5 4" xfId="19248"/>
    <cellStyle name="Normal 3 2 8 5 4 2" xfId="30066"/>
    <cellStyle name="Normal 3 2 8 5 5" xfId="35954"/>
    <cellStyle name="Normal 3 2 8 5 5 2" xfId="43160"/>
    <cellStyle name="Normal 3 2 8 5 6" xfId="30062"/>
    <cellStyle name="Normal 3 2 8 5 7" xfId="48212"/>
    <cellStyle name="Normal 3 2 8 5 8" xfId="50738"/>
    <cellStyle name="Normal 3 2 8 6" xfId="7104"/>
    <cellStyle name="Normal 3 2 8 6 2" xfId="14628"/>
    <cellStyle name="Normal 3 2 8 6 2 2" xfId="30068"/>
    <cellStyle name="Normal 3 2 8 6 3" xfId="36397"/>
    <cellStyle name="Normal 3 2 8 6 3 2" xfId="43509"/>
    <cellStyle name="Normal 3 2 8 6 4" xfId="30067"/>
    <cellStyle name="Normal 3 2 8 7" xfId="11307"/>
    <cellStyle name="Normal 3 2 8 7 2" xfId="30069"/>
    <cellStyle name="Normal 3 2 8 7 3" xfId="12190"/>
    <cellStyle name="Normal 3 2 8 8" xfId="17114"/>
    <cellStyle name="Normal 3 2 8 8 2" xfId="30070"/>
    <cellStyle name="Normal 3 2 8 9" xfId="33052"/>
    <cellStyle name="Normal 3 2 8 9 2" xfId="41075"/>
    <cellStyle name="Normal 3 2 9" xfId="3544"/>
    <cellStyle name="Normal 3 2 9 10" xfId="46090"/>
    <cellStyle name="Normal 3 2 9 11" xfId="48764"/>
    <cellStyle name="Normal 3 2 9 2" xfId="2268"/>
    <cellStyle name="Normal 3 2 9 2 2" xfId="6667"/>
    <cellStyle name="Normal 3 2 9 2 2 2" xfId="9242"/>
    <cellStyle name="Normal 3 2 9 2 2 2 2" xfId="16766"/>
    <cellStyle name="Normal 3 2 9 2 2 2 2 2" xfId="30075"/>
    <cellStyle name="Normal 3 2 9 2 2 2 3" xfId="38535"/>
    <cellStyle name="Normal 3 2 9 2 2 2 3 2" xfId="45648"/>
    <cellStyle name="Normal 3 2 9 2 2 2 4" xfId="30074"/>
    <cellStyle name="Normal 3 2 9 2 2 3" xfId="11316"/>
    <cellStyle name="Normal 3 2 9 2 2 3 2" xfId="30076"/>
    <cellStyle name="Normal 3 2 9 2 2 3 3" xfId="14283"/>
    <cellStyle name="Normal 3 2 9 2 2 4" xfId="19252"/>
    <cellStyle name="Normal 3 2 9 2 2 4 2" xfId="30077"/>
    <cellStyle name="Normal 3 2 9 2 2 5" xfId="35959"/>
    <cellStyle name="Normal 3 2 9 2 2 5 2" xfId="43164"/>
    <cellStyle name="Normal 3 2 9 2 2 6" xfId="30073"/>
    <cellStyle name="Normal 3 2 9 2 2 7" xfId="48216"/>
    <cellStyle name="Normal 3 2 9 2 2 8" xfId="50742"/>
    <cellStyle name="Normal 3 2 9 2 3" xfId="7869"/>
    <cellStyle name="Normal 3 2 9 2 3 2" xfId="15393"/>
    <cellStyle name="Normal 3 2 9 2 3 2 2" xfId="30079"/>
    <cellStyle name="Normal 3 2 9 2 3 3" xfId="37162"/>
    <cellStyle name="Normal 3 2 9 2 3 3 2" xfId="44274"/>
    <cellStyle name="Normal 3 2 9 2 3 4" xfId="30078"/>
    <cellStyle name="Normal 3 2 9 2 4" xfId="11315"/>
    <cellStyle name="Normal 3 2 9 2 4 2" xfId="30080"/>
    <cellStyle name="Normal 3 2 9 2 4 3" xfId="12914"/>
    <cellStyle name="Normal 3 2 9 2 5" xfId="17879"/>
    <cellStyle name="Normal 3 2 9 2 5 2" xfId="30081"/>
    <cellStyle name="Normal 3 2 9 2 6" xfId="33880"/>
    <cellStyle name="Normal 3 2 9 2 6 2" xfId="41795"/>
    <cellStyle name="Normal 3 2 9 2 7" xfId="30072"/>
    <cellStyle name="Normal 3 2 9 2 8" xfId="46842"/>
    <cellStyle name="Normal 3 2 9 2 9" xfId="49376"/>
    <cellStyle name="Normal 3 2 9 3" xfId="4490"/>
    <cellStyle name="Normal 3 2 9 3 2" xfId="6668"/>
    <cellStyle name="Normal 3 2 9 3 2 2" xfId="9243"/>
    <cellStyle name="Normal 3 2 9 3 2 2 2" xfId="16767"/>
    <cellStyle name="Normal 3 2 9 3 2 2 2 2" xfId="30085"/>
    <cellStyle name="Normal 3 2 9 3 2 2 3" xfId="38536"/>
    <cellStyle name="Normal 3 2 9 3 2 2 3 2" xfId="45649"/>
    <cellStyle name="Normal 3 2 9 3 2 2 4" xfId="30084"/>
    <cellStyle name="Normal 3 2 9 3 2 3" xfId="11318"/>
    <cellStyle name="Normal 3 2 9 3 2 3 2" xfId="30086"/>
    <cellStyle name="Normal 3 2 9 3 2 3 3" xfId="14284"/>
    <cellStyle name="Normal 3 2 9 3 2 4" xfId="19253"/>
    <cellStyle name="Normal 3 2 9 3 2 4 2" xfId="30087"/>
    <cellStyle name="Normal 3 2 9 3 2 5" xfId="35960"/>
    <cellStyle name="Normal 3 2 9 3 2 5 2" xfId="43165"/>
    <cellStyle name="Normal 3 2 9 3 2 6" xfId="30083"/>
    <cellStyle name="Normal 3 2 9 3 2 7" xfId="48217"/>
    <cellStyle name="Normal 3 2 9 3 2 8" xfId="50743"/>
    <cellStyle name="Normal 3 2 9 3 3" xfId="8291"/>
    <cellStyle name="Normal 3 2 9 3 3 2" xfId="15815"/>
    <cellStyle name="Normal 3 2 9 3 3 2 2" xfId="30089"/>
    <cellStyle name="Normal 3 2 9 3 3 3" xfId="37584"/>
    <cellStyle name="Normal 3 2 9 3 3 3 2" xfId="44696"/>
    <cellStyle name="Normal 3 2 9 3 3 4" xfId="30088"/>
    <cellStyle name="Normal 3 2 9 3 4" xfId="11317"/>
    <cellStyle name="Normal 3 2 9 3 4 2" xfId="30090"/>
    <cellStyle name="Normal 3 2 9 3 4 3" xfId="13336"/>
    <cellStyle name="Normal 3 2 9 3 5" xfId="18301"/>
    <cellStyle name="Normal 3 2 9 3 5 2" xfId="30091"/>
    <cellStyle name="Normal 3 2 9 3 6" xfId="34317"/>
    <cellStyle name="Normal 3 2 9 3 6 2" xfId="42217"/>
    <cellStyle name="Normal 3 2 9 3 7" xfId="30082"/>
    <cellStyle name="Normal 3 2 9 3 8" xfId="47264"/>
    <cellStyle name="Normal 3 2 9 3 9" xfId="49791"/>
    <cellStyle name="Normal 3 2 9 4" xfId="6666"/>
    <cellStyle name="Normal 3 2 9 4 2" xfId="9241"/>
    <cellStyle name="Normal 3 2 9 4 2 2" xfId="16765"/>
    <cellStyle name="Normal 3 2 9 4 2 2 2" xfId="30094"/>
    <cellStyle name="Normal 3 2 9 4 2 3" xfId="38534"/>
    <cellStyle name="Normal 3 2 9 4 2 3 2" xfId="45647"/>
    <cellStyle name="Normal 3 2 9 4 2 4" xfId="30093"/>
    <cellStyle name="Normal 3 2 9 4 3" xfId="11319"/>
    <cellStyle name="Normal 3 2 9 4 3 2" xfId="30095"/>
    <cellStyle name="Normal 3 2 9 4 3 3" xfId="14282"/>
    <cellStyle name="Normal 3 2 9 4 4" xfId="19251"/>
    <cellStyle name="Normal 3 2 9 4 4 2" xfId="30096"/>
    <cellStyle name="Normal 3 2 9 4 5" xfId="35958"/>
    <cellStyle name="Normal 3 2 9 4 5 2" xfId="43163"/>
    <cellStyle name="Normal 3 2 9 4 6" xfId="30092"/>
    <cellStyle name="Normal 3 2 9 4 7" xfId="48215"/>
    <cellStyle name="Normal 3 2 9 4 8" xfId="50741"/>
    <cellStyle name="Normal 3 2 9 5" xfId="7117"/>
    <cellStyle name="Normal 3 2 9 5 2" xfId="14641"/>
    <cellStyle name="Normal 3 2 9 5 2 2" xfId="30098"/>
    <cellStyle name="Normal 3 2 9 5 3" xfId="36410"/>
    <cellStyle name="Normal 3 2 9 5 3 2" xfId="43522"/>
    <cellStyle name="Normal 3 2 9 5 4" xfId="30097"/>
    <cellStyle name="Normal 3 2 9 6" xfId="11314"/>
    <cellStyle name="Normal 3 2 9 6 2" xfId="30099"/>
    <cellStyle name="Normal 3 2 9 6 3" xfId="12200"/>
    <cellStyle name="Normal 3 2 9 7" xfId="17127"/>
    <cellStyle name="Normal 3 2 9 7 2" xfId="30100"/>
    <cellStyle name="Normal 3 2 9 8" xfId="33062"/>
    <cellStyle name="Normal 3 2 9 8 2" xfId="41085"/>
    <cellStyle name="Normal 3 2 9 9" xfId="30071"/>
    <cellStyle name="Normal 3 3" xfId="434"/>
    <cellStyle name="Normal 3 3 10" xfId="4744"/>
    <cellStyle name="Normal 3 3 10 2" xfId="6670"/>
    <cellStyle name="Normal 3 3 10 2 2" xfId="9245"/>
    <cellStyle name="Normal 3 3 10 2 2 2" xfId="16769"/>
    <cellStyle name="Normal 3 3 10 2 2 2 2" xfId="30105"/>
    <cellStyle name="Normal 3 3 10 2 2 3" xfId="38538"/>
    <cellStyle name="Normal 3 3 10 2 2 3 2" xfId="45651"/>
    <cellStyle name="Normal 3 3 10 2 2 4" xfId="30104"/>
    <cellStyle name="Normal 3 3 10 2 3" xfId="11322"/>
    <cellStyle name="Normal 3 3 10 2 3 2" xfId="30106"/>
    <cellStyle name="Normal 3 3 10 2 3 3" xfId="14286"/>
    <cellStyle name="Normal 3 3 10 2 4" xfId="19255"/>
    <cellStyle name="Normal 3 3 10 2 4 2" xfId="30107"/>
    <cellStyle name="Normal 3 3 10 2 5" xfId="35962"/>
    <cellStyle name="Normal 3 3 10 2 5 2" xfId="43167"/>
    <cellStyle name="Normal 3 3 10 2 6" xfId="30103"/>
    <cellStyle name="Normal 3 3 10 2 7" xfId="48219"/>
    <cellStyle name="Normal 3 3 10 2 8" xfId="50745"/>
    <cellStyle name="Normal 3 3 10 3" xfId="8512"/>
    <cellStyle name="Normal 3 3 10 3 2" xfId="16036"/>
    <cellStyle name="Normal 3 3 10 3 2 2" xfId="30109"/>
    <cellStyle name="Normal 3 3 10 3 3" xfId="37805"/>
    <cellStyle name="Normal 3 3 10 3 3 2" xfId="44917"/>
    <cellStyle name="Normal 3 3 10 3 4" xfId="30108"/>
    <cellStyle name="Normal 3 3 10 4" xfId="11321"/>
    <cellStyle name="Normal 3 3 10 4 2" xfId="30110"/>
    <cellStyle name="Normal 3 3 10 4 3" xfId="13553"/>
    <cellStyle name="Normal 3 3 10 5" xfId="18522"/>
    <cellStyle name="Normal 3 3 10 5 2" xfId="30111"/>
    <cellStyle name="Normal 3 3 10 6" xfId="34556"/>
    <cellStyle name="Normal 3 3 10 6 2" xfId="42434"/>
    <cellStyle name="Normal 3 3 10 7" xfId="30102"/>
    <cellStyle name="Normal 3 3 10 8" xfId="47485"/>
    <cellStyle name="Normal 3 3 10 9" xfId="50011"/>
    <cellStyle name="Normal 3 3 11" xfId="6671"/>
    <cellStyle name="Normal 3 3 11 2" xfId="11323"/>
    <cellStyle name="Normal 3 3 11 3" xfId="35963"/>
    <cellStyle name="Normal 3 3 11 4" xfId="30112"/>
    <cellStyle name="Normal 3 3 12" xfId="6669"/>
    <cellStyle name="Normal 3 3 12 2" xfId="9244"/>
    <cellStyle name="Normal 3 3 12 2 2" xfId="16768"/>
    <cellStyle name="Normal 3 3 12 2 2 2" xfId="30115"/>
    <cellStyle name="Normal 3 3 12 2 3" xfId="38537"/>
    <cellStyle name="Normal 3 3 12 2 3 2" xfId="45650"/>
    <cellStyle name="Normal 3 3 12 2 4" xfId="30114"/>
    <cellStyle name="Normal 3 3 12 3" xfId="11324"/>
    <cellStyle name="Normal 3 3 12 3 2" xfId="30116"/>
    <cellStyle name="Normal 3 3 12 3 3" xfId="14285"/>
    <cellStyle name="Normal 3 3 12 4" xfId="19254"/>
    <cellStyle name="Normal 3 3 12 4 2" xfId="30117"/>
    <cellStyle name="Normal 3 3 12 5" xfId="35961"/>
    <cellStyle name="Normal 3 3 12 5 2" xfId="43166"/>
    <cellStyle name="Normal 3 3 12 6" xfId="30113"/>
    <cellStyle name="Normal 3 3 12 7" xfId="48218"/>
    <cellStyle name="Normal 3 3 12 8" xfId="50744"/>
    <cellStyle name="Normal 3 3 13" xfId="6993"/>
    <cellStyle name="Normal 3 3 13 2" xfId="14517"/>
    <cellStyle name="Normal 3 3 13 2 2" xfId="30119"/>
    <cellStyle name="Normal 3 3 13 3" xfId="36286"/>
    <cellStyle name="Normal 3 3 13 3 2" xfId="43398"/>
    <cellStyle name="Normal 3 3 13 4" xfId="30118"/>
    <cellStyle name="Normal 3 3 14" xfId="11320"/>
    <cellStyle name="Normal 3 3 14 2" xfId="30120"/>
    <cellStyle name="Normal 3 3 14 3" xfId="12089"/>
    <cellStyle name="Normal 3 3 15" xfId="17003"/>
    <cellStyle name="Normal 3 3 15 2" xfId="30121"/>
    <cellStyle name="Normal 3 3 16" xfId="32921"/>
    <cellStyle name="Normal 3 3 16 2" xfId="41008"/>
    <cellStyle name="Normal 3 3 17" xfId="30101"/>
    <cellStyle name="Normal 3 3 18" xfId="45966"/>
    <cellStyle name="Normal 3 3 19" xfId="48549"/>
    <cellStyle name="Normal 3 3 2" xfId="2376"/>
    <cellStyle name="Normal 3 3 2 10" xfId="6672"/>
    <cellStyle name="Normal 3 3 2 10 2" xfId="9246"/>
    <cellStyle name="Normal 3 3 2 10 2 2" xfId="16770"/>
    <cellStyle name="Normal 3 3 2 10 2 2 2" xfId="30125"/>
    <cellStyle name="Normal 3 3 2 10 2 3" xfId="38539"/>
    <cellStyle name="Normal 3 3 2 10 2 3 2" xfId="45652"/>
    <cellStyle name="Normal 3 3 2 10 2 4" xfId="30124"/>
    <cellStyle name="Normal 3 3 2 10 3" xfId="11326"/>
    <cellStyle name="Normal 3 3 2 10 3 2" xfId="30126"/>
    <cellStyle name="Normal 3 3 2 10 3 3" xfId="14287"/>
    <cellStyle name="Normal 3 3 2 10 4" xfId="19256"/>
    <cellStyle name="Normal 3 3 2 10 4 2" xfId="30127"/>
    <cellStyle name="Normal 3 3 2 10 5" xfId="35964"/>
    <cellStyle name="Normal 3 3 2 10 5 2" xfId="43168"/>
    <cellStyle name="Normal 3 3 2 10 6" xfId="30123"/>
    <cellStyle name="Normal 3 3 2 10 7" xfId="48220"/>
    <cellStyle name="Normal 3 3 2 10 8" xfId="50746"/>
    <cellStyle name="Normal 3 3 2 11" xfId="7061"/>
    <cellStyle name="Normal 3 3 2 11 2" xfId="14585"/>
    <cellStyle name="Normal 3 3 2 11 2 2" xfId="30129"/>
    <cellStyle name="Normal 3 3 2 11 3" xfId="36354"/>
    <cellStyle name="Normal 3 3 2 11 3 2" xfId="43466"/>
    <cellStyle name="Normal 3 3 2 11 4" xfId="30128"/>
    <cellStyle name="Normal 3 3 2 12" xfId="11325"/>
    <cellStyle name="Normal 3 3 2 12 2" xfId="30130"/>
    <cellStyle name="Normal 3 3 2 12 3" xfId="12090"/>
    <cellStyle name="Normal 3 3 2 13" xfId="17071"/>
    <cellStyle name="Normal 3 3 2 13 2" xfId="30131"/>
    <cellStyle name="Normal 3 3 2 14" xfId="32922"/>
    <cellStyle name="Normal 3 3 2 14 2" xfId="41009"/>
    <cellStyle name="Normal 3 3 2 15" xfId="30122"/>
    <cellStyle name="Normal 3 3 2 16" xfId="46034"/>
    <cellStyle name="Normal 3 3 2 17" xfId="48588"/>
    <cellStyle name="Normal 3 3 2 2" xfId="2006"/>
    <cellStyle name="Normal 3 3 2 2 10" xfId="46186"/>
    <cellStyle name="Normal 3 3 2 2 11" xfId="48846"/>
    <cellStyle name="Normal 3 3 2 2 2" xfId="4236"/>
    <cellStyle name="Normal 3 3 2 2 2 2" xfId="6674"/>
    <cellStyle name="Normal 3 3 2 2 2 2 2" xfId="9248"/>
    <cellStyle name="Normal 3 3 2 2 2 2 2 2" xfId="16772"/>
    <cellStyle name="Normal 3 3 2 2 2 2 2 2 2" xfId="30136"/>
    <cellStyle name="Normal 3 3 2 2 2 2 2 3" xfId="38541"/>
    <cellStyle name="Normal 3 3 2 2 2 2 2 3 2" xfId="45654"/>
    <cellStyle name="Normal 3 3 2 2 2 2 2 4" xfId="30135"/>
    <cellStyle name="Normal 3 3 2 2 2 2 3" xfId="11329"/>
    <cellStyle name="Normal 3 3 2 2 2 2 3 2" xfId="30137"/>
    <cellStyle name="Normal 3 3 2 2 2 2 3 3" xfId="14289"/>
    <cellStyle name="Normal 3 3 2 2 2 2 4" xfId="19258"/>
    <cellStyle name="Normal 3 3 2 2 2 2 4 2" xfId="30138"/>
    <cellStyle name="Normal 3 3 2 2 2 2 5" xfId="35966"/>
    <cellStyle name="Normal 3 3 2 2 2 2 5 2" xfId="43170"/>
    <cellStyle name="Normal 3 3 2 2 2 2 6" xfId="30134"/>
    <cellStyle name="Normal 3 3 2 2 2 2 7" xfId="48222"/>
    <cellStyle name="Normal 3 3 2 2 2 2 8" xfId="50748"/>
    <cellStyle name="Normal 3 3 2 2 2 3" xfId="7872"/>
    <cellStyle name="Normal 3 3 2 2 2 3 2" xfId="15396"/>
    <cellStyle name="Normal 3 3 2 2 2 3 2 2" xfId="30140"/>
    <cellStyle name="Normal 3 3 2 2 2 3 3" xfId="37165"/>
    <cellStyle name="Normal 3 3 2 2 2 3 3 2" xfId="44277"/>
    <cellStyle name="Normal 3 3 2 2 2 3 4" xfId="30139"/>
    <cellStyle name="Normal 3 3 2 2 2 4" xfId="11328"/>
    <cellStyle name="Normal 3 3 2 2 2 4 2" xfId="30141"/>
    <cellStyle name="Normal 3 3 2 2 2 4 3" xfId="12917"/>
    <cellStyle name="Normal 3 3 2 2 2 5" xfId="17882"/>
    <cellStyle name="Normal 3 3 2 2 2 5 2" xfId="30142"/>
    <cellStyle name="Normal 3 3 2 2 2 6" xfId="33883"/>
    <cellStyle name="Normal 3 3 2 2 2 6 2" xfId="41798"/>
    <cellStyle name="Normal 3 3 2 2 2 7" xfId="30133"/>
    <cellStyle name="Normal 3 3 2 2 2 8" xfId="46845"/>
    <cellStyle name="Normal 3 3 2 2 2 9" xfId="49379"/>
    <cellStyle name="Normal 3 3 2 2 3" xfId="4493"/>
    <cellStyle name="Normal 3 3 2 2 3 2" xfId="6675"/>
    <cellStyle name="Normal 3 3 2 2 3 2 2" xfId="9249"/>
    <cellStyle name="Normal 3 3 2 2 3 2 2 2" xfId="16773"/>
    <cellStyle name="Normal 3 3 2 2 3 2 2 2 2" xfId="30146"/>
    <cellStyle name="Normal 3 3 2 2 3 2 2 3" xfId="38542"/>
    <cellStyle name="Normal 3 3 2 2 3 2 2 3 2" xfId="45655"/>
    <cellStyle name="Normal 3 3 2 2 3 2 2 4" xfId="30145"/>
    <cellStyle name="Normal 3 3 2 2 3 2 3" xfId="11331"/>
    <cellStyle name="Normal 3 3 2 2 3 2 3 2" xfId="30147"/>
    <cellStyle name="Normal 3 3 2 2 3 2 3 3" xfId="14290"/>
    <cellStyle name="Normal 3 3 2 2 3 2 4" xfId="19259"/>
    <cellStyle name="Normal 3 3 2 2 3 2 4 2" xfId="30148"/>
    <cellStyle name="Normal 3 3 2 2 3 2 5" xfId="35967"/>
    <cellStyle name="Normal 3 3 2 2 3 2 5 2" xfId="43171"/>
    <cellStyle name="Normal 3 3 2 2 3 2 6" xfId="30144"/>
    <cellStyle name="Normal 3 3 2 2 3 2 7" xfId="48223"/>
    <cellStyle name="Normal 3 3 2 2 3 2 8" xfId="50749"/>
    <cellStyle name="Normal 3 3 2 2 3 3" xfId="8294"/>
    <cellStyle name="Normal 3 3 2 2 3 3 2" xfId="15818"/>
    <cellStyle name="Normal 3 3 2 2 3 3 2 2" xfId="30150"/>
    <cellStyle name="Normal 3 3 2 2 3 3 3" xfId="37587"/>
    <cellStyle name="Normal 3 3 2 2 3 3 3 2" xfId="44699"/>
    <cellStyle name="Normal 3 3 2 2 3 3 4" xfId="30149"/>
    <cellStyle name="Normal 3 3 2 2 3 4" xfId="11330"/>
    <cellStyle name="Normal 3 3 2 2 3 4 2" xfId="30151"/>
    <cellStyle name="Normal 3 3 2 2 3 4 3" xfId="13339"/>
    <cellStyle name="Normal 3 3 2 2 3 5" xfId="18304"/>
    <cellStyle name="Normal 3 3 2 2 3 5 2" xfId="30152"/>
    <cellStyle name="Normal 3 3 2 2 3 6" xfId="34320"/>
    <cellStyle name="Normal 3 3 2 2 3 6 2" xfId="42220"/>
    <cellStyle name="Normal 3 3 2 2 3 7" xfId="30143"/>
    <cellStyle name="Normal 3 3 2 2 3 8" xfId="47267"/>
    <cellStyle name="Normal 3 3 2 2 3 9" xfId="49794"/>
    <cellStyle name="Normal 3 3 2 2 4" xfId="6673"/>
    <cellStyle name="Normal 3 3 2 2 4 2" xfId="9247"/>
    <cellStyle name="Normal 3 3 2 2 4 2 2" xfId="16771"/>
    <cellStyle name="Normal 3 3 2 2 4 2 2 2" xfId="30155"/>
    <cellStyle name="Normal 3 3 2 2 4 2 3" xfId="38540"/>
    <cellStyle name="Normal 3 3 2 2 4 2 3 2" xfId="45653"/>
    <cellStyle name="Normal 3 3 2 2 4 2 4" xfId="30154"/>
    <cellStyle name="Normal 3 3 2 2 4 3" xfId="11332"/>
    <cellStyle name="Normal 3 3 2 2 4 3 2" xfId="30156"/>
    <cellStyle name="Normal 3 3 2 2 4 3 3" xfId="14288"/>
    <cellStyle name="Normal 3 3 2 2 4 4" xfId="19257"/>
    <cellStyle name="Normal 3 3 2 2 4 4 2" xfId="30157"/>
    <cellStyle name="Normal 3 3 2 2 4 5" xfId="35965"/>
    <cellStyle name="Normal 3 3 2 2 4 5 2" xfId="43169"/>
    <cellStyle name="Normal 3 3 2 2 4 6" xfId="30153"/>
    <cellStyle name="Normal 3 3 2 2 4 7" xfId="48221"/>
    <cellStyle name="Normal 3 3 2 2 4 8" xfId="50747"/>
    <cellStyle name="Normal 3 3 2 2 5" xfId="7213"/>
    <cellStyle name="Normal 3 3 2 2 5 2" xfId="14737"/>
    <cellStyle name="Normal 3 3 2 2 5 2 2" xfId="30159"/>
    <cellStyle name="Normal 3 3 2 2 5 3" xfId="36506"/>
    <cellStyle name="Normal 3 3 2 2 5 3 2" xfId="43618"/>
    <cellStyle name="Normal 3 3 2 2 5 4" xfId="30158"/>
    <cellStyle name="Normal 3 3 2 2 6" xfId="11327"/>
    <cellStyle name="Normal 3 3 2 2 6 2" xfId="30160"/>
    <cellStyle name="Normal 3 3 2 2 6 3" xfId="12277"/>
    <cellStyle name="Normal 3 3 2 2 7" xfId="17223"/>
    <cellStyle name="Normal 3 3 2 2 7 2" xfId="30161"/>
    <cellStyle name="Normal 3 3 2 2 8" xfId="33143"/>
    <cellStyle name="Normal 3 3 2 2 8 2" xfId="41161"/>
    <cellStyle name="Normal 3 3 2 2 9" xfId="30132"/>
    <cellStyle name="Normal 3 3 2 3" xfId="3375"/>
    <cellStyle name="Normal 3 3 2 3 10" xfId="49037"/>
    <cellStyle name="Normal 3 3 2 3 2" xfId="4494"/>
    <cellStyle name="Normal 3 3 2 3 2 2" xfId="6677"/>
    <cellStyle name="Normal 3 3 2 3 2 2 2" xfId="9251"/>
    <cellStyle name="Normal 3 3 2 3 2 2 2 2" xfId="16775"/>
    <cellStyle name="Normal 3 3 2 3 2 2 2 2 2" xfId="30166"/>
    <cellStyle name="Normal 3 3 2 3 2 2 2 3" xfId="38544"/>
    <cellStyle name="Normal 3 3 2 3 2 2 2 3 2" xfId="45657"/>
    <cellStyle name="Normal 3 3 2 3 2 2 2 4" xfId="30165"/>
    <cellStyle name="Normal 3 3 2 3 2 2 3" xfId="11335"/>
    <cellStyle name="Normal 3 3 2 3 2 2 3 2" xfId="30167"/>
    <cellStyle name="Normal 3 3 2 3 2 2 3 3" xfId="14292"/>
    <cellStyle name="Normal 3 3 2 3 2 2 4" xfId="19261"/>
    <cellStyle name="Normal 3 3 2 3 2 2 4 2" xfId="30168"/>
    <cellStyle name="Normal 3 3 2 3 2 2 5" xfId="35969"/>
    <cellStyle name="Normal 3 3 2 3 2 2 5 2" xfId="43173"/>
    <cellStyle name="Normal 3 3 2 3 2 2 6" xfId="30164"/>
    <cellStyle name="Normal 3 3 2 3 2 2 7" xfId="48225"/>
    <cellStyle name="Normal 3 3 2 3 2 2 8" xfId="50751"/>
    <cellStyle name="Normal 3 3 2 3 2 3" xfId="8295"/>
    <cellStyle name="Normal 3 3 2 3 2 3 2" xfId="15819"/>
    <cellStyle name="Normal 3 3 2 3 2 3 2 2" xfId="30170"/>
    <cellStyle name="Normal 3 3 2 3 2 3 3" xfId="37588"/>
    <cellStyle name="Normal 3 3 2 3 2 3 3 2" xfId="44700"/>
    <cellStyle name="Normal 3 3 2 3 2 3 4" xfId="30169"/>
    <cellStyle name="Normal 3 3 2 3 2 4" xfId="11334"/>
    <cellStyle name="Normal 3 3 2 3 2 4 2" xfId="30171"/>
    <cellStyle name="Normal 3 3 2 3 2 4 3" xfId="13340"/>
    <cellStyle name="Normal 3 3 2 3 2 5" xfId="18305"/>
    <cellStyle name="Normal 3 3 2 3 2 5 2" xfId="30172"/>
    <cellStyle name="Normal 3 3 2 3 2 6" xfId="34321"/>
    <cellStyle name="Normal 3 3 2 3 2 6 2" xfId="42221"/>
    <cellStyle name="Normal 3 3 2 3 2 7" xfId="30163"/>
    <cellStyle name="Normal 3 3 2 3 2 8" xfId="47268"/>
    <cellStyle name="Normal 3 3 2 3 2 9" xfId="49795"/>
    <cellStyle name="Normal 3 3 2 3 3" xfId="6676"/>
    <cellStyle name="Normal 3 3 2 3 3 2" xfId="9250"/>
    <cellStyle name="Normal 3 3 2 3 3 2 2" xfId="16774"/>
    <cellStyle name="Normal 3 3 2 3 3 2 2 2" xfId="30175"/>
    <cellStyle name="Normal 3 3 2 3 3 2 3" xfId="38543"/>
    <cellStyle name="Normal 3 3 2 3 3 2 3 2" xfId="45656"/>
    <cellStyle name="Normal 3 3 2 3 3 2 4" xfId="30174"/>
    <cellStyle name="Normal 3 3 2 3 3 3" xfId="11336"/>
    <cellStyle name="Normal 3 3 2 3 3 3 2" xfId="30176"/>
    <cellStyle name="Normal 3 3 2 3 3 3 3" xfId="14291"/>
    <cellStyle name="Normal 3 3 2 3 3 4" xfId="19260"/>
    <cellStyle name="Normal 3 3 2 3 3 4 2" xfId="30177"/>
    <cellStyle name="Normal 3 3 2 3 3 5" xfId="35968"/>
    <cellStyle name="Normal 3 3 2 3 3 5 2" xfId="43172"/>
    <cellStyle name="Normal 3 3 2 3 3 6" xfId="30173"/>
    <cellStyle name="Normal 3 3 2 3 3 7" xfId="48224"/>
    <cellStyle name="Normal 3 3 2 3 3 8" xfId="50750"/>
    <cellStyle name="Normal 3 3 2 3 4" xfId="7418"/>
    <cellStyle name="Normal 3 3 2 3 4 2" xfId="14942"/>
    <cellStyle name="Normal 3 3 2 3 4 2 2" xfId="30179"/>
    <cellStyle name="Normal 3 3 2 3 4 3" xfId="36711"/>
    <cellStyle name="Normal 3 3 2 3 4 3 2" xfId="43823"/>
    <cellStyle name="Normal 3 3 2 3 4 4" xfId="30178"/>
    <cellStyle name="Normal 3 3 2 3 5" xfId="11333"/>
    <cellStyle name="Normal 3 3 2 3 5 2" xfId="30180"/>
    <cellStyle name="Normal 3 3 2 3 5 3" xfId="12464"/>
    <cellStyle name="Normal 3 3 2 3 6" xfId="17428"/>
    <cellStyle name="Normal 3 3 2 3 6 2" xfId="30181"/>
    <cellStyle name="Normal 3 3 2 3 7" xfId="33342"/>
    <cellStyle name="Normal 3 3 2 3 7 2" xfId="41346"/>
    <cellStyle name="Normal 3 3 2 3 8" xfId="30162"/>
    <cellStyle name="Normal 3 3 2 3 9" xfId="46391"/>
    <cellStyle name="Normal 3 3 2 4" xfId="3908"/>
    <cellStyle name="Normal 3 3 2 4 2" xfId="6678"/>
    <cellStyle name="Normal 3 3 2 4 2 2" xfId="9252"/>
    <cellStyle name="Normal 3 3 2 4 2 2 2" xfId="16776"/>
    <cellStyle name="Normal 3 3 2 4 2 2 2 2" xfId="30185"/>
    <cellStyle name="Normal 3 3 2 4 2 2 3" xfId="38545"/>
    <cellStyle name="Normal 3 3 2 4 2 2 3 2" xfId="45658"/>
    <cellStyle name="Normal 3 3 2 4 2 2 4" xfId="30184"/>
    <cellStyle name="Normal 3 3 2 4 2 3" xfId="11338"/>
    <cellStyle name="Normal 3 3 2 4 2 3 2" xfId="30186"/>
    <cellStyle name="Normal 3 3 2 4 2 3 3" xfId="14293"/>
    <cellStyle name="Normal 3 3 2 4 2 4" xfId="19262"/>
    <cellStyle name="Normal 3 3 2 4 2 4 2" xfId="30187"/>
    <cellStyle name="Normal 3 3 2 4 2 5" xfId="35970"/>
    <cellStyle name="Normal 3 3 2 4 2 5 2" xfId="43174"/>
    <cellStyle name="Normal 3 3 2 4 2 6" xfId="30183"/>
    <cellStyle name="Normal 3 3 2 4 2 7" xfId="48226"/>
    <cellStyle name="Normal 3 3 2 4 2 8" xfId="50752"/>
    <cellStyle name="Normal 3 3 2 4 3" xfId="7560"/>
    <cellStyle name="Normal 3 3 2 4 3 2" xfId="15084"/>
    <cellStyle name="Normal 3 3 2 4 3 2 2" xfId="30189"/>
    <cellStyle name="Normal 3 3 2 4 3 3" xfId="36853"/>
    <cellStyle name="Normal 3 3 2 4 3 3 2" xfId="43965"/>
    <cellStyle name="Normal 3 3 2 4 3 4" xfId="30188"/>
    <cellStyle name="Normal 3 3 2 4 4" xfId="11337"/>
    <cellStyle name="Normal 3 3 2 4 4 2" xfId="30190"/>
    <cellStyle name="Normal 3 3 2 4 4 3" xfId="12606"/>
    <cellStyle name="Normal 3 3 2 4 5" xfId="17570"/>
    <cellStyle name="Normal 3 3 2 4 5 2" xfId="30191"/>
    <cellStyle name="Normal 3 3 2 4 6" xfId="33486"/>
    <cellStyle name="Normal 3 3 2 4 6 2" xfId="41488"/>
    <cellStyle name="Normal 3 3 2 4 7" xfId="30182"/>
    <cellStyle name="Normal 3 3 2 4 8" xfId="46533"/>
    <cellStyle name="Normal 3 3 2 4 9" xfId="49084"/>
    <cellStyle name="Normal 3 3 2 5" xfId="2159"/>
    <cellStyle name="Normal 3 3 2 5 2" xfId="6679"/>
    <cellStyle name="Normal 3 3 2 5 2 2" xfId="9253"/>
    <cellStyle name="Normal 3 3 2 5 2 2 2" xfId="16777"/>
    <cellStyle name="Normal 3 3 2 5 2 2 2 2" xfId="30195"/>
    <cellStyle name="Normal 3 3 2 5 2 2 3" xfId="38546"/>
    <cellStyle name="Normal 3 3 2 5 2 2 3 2" xfId="45659"/>
    <cellStyle name="Normal 3 3 2 5 2 2 4" xfId="30194"/>
    <cellStyle name="Normal 3 3 2 5 2 3" xfId="11340"/>
    <cellStyle name="Normal 3 3 2 5 2 3 2" xfId="30196"/>
    <cellStyle name="Normal 3 3 2 5 2 3 3" xfId="14294"/>
    <cellStyle name="Normal 3 3 2 5 2 4" xfId="19263"/>
    <cellStyle name="Normal 3 3 2 5 2 4 2" xfId="30197"/>
    <cellStyle name="Normal 3 3 2 5 2 5" xfId="35971"/>
    <cellStyle name="Normal 3 3 2 5 2 5 2" xfId="43175"/>
    <cellStyle name="Normal 3 3 2 5 2 6" xfId="30193"/>
    <cellStyle name="Normal 3 3 2 5 2 7" xfId="48227"/>
    <cellStyle name="Normal 3 3 2 5 2 8" xfId="50753"/>
    <cellStyle name="Normal 3 3 2 5 3" xfId="7871"/>
    <cellStyle name="Normal 3 3 2 5 3 2" xfId="15395"/>
    <cellStyle name="Normal 3 3 2 5 3 2 2" xfId="30199"/>
    <cellStyle name="Normal 3 3 2 5 3 3" xfId="37164"/>
    <cellStyle name="Normal 3 3 2 5 3 3 2" xfId="44276"/>
    <cellStyle name="Normal 3 3 2 5 3 4" xfId="30198"/>
    <cellStyle name="Normal 3 3 2 5 4" xfId="11339"/>
    <cellStyle name="Normal 3 3 2 5 4 2" xfId="30200"/>
    <cellStyle name="Normal 3 3 2 5 4 3" xfId="12916"/>
    <cellStyle name="Normal 3 3 2 5 5" xfId="17881"/>
    <cellStyle name="Normal 3 3 2 5 5 2" xfId="30201"/>
    <cellStyle name="Normal 3 3 2 5 6" xfId="33882"/>
    <cellStyle name="Normal 3 3 2 5 6 2" xfId="41797"/>
    <cellStyle name="Normal 3 3 2 5 7" xfId="30192"/>
    <cellStyle name="Normal 3 3 2 5 8" xfId="46844"/>
    <cellStyle name="Normal 3 3 2 5 9" xfId="49378"/>
    <cellStyle name="Normal 3 3 2 6" xfId="4492"/>
    <cellStyle name="Normal 3 3 2 6 2" xfId="6680"/>
    <cellStyle name="Normal 3 3 2 6 2 2" xfId="9254"/>
    <cellStyle name="Normal 3 3 2 6 2 2 2" xfId="16778"/>
    <cellStyle name="Normal 3 3 2 6 2 2 2 2" xfId="30205"/>
    <cellStyle name="Normal 3 3 2 6 2 2 3" xfId="38547"/>
    <cellStyle name="Normal 3 3 2 6 2 2 3 2" xfId="45660"/>
    <cellStyle name="Normal 3 3 2 6 2 2 4" xfId="30204"/>
    <cellStyle name="Normal 3 3 2 6 2 3" xfId="11342"/>
    <cellStyle name="Normal 3 3 2 6 2 3 2" xfId="30206"/>
    <cellStyle name="Normal 3 3 2 6 2 3 3" xfId="14295"/>
    <cellStyle name="Normal 3 3 2 6 2 4" xfId="19264"/>
    <cellStyle name="Normal 3 3 2 6 2 4 2" xfId="30207"/>
    <cellStyle name="Normal 3 3 2 6 2 5" xfId="35972"/>
    <cellStyle name="Normal 3 3 2 6 2 5 2" xfId="43176"/>
    <cellStyle name="Normal 3 3 2 6 2 6" xfId="30203"/>
    <cellStyle name="Normal 3 3 2 6 2 7" xfId="48228"/>
    <cellStyle name="Normal 3 3 2 6 2 8" xfId="50754"/>
    <cellStyle name="Normal 3 3 2 6 3" xfId="8293"/>
    <cellStyle name="Normal 3 3 2 6 3 2" xfId="15817"/>
    <cellStyle name="Normal 3 3 2 6 3 2 2" xfId="30209"/>
    <cellStyle name="Normal 3 3 2 6 3 3" xfId="37586"/>
    <cellStyle name="Normal 3 3 2 6 3 3 2" xfId="44698"/>
    <cellStyle name="Normal 3 3 2 6 3 4" xfId="30208"/>
    <cellStyle name="Normal 3 3 2 6 4" xfId="11341"/>
    <cellStyle name="Normal 3 3 2 6 4 2" xfId="30210"/>
    <cellStyle name="Normal 3 3 2 6 4 3" xfId="13338"/>
    <cellStyle name="Normal 3 3 2 6 5" xfId="18303"/>
    <cellStyle name="Normal 3 3 2 6 5 2" xfId="30211"/>
    <cellStyle name="Normal 3 3 2 6 6" xfId="34319"/>
    <cellStyle name="Normal 3 3 2 6 6 2" xfId="42219"/>
    <cellStyle name="Normal 3 3 2 6 7" xfId="30202"/>
    <cellStyle name="Normal 3 3 2 6 8" xfId="47266"/>
    <cellStyle name="Normal 3 3 2 6 9" xfId="49793"/>
    <cellStyle name="Normal 3 3 2 7" xfId="4703"/>
    <cellStyle name="Normal 3 3 2 7 2" xfId="6681"/>
    <cellStyle name="Normal 3 3 2 7 2 2" xfId="9255"/>
    <cellStyle name="Normal 3 3 2 7 2 2 2" xfId="16779"/>
    <cellStyle name="Normal 3 3 2 7 2 2 2 2" xfId="30215"/>
    <cellStyle name="Normal 3 3 2 7 2 2 3" xfId="38548"/>
    <cellStyle name="Normal 3 3 2 7 2 2 3 2" xfId="45661"/>
    <cellStyle name="Normal 3 3 2 7 2 2 4" xfId="30214"/>
    <cellStyle name="Normal 3 3 2 7 2 3" xfId="11344"/>
    <cellStyle name="Normal 3 3 2 7 2 3 2" xfId="30216"/>
    <cellStyle name="Normal 3 3 2 7 2 3 3" xfId="14296"/>
    <cellStyle name="Normal 3 3 2 7 2 4" xfId="19265"/>
    <cellStyle name="Normal 3 3 2 7 2 4 2" xfId="30217"/>
    <cellStyle name="Normal 3 3 2 7 2 5" xfId="35973"/>
    <cellStyle name="Normal 3 3 2 7 2 5 2" xfId="43177"/>
    <cellStyle name="Normal 3 3 2 7 2 6" xfId="30213"/>
    <cellStyle name="Normal 3 3 2 7 2 7" xfId="48229"/>
    <cellStyle name="Normal 3 3 2 7 2 8" xfId="50755"/>
    <cellStyle name="Normal 3 3 2 7 3" xfId="8471"/>
    <cellStyle name="Normal 3 3 2 7 3 2" xfId="15995"/>
    <cellStyle name="Normal 3 3 2 7 3 2 2" xfId="30219"/>
    <cellStyle name="Normal 3 3 2 7 3 3" xfId="37764"/>
    <cellStyle name="Normal 3 3 2 7 3 3 2" xfId="44876"/>
    <cellStyle name="Normal 3 3 2 7 3 4" xfId="30218"/>
    <cellStyle name="Normal 3 3 2 7 4" xfId="11343"/>
    <cellStyle name="Normal 3 3 2 7 4 2" xfId="30220"/>
    <cellStyle name="Normal 3 3 2 7 4 3" xfId="13512"/>
    <cellStyle name="Normal 3 3 2 7 5" xfId="18481"/>
    <cellStyle name="Normal 3 3 2 7 5 2" xfId="30221"/>
    <cellStyle name="Normal 3 3 2 7 6" xfId="34515"/>
    <cellStyle name="Normal 3 3 2 7 6 2" xfId="42393"/>
    <cellStyle name="Normal 3 3 2 7 7" xfId="30212"/>
    <cellStyle name="Normal 3 3 2 7 8" xfId="47444"/>
    <cellStyle name="Normal 3 3 2 7 9" xfId="49970"/>
    <cellStyle name="Normal 3 3 2 8" xfId="4813"/>
    <cellStyle name="Normal 3 3 2 8 2" xfId="6682"/>
    <cellStyle name="Normal 3 3 2 8 2 2" xfId="9256"/>
    <cellStyle name="Normal 3 3 2 8 2 2 2" xfId="16780"/>
    <cellStyle name="Normal 3 3 2 8 2 2 2 2" xfId="30225"/>
    <cellStyle name="Normal 3 3 2 8 2 2 3" xfId="38549"/>
    <cellStyle name="Normal 3 3 2 8 2 2 3 2" xfId="45662"/>
    <cellStyle name="Normal 3 3 2 8 2 2 4" xfId="30224"/>
    <cellStyle name="Normal 3 3 2 8 2 3" xfId="11346"/>
    <cellStyle name="Normal 3 3 2 8 2 3 2" xfId="30226"/>
    <cellStyle name="Normal 3 3 2 8 2 3 3" xfId="14297"/>
    <cellStyle name="Normal 3 3 2 8 2 4" xfId="19266"/>
    <cellStyle name="Normal 3 3 2 8 2 4 2" xfId="30227"/>
    <cellStyle name="Normal 3 3 2 8 2 5" xfId="35974"/>
    <cellStyle name="Normal 3 3 2 8 2 5 2" xfId="43178"/>
    <cellStyle name="Normal 3 3 2 8 2 6" xfId="30223"/>
    <cellStyle name="Normal 3 3 2 8 2 7" xfId="48230"/>
    <cellStyle name="Normal 3 3 2 8 2 8" xfId="50756"/>
    <cellStyle name="Normal 3 3 2 8 3" xfId="8581"/>
    <cellStyle name="Normal 3 3 2 8 3 2" xfId="16105"/>
    <cellStyle name="Normal 3 3 2 8 3 2 2" xfId="30229"/>
    <cellStyle name="Normal 3 3 2 8 3 3" xfId="37874"/>
    <cellStyle name="Normal 3 3 2 8 3 3 2" xfId="44986"/>
    <cellStyle name="Normal 3 3 2 8 3 4" xfId="30228"/>
    <cellStyle name="Normal 3 3 2 8 4" xfId="11345"/>
    <cellStyle name="Normal 3 3 2 8 4 2" xfId="30230"/>
    <cellStyle name="Normal 3 3 2 8 4 3" xfId="13622"/>
    <cellStyle name="Normal 3 3 2 8 5" xfId="18591"/>
    <cellStyle name="Normal 3 3 2 8 5 2" xfId="30231"/>
    <cellStyle name="Normal 3 3 2 8 6" xfId="34625"/>
    <cellStyle name="Normal 3 3 2 8 6 2" xfId="42503"/>
    <cellStyle name="Normal 3 3 2 8 7" xfId="30222"/>
    <cellStyle name="Normal 3 3 2 8 8" xfId="47554"/>
    <cellStyle name="Normal 3 3 2 8 9" xfId="50080"/>
    <cellStyle name="Normal 3 3 2 9" xfId="6683"/>
    <cellStyle name="Normal 3 3 2 9 2" xfId="11347"/>
    <cellStyle name="Normal 3 3 2 9 3" xfId="35975"/>
    <cellStyle name="Normal 3 3 2 9 4" xfId="30232"/>
    <cellStyle name="Normal 3 3 20" xfId="2150"/>
    <cellStyle name="Normal 3 3 3" xfId="3637"/>
    <cellStyle name="Normal 3 3 3 10" xfId="6684"/>
    <cellStyle name="Normal 3 3 3 10 2" xfId="9257"/>
    <cellStyle name="Normal 3 3 3 10 2 2" xfId="16781"/>
    <cellStyle name="Normal 3 3 3 10 2 2 2" xfId="30236"/>
    <cellStyle name="Normal 3 3 3 10 2 3" xfId="38550"/>
    <cellStyle name="Normal 3 3 3 10 2 3 2" xfId="45663"/>
    <cellStyle name="Normal 3 3 3 10 2 4" xfId="30235"/>
    <cellStyle name="Normal 3 3 3 10 3" xfId="11349"/>
    <cellStyle name="Normal 3 3 3 10 3 2" xfId="30237"/>
    <cellStyle name="Normal 3 3 3 10 3 3" xfId="14298"/>
    <cellStyle name="Normal 3 3 3 10 4" xfId="19267"/>
    <cellStyle name="Normal 3 3 3 10 4 2" xfId="30238"/>
    <cellStyle name="Normal 3 3 3 10 5" xfId="35976"/>
    <cellStyle name="Normal 3 3 3 10 5 2" xfId="43179"/>
    <cellStyle name="Normal 3 3 3 10 6" xfId="30234"/>
    <cellStyle name="Normal 3 3 3 10 7" xfId="48231"/>
    <cellStyle name="Normal 3 3 3 10 8" xfId="50757"/>
    <cellStyle name="Normal 3 3 3 11" xfId="7096"/>
    <cellStyle name="Normal 3 3 3 11 2" xfId="14620"/>
    <cellStyle name="Normal 3 3 3 11 2 2" xfId="30240"/>
    <cellStyle name="Normal 3 3 3 11 3" xfId="36389"/>
    <cellStyle name="Normal 3 3 3 11 3 2" xfId="43501"/>
    <cellStyle name="Normal 3 3 3 11 4" xfId="30239"/>
    <cellStyle name="Normal 3 3 3 12" xfId="11348"/>
    <cellStyle name="Normal 3 3 3 12 2" xfId="30241"/>
    <cellStyle name="Normal 3 3 3 12 3" xfId="12091"/>
    <cellStyle name="Normal 3 3 3 13" xfId="17106"/>
    <cellStyle name="Normal 3 3 3 13 2" xfId="30242"/>
    <cellStyle name="Normal 3 3 3 14" xfId="32923"/>
    <cellStyle name="Normal 3 3 3 14 2" xfId="41010"/>
    <cellStyle name="Normal 3 3 3 15" xfId="30233"/>
    <cellStyle name="Normal 3 3 3 16" xfId="46069"/>
    <cellStyle name="Normal 3 3 3 17" xfId="48715"/>
    <cellStyle name="Normal 3 3 3 2" xfId="3471"/>
    <cellStyle name="Normal 3 3 3 2 10" xfId="46229"/>
    <cellStyle name="Normal 3 3 3 2 11" xfId="48886"/>
    <cellStyle name="Normal 3 3 3 2 2" xfId="2339"/>
    <cellStyle name="Normal 3 3 3 2 2 2" xfId="6686"/>
    <cellStyle name="Normal 3 3 3 2 2 2 2" xfId="9259"/>
    <cellStyle name="Normal 3 3 3 2 2 2 2 2" xfId="16783"/>
    <cellStyle name="Normal 3 3 3 2 2 2 2 2 2" xfId="30247"/>
    <cellStyle name="Normal 3 3 3 2 2 2 2 3" xfId="38552"/>
    <cellStyle name="Normal 3 3 3 2 2 2 2 3 2" xfId="45665"/>
    <cellStyle name="Normal 3 3 3 2 2 2 2 4" xfId="30246"/>
    <cellStyle name="Normal 3 3 3 2 2 2 3" xfId="11352"/>
    <cellStyle name="Normal 3 3 3 2 2 2 3 2" xfId="30248"/>
    <cellStyle name="Normal 3 3 3 2 2 2 3 3" xfId="14300"/>
    <cellStyle name="Normal 3 3 3 2 2 2 4" xfId="19269"/>
    <cellStyle name="Normal 3 3 3 2 2 2 4 2" xfId="30249"/>
    <cellStyle name="Normal 3 3 3 2 2 2 5" xfId="35978"/>
    <cellStyle name="Normal 3 3 3 2 2 2 5 2" xfId="43181"/>
    <cellStyle name="Normal 3 3 3 2 2 2 6" xfId="30245"/>
    <cellStyle name="Normal 3 3 3 2 2 2 7" xfId="48233"/>
    <cellStyle name="Normal 3 3 3 2 2 2 8" xfId="50759"/>
    <cellStyle name="Normal 3 3 3 2 2 3" xfId="7874"/>
    <cellStyle name="Normal 3 3 3 2 2 3 2" xfId="15398"/>
    <cellStyle name="Normal 3 3 3 2 2 3 2 2" xfId="30251"/>
    <cellStyle name="Normal 3 3 3 2 2 3 3" xfId="37167"/>
    <cellStyle name="Normal 3 3 3 2 2 3 3 2" xfId="44279"/>
    <cellStyle name="Normal 3 3 3 2 2 3 4" xfId="30250"/>
    <cellStyle name="Normal 3 3 3 2 2 4" xfId="11351"/>
    <cellStyle name="Normal 3 3 3 2 2 4 2" xfId="30252"/>
    <cellStyle name="Normal 3 3 3 2 2 4 3" xfId="12919"/>
    <cellStyle name="Normal 3 3 3 2 2 5" xfId="17884"/>
    <cellStyle name="Normal 3 3 3 2 2 5 2" xfId="30253"/>
    <cellStyle name="Normal 3 3 3 2 2 6" xfId="33885"/>
    <cellStyle name="Normal 3 3 3 2 2 6 2" xfId="41800"/>
    <cellStyle name="Normal 3 3 3 2 2 7" xfId="30244"/>
    <cellStyle name="Normal 3 3 3 2 2 8" xfId="46847"/>
    <cellStyle name="Normal 3 3 3 2 2 9" xfId="49381"/>
    <cellStyle name="Normal 3 3 3 2 3" xfId="4496"/>
    <cellStyle name="Normal 3 3 3 2 3 2" xfId="6687"/>
    <cellStyle name="Normal 3 3 3 2 3 2 2" xfId="9260"/>
    <cellStyle name="Normal 3 3 3 2 3 2 2 2" xfId="16784"/>
    <cellStyle name="Normal 3 3 3 2 3 2 2 2 2" xfId="30257"/>
    <cellStyle name="Normal 3 3 3 2 3 2 2 3" xfId="38553"/>
    <cellStyle name="Normal 3 3 3 2 3 2 2 3 2" xfId="45666"/>
    <cellStyle name="Normal 3 3 3 2 3 2 2 4" xfId="30256"/>
    <cellStyle name="Normal 3 3 3 2 3 2 3" xfId="11354"/>
    <cellStyle name="Normal 3 3 3 2 3 2 3 2" xfId="30258"/>
    <cellStyle name="Normal 3 3 3 2 3 2 3 3" xfId="14301"/>
    <cellStyle name="Normal 3 3 3 2 3 2 4" xfId="19270"/>
    <cellStyle name="Normal 3 3 3 2 3 2 4 2" xfId="30259"/>
    <cellStyle name="Normal 3 3 3 2 3 2 5" xfId="35979"/>
    <cellStyle name="Normal 3 3 3 2 3 2 5 2" xfId="43182"/>
    <cellStyle name="Normal 3 3 3 2 3 2 6" xfId="30255"/>
    <cellStyle name="Normal 3 3 3 2 3 2 7" xfId="48234"/>
    <cellStyle name="Normal 3 3 3 2 3 2 8" xfId="50760"/>
    <cellStyle name="Normal 3 3 3 2 3 3" xfId="8297"/>
    <cellStyle name="Normal 3 3 3 2 3 3 2" xfId="15821"/>
    <cellStyle name="Normal 3 3 3 2 3 3 2 2" xfId="30261"/>
    <cellStyle name="Normal 3 3 3 2 3 3 3" xfId="37590"/>
    <cellStyle name="Normal 3 3 3 2 3 3 3 2" xfId="44702"/>
    <cellStyle name="Normal 3 3 3 2 3 3 4" xfId="30260"/>
    <cellStyle name="Normal 3 3 3 2 3 4" xfId="11353"/>
    <cellStyle name="Normal 3 3 3 2 3 4 2" xfId="30262"/>
    <cellStyle name="Normal 3 3 3 2 3 4 3" xfId="13342"/>
    <cellStyle name="Normal 3 3 3 2 3 5" xfId="18307"/>
    <cellStyle name="Normal 3 3 3 2 3 5 2" xfId="30263"/>
    <cellStyle name="Normal 3 3 3 2 3 6" xfId="34323"/>
    <cellStyle name="Normal 3 3 3 2 3 6 2" xfId="42223"/>
    <cellStyle name="Normal 3 3 3 2 3 7" xfId="30254"/>
    <cellStyle name="Normal 3 3 3 2 3 8" xfId="47270"/>
    <cellStyle name="Normal 3 3 3 2 3 9" xfId="49797"/>
    <cellStyle name="Normal 3 3 3 2 4" xfId="6685"/>
    <cellStyle name="Normal 3 3 3 2 4 2" xfId="9258"/>
    <cellStyle name="Normal 3 3 3 2 4 2 2" xfId="16782"/>
    <cellStyle name="Normal 3 3 3 2 4 2 2 2" xfId="30266"/>
    <cellStyle name="Normal 3 3 3 2 4 2 3" xfId="38551"/>
    <cellStyle name="Normal 3 3 3 2 4 2 3 2" xfId="45664"/>
    <cellStyle name="Normal 3 3 3 2 4 2 4" xfId="30265"/>
    <cellStyle name="Normal 3 3 3 2 4 3" xfId="11355"/>
    <cellStyle name="Normal 3 3 3 2 4 3 2" xfId="30267"/>
    <cellStyle name="Normal 3 3 3 2 4 3 3" xfId="14299"/>
    <cellStyle name="Normal 3 3 3 2 4 4" xfId="19268"/>
    <cellStyle name="Normal 3 3 3 2 4 4 2" xfId="30268"/>
    <cellStyle name="Normal 3 3 3 2 4 5" xfId="35977"/>
    <cellStyle name="Normal 3 3 3 2 4 5 2" xfId="43180"/>
    <cellStyle name="Normal 3 3 3 2 4 6" xfId="30264"/>
    <cellStyle name="Normal 3 3 3 2 4 7" xfId="48232"/>
    <cellStyle name="Normal 3 3 3 2 4 8" xfId="50758"/>
    <cellStyle name="Normal 3 3 3 2 5" xfId="7256"/>
    <cellStyle name="Normal 3 3 3 2 5 2" xfId="14780"/>
    <cellStyle name="Normal 3 3 3 2 5 2 2" xfId="30270"/>
    <cellStyle name="Normal 3 3 3 2 5 3" xfId="36549"/>
    <cellStyle name="Normal 3 3 3 2 5 3 2" xfId="43661"/>
    <cellStyle name="Normal 3 3 3 2 5 4" xfId="30269"/>
    <cellStyle name="Normal 3 3 3 2 6" xfId="11350"/>
    <cellStyle name="Normal 3 3 3 2 6 2" xfId="30271"/>
    <cellStyle name="Normal 3 3 3 2 6 3" xfId="12316"/>
    <cellStyle name="Normal 3 3 3 2 7" xfId="17266"/>
    <cellStyle name="Normal 3 3 3 2 7 2" xfId="30272"/>
    <cellStyle name="Normal 3 3 3 2 8" xfId="33184"/>
    <cellStyle name="Normal 3 3 3 2 8 2" xfId="41200"/>
    <cellStyle name="Normal 3 3 3 2 9" xfId="30243"/>
    <cellStyle name="Normal 3 3 3 3" xfId="2164"/>
    <cellStyle name="Normal 3 3 3 3 10" xfId="49038"/>
    <cellStyle name="Normal 3 3 3 3 2" xfId="4497"/>
    <cellStyle name="Normal 3 3 3 3 2 2" xfId="6689"/>
    <cellStyle name="Normal 3 3 3 3 2 2 2" xfId="9262"/>
    <cellStyle name="Normal 3 3 3 3 2 2 2 2" xfId="16786"/>
    <cellStyle name="Normal 3 3 3 3 2 2 2 2 2" xfId="30277"/>
    <cellStyle name="Normal 3 3 3 3 2 2 2 3" xfId="38555"/>
    <cellStyle name="Normal 3 3 3 3 2 2 2 3 2" xfId="45668"/>
    <cellStyle name="Normal 3 3 3 3 2 2 2 4" xfId="30276"/>
    <cellStyle name="Normal 3 3 3 3 2 2 3" xfId="11358"/>
    <cellStyle name="Normal 3 3 3 3 2 2 3 2" xfId="30278"/>
    <cellStyle name="Normal 3 3 3 3 2 2 3 3" xfId="14303"/>
    <cellStyle name="Normal 3 3 3 3 2 2 4" xfId="19272"/>
    <cellStyle name="Normal 3 3 3 3 2 2 4 2" xfId="30279"/>
    <cellStyle name="Normal 3 3 3 3 2 2 5" xfId="35981"/>
    <cellStyle name="Normal 3 3 3 3 2 2 5 2" xfId="43184"/>
    <cellStyle name="Normal 3 3 3 3 2 2 6" xfId="30275"/>
    <cellStyle name="Normal 3 3 3 3 2 2 7" xfId="48236"/>
    <cellStyle name="Normal 3 3 3 3 2 2 8" xfId="50762"/>
    <cellStyle name="Normal 3 3 3 3 2 3" xfId="8298"/>
    <cellStyle name="Normal 3 3 3 3 2 3 2" xfId="15822"/>
    <cellStyle name="Normal 3 3 3 3 2 3 2 2" xfId="30281"/>
    <cellStyle name="Normal 3 3 3 3 2 3 3" xfId="37591"/>
    <cellStyle name="Normal 3 3 3 3 2 3 3 2" xfId="44703"/>
    <cellStyle name="Normal 3 3 3 3 2 3 4" xfId="30280"/>
    <cellStyle name="Normal 3 3 3 3 2 4" xfId="11357"/>
    <cellStyle name="Normal 3 3 3 3 2 4 2" xfId="30282"/>
    <cellStyle name="Normal 3 3 3 3 2 4 3" xfId="13343"/>
    <cellStyle name="Normal 3 3 3 3 2 5" xfId="18308"/>
    <cellStyle name="Normal 3 3 3 3 2 5 2" xfId="30283"/>
    <cellStyle name="Normal 3 3 3 3 2 6" xfId="34324"/>
    <cellStyle name="Normal 3 3 3 3 2 6 2" xfId="42224"/>
    <cellStyle name="Normal 3 3 3 3 2 7" xfId="30274"/>
    <cellStyle name="Normal 3 3 3 3 2 8" xfId="47271"/>
    <cellStyle name="Normal 3 3 3 3 2 9" xfId="49798"/>
    <cellStyle name="Normal 3 3 3 3 3" xfId="6688"/>
    <cellStyle name="Normal 3 3 3 3 3 2" xfId="9261"/>
    <cellStyle name="Normal 3 3 3 3 3 2 2" xfId="16785"/>
    <cellStyle name="Normal 3 3 3 3 3 2 2 2" xfId="30286"/>
    <cellStyle name="Normal 3 3 3 3 3 2 3" xfId="38554"/>
    <cellStyle name="Normal 3 3 3 3 3 2 3 2" xfId="45667"/>
    <cellStyle name="Normal 3 3 3 3 3 2 4" xfId="30285"/>
    <cellStyle name="Normal 3 3 3 3 3 3" xfId="11359"/>
    <cellStyle name="Normal 3 3 3 3 3 3 2" xfId="30287"/>
    <cellStyle name="Normal 3 3 3 3 3 3 3" xfId="14302"/>
    <cellStyle name="Normal 3 3 3 3 3 4" xfId="19271"/>
    <cellStyle name="Normal 3 3 3 3 3 4 2" xfId="30288"/>
    <cellStyle name="Normal 3 3 3 3 3 5" xfId="35980"/>
    <cellStyle name="Normal 3 3 3 3 3 5 2" xfId="43183"/>
    <cellStyle name="Normal 3 3 3 3 3 6" xfId="30284"/>
    <cellStyle name="Normal 3 3 3 3 3 7" xfId="48235"/>
    <cellStyle name="Normal 3 3 3 3 3 8" xfId="50761"/>
    <cellStyle name="Normal 3 3 3 3 4" xfId="7419"/>
    <cellStyle name="Normal 3 3 3 3 4 2" xfId="14943"/>
    <cellStyle name="Normal 3 3 3 3 4 2 2" xfId="30290"/>
    <cellStyle name="Normal 3 3 3 3 4 3" xfId="36712"/>
    <cellStyle name="Normal 3 3 3 3 4 3 2" xfId="43824"/>
    <cellStyle name="Normal 3 3 3 3 4 4" xfId="30289"/>
    <cellStyle name="Normal 3 3 3 3 5" xfId="11356"/>
    <cellStyle name="Normal 3 3 3 3 5 2" xfId="30291"/>
    <cellStyle name="Normal 3 3 3 3 5 3" xfId="12465"/>
    <cellStyle name="Normal 3 3 3 3 6" xfId="17429"/>
    <cellStyle name="Normal 3 3 3 3 6 2" xfId="30292"/>
    <cellStyle name="Normal 3 3 3 3 7" xfId="33343"/>
    <cellStyle name="Normal 3 3 3 3 7 2" xfId="41347"/>
    <cellStyle name="Normal 3 3 3 3 8" xfId="30273"/>
    <cellStyle name="Normal 3 3 3 3 9" xfId="46392"/>
    <cellStyle name="Normal 3 3 3 4" xfId="3425"/>
    <cellStyle name="Normal 3 3 3 4 2" xfId="6690"/>
    <cellStyle name="Normal 3 3 3 4 2 2" xfId="9263"/>
    <cellStyle name="Normal 3 3 3 4 2 2 2" xfId="16787"/>
    <cellStyle name="Normal 3 3 3 4 2 2 2 2" xfId="30296"/>
    <cellStyle name="Normal 3 3 3 4 2 2 3" xfId="38556"/>
    <cellStyle name="Normal 3 3 3 4 2 2 3 2" xfId="45669"/>
    <cellStyle name="Normal 3 3 3 4 2 2 4" xfId="30295"/>
    <cellStyle name="Normal 3 3 3 4 2 3" xfId="11361"/>
    <cellStyle name="Normal 3 3 3 4 2 3 2" xfId="30297"/>
    <cellStyle name="Normal 3 3 3 4 2 3 3" xfId="14304"/>
    <cellStyle name="Normal 3 3 3 4 2 4" xfId="19273"/>
    <cellStyle name="Normal 3 3 3 4 2 4 2" xfId="30298"/>
    <cellStyle name="Normal 3 3 3 4 2 5" xfId="35982"/>
    <cellStyle name="Normal 3 3 3 4 2 5 2" xfId="43185"/>
    <cellStyle name="Normal 3 3 3 4 2 6" xfId="30294"/>
    <cellStyle name="Normal 3 3 3 4 2 7" xfId="48237"/>
    <cellStyle name="Normal 3 3 3 4 2 8" xfId="50763"/>
    <cellStyle name="Normal 3 3 3 4 3" xfId="7561"/>
    <cellStyle name="Normal 3 3 3 4 3 2" xfId="15085"/>
    <cellStyle name="Normal 3 3 3 4 3 2 2" xfId="30300"/>
    <cellStyle name="Normal 3 3 3 4 3 3" xfId="36854"/>
    <cellStyle name="Normal 3 3 3 4 3 3 2" xfId="43966"/>
    <cellStyle name="Normal 3 3 3 4 3 4" xfId="30299"/>
    <cellStyle name="Normal 3 3 3 4 4" xfId="11360"/>
    <cellStyle name="Normal 3 3 3 4 4 2" xfId="30301"/>
    <cellStyle name="Normal 3 3 3 4 4 3" xfId="12607"/>
    <cellStyle name="Normal 3 3 3 4 5" xfId="17571"/>
    <cellStyle name="Normal 3 3 3 4 5 2" xfId="30302"/>
    <cellStyle name="Normal 3 3 3 4 6" xfId="33487"/>
    <cellStyle name="Normal 3 3 3 4 6 2" xfId="41489"/>
    <cellStyle name="Normal 3 3 3 4 7" xfId="30293"/>
    <cellStyle name="Normal 3 3 3 4 8" xfId="46534"/>
    <cellStyle name="Normal 3 3 3 4 9" xfId="48528"/>
    <cellStyle name="Normal 3 3 3 5" xfId="4152"/>
    <cellStyle name="Normal 3 3 3 5 2" xfId="6691"/>
    <cellStyle name="Normal 3 3 3 5 2 2" xfId="9264"/>
    <cellStyle name="Normal 3 3 3 5 2 2 2" xfId="16788"/>
    <cellStyle name="Normal 3 3 3 5 2 2 2 2" xfId="30306"/>
    <cellStyle name="Normal 3 3 3 5 2 2 3" xfId="38557"/>
    <cellStyle name="Normal 3 3 3 5 2 2 3 2" xfId="45670"/>
    <cellStyle name="Normal 3 3 3 5 2 2 4" xfId="30305"/>
    <cellStyle name="Normal 3 3 3 5 2 3" xfId="11363"/>
    <cellStyle name="Normal 3 3 3 5 2 3 2" xfId="30307"/>
    <cellStyle name="Normal 3 3 3 5 2 3 3" xfId="14305"/>
    <cellStyle name="Normal 3 3 3 5 2 4" xfId="19274"/>
    <cellStyle name="Normal 3 3 3 5 2 4 2" xfId="30308"/>
    <cellStyle name="Normal 3 3 3 5 2 5" xfId="35983"/>
    <cellStyle name="Normal 3 3 3 5 2 5 2" xfId="43186"/>
    <cellStyle name="Normal 3 3 3 5 2 6" xfId="30304"/>
    <cellStyle name="Normal 3 3 3 5 2 7" xfId="48238"/>
    <cellStyle name="Normal 3 3 3 5 2 8" xfId="50764"/>
    <cellStyle name="Normal 3 3 3 5 3" xfId="7873"/>
    <cellStyle name="Normal 3 3 3 5 3 2" xfId="15397"/>
    <cellStyle name="Normal 3 3 3 5 3 2 2" xfId="30310"/>
    <cellStyle name="Normal 3 3 3 5 3 3" xfId="37166"/>
    <cellStyle name="Normal 3 3 3 5 3 3 2" xfId="44278"/>
    <cellStyle name="Normal 3 3 3 5 3 4" xfId="30309"/>
    <cellStyle name="Normal 3 3 3 5 4" xfId="11362"/>
    <cellStyle name="Normal 3 3 3 5 4 2" xfId="30311"/>
    <cellStyle name="Normal 3 3 3 5 4 3" xfId="12918"/>
    <cellStyle name="Normal 3 3 3 5 5" xfId="17883"/>
    <cellStyle name="Normal 3 3 3 5 5 2" xfId="30312"/>
    <cellStyle name="Normal 3 3 3 5 6" xfId="33884"/>
    <cellStyle name="Normal 3 3 3 5 6 2" xfId="41799"/>
    <cellStyle name="Normal 3 3 3 5 7" xfId="30303"/>
    <cellStyle name="Normal 3 3 3 5 8" xfId="46846"/>
    <cellStyle name="Normal 3 3 3 5 9" xfId="49380"/>
    <cellStyle name="Normal 3 3 3 6" xfId="4495"/>
    <cellStyle name="Normal 3 3 3 6 2" xfId="6692"/>
    <cellStyle name="Normal 3 3 3 6 2 2" xfId="9265"/>
    <cellStyle name="Normal 3 3 3 6 2 2 2" xfId="16789"/>
    <cellStyle name="Normal 3 3 3 6 2 2 2 2" xfId="30316"/>
    <cellStyle name="Normal 3 3 3 6 2 2 3" xfId="38558"/>
    <cellStyle name="Normal 3 3 3 6 2 2 3 2" xfId="45671"/>
    <cellStyle name="Normal 3 3 3 6 2 2 4" xfId="30315"/>
    <cellStyle name="Normal 3 3 3 6 2 3" xfId="11365"/>
    <cellStyle name="Normal 3 3 3 6 2 3 2" xfId="30317"/>
    <cellStyle name="Normal 3 3 3 6 2 3 3" xfId="14306"/>
    <cellStyle name="Normal 3 3 3 6 2 4" xfId="19275"/>
    <cellStyle name="Normal 3 3 3 6 2 4 2" xfId="30318"/>
    <cellStyle name="Normal 3 3 3 6 2 5" xfId="35984"/>
    <cellStyle name="Normal 3 3 3 6 2 5 2" xfId="43187"/>
    <cellStyle name="Normal 3 3 3 6 2 6" xfId="30314"/>
    <cellStyle name="Normal 3 3 3 6 2 7" xfId="48239"/>
    <cellStyle name="Normal 3 3 3 6 2 8" xfId="50765"/>
    <cellStyle name="Normal 3 3 3 6 3" xfId="8296"/>
    <cellStyle name="Normal 3 3 3 6 3 2" xfId="15820"/>
    <cellStyle name="Normal 3 3 3 6 3 2 2" xfId="30320"/>
    <cellStyle name="Normal 3 3 3 6 3 3" xfId="37589"/>
    <cellStyle name="Normal 3 3 3 6 3 3 2" xfId="44701"/>
    <cellStyle name="Normal 3 3 3 6 3 4" xfId="30319"/>
    <cellStyle name="Normal 3 3 3 6 4" xfId="11364"/>
    <cellStyle name="Normal 3 3 3 6 4 2" xfId="30321"/>
    <cellStyle name="Normal 3 3 3 6 4 3" xfId="13341"/>
    <cellStyle name="Normal 3 3 3 6 5" xfId="18306"/>
    <cellStyle name="Normal 3 3 3 6 5 2" xfId="30322"/>
    <cellStyle name="Normal 3 3 3 6 6" xfId="34322"/>
    <cellStyle name="Normal 3 3 3 6 6 2" xfId="42222"/>
    <cellStyle name="Normal 3 3 3 6 7" xfId="30313"/>
    <cellStyle name="Normal 3 3 3 6 8" xfId="47269"/>
    <cellStyle name="Normal 3 3 3 6 9" xfId="49796"/>
    <cellStyle name="Normal 3 3 3 7" xfId="4704"/>
    <cellStyle name="Normal 3 3 3 7 2" xfId="6693"/>
    <cellStyle name="Normal 3 3 3 7 2 2" xfId="9266"/>
    <cellStyle name="Normal 3 3 3 7 2 2 2" xfId="16790"/>
    <cellStyle name="Normal 3 3 3 7 2 2 2 2" xfId="30326"/>
    <cellStyle name="Normal 3 3 3 7 2 2 3" xfId="38559"/>
    <cellStyle name="Normal 3 3 3 7 2 2 3 2" xfId="45672"/>
    <cellStyle name="Normal 3 3 3 7 2 2 4" xfId="30325"/>
    <cellStyle name="Normal 3 3 3 7 2 3" xfId="11367"/>
    <cellStyle name="Normal 3 3 3 7 2 3 2" xfId="30327"/>
    <cellStyle name="Normal 3 3 3 7 2 3 3" xfId="14307"/>
    <cellStyle name="Normal 3 3 3 7 2 4" xfId="19276"/>
    <cellStyle name="Normal 3 3 3 7 2 4 2" xfId="30328"/>
    <cellStyle name="Normal 3 3 3 7 2 5" xfId="35985"/>
    <cellStyle name="Normal 3 3 3 7 2 5 2" xfId="43188"/>
    <cellStyle name="Normal 3 3 3 7 2 6" xfId="30324"/>
    <cellStyle name="Normal 3 3 3 7 2 7" xfId="48240"/>
    <cellStyle name="Normal 3 3 3 7 2 8" xfId="50766"/>
    <cellStyle name="Normal 3 3 3 7 3" xfId="8472"/>
    <cellStyle name="Normal 3 3 3 7 3 2" xfId="15996"/>
    <cellStyle name="Normal 3 3 3 7 3 2 2" xfId="30330"/>
    <cellStyle name="Normal 3 3 3 7 3 3" xfId="37765"/>
    <cellStyle name="Normal 3 3 3 7 3 3 2" xfId="44877"/>
    <cellStyle name="Normal 3 3 3 7 3 4" xfId="30329"/>
    <cellStyle name="Normal 3 3 3 7 4" xfId="11366"/>
    <cellStyle name="Normal 3 3 3 7 4 2" xfId="30331"/>
    <cellStyle name="Normal 3 3 3 7 4 3" xfId="13513"/>
    <cellStyle name="Normal 3 3 3 7 5" xfId="18482"/>
    <cellStyle name="Normal 3 3 3 7 5 2" xfId="30332"/>
    <cellStyle name="Normal 3 3 3 7 6" xfId="34516"/>
    <cellStyle name="Normal 3 3 3 7 6 2" xfId="42394"/>
    <cellStyle name="Normal 3 3 3 7 7" xfId="30323"/>
    <cellStyle name="Normal 3 3 3 7 8" xfId="47445"/>
    <cellStyle name="Normal 3 3 3 7 9" xfId="49971"/>
    <cellStyle name="Normal 3 3 3 8" xfId="4849"/>
    <cellStyle name="Normal 3 3 3 8 2" xfId="6694"/>
    <cellStyle name="Normal 3 3 3 8 2 2" xfId="9267"/>
    <cellStyle name="Normal 3 3 3 8 2 2 2" xfId="16791"/>
    <cellStyle name="Normal 3 3 3 8 2 2 2 2" xfId="30336"/>
    <cellStyle name="Normal 3 3 3 8 2 2 3" xfId="38560"/>
    <cellStyle name="Normal 3 3 3 8 2 2 3 2" xfId="45673"/>
    <cellStyle name="Normal 3 3 3 8 2 2 4" xfId="30335"/>
    <cellStyle name="Normal 3 3 3 8 2 3" xfId="11369"/>
    <cellStyle name="Normal 3 3 3 8 2 3 2" xfId="30337"/>
    <cellStyle name="Normal 3 3 3 8 2 3 3" xfId="14308"/>
    <cellStyle name="Normal 3 3 3 8 2 4" xfId="19277"/>
    <cellStyle name="Normal 3 3 3 8 2 4 2" xfId="30338"/>
    <cellStyle name="Normal 3 3 3 8 2 5" xfId="35986"/>
    <cellStyle name="Normal 3 3 3 8 2 5 2" xfId="43189"/>
    <cellStyle name="Normal 3 3 3 8 2 6" xfId="30334"/>
    <cellStyle name="Normal 3 3 3 8 2 7" xfId="48241"/>
    <cellStyle name="Normal 3 3 3 8 2 8" xfId="50767"/>
    <cellStyle name="Normal 3 3 3 8 3" xfId="8617"/>
    <cellStyle name="Normal 3 3 3 8 3 2" xfId="16141"/>
    <cellStyle name="Normal 3 3 3 8 3 2 2" xfId="30340"/>
    <cellStyle name="Normal 3 3 3 8 3 3" xfId="37910"/>
    <cellStyle name="Normal 3 3 3 8 3 3 2" xfId="45022"/>
    <cellStyle name="Normal 3 3 3 8 3 4" xfId="30339"/>
    <cellStyle name="Normal 3 3 3 8 4" xfId="11368"/>
    <cellStyle name="Normal 3 3 3 8 4 2" xfId="30341"/>
    <cellStyle name="Normal 3 3 3 8 4 3" xfId="13658"/>
    <cellStyle name="Normal 3 3 3 8 5" xfId="18627"/>
    <cellStyle name="Normal 3 3 3 8 5 2" xfId="30342"/>
    <cellStyle name="Normal 3 3 3 8 6" xfId="34661"/>
    <cellStyle name="Normal 3 3 3 8 6 2" xfId="42539"/>
    <cellStyle name="Normal 3 3 3 8 7" xfId="30333"/>
    <cellStyle name="Normal 3 3 3 8 8" xfId="47590"/>
    <cellStyle name="Normal 3 3 3 8 9" xfId="50116"/>
    <cellStyle name="Normal 3 3 3 9" xfId="6695"/>
    <cellStyle name="Normal 3 3 3 9 2" xfId="11370"/>
    <cellStyle name="Normal 3 3 3 9 3" xfId="35987"/>
    <cellStyle name="Normal 3 3 3 9 4" xfId="30343"/>
    <cellStyle name="Normal 3 3 4" xfId="3703"/>
    <cellStyle name="Normal 3 3 4 10" xfId="46117"/>
    <cellStyle name="Normal 3 3 4 11" xfId="48781"/>
    <cellStyle name="Normal 3 3 4 2" xfId="2375"/>
    <cellStyle name="Normal 3 3 4 2 2" xfId="6697"/>
    <cellStyle name="Normal 3 3 4 2 2 2" xfId="9269"/>
    <cellStyle name="Normal 3 3 4 2 2 2 2" xfId="16793"/>
    <cellStyle name="Normal 3 3 4 2 2 2 2 2" xfId="30348"/>
    <cellStyle name="Normal 3 3 4 2 2 2 3" xfId="38562"/>
    <cellStyle name="Normal 3 3 4 2 2 2 3 2" xfId="45675"/>
    <cellStyle name="Normal 3 3 4 2 2 2 4" xfId="30347"/>
    <cellStyle name="Normal 3 3 4 2 2 3" xfId="11373"/>
    <cellStyle name="Normal 3 3 4 2 2 3 2" xfId="30349"/>
    <cellStyle name="Normal 3 3 4 2 2 3 3" xfId="14310"/>
    <cellStyle name="Normal 3 3 4 2 2 4" xfId="19279"/>
    <cellStyle name="Normal 3 3 4 2 2 4 2" xfId="30350"/>
    <cellStyle name="Normal 3 3 4 2 2 5" xfId="35989"/>
    <cellStyle name="Normal 3 3 4 2 2 5 2" xfId="43191"/>
    <cellStyle name="Normal 3 3 4 2 2 6" xfId="30346"/>
    <cellStyle name="Normal 3 3 4 2 2 7" xfId="48243"/>
    <cellStyle name="Normal 3 3 4 2 2 8" xfId="50769"/>
    <cellStyle name="Normal 3 3 4 2 3" xfId="7875"/>
    <cellStyle name="Normal 3 3 4 2 3 2" xfId="15399"/>
    <cellStyle name="Normal 3 3 4 2 3 2 2" xfId="30352"/>
    <cellStyle name="Normal 3 3 4 2 3 3" xfId="37168"/>
    <cellStyle name="Normal 3 3 4 2 3 3 2" xfId="44280"/>
    <cellStyle name="Normal 3 3 4 2 3 4" xfId="30351"/>
    <cellStyle name="Normal 3 3 4 2 4" xfId="11372"/>
    <cellStyle name="Normal 3 3 4 2 4 2" xfId="30353"/>
    <cellStyle name="Normal 3 3 4 2 4 3" xfId="12920"/>
    <cellStyle name="Normal 3 3 4 2 5" xfId="17885"/>
    <cellStyle name="Normal 3 3 4 2 5 2" xfId="30354"/>
    <cellStyle name="Normal 3 3 4 2 6" xfId="33886"/>
    <cellStyle name="Normal 3 3 4 2 6 2" xfId="41801"/>
    <cellStyle name="Normal 3 3 4 2 7" xfId="30345"/>
    <cellStyle name="Normal 3 3 4 2 8" xfId="46848"/>
    <cellStyle name="Normal 3 3 4 2 9" xfId="49382"/>
    <cellStyle name="Normal 3 3 4 3" xfId="4498"/>
    <cellStyle name="Normal 3 3 4 3 2" xfId="6698"/>
    <cellStyle name="Normal 3 3 4 3 2 2" xfId="9270"/>
    <cellStyle name="Normal 3 3 4 3 2 2 2" xfId="16794"/>
    <cellStyle name="Normal 3 3 4 3 2 2 2 2" xfId="30358"/>
    <cellStyle name="Normal 3 3 4 3 2 2 3" xfId="38563"/>
    <cellStyle name="Normal 3 3 4 3 2 2 3 2" xfId="45676"/>
    <cellStyle name="Normal 3 3 4 3 2 2 4" xfId="30357"/>
    <cellStyle name="Normal 3 3 4 3 2 3" xfId="11375"/>
    <cellStyle name="Normal 3 3 4 3 2 3 2" xfId="30359"/>
    <cellStyle name="Normal 3 3 4 3 2 3 3" xfId="14311"/>
    <cellStyle name="Normal 3 3 4 3 2 4" xfId="19280"/>
    <cellStyle name="Normal 3 3 4 3 2 4 2" xfId="30360"/>
    <cellStyle name="Normal 3 3 4 3 2 5" xfId="35990"/>
    <cellStyle name="Normal 3 3 4 3 2 5 2" xfId="43192"/>
    <cellStyle name="Normal 3 3 4 3 2 6" xfId="30356"/>
    <cellStyle name="Normal 3 3 4 3 2 7" xfId="48244"/>
    <cellStyle name="Normal 3 3 4 3 2 8" xfId="50770"/>
    <cellStyle name="Normal 3 3 4 3 3" xfId="8299"/>
    <cellStyle name="Normal 3 3 4 3 3 2" xfId="15823"/>
    <cellStyle name="Normal 3 3 4 3 3 2 2" xfId="30362"/>
    <cellStyle name="Normal 3 3 4 3 3 3" xfId="37592"/>
    <cellStyle name="Normal 3 3 4 3 3 3 2" xfId="44704"/>
    <cellStyle name="Normal 3 3 4 3 3 4" xfId="30361"/>
    <cellStyle name="Normal 3 3 4 3 4" xfId="11374"/>
    <cellStyle name="Normal 3 3 4 3 4 2" xfId="30363"/>
    <cellStyle name="Normal 3 3 4 3 4 3" xfId="13344"/>
    <cellStyle name="Normal 3 3 4 3 5" xfId="18309"/>
    <cellStyle name="Normal 3 3 4 3 5 2" xfId="30364"/>
    <cellStyle name="Normal 3 3 4 3 6" xfId="34325"/>
    <cellStyle name="Normal 3 3 4 3 6 2" xfId="42225"/>
    <cellStyle name="Normal 3 3 4 3 7" xfId="30355"/>
    <cellStyle name="Normal 3 3 4 3 8" xfId="47272"/>
    <cellStyle name="Normal 3 3 4 3 9" xfId="49799"/>
    <cellStyle name="Normal 3 3 4 4" xfId="6696"/>
    <cellStyle name="Normal 3 3 4 4 2" xfId="9268"/>
    <cellStyle name="Normal 3 3 4 4 2 2" xfId="16792"/>
    <cellStyle name="Normal 3 3 4 4 2 2 2" xfId="30367"/>
    <cellStyle name="Normal 3 3 4 4 2 3" xfId="38561"/>
    <cellStyle name="Normal 3 3 4 4 2 3 2" xfId="45674"/>
    <cellStyle name="Normal 3 3 4 4 2 4" xfId="30366"/>
    <cellStyle name="Normal 3 3 4 4 3" xfId="11376"/>
    <cellStyle name="Normal 3 3 4 4 3 2" xfId="30368"/>
    <cellStyle name="Normal 3 3 4 4 3 3" xfId="14309"/>
    <cellStyle name="Normal 3 3 4 4 4" xfId="19278"/>
    <cellStyle name="Normal 3 3 4 4 4 2" xfId="30369"/>
    <cellStyle name="Normal 3 3 4 4 5" xfId="35988"/>
    <cellStyle name="Normal 3 3 4 4 5 2" xfId="43190"/>
    <cellStyle name="Normal 3 3 4 4 6" xfId="30365"/>
    <cellStyle name="Normal 3 3 4 4 7" xfId="48242"/>
    <cellStyle name="Normal 3 3 4 4 8" xfId="50768"/>
    <cellStyle name="Normal 3 3 4 5" xfId="7144"/>
    <cellStyle name="Normal 3 3 4 5 2" xfId="14668"/>
    <cellStyle name="Normal 3 3 4 5 2 2" xfId="30371"/>
    <cellStyle name="Normal 3 3 4 5 3" xfId="36437"/>
    <cellStyle name="Normal 3 3 4 5 3 2" xfId="43549"/>
    <cellStyle name="Normal 3 3 4 5 4" xfId="30370"/>
    <cellStyle name="Normal 3 3 4 6" xfId="11371"/>
    <cellStyle name="Normal 3 3 4 6 2" xfId="30372"/>
    <cellStyle name="Normal 3 3 4 6 3" xfId="12216"/>
    <cellStyle name="Normal 3 3 4 7" xfId="17154"/>
    <cellStyle name="Normal 3 3 4 7 2" xfId="30373"/>
    <cellStyle name="Normal 3 3 4 8" xfId="33081"/>
    <cellStyle name="Normal 3 3 4 8 2" xfId="41100"/>
    <cellStyle name="Normal 3 3 4 9" xfId="30344"/>
    <cellStyle name="Normal 3 3 5" xfId="3549"/>
    <cellStyle name="Normal 3 3 5 10" xfId="49036"/>
    <cellStyle name="Normal 3 3 5 2" xfId="4499"/>
    <cellStyle name="Normal 3 3 5 2 2" xfId="6700"/>
    <cellStyle name="Normal 3 3 5 2 2 2" xfId="9272"/>
    <cellStyle name="Normal 3 3 5 2 2 2 2" xfId="16796"/>
    <cellStyle name="Normal 3 3 5 2 2 2 2 2" xfId="30378"/>
    <cellStyle name="Normal 3 3 5 2 2 2 3" xfId="38565"/>
    <cellStyle name="Normal 3 3 5 2 2 2 3 2" xfId="45678"/>
    <cellStyle name="Normal 3 3 5 2 2 2 4" xfId="30377"/>
    <cellStyle name="Normal 3 3 5 2 2 3" xfId="11379"/>
    <cellStyle name="Normal 3 3 5 2 2 3 2" xfId="30379"/>
    <cellStyle name="Normal 3 3 5 2 2 3 3" xfId="14313"/>
    <cellStyle name="Normal 3 3 5 2 2 4" xfId="19282"/>
    <cellStyle name="Normal 3 3 5 2 2 4 2" xfId="30380"/>
    <cellStyle name="Normal 3 3 5 2 2 5" xfId="35992"/>
    <cellStyle name="Normal 3 3 5 2 2 5 2" xfId="43194"/>
    <cellStyle name="Normal 3 3 5 2 2 6" xfId="30376"/>
    <cellStyle name="Normal 3 3 5 2 2 7" xfId="48246"/>
    <cellStyle name="Normal 3 3 5 2 2 8" xfId="50772"/>
    <cellStyle name="Normal 3 3 5 2 3" xfId="8300"/>
    <cellStyle name="Normal 3 3 5 2 3 2" xfId="15824"/>
    <cellStyle name="Normal 3 3 5 2 3 2 2" xfId="30382"/>
    <cellStyle name="Normal 3 3 5 2 3 3" xfId="37593"/>
    <cellStyle name="Normal 3 3 5 2 3 3 2" xfId="44705"/>
    <cellStyle name="Normal 3 3 5 2 3 4" xfId="30381"/>
    <cellStyle name="Normal 3 3 5 2 4" xfId="11378"/>
    <cellStyle name="Normal 3 3 5 2 4 2" xfId="30383"/>
    <cellStyle name="Normal 3 3 5 2 4 3" xfId="13345"/>
    <cellStyle name="Normal 3 3 5 2 5" xfId="18310"/>
    <cellStyle name="Normal 3 3 5 2 5 2" xfId="30384"/>
    <cellStyle name="Normal 3 3 5 2 6" xfId="34326"/>
    <cellStyle name="Normal 3 3 5 2 6 2" xfId="42226"/>
    <cellStyle name="Normal 3 3 5 2 7" xfId="30375"/>
    <cellStyle name="Normal 3 3 5 2 8" xfId="47273"/>
    <cellStyle name="Normal 3 3 5 2 9" xfId="49800"/>
    <cellStyle name="Normal 3 3 5 3" xfId="6699"/>
    <cellStyle name="Normal 3 3 5 3 2" xfId="9271"/>
    <cellStyle name="Normal 3 3 5 3 2 2" xfId="16795"/>
    <cellStyle name="Normal 3 3 5 3 2 2 2" xfId="30387"/>
    <cellStyle name="Normal 3 3 5 3 2 3" xfId="38564"/>
    <cellStyle name="Normal 3 3 5 3 2 3 2" xfId="45677"/>
    <cellStyle name="Normal 3 3 5 3 2 4" xfId="30386"/>
    <cellStyle name="Normal 3 3 5 3 3" xfId="11380"/>
    <cellStyle name="Normal 3 3 5 3 3 2" xfId="30388"/>
    <cellStyle name="Normal 3 3 5 3 3 3" xfId="14312"/>
    <cellStyle name="Normal 3 3 5 3 4" xfId="19281"/>
    <cellStyle name="Normal 3 3 5 3 4 2" xfId="30389"/>
    <cellStyle name="Normal 3 3 5 3 5" xfId="35991"/>
    <cellStyle name="Normal 3 3 5 3 5 2" xfId="43193"/>
    <cellStyle name="Normal 3 3 5 3 6" xfId="30385"/>
    <cellStyle name="Normal 3 3 5 3 7" xfId="48245"/>
    <cellStyle name="Normal 3 3 5 3 8" xfId="50771"/>
    <cellStyle name="Normal 3 3 5 4" xfId="7417"/>
    <cellStyle name="Normal 3 3 5 4 2" xfId="14941"/>
    <cellStyle name="Normal 3 3 5 4 2 2" xfId="30391"/>
    <cellStyle name="Normal 3 3 5 4 3" xfId="36710"/>
    <cellStyle name="Normal 3 3 5 4 3 2" xfId="43822"/>
    <cellStyle name="Normal 3 3 5 4 4" xfId="30390"/>
    <cellStyle name="Normal 3 3 5 5" xfId="11377"/>
    <cellStyle name="Normal 3 3 5 5 2" xfId="30392"/>
    <cellStyle name="Normal 3 3 5 5 3" xfId="12463"/>
    <cellStyle name="Normal 3 3 5 6" xfId="17427"/>
    <cellStyle name="Normal 3 3 5 6 2" xfId="30393"/>
    <cellStyle name="Normal 3 3 5 7" xfId="33341"/>
    <cellStyle name="Normal 3 3 5 7 2" xfId="41345"/>
    <cellStyle name="Normal 3 3 5 8" xfId="30374"/>
    <cellStyle name="Normal 3 3 5 9" xfId="46390"/>
    <cellStyle name="Normal 3 3 6" xfId="2005"/>
    <cellStyle name="Normal 3 3 6 2" xfId="6701"/>
    <cellStyle name="Normal 3 3 6 2 2" xfId="9273"/>
    <cellStyle name="Normal 3 3 6 2 2 2" xfId="16797"/>
    <cellStyle name="Normal 3 3 6 2 2 2 2" xfId="30397"/>
    <cellStyle name="Normal 3 3 6 2 2 3" xfId="38566"/>
    <cellStyle name="Normal 3 3 6 2 2 3 2" xfId="45679"/>
    <cellStyle name="Normal 3 3 6 2 2 4" xfId="30396"/>
    <cellStyle name="Normal 3 3 6 2 3" xfId="11382"/>
    <cellStyle name="Normal 3 3 6 2 3 2" xfId="30398"/>
    <cellStyle name="Normal 3 3 6 2 3 3" xfId="14314"/>
    <cellStyle name="Normal 3 3 6 2 4" xfId="19283"/>
    <cellStyle name="Normal 3 3 6 2 4 2" xfId="30399"/>
    <cellStyle name="Normal 3 3 6 2 5" xfId="35993"/>
    <cellStyle name="Normal 3 3 6 2 5 2" xfId="43195"/>
    <cellStyle name="Normal 3 3 6 2 6" xfId="30395"/>
    <cellStyle name="Normal 3 3 6 2 7" xfId="48247"/>
    <cellStyle name="Normal 3 3 6 2 8" xfId="50773"/>
    <cellStyle name="Normal 3 3 6 3" xfId="7559"/>
    <cellStyle name="Normal 3 3 6 3 2" xfId="15083"/>
    <cellStyle name="Normal 3 3 6 3 2 2" xfId="30401"/>
    <cellStyle name="Normal 3 3 6 3 3" xfId="36852"/>
    <cellStyle name="Normal 3 3 6 3 3 2" xfId="43964"/>
    <cellStyle name="Normal 3 3 6 3 4" xfId="30400"/>
    <cellStyle name="Normal 3 3 6 4" xfId="11381"/>
    <cellStyle name="Normal 3 3 6 4 2" xfId="30402"/>
    <cellStyle name="Normal 3 3 6 4 3" xfId="12605"/>
    <cellStyle name="Normal 3 3 6 5" xfId="17569"/>
    <cellStyle name="Normal 3 3 6 5 2" xfId="30403"/>
    <cellStyle name="Normal 3 3 6 6" xfId="33485"/>
    <cellStyle name="Normal 3 3 6 6 2" xfId="41487"/>
    <cellStyle name="Normal 3 3 6 7" xfId="30394"/>
    <cellStyle name="Normal 3 3 6 8" xfId="46532"/>
    <cellStyle name="Normal 3 3 6 9" xfId="48456"/>
    <cellStyle name="Normal 3 3 7" xfId="4092"/>
    <cellStyle name="Normal 3 3 7 2" xfId="6702"/>
    <cellStyle name="Normal 3 3 7 2 2" xfId="9274"/>
    <cellStyle name="Normal 3 3 7 2 2 2" xfId="16798"/>
    <cellStyle name="Normal 3 3 7 2 2 2 2" xfId="30407"/>
    <cellStyle name="Normal 3 3 7 2 2 3" xfId="38567"/>
    <cellStyle name="Normal 3 3 7 2 2 3 2" xfId="45680"/>
    <cellStyle name="Normal 3 3 7 2 2 4" xfId="30406"/>
    <cellStyle name="Normal 3 3 7 2 3" xfId="11384"/>
    <cellStyle name="Normal 3 3 7 2 3 2" xfId="30408"/>
    <cellStyle name="Normal 3 3 7 2 3 3" xfId="14315"/>
    <cellStyle name="Normal 3 3 7 2 4" xfId="19284"/>
    <cellStyle name="Normal 3 3 7 2 4 2" xfId="30409"/>
    <cellStyle name="Normal 3 3 7 2 5" xfId="35994"/>
    <cellStyle name="Normal 3 3 7 2 5 2" xfId="43196"/>
    <cellStyle name="Normal 3 3 7 2 6" xfId="30405"/>
    <cellStyle name="Normal 3 3 7 2 7" xfId="48248"/>
    <cellStyle name="Normal 3 3 7 2 8" xfId="50774"/>
    <cellStyle name="Normal 3 3 7 3" xfId="7870"/>
    <cellStyle name="Normal 3 3 7 3 2" xfId="15394"/>
    <cellStyle name="Normal 3 3 7 3 2 2" xfId="30411"/>
    <cellStyle name="Normal 3 3 7 3 3" xfId="37163"/>
    <cellStyle name="Normal 3 3 7 3 3 2" xfId="44275"/>
    <cellStyle name="Normal 3 3 7 3 4" xfId="30410"/>
    <cellStyle name="Normal 3 3 7 4" xfId="11383"/>
    <cellStyle name="Normal 3 3 7 4 2" xfId="30412"/>
    <cellStyle name="Normal 3 3 7 4 3" xfId="12915"/>
    <cellStyle name="Normal 3 3 7 5" xfId="17880"/>
    <cellStyle name="Normal 3 3 7 5 2" xfId="30413"/>
    <cellStyle name="Normal 3 3 7 6" xfId="33881"/>
    <cellStyle name="Normal 3 3 7 6 2" xfId="41796"/>
    <cellStyle name="Normal 3 3 7 7" xfId="30404"/>
    <cellStyle name="Normal 3 3 7 8" xfId="46843"/>
    <cellStyle name="Normal 3 3 7 9" xfId="49377"/>
    <cellStyle name="Normal 3 3 8" xfId="4491"/>
    <cellStyle name="Normal 3 3 8 2" xfId="6703"/>
    <cellStyle name="Normal 3 3 8 2 2" xfId="9275"/>
    <cellStyle name="Normal 3 3 8 2 2 2" xfId="16799"/>
    <cellStyle name="Normal 3 3 8 2 2 2 2" xfId="30417"/>
    <cellStyle name="Normal 3 3 8 2 2 3" xfId="38568"/>
    <cellStyle name="Normal 3 3 8 2 2 3 2" xfId="45681"/>
    <cellStyle name="Normal 3 3 8 2 2 4" xfId="30416"/>
    <cellStyle name="Normal 3 3 8 2 3" xfId="11386"/>
    <cellStyle name="Normal 3 3 8 2 3 2" xfId="30418"/>
    <cellStyle name="Normal 3 3 8 2 3 3" xfId="14316"/>
    <cellStyle name="Normal 3 3 8 2 4" xfId="19285"/>
    <cellStyle name="Normal 3 3 8 2 4 2" xfId="30419"/>
    <cellStyle name="Normal 3 3 8 2 5" xfId="35995"/>
    <cellStyle name="Normal 3 3 8 2 5 2" xfId="43197"/>
    <cellStyle name="Normal 3 3 8 2 6" xfId="30415"/>
    <cellStyle name="Normal 3 3 8 2 7" xfId="48249"/>
    <cellStyle name="Normal 3 3 8 2 8" xfId="50775"/>
    <cellStyle name="Normal 3 3 8 3" xfId="8292"/>
    <cellStyle name="Normal 3 3 8 3 2" xfId="15816"/>
    <cellStyle name="Normal 3 3 8 3 2 2" xfId="30421"/>
    <cellStyle name="Normal 3 3 8 3 3" xfId="37585"/>
    <cellStyle name="Normal 3 3 8 3 3 2" xfId="44697"/>
    <cellStyle name="Normal 3 3 8 3 4" xfId="30420"/>
    <cellStyle name="Normal 3 3 8 4" xfId="11385"/>
    <cellStyle name="Normal 3 3 8 4 2" xfId="30422"/>
    <cellStyle name="Normal 3 3 8 4 3" xfId="13337"/>
    <cellStyle name="Normal 3 3 8 5" xfId="18302"/>
    <cellStyle name="Normal 3 3 8 5 2" xfId="30423"/>
    <cellStyle name="Normal 3 3 8 6" xfId="34318"/>
    <cellStyle name="Normal 3 3 8 6 2" xfId="42218"/>
    <cellStyle name="Normal 3 3 8 7" xfId="30414"/>
    <cellStyle name="Normal 3 3 8 8" xfId="47265"/>
    <cellStyle name="Normal 3 3 8 9" xfId="49792"/>
    <cellStyle name="Normal 3 3 9" xfId="4702"/>
    <cellStyle name="Normal 3 3 9 2" xfId="6704"/>
    <cellStyle name="Normal 3 3 9 2 2" xfId="9276"/>
    <cellStyle name="Normal 3 3 9 2 2 2" xfId="16800"/>
    <cellStyle name="Normal 3 3 9 2 2 2 2" xfId="30427"/>
    <cellStyle name="Normal 3 3 9 2 2 3" xfId="38569"/>
    <cellStyle name="Normal 3 3 9 2 2 3 2" xfId="45682"/>
    <cellStyle name="Normal 3 3 9 2 2 4" xfId="30426"/>
    <cellStyle name="Normal 3 3 9 2 3" xfId="11388"/>
    <cellStyle name="Normal 3 3 9 2 3 2" xfId="30428"/>
    <cellStyle name="Normal 3 3 9 2 3 3" xfId="14317"/>
    <cellStyle name="Normal 3 3 9 2 4" xfId="19286"/>
    <cellStyle name="Normal 3 3 9 2 4 2" xfId="30429"/>
    <cellStyle name="Normal 3 3 9 2 5" xfId="35996"/>
    <cellStyle name="Normal 3 3 9 2 5 2" xfId="43198"/>
    <cellStyle name="Normal 3 3 9 2 6" xfId="30425"/>
    <cellStyle name="Normal 3 3 9 2 7" xfId="48250"/>
    <cellStyle name="Normal 3 3 9 2 8" xfId="50776"/>
    <cellStyle name="Normal 3 3 9 3" xfId="8470"/>
    <cellStyle name="Normal 3 3 9 3 2" xfId="15994"/>
    <cellStyle name="Normal 3 3 9 3 2 2" xfId="30431"/>
    <cellStyle name="Normal 3 3 9 3 3" xfId="37763"/>
    <cellStyle name="Normal 3 3 9 3 3 2" xfId="44875"/>
    <cellStyle name="Normal 3 3 9 3 4" xfId="30430"/>
    <cellStyle name="Normal 3 3 9 4" xfId="11387"/>
    <cellStyle name="Normal 3 3 9 4 2" xfId="30432"/>
    <cellStyle name="Normal 3 3 9 4 3" xfId="13511"/>
    <cellStyle name="Normal 3 3 9 5" xfId="18480"/>
    <cellStyle name="Normal 3 3 9 5 2" xfId="30433"/>
    <cellStyle name="Normal 3 3 9 6" xfId="34514"/>
    <cellStyle name="Normal 3 3 9 6 2" xfId="42392"/>
    <cellStyle name="Normal 3 3 9 7" xfId="30424"/>
    <cellStyle name="Normal 3 3 9 8" xfId="47443"/>
    <cellStyle name="Normal 3 3 9 9" xfId="49969"/>
    <cellStyle name="Normal 3 4" xfId="934"/>
    <cellStyle name="Normal 3 4 10" xfId="4749"/>
    <cellStyle name="Normal 3 4 10 2" xfId="6706"/>
    <cellStyle name="Normal 3 4 10 2 2" xfId="9278"/>
    <cellStyle name="Normal 3 4 10 2 2 2" xfId="16802"/>
    <cellStyle name="Normal 3 4 10 2 2 2 2" xfId="30437"/>
    <cellStyle name="Normal 3 4 10 2 2 3" xfId="38571"/>
    <cellStyle name="Normal 3 4 10 2 2 3 2" xfId="45684"/>
    <cellStyle name="Normal 3 4 10 2 2 4" xfId="30436"/>
    <cellStyle name="Normal 3 4 10 2 3" xfId="11390"/>
    <cellStyle name="Normal 3 4 10 2 3 2" xfId="30438"/>
    <cellStyle name="Normal 3 4 10 2 3 3" xfId="14319"/>
    <cellStyle name="Normal 3 4 10 2 4" xfId="19288"/>
    <cellStyle name="Normal 3 4 10 2 4 2" xfId="30439"/>
    <cellStyle name="Normal 3 4 10 2 5" xfId="35998"/>
    <cellStyle name="Normal 3 4 10 2 5 2" xfId="43200"/>
    <cellStyle name="Normal 3 4 10 2 6" xfId="30435"/>
    <cellStyle name="Normal 3 4 10 2 7" xfId="48252"/>
    <cellStyle name="Normal 3 4 10 2 8" xfId="50778"/>
    <cellStyle name="Normal 3 4 10 3" xfId="8517"/>
    <cellStyle name="Normal 3 4 10 3 2" xfId="16041"/>
    <cellStyle name="Normal 3 4 10 3 2 2" xfId="30441"/>
    <cellStyle name="Normal 3 4 10 3 3" xfId="37810"/>
    <cellStyle name="Normal 3 4 10 3 3 2" xfId="44922"/>
    <cellStyle name="Normal 3 4 10 3 4" xfId="30440"/>
    <cellStyle name="Normal 3 4 10 4" xfId="11389"/>
    <cellStyle name="Normal 3 4 10 4 2" xfId="30442"/>
    <cellStyle name="Normal 3 4 10 4 3" xfId="13558"/>
    <cellStyle name="Normal 3 4 10 5" xfId="18527"/>
    <cellStyle name="Normal 3 4 10 5 2" xfId="30443"/>
    <cellStyle name="Normal 3 4 10 6" xfId="34561"/>
    <cellStyle name="Normal 3 4 10 6 2" xfId="42439"/>
    <cellStyle name="Normal 3 4 10 7" xfId="30434"/>
    <cellStyle name="Normal 3 4 10 8" xfId="47490"/>
    <cellStyle name="Normal 3 4 10 9" xfId="50016"/>
    <cellStyle name="Normal 3 4 11" xfId="6707"/>
    <cellStyle name="Normal 3 4 11 2" xfId="11391"/>
    <cellStyle name="Normal 3 4 11 3" xfId="35999"/>
    <cellStyle name="Normal 3 4 11 4" xfId="30444"/>
    <cellStyle name="Normal 3 4 12" xfId="6705"/>
    <cellStyle name="Normal 3 4 12 2" xfId="9277"/>
    <cellStyle name="Normal 3 4 12 2 2" xfId="16801"/>
    <cellStyle name="Normal 3 4 12 2 2 2" xfId="30447"/>
    <cellStyle name="Normal 3 4 12 2 3" xfId="38570"/>
    <cellStyle name="Normal 3 4 12 2 3 2" xfId="45683"/>
    <cellStyle name="Normal 3 4 12 2 4" xfId="30446"/>
    <cellStyle name="Normal 3 4 12 3" xfId="11392"/>
    <cellStyle name="Normal 3 4 12 3 2" xfId="30448"/>
    <cellStyle name="Normal 3 4 12 3 3" xfId="14318"/>
    <cellStyle name="Normal 3 4 12 4" xfId="19287"/>
    <cellStyle name="Normal 3 4 12 4 2" xfId="30449"/>
    <cellStyle name="Normal 3 4 12 5" xfId="35997"/>
    <cellStyle name="Normal 3 4 12 5 2" xfId="43199"/>
    <cellStyle name="Normal 3 4 12 6" xfId="30445"/>
    <cellStyle name="Normal 3 4 12 7" xfId="48251"/>
    <cellStyle name="Normal 3 4 12 8" xfId="50777"/>
    <cellStyle name="Normal 3 4 13" xfId="6998"/>
    <cellStyle name="Normal 3 4 13 2" xfId="14522"/>
    <cellStyle name="Normal 3 4 13 2 2" xfId="30451"/>
    <cellStyle name="Normal 3 4 13 3" xfId="36291"/>
    <cellStyle name="Normal 3 4 13 3 2" xfId="43403"/>
    <cellStyle name="Normal 3 4 13 4" xfId="30450"/>
    <cellStyle name="Normal 3 4 14" xfId="12092"/>
    <cellStyle name="Normal 3 4 14 2" xfId="30452"/>
    <cellStyle name="Normal 3 4 15" xfId="17008"/>
    <cellStyle name="Normal 3 4 15 2" xfId="30453"/>
    <cellStyle name="Normal 3 4 16" xfId="32924"/>
    <cellStyle name="Normal 3 4 16 2" xfId="41011"/>
    <cellStyle name="Normal 3 4 17" xfId="45971"/>
    <cellStyle name="Normal 3 4 18" xfId="48550"/>
    <cellStyle name="Normal 3 4 2" xfId="3393"/>
    <cellStyle name="Normal 3 4 2 10" xfId="6708"/>
    <cellStyle name="Normal 3 4 2 10 2" xfId="9279"/>
    <cellStyle name="Normal 3 4 2 10 2 2" xfId="16803"/>
    <cellStyle name="Normal 3 4 2 10 2 2 2" xfId="30457"/>
    <cellStyle name="Normal 3 4 2 10 2 3" xfId="38572"/>
    <cellStyle name="Normal 3 4 2 10 2 3 2" xfId="45685"/>
    <cellStyle name="Normal 3 4 2 10 2 4" xfId="30456"/>
    <cellStyle name="Normal 3 4 2 10 3" xfId="11394"/>
    <cellStyle name="Normal 3 4 2 10 3 2" xfId="30458"/>
    <cellStyle name="Normal 3 4 2 10 3 3" xfId="14320"/>
    <cellStyle name="Normal 3 4 2 10 4" xfId="19289"/>
    <cellStyle name="Normal 3 4 2 10 4 2" xfId="30459"/>
    <cellStyle name="Normal 3 4 2 10 5" xfId="36000"/>
    <cellStyle name="Normal 3 4 2 10 5 2" xfId="43201"/>
    <cellStyle name="Normal 3 4 2 10 6" xfId="30455"/>
    <cellStyle name="Normal 3 4 2 10 7" xfId="48253"/>
    <cellStyle name="Normal 3 4 2 10 8" xfId="50779"/>
    <cellStyle name="Normal 3 4 2 11" xfId="7062"/>
    <cellStyle name="Normal 3 4 2 11 2" xfId="14586"/>
    <cellStyle name="Normal 3 4 2 11 2 2" xfId="30461"/>
    <cellStyle name="Normal 3 4 2 11 3" xfId="36355"/>
    <cellStyle name="Normal 3 4 2 11 3 2" xfId="43467"/>
    <cellStyle name="Normal 3 4 2 11 4" xfId="30460"/>
    <cellStyle name="Normal 3 4 2 12" xfId="11393"/>
    <cellStyle name="Normal 3 4 2 12 2" xfId="30462"/>
    <cellStyle name="Normal 3 4 2 12 3" xfId="12093"/>
    <cellStyle name="Normal 3 4 2 13" xfId="17072"/>
    <cellStyle name="Normal 3 4 2 13 2" xfId="30463"/>
    <cellStyle name="Normal 3 4 2 14" xfId="32925"/>
    <cellStyle name="Normal 3 4 2 14 2" xfId="41012"/>
    <cellStyle name="Normal 3 4 2 15" xfId="30454"/>
    <cellStyle name="Normal 3 4 2 16" xfId="46035"/>
    <cellStyle name="Normal 3 4 2 17" xfId="48589"/>
    <cellStyle name="Normal 3 4 2 2" xfId="4194"/>
    <cellStyle name="Normal 3 4 2 2 10" xfId="46187"/>
    <cellStyle name="Normal 3 4 2 2 11" xfId="48847"/>
    <cellStyle name="Normal 3 4 2 2 2" xfId="2151"/>
    <cellStyle name="Normal 3 4 2 2 2 2" xfId="6710"/>
    <cellStyle name="Normal 3 4 2 2 2 2 2" xfId="9281"/>
    <cellStyle name="Normal 3 4 2 2 2 2 2 2" xfId="16805"/>
    <cellStyle name="Normal 3 4 2 2 2 2 2 2 2" xfId="30468"/>
    <cellStyle name="Normal 3 4 2 2 2 2 2 3" xfId="38574"/>
    <cellStyle name="Normal 3 4 2 2 2 2 2 3 2" xfId="45687"/>
    <cellStyle name="Normal 3 4 2 2 2 2 2 4" xfId="30467"/>
    <cellStyle name="Normal 3 4 2 2 2 2 3" xfId="11397"/>
    <cellStyle name="Normal 3 4 2 2 2 2 3 2" xfId="30469"/>
    <cellStyle name="Normal 3 4 2 2 2 2 3 3" xfId="14322"/>
    <cellStyle name="Normal 3 4 2 2 2 2 4" xfId="19291"/>
    <cellStyle name="Normal 3 4 2 2 2 2 4 2" xfId="30470"/>
    <cellStyle name="Normal 3 4 2 2 2 2 5" xfId="36002"/>
    <cellStyle name="Normal 3 4 2 2 2 2 5 2" xfId="43203"/>
    <cellStyle name="Normal 3 4 2 2 2 2 6" xfId="30466"/>
    <cellStyle name="Normal 3 4 2 2 2 2 7" xfId="48255"/>
    <cellStyle name="Normal 3 4 2 2 2 2 8" xfId="50781"/>
    <cellStyle name="Normal 3 4 2 2 2 3" xfId="7878"/>
    <cellStyle name="Normal 3 4 2 2 2 3 2" xfId="15402"/>
    <cellStyle name="Normal 3 4 2 2 2 3 2 2" xfId="30472"/>
    <cellStyle name="Normal 3 4 2 2 2 3 3" xfId="37171"/>
    <cellStyle name="Normal 3 4 2 2 2 3 3 2" xfId="44283"/>
    <cellStyle name="Normal 3 4 2 2 2 3 4" xfId="30471"/>
    <cellStyle name="Normal 3 4 2 2 2 4" xfId="11396"/>
    <cellStyle name="Normal 3 4 2 2 2 4 2" xfId="30473"/>
    <cellStyle name="Normal 3 4 2 2 2 4 3" xfId="12923"/>
    <cellStyle name="Normal 3 4 2 2 2 5" xfId="17888"/>
    <cellStyle name="Normal 3 4 2 2 2 5 2" xfId="30474"/>
    <cellStyle name="Normal 3 4 2 2 2 6" xfId="33889"/>
    <cellStyle name="Normal 3 4 2 2 2 6 2" xfId="41804"/>
    <cellStyle name="Normal 3 4 2 2 2 7" xfId="30465"/>
    <cellStyle name="Normal 3 4 2 2 2 8" xfId="46851"/>
    <cellStyle name="Normal 3 4 2 2 2 9" xfId="49385"/>
    <cellStyle name="Normal 3 4 2 2 3" xfId="4502"/>
    <cellStyle name="Normal 3 4 2 2 3 2" xfId="6711"/>
    <cellStyle name="Normal 3 4 2 2 3 2 2" xfId="9282"/>
    <cellStyle name="Normal 3 4 2 2 3 2 2 2" xfId="16806"/>
    <cellStyle name="Normal 3 4 2 2 3 2 2 2 2" xfId="30478"/>
    <cellStyle name="Normal 3 4 2 2 3 2 2 3" xfId="38575"/>
    <cellStyle name="Normal 3 4 2 2 3 2 2 3 2" xfId="45688"/>
    <cellStyle name="Normal 3 4 2 2 3 2 2 4" xfId="30477"/>
    <cellStyle name="Normal 3 4 2 2 3 2 3" xfId="11399"/>
    <cellStyle name="Normal 3 4 2 2 3 2 3 2" xfId="30479"/>
    <cellStyle name="Normal 3 4 2 2 3 2 3 3" xfId="14323"/>
    <cellStyle name="Normal 3 4 2 2 3 2 4" xfId="19292"/>
    <cellStyle name="Normal 3 4 2 2 3 2 4 2" xfId="30480"/>
    <cellStyle name="Normal 3 4 2 2 3 2 5" xfId="36003"/>
    <cellStyle name="Normal 3 4 2 2 3 2 5 2" xfId="43204"/>
    <cellStyle name="Normal 3 4 2 2 3 2 6" xfId="30476"/>
    <cellStyle name="Normal 3 4 2 2 3 2 7" xfId="48256"/>
    <cellStyle name="Normal 3 4 2 2 3 2 8" xfId="50782"/>
    <cellStyle name="Normal 3 4 2 2 3 3" xfId="8303"/>
    <cellStyle name="Normal 3 4 2 2 3 3 2" xfId="15827"/>
    <cellStyle name="Normal 3 4 2 2 3 3 2 2" xfId="30482"/>
    <cellStyle name="Normal 3 4 2 2 3 3 3" xfId="37596"/>
    <cellStyle name="Normal 3 4 2 2 3 3 3 2" xfId="44708"/>
    <cellStyle name="Normal 3 4 2 2 3 3 4" xfId="30481"/>
    <cellStyle name="Normal 3 4 2 2 3 4" xfId="11398"/>
    <cellStyle name="Normal 3 4 2 2 3 4 2" xfId="30483"/>
    <cellStyle name="Normal 3 4 2 2 3 4 3" xfId="13348"/>
    <cellStyle name="Normal 3 4 2 2 3 5" xfId="18313"/>
    <cellStyle name="Normal 3 4 2 2 3 5 2" xfId="30484"/>
    <cellStyle name="Normal 3 4 2 2 3 6" xfId="34329"/>
    <cellStyle name="Normal 3 4 2 2 3 6 2" xfId="42229"/>
    <cellStyle name="Normal 3 4 2 2 3 7" xfId="30475"/>
    <cellStyle name="Normal 3 4 2 2 3 8" xfId="47276"/>
    <cellStyle name="Normal 3 4 2 2 3 9" xfId="49803"/>
    <cellStyle name="Normal 3 4 2 2 4" xfId="6709"/>
    <cellStyle name="Normal 3 4 2 2 4 2" xfId="9280"/>
    <cellStyle name="Normal 3 4 2 2 4 2 2" xfId="16804"/>
    <cellStyle name="Normal 3 4 2 2 4 2 2 2" xfId="30487"/>
    <cellStyle name="Normal 3 4 2 2 4 2 3" xfId="38573"/>
    <cellStyle name="Normal 3 4 2 2 4 2 3 2" xfId="45686"/>
    <cellStyle name="Normal 3 4 2 2 4 2 4" xfId="30486"/>
    <cellStyle name="Normal 3 4 2 2 4 3" xfId="11400"/>
    <cellStyle name="Normal 3 4 2 2 4 3 2" xfId="30488"/>
    <cellStyle name="Normal 3 4 2 2 4 3 3" xfId="14321"/>
    <cellStyle name="Normal 3 4 2 2 4 4" xfId="19290"/>
    <cellStyle name="Normal 3 4 2 2 4 4 2" xfId="30489"/>
    <cellStyle name="Normal 3 4 2 2 4 5" xfId="36001"/>
    <cellStyle name="Normal 3 4 2 2 4 5 2" xfId="43202"/>
    <cellStyle name="Normal 3 4 2 2 4 6" xfId="30485"/>
    <cellStyle name="Normal 3 4 2 2 4 7" xfId="48254"/>
    <cellStyle name="Normal 3 4 2 2 4 8" xfId="50780"/>
    <cellStyle name="Normal 3 4 2 2 5" xfId="7214"/>
    <cellStyle name="Normal 3 4 2 2 5 2" xfId="14738"/>
    <cellStyle name="Normal 3 4 2 2 5 2 2" xfId="30491"/>
    <cellStyle name="Normal 3 4 2 2 5 3" xfId="36507"/>
    <cellStyle name="Normal 3 4 2 2 5 3 2" xfId="43619"/>
    <cellStyle name="Normal 3 4 2 2 5 4" xfId="30490"/>
    <cellStyle name="Normal 3 4 2 2 6" xfId="11395"/>
    <cellStyle name="Normal 3 4 2 2 6 2" xfId="30492"/>
    <cellStyle name="Normal 3 4 2 2 6 3" xfId="12278"/>
    <cellStyle name="Normal 3 4 2 2 7" xfId="17224"/>
    <cellStyle name="Normal 3 4 2 2 7 2" xfId="30493"/>
    <cellStyle name="Normal 3 4 2 2 8" xfId="33144"/>
    <cellStyle name="Normal 3 4 2 2 8 2" xfId="41162"/>
    <cellStyle name="Normal 3 4 2 2 9" xfId="30464"/>
    <cellStyle name="Normal 3 4 2 3" xfId="2041"/>
    <cellStyle name="Normal 3 4 2 3 10" xfId="49040"/>
    <cellStyle name="Normal 3 4 2 3 2" xfId="4503"/>
    <cellStyle name="Normal 3 4 2 3 2 2" xfId="6713"/>
    <cellStyle name="Normal 3 4 2 3 2 2 2" xfId="9284"/>
    <cellStyle name="Normal 3 4 2 3 2 2 2 2" xfId="16808"/>
    <cellStyle name="Normal 3 4 2 3 2 2 2 2 2" xfId="30498"/>
    <cellStyle name="Normal 3 4 2 3 2 2 2 3" xfId="38577"/>
    <cellStyle name="Normal 3 4 2 3 2 2 2 3 2" xfId="45690"/>
    <cellStyle name="Normal 3 4 2 3 2 2 2 4" xfId="30497"/>
    <cellStyle name="Normal 3 4 2 3 2 2 3" xfId="11403"/>
    <cellStyle name="Normal 3 4 2 3 2 2 3 2" xfId="30499"/>
    <cellStyle name="Normal 3 4 2 3 2 2 3 3" xfId="14325"/>
    <cellStyle name="Normal 3 4 2 3 2 2 4" xfId="19294"/>
    <cellStyle name="Normal 3 4 2 3 2 2 4 2" xfId="30500"/>
    <cellStyle name="Normal 3 4 2 3 2 2 5" xfId="36005"/>
    <cellStyle name="Normal 3 4 2 3 2 2 5 2" xfId="43206"/>
    <cellStyle name="Normal 3 4 2 3 2 2 6" xfId="30496"/>
    <cellStyle name="Normal 3 4 2 3 2 2 7" xfId="48258"/>
    <cellStyle name="Normal 3 4 2 3 2 2 8" xfId="50784"/>
    <cellStyle name="Normal 3 4 2 3 2 3" xfId="8304"/>
    <cellStyle name="Normal 3 4 2 3 2 3 2" xfId="15828"/>
    <cellStyle name="Normal 3 4 2 3 2 3 2 2" xfId="30502"/>
    <cellStyle name="Normal 3 4 2 3 2 3 3" xfId="37597"/>
    <cellStyle name="Normal 3 4 2 3 2 3 3 2" xfId="44709"/>
    <cellStyle name="Normal 3 4 2 3 2 3 4" xfId="30501"/>
    <cellStyle name="Normal 3 4 2 3 2 4" xfId="11402"/>
    <cellStyle name="Normal 3 4 2 3 2 4 2" xfId="30503"/>
    <cellStyle name="Normal 3 4 2 3 2 4 3" xfId="13349"/>
    <cellStyle name="Normal 3 4 2 3 2 5" xfId="18314"/>
    <cellStyle name="Normal 3 4 2 3 2 5 2" xfId="30504"/>
    <cellStyle name="Normal 3 4 2 3 2 6" xfId="34330"/>
    <cellStyle name="Normal 3 4 2 3 2 6 2" xfId="42230"/>
    <cellStyle name="Normal 3 4 2 3 2 7" xfId="30495"/>
    <cellStyle name="Normal 3 4 2 3 2 8" xfId="47277"/>
    <cellStyle name="Normal 3 4 2 3 2 9" xfId="49804"/>
    <cellStyle name="Normal 3 4 2 3 3" xfId="6712"/>
    <cellStyle name="Normal 3 4 2 3 3 2" xfId="9283"/>
    <cellStyle name="Normal 3 4 2 3 3 2 2" xfId="16807"/>
    <cellStyle name="Normal 3 4 2 3 3 2 2 2" xfId="30507"/>
    <cellStyle name="Normal 3 4 2 3 3 2 3" xfId="38576"/>
    <cellStyle name="Normal 3 4 2 3 3 2 3 2" xfId="45689"/>
    <cellStyle name="Normal 3 4 2 3 3 2 4" xfId="30506"/>
    <cellStyle name="Normal 3 4 2 3 3 3" xfId="11404"/>
    <cellStyle name="Normal 3 4 2 3 3 3 2" xfId="30508"/>
    <cellStyle name="Normal 3 4 2 3 3 3 3" xfId="14324"/>
    <cellStyle name="Normal 3 4 2 3 3 4" xfId="19293"/>
    <cellStyle name="Normal 3 4 2 3 3 4 2" xfId="30509"/>
    <cellStyle name="Normal 3 4 2 3 3 5" xfId="36004"/>
    <cellStyle name="Normal 3 4 2 3 3 5 2" xfId="43205"/>
    <cellStyle name="Normal 3 4 2 3 3 6" xfId="30505"/>
    <cellStyle name="Normal 3 4 2 3 3 7" xfId="48257"/>
    <cellStyle name="Normal 3 4 2 3 3 8" xfId="50783"/>
    <cellStyle name="Normal 3 4 2 3 4" xfId="7421"/>
    <cellStyle name="Normal 3 4 2 3 4 2" xfId="14945"/>
    <cellStyle name="Normal 3 4 2 3 4 2 2" xfId="30511"/>
    <cellStyle name="Normal 3 4 2 3 4 3" xfId="36714"/>
    <cellStyle name="Normal 3 4 2 3 4 3 2" xfId="43826"/>
    <cellStyle name="Normal 3 4 2 3 4 4" xfId="30510"/>
    <cellStyle name="Normal 3 4 2 3 5" xfId="11401"/>
    <cellStyle name="Normal 3 4 2 3 5 2" xfId="30512"/>
    <cellStyle name="Normal 3 4 2 3 5 3" xfId="12467"/>
    <cellStyle name="Normal 3 4 2 3 6" xfId="17431"/>
    <cellStyle name="Normal 3 4 2 3 6 2" xfId="30513"/>
    <cellStyle name="Normal 3 4 2 3 7" xfId="33345"/>
    <cellStyle name="Normal 3 4 2 3 7 2" xfId="41349"/>
    <cellStyle name="Normal 3 4 2 3 8" xfId="30494"/>
    <cellStyle name="Normal 3 4 2 3 9" xfId="46394"/>
    <cellStyle name="Normal 3 4 2 4" xfId="2688"/>
    <cellStyle name="Normal 3 4 2 4 2" xfId="6714"/>
    <cellStyle name="Normal 3 4 2 4 2 2" xfId="9285"/>
    <cellStyle name="Normal 3 4 2 4 2 2 2" xfId="16809"/>
    <cellStyle name="Normal 3 4 2 4 2 2 2 2" xfId="30517"/>
    <cellStyle name="Normal 3 4 2 4 2 2 3" xfId="38578"/>
    <cellStyle name="Normal 3 4 2 4 2 2 3 2" xfId="45691"/>
    <cellStyle name="Normal 3 4 2 4 2 2 4" xfId="30516"/>
    <cellStyle name="Normal 3 4 2 4 2 3" xfId="11406"/>
    <cellStyle name="Normal 3 4 2 4 2 3 2" xfId="30518"/>
    <cellStyle name="Normal 3 4 2 4 2 3 3" xfId="14326"/>
    <cellStyle name="Normal 3 4 2 4 2 4" xfId="19295"/>
    <cellStyle name="Normal 3 4 2 4 2 4 2" xfId="30519"/>
    <cellStyle name="Normal 3 4 2 4 2 5" xfId="36006"/>
    <cellStyle name="Normal 3 4 2 4 2 5 2" xfId="43207"/>
    <cellStyle name="Normal 3 4 2 4 2 6" xfId="30515"/>
    <cellStyle name="Normal 3 4 2 4 2 7" xfId="48259"/>
    <cellStyle name="Normal 3 4 2 4 2 8" xfId="50785"/>
    <cellStyle name="Normal 3 4 2 4 3" xfId="7563"/>
    <cellStyle name="Normal 3 4 2 4 3 2" xfId="15087"/>
    <cellStyle name="Normal 3 4 2 4 3 2 2" xfId="30521"/>
    <cellStyle name="Normal 3 4 2 4 3 3" xfId="36856"/>
    <cellStyle name="Normal 3 4 2 4 3 3 2" xfId="43968"/>
    <cellStyle name="Normal 3 4 2 4 3 4" xfId="30520"/>
    <cellStyle name="Normal 3 4 2 4 4" xfId="11405"/>
    <cellStyle name="Normal 3 4 2 4 4 2" xfId="30522"/>
    <cellStyle name="Normal 3 4 2 4 4 3" xfId="12609"/>
    <cellStyle name="Normal 3 4 2 4 5" xfId="17573"/>
    <cellStyle name="Normal 3 4 2 4 5 2" xfId="30523"/>
    <cellStyle name="Normal 3 4 2 4 6" xfId="33489"/>
    <cellStyle name="Normal 3 4 2 4 6 2" xfId="41491"/>
    <cellStyle name="Normal 3 4 2 4 7" xfId="30514"/>
    <cellStyle name="Normal 3 4 2 4 8" xfId="46536"/>
    <cellStyle name="Normal 3 4 2 4 9" xfId="49083"/>
    <cellStyle name="Normal 3 4 2 5" xfId="3737"/>
    <cellStyle name="Normal 3 4 2 5 2" xfId="6715"/>
    <cellStyle name="Normal 3 4 2 5 2 2" xfId="9286"/>
    <cellStyle name="Normal 3 4 2 5 2 2 2" xfId="16810"/>
    <cellStyle name="Normal 3 4 2 5 2 2 2 2" xfId="30527"/>
    <cellStyle name="Normal 3 4 2 5 2 2 3" xfId="38579"/>
    <cellStyle name="Normal 3 4 2 5 2 2 3 2" xfId="45692"/>
    <cellStyle name="Normal 3 4 2 5 2 2 4" xfId="30526"/>
    <cellStyle name="Normal 3 4 2 5 2 3" xfId="11408"/>
    <cellStyle name="Normal 3 4 2 5 2 3 2" xfId="30528"/>
    <cellStyle name="Normal 3 4 2 5 2 3 3" xfId="14327"/>
    <cellStyle name="Normal 3 4 2 5 2 4" xfId="19296"/>
    <cellStyle name="Normal 3 4 2 5 2 4 2" xfId="30529"/>
    <cellStyle name="Normal 3 4 2 5 2 5" xfId="36007"/>
    <cellStyle name="Normal 3 4 2 5 2 5 2" xfId="43208"/>
    <cellStyle name="Normal 3 4 2 5 2 6" xfId="30525"/>
    <cellStyle name="Normal 3 4 2 5 2 7" xfId="48260"/>
    <cellStyle name="Normal 3 4 2 5 2 8" xfId="50786"/>
    <cellStyle name="Normal 3 4 2 5 3" xfId="7877"/>
    <cellStyle name="Normal 3 4 2 5 3 2" xfId="15401"/>
    <cellStyle name="Normal 3 4 2 5 3 2 2" xfId="30531"/>
    <cellStyle name="Normal 3 4 2 5 3 3" xfId="37170"/>
    <cellStyle name="Normal 3 4 2 5 3 3 2" xfId="44282"/>
    <cellStyle name="Normal 3 4 2 5 3 4" xfId="30530"/>
    <cellStyle name="Normal 3 4 2 5 4" xfId="11407"/>
    <cellStyle name="Normal 3 4 2 5 4 2" xfId="30532"/>
    <cellStyle name="Normal 3 4 2 5 4 3" xfId="12922"/>
    <cellStyle name="Normal 3 4 2 5 5" xfId="17887"/>
    <cellStyle name="Normal 3 4 2 5 5 2" xfId="30533"/>
    <cellStyle name="Normal 3 4 2 5 6" xfId="33888"/>
    <cellStyle name="Normal 3 4 2 5 6 2" xfId="41803"/>
    <cellStyle name="Normal 3 4 2 5 7" xfId="30524"/>
    <cellStyle name="Normal 3 4 2 5 8" xfId="46850"/>
    <cellStyle name="Normal 3 4 2 5 9" xfId="49384"/>
    <cellStyle name="Normal 3 4 2 6" xfId="4501"/>
    <cellStyle name="Normal 3 4 2 6 2" xfId="6716"/>
    <cellStyle name="Normal 3 4 2 6 2 2" xfId="9287"/>
    <cellStyle name="Normal 3 4 2 6 2 2 2" xfId="16811"/>
    <cellStyle name="Normal 3 4 2 6 2 2 2 2" xfId="30537"/>
    <cellStyle name="Normal 3 4 2 6 2 2 3" xfId="38580"/>
    <cellStyle name="Normal 3 4 2 6 2 2 3 2" xfId="45693"/>
    <cellStyle name="Normal 3 4 2 6 2 2 4" xfId="30536"/>
    <cellStyle name="Normal 3 4 2 6 2 3" xfId="11410"/>
    <cellStyle name="Normal 3 4 2 6 2 3 2" xfId="30538"/>
    <cellStyle name="Normal 3 4 2 6 2 3 3" xfId="14328"/>
    <cellStyle name="Normal 3 4 2 6 2 4" xfId="19297"/>
    <cellStyle name="Normal 3 4 2 6 2 4 2" xfId="30539"/>
    <cellStyle name="Normal 3 4 2 6 2 5" xfId="36008"/>
    <cellStyle name="Normal 3 4 2 6 2 5 2" xfId="43209"/>
    <cellStyle name="Normal 3 4 2 6 2 6" xfId="30535"/>
    <cellStyle name="Normal 3 4 2 6 2 7" xfId="48261"/>
    <cellStyle name="Normal 3 4 2 6 2 8" xfId="50787"/>
    <cellStyle name="Normal 3 4 2 6 3" xfId="8302"/>
    <cellStyle name="Normal 3 4 2 6 3 2" xfId="15826"/>
    <cellStyle name="Normal 3 4 2 6 3 2 2" xfId="30541"/>
    <cellStyle name="Normal 3 4 2 6 3 3" xfId="37595"/>
    <cellStyle name="Normal 3 4 2 6 3 3 2" xfId="44707"/>
    <cellStyle name="Normal 3 4 2 6 3 4" xfId="30540"/>
    <cellStyle name="Normal 3 4 2 6 4" xfId="11409"/>
    <cellStyle name="Normal 3 4 2 6 4 2" xfId="30542"/>
    <cellStyle name="Normal 3 4 2 6 4 3" xfId="13347"/>
    <cellStyle name="Normal 3 4 2 6 5" xfId="18312"/>
    <cellStyle name="Normal 3 4 2 6 5 2" xfId="30543"/>
    <cellStyle name="Normal 3 4 2 6 6" xfId="34328"/>
    <cellStyle name="Normal 3 4 2 6 6 2" xfId="42228"/>
    <cellStyle name="Normal 3 4 2 6 7" xfId="30534"/>
    <cellStyle name="Normal 3 4 2 6 8" xfId="47275"/>
    <cellStyle name="Normal 3 4 2 6 9" xfId="49802"/>
    <cellStyle name="Normal 3 4 2 7" xfId="4706"/>
    <cellStyle name="Normal 3 4 2 7 2" xfId="6717"/>
    <cellStyle name="Normal 3 4 2 7 2 2" xfId="9288"/>
    <cellStyle name="Normal 3 4 2 7 2 2 2" xfId="16812"/>
    <cellStyle name="Normal 3 4 2 7 2 2 2 2" xfId="30547"/>
    <cellStyle name="Normal 3 4 2 7 2 2 3" xfId="38581"/>
    <cellStyle name="Normal 3 4 2 7 2 2 3 2" xfId="45694"/>
    <cellStyle name="Normal 3 4 2 7 2 2 4" xfId="30546"/>
    <cellStyle name="Normal 3 4 2 7 2 3" xfId="11412"/>
    <cellStyle name="Normal 3 4 2 7 2 3 2" xfId="30548"/>
    <cellStyle name="Normal 3 4 2 7 2 3 3" xfId="14329"/>
    <cellStyle name="Normal 3 4 2 7 2 4" xfId="19298"/>
    <cellStyle name="Normal 3 4 2 7 2 4 2" xfId="30549"/>
    <cellStyle name="Normal 3 4 2 7 2 5" xfId="36009"/>
    <cellStyle name="Normal 3 4 2 7 2 5 2" xfId="43210"/>
    <cellStyle name="Normal 3 4 2 7 2 6" xfId="30545"/>
    <cellStyle name="Normal 3 4 2 7 2 7" xfId="48262"/>
    <cellStyle name="Normal 3 4 2 7 2 8" xfId="50788"/>
    <cellStyle name="Normal 3 4 2 7 3" xfId="8474"/>
    <cellStyle name="Normal 3 4 2 7 3 2" xfId="15998"/>
    <cellStyle name="Normal 3 4 2 7 3 2 2" xfId="30551"/>
    <cellStyle name="Normal 3 4 2 7 3 3" xfId="37767"/>
    <cellStyle name="Normal 3 4 2 7 3 3 2" xfId="44879"/>
    <cellStyle name="Normal 3 4 2 7 3 4" xfId="30550"/>
    <cellStyle name="Normal 3 4 2 7 4" xfId="11411"/>
    <cellStyle name="Normal 3 4 2 7 4 2" xfId="30552"/>
    <cellStyle name="Normal 3 4 2 7 4 3" xfId="13515"/>
    <cellStyle name="Normal 3 4 2 7 5" xfId="18484"/>
    <cellStyle name="Normal 3 4 2 7 5 2" xfId="30553"/>
    <cellStyle name="Normal 3 4 2 7 6" xfId="34518"/>
    <cellStyle name="Normal 3 4 2 7 6 2" xfId="42396"/>
    <cellStyle name="Normal 3 4 2 7 7" xfId="30544"/>
    <cellStyle name="Normal 3 4 2 7 8" xfId="47447"/>
    <cellStyle name="Normal 3 4 2 7 9" xfId="49973"/>
    <cellStyle name="Normal 3 4 2 8" xfId="4814"/>
    <cellStyle name="Normal 3 4 2 8 2" xfId="6718"/>
    <cellStyle name="Normal 3 4 2 8 2 2" xfId="9289"/>
    <cellStyle name="Normal 3 4 2 8 2 2 2" xfId="16813"/>
    <cellStyle name="Normal 3 4 2 8 2 2 2 2" xfId="30557"/>
    <cellStyle name="Normal 3 4 2 8 2 2 3" xfId="38582"/>
    <cellStyle name="Normal 3 4 2 8 2 2 3 2" xfId="45695"/>
    <cellStyle name="Normal 3 4 2 8 2 2 4" xfId="30556"/>
    <cellStyle name="Normal 3 4 2 8 2 3" xfId="11414"/>
    <cellStyle name="Normal 3 4 2 8 2 3 2" xfId="30558"/>
    <cellStyle name="Normal 3 4 2 8 2 3 3" xfId="14330"/>
    <cellStyle name="Normal 3 4 2 8 2 4" xfId="19299"/>
    <cellStyle name="Normal 3 4 2 8 2 4 2" xfId="30559"/>
    <cellStyle name="Normal 3 4 2 8 2 5" xfId="36010"/>
    <cellStyle name="Normal 3 4 2 8 2 5 2" xfId="43211"/>
    <cellStyle name="Normal 3 4 2 8 2 6" xfId="30555"/>
    <cellStyle name="Normal 3 4 2 8 2 7" xfId="48263"/>
    <cellStyle name="Normal 3 4 2 8 2 8" xfId="50789"/>
    <cellStyle name="Normal 3 4 2 8 3" xfId="8582"/>
    <cellStyle name="Normal 3 4 2 8 3 2" xfId="16106"/>
    <cellStyle name="Normal 3 4 2 8 3 2 2" xfId="30561"/>
    <cellStyle name="Normal 3 4 2 8 3 3" xfId="37875"/>
    <cellStyle name="Normal 3 4 2 8 3 3 2" xfId="44987"/>
    <cellStyle name="Normal 3 4 2 8 3 4" xfId="30560"/>
    <cellStyle name="Normal 3 4 2 8 4" xfId="11413"/>
    <cellStyle name="Normal 3 4 2 8 4 2" xfId="30562"/>
    <cellStyle name="Normal 3 4 2 8 4 3" xfId="13623"/>
    <cellStyle name="Normal 3 4 2 8 5" xfId="18592"/>
    <cellStyle name="Normal 3 4 2 8 5 2" xfId="30563"/>
    <cellStyle name="Normal 3 4 2 8 6" xfId="34626"/>
    <cellStyle name="Normal 3 4 2 8 6 2" xfId="42504"/>
    <cellStyle name="Normal 3 4 2 8 7" xfId="30554"/>
    <cellStyle name="Normal 3 4 2 8 8" xfId="47555"/>
    <cellStyle name="Normal 3 4 2 8 9" xfId="50081"/>
    <cellStyle name="Normal 3 4 2 9" xfId="6719"/>
    <cellStyle name="Normal 3 4 2 9 2" xfId="11415"/>
    <cellStyle name="Normal 3 4 2 9 3" xfId="36011"/>
    <cellStyle name="Normal 3 4 2 9 4" xfId="30564"/>
    <cellStyle name="Normal 3 4 3" xfId="2576"/>
    <cellStyle name="Normal 3 4 3 10" xfId="6720"/>
    <cellStyle name="Normal 3 4 3 10 2" xfId="9290"/>
    <cellStyle name="Normal 3 4 3 10 2 2" xfId="16814"/>
    <cellStyle name="Normal 3 4 3 10 2 2 2" xfId="30568"/>
    <cellStyle name="Normal 3 4 3 10 2 3" xfId="38583"/>
    <cellStyle name="Normal 3 4 3 10 2 3 2" xfId="45696"/>
    <cellStyle name="Normal 3 4 3 10 2 4" xfId="30567"/>
    <cellStyle name="Normal 3 4 3 10 3" xfId="11417"/>
    <cellStyle name="Normal 3 4 3 10 3 2" xfId="30569"/>
    <cellStyle name="Normal 3 4 3 10 3 3" xfId="14331"/>
    <cellStyle name="Normal 3 4 3 10 4" xfId="19300"/>
    <cellStyle name="Normal 3 4 3 10 4 2" xfId="30570"/>
    <cellStyle name="Normal 3 4 3 10 5" xfId="36012"/>
    <cellStyle name="Normal 3 4 3 10 5 2" xfId="43212"/>
    <cellStyle name="Normal 3 4 3 10 6" xfId="30566"/>
    <cellStyle name="Normal 3 4 3 10 7" xfId="48264"/>
    <cellStyle name="Normal 3 4 3 10 8" xfId="50790"/>
    <cellStyle name="Normal 3 4 3 11" xfId="7097"/>
    <cellStyle name="Normal 3 4 3 11 2" xfId="14621"/>
    <cellStyle name="Normal 3 4 3 11 2 2" xfId="30572"/>
    <cellStyle name="Normal 3 4 3 11 3" xfId="36390"/>
    <cellStyle name="Normal 3 4 3 11 3 2" xfId="43502"/>
    <cellStyle name="Normal 3 4 3 11 4" xfId="30571"/>
    <cellStyle name="Normal 3 4 3 12" xfId="11416"/>
    <cellStyle name="Normal 3 4 3 12 2" xfId="30573"/>
    <cellStyle name="Normal 3 4 3 12 3" xfId="12094"/>
    <cellStyle name="Normal 3 4 3 13" xfId="17107"/>
    <cellStyle name="Normal 3 4 3 13 2" xfId="30574"/>
    <cellStyle name="Normal 3 4 3 14" xfId="32926"/>
    <cellStyle name="Normal 3 4 3 14 2" xfId="41013"/>
    <cellStyle name="Normal 3 4 3 15" xfId="30565"/>
    <cellStyle name="Normal 3 4 3 16" xfId="46070"/>
    <cellStyle name="Normal 3 4 3 17" xfId="48716"/>
    <cellStyle name="Normal 3 4 3 2" xfId="3579"/>
    <cellStyle name="Normal 3 4 3 2 10" xfId="46230"/>
    <cellStyle name="Normal 3 4 3 2 11" xfId="48887"/>
    <cellStyle name="Normal 3 4 3 2 2" xfId="3510"/>
    <cellStyle name="Normal 3 4 3 2 2 2" xfId="6722"/>
    <cellStyle name="Normal 3 4 3 2 2 2 2" xfId="9292"/>
    <cellStyle name="Normal 3 4 3 2 2 2 2 2" xfId="16816"/>
    <cellStyle name="Normal 3 4 3 2 2 2 2 2 2" xfId="30579"/>
    <cellStyle name="Normal 3 4 3 2 2 2 2 3" xfId="38585"/>
    <cellStyle name="Normal 3 4 3 2 2 2 2 3 2" xfId="45698"/>
    <cellStyle name="Normal 3 4 3 2 2 2 2 4" xfId="30578"/>
    <cellStyle name="Normal 3 4 3 2 2 2 3" xfId="11420"/>
    <cellStyle name="Normal 3 4 3 2 2 2 3 2" xfId="30580"/>
    <cellStyle name="Normal 3 4 3 2 2 2 3 3" xfId="14333"/>
    <cellStyle name="Normal 3 4 3 2 2 2 4" xfId="19302"/>
    <cellStyle name="Normal 3 4 3 2 2 2 4 2" xfId="30581"/>
    <cellStyle name="Normal 3 4 3 2 2 2 5" xfId="36014"/>
    <cellStyle name="Normal 3 4 3 2 2 2 5 2" xfId="43214"/>
    <cellStyle name="Normal 3 4 3 2 2 2 6" xfId="30577"/>
    <cellStyle name="Normal 3 4 3 2 2 2 7" xfId="48266"/>
    <cellStyle name="Normal 3 4 3 2 2 2 8" xfId="50792"/>
    <cellStyle name="Normal 3 4 3 2 2 3" xfId="7880"/>
    <cellStyle name="Normal 3 4 3 2 2 3 2" xfId="15404"/>
    <cellStyle name="Normal 3 4 3 2 2 3 2 2" xfId="30583"/>
    <cellStyle name="Normal 3 4 3 2 2 3 3" xfId="37173"/>
    <cellStyle name="Normal 3 4 3 2 2 3 3 2" xfId="44285"/>
    <cellStyle name="Normal 3 4 3 2 2 3 4" xfId="30582"/>
    <cellStyle name="Normal 3 4 3 2 2 4" xfId="11419"/>
    <cellStyle name="Normal 3 4 3 2 2 4 2" xfId="30584"/>
    <cellStyle name="Normal 3 4 3 2 2 4 3" xfId="12925"/>
    <cellStyle name="Normal 3 4 3 2 2 5" xfId="17890"/>
    <cellStyle name="Normal 3 4 3 2 2 5 2" xfId="30585"/>
    <cellStyle name="Normal 3 4 3 2 2 6" xfId="33891"/>
    <cellStyle name="Normal 3 4 3 2 2 6 2" xfId="41806"/>
    <cellStyle name="Normal 3 4 3 2 2 7" xfId="30576"/>
    <cellStyle name="Normal 3 4 3 2 2 8" xfId="46853"/>
    <cellStyle name="Normal 3 4 3 2 2 9" xfId="49387"/>
    <cellStyle name="Normal 3 4 3 2 3" xfId="4505"/>
    <cellStyle name="Normal 3 4 3 2 3 2" xfId="6723"/>
    <cellStyle name="Normal 3 4 3 2 3 2 2" xfId="9293"/>
    <cellStyle name="Normal 3 4 3 2 3 2 2 2" xfId="16817"/>
    <cellStyle name="Normal 3 4 3 2 3 2 2 2 2" xfId="30589"/>
    <cellStyle name="Normal 3 4 3 2 3 2 2 3" xfId="38586"/>
    <cellStyle name="Normal 3 4 3 2 3 2 2 3 2" xfId="45699"/>
    <cellStyle name="Normal 3 4 3 2 3 2 2 4" xfId="30588"/>
    <cellStyle name="Normal 3 4 3 2 3 2 3" xfId="11422"/>
    <cellStyle name="Normal 3 4 3 2 3 2 3 2" xfId="30590"/>
    <cellStyle name="Normal 3 4 3 2 3 2 3 3" xfId="14334"/>
    <cellStyle name="Normal 3 4 3 2 3 2 4" xfId="19303"/>
    <cellStyle name="Normal 3 4 3 2 3 2 4 2" xfId="30591"/>
    <cellStyle name="Normal 3 4 3 2 3 2 5" xfId="36015"/>
    <cellStyle name="Normal 3 4 3 2 3 2 5 2" xfId="43215"/>
    <cellStyle name="Normal 3 4 3 2 3 2 6" xfId="30587"/>
    <cellStyle name="Normal 3 4 3 2 3 2 7" xfId="48267"/>
    <cellStyle name="Normal 3 4 3 2 3 2 8" xfId="50793"/>
    <cellStyle name="Normal 3 4 3 2 3 3" xfId="8306"/>
    <cellStyle name="Normal 3 4 3 2 3 3 2" xfId="15830"/>
    <cellStyle name="Normal 3 4 3 2 3 3 2 2" xfId="30593"/>
    <cellStyle name="Normal 3 4 3 2 3 3 3" xfId="37599"/>
    <cellStyle name="Normal 3 4 3 2 3 3 3 2" xfId="44711"/>
    <cellStyle name="Normal 3 4 3 2 3 3 4" xfId="30592"/>
    <cellStyle name="Normal 3 4 3 2 3 4" xfId="11421"/>
    <cellStyle name="Normal 3 4 3 2 3 4 2" xfId="30594"/>
    <cellStyle name="Normal 3 4 3 2 3 4 3" xfId="13351"/>
    <cellStyle name="Normal 3 4 3 2 3 5" xfId="18316"/>
    <cellStyle name="Normal 3 4 3 2 3 5 2" xfId="30595"/>
    <cellStyle name="Normal 3 4 3 2 3 6" xfId="34332"/>
    <cellStyle name="Normal 3 4 3 2 3 6 2" xfId="42232"/>
    <cellStyle name="Normal 3 4 3 2 3 7" xfId="30586"/>
    <cellStyle name="Normal 3 4 3 2 3 8" xfId="47279"/>
    <cellStyle name="Normal 3 4 3 2 3 9" xfId="49806"/>
    <cellStyle name="Normal 3 4 3 2 4" xfId="6721"/>
    <cellStyle name="Normal 3 4 3 2 4 2" xfId="9291"/>
    <cellStyle name="Normal 3 4 3 2 4 2 2" xfId="16815"/>
    <cellStyle name="Normal 3 4 3 2 4 2 2 2" xfId="30598"/>
    <cellStyle name="Normal 3 4 3 2 4 2 3" xfId="38584"/>
    <cellStyle name="Normal 3 4 3 2 4 2 3 2" xfId="45697"/>
    <cellStyle name="Normal 3 4 3 2 4 2 4" xfId="30597"/>
    <cellStyle name="Normal 3 4 3 2 4 3" xfId="11423"/>
    <cellStyle name="Normal 3 4 3 2 4 3 2" xfId="30599"/>
    <cellStyle name="Normal 3 4 3 2 4 3 3" xfId="14332"/>
    <cellStyle name="Normal 3 4 3 2 4 4" xfId="19301"/>
    <cellStyle name="Normal 3 4 3 2 4 4 2" xfId="30600"/>
    <cellStyle name="Normal 3 4 3 2 4 5" xfId="36013"/>
    <cellStyle name="Normal 3 4 3 2 4 5 2" xfId="43213"/>
    <cellStyle name="Normal 3 4 3 2 4 6" xfId="30596"/>
    <cellStyle name="Normal 3 4 3 2 4 7" xfId="48265"/>
    <cellStyle name="Normal 3 4 3 2 4 8" xfId="50791"/>
    <cellStyle name="Normal 3 4 3 2 5" xfId="7257"/>
    <cellStyle name="Normal 3 4 3 2 5 2" xfId="14781"/>
    <cellStyle name="Normal 3 4 3 2 5 2 2" xfId="30602"/>
    <cellStyle name="Normal 3 4 3 2 5 3" xfId="36550"/>
    <cellStyle name="Normal 3 4 3 2 5 3 2" xfId="43662"/>
    <cellStyle name="Normal 3 4 3 2 5 4" xfId="30601"/>
    <cellStyle name="Normal 3 4 3 2 6" xfId="11418"/>
    <cellStyle name="Normal 3 4 3 2 6 2" xfId="30603"/>
    <cellStyle name="Normal 3 4 3 2 6 3" xfId="12317"/>
    <cellStyle name="Normal 3 4 3 2 7" xfId="17267"/>
    <cellStyle name="Normal 3 4 3 2 7 2" xfId="30604"/>
    <cellStyle name="Normal 3 4 3 2 8" xfId="33185"/>
    <cellStyle name="Normal 3 4 3 2 8 2" xfId="41201"/>
    <cellStyle name="Normal 3 4 3 2 9" xfId="30575"/>
    <cellStyle name="Normal 3 4 3 3" xfId="4202"/>
    <cellStyle name="Normal 3 4 3 3 10" xfId="49041"/>
    <cellStyle name="Normal 3 4 3 3 2" xfId="4506"/>
    <cellStyle name="Normal 3 4 3 3 2 2" xfId="6725"/>
    <cellStyle name="Normal 3 4 3 3 2 2 2" xfId="9295"/>
    <cellStyle name="Normal 3 4 3 3 2 2 2 2" xfId="16819"/>
    <cellStyle name="Normal 3 4 3 3 2 2 2 2 2" xfId="30609"/>
    <cellStyle name="Normal 3 4 3 3 2 2 2 3" xfId="38588"/>
    <cellStyle name="Normal 3 4 3 3 2 2 2 3 2" xfId="45701"/>
    <cellStyle name="Normal 3 4 3 3 2 2 2 4" xfId="30608"/>
    <cellStyle name="Normal 3 4 3 3 2 2 3" xfId="11426"/>
    <cellStyle name="Normal 3 4 3 3 2 2 3 2" xfId="30610"/>
    <cellStyle name="Normal 3 4 3 3 2 2 3 3" xfId="14336"/>
    <cellStyle name="Normal 3 4 3 3 2 2 4" xfId="19305"/>
    <cellStyle name="Normal 3 4 3 3 2 2 4 2" xfId="30611"/>
    <cellStyle name="Normal 3 4 3 3 2 2 5" xfId="36017"/>
    <cellStyle name="Normal 3 4 3 3 2 2 5 2" xfId="43217"/>
    <cellStyle name="Normal 3 4 3 3 2 2 6" xfId="30607"/>
    <cellStyle name="Normal 3 4 3 3 2 2 7" xfId="48269"/>
    <cellStyle name="Normal 3 4 3 3 2 2 8" xfId="50795"/>
    <cellStyle name="Normal 3 4 3 3 2 3" xfId="8307"/>
    <cellStyle name="Normal 3 4 3 3 2 3 2" xfId="15831"/>
    <cellStyle name="Normal 3 4 3 3 2 3 2 2" xfId="30613"/>
    <cellStyle name="Normal 3 4 3 3 2 3 3" xfId="37600"/>
    <cellStyle name="Normal 3 4 3 3 2 3 3 2" xfId="44712"/>
    <cellStyle name="Normal 3 4 3 3 2 3 4" xfId="30612"/>
    <cellStyle name="Normal 3 4 3 3 2 4" xfId="11425"/>
    <cellStyle name="Normal 3 4 3 3 2 4 2" xfId="30614"/>
    <cellStyle name="Normal 3 4 3 3 2 4 3" xfId="13352"/>
    <cellStyle name="Normal 3 4 3 3 2 5" xfId="18317"/>
    <cellStyle name="Normal 3 4 3 3 2 5 2" xfId="30615"/>
    <cellStyle name="Normal 3 4 3 3 2 6" xfId="34333"/>
    <cellStyle name="Normal 3 4 3 3 2 6 2" xfId="42233"/>
    <cellStyle name="Normal 3 4 3 3 2 7" xfId="30606"/>
    <cellStyle name="Normal 3 4 3 3 2 8" xfId="47280"/>
    <cellStyle name="Normal 3 4 3 3 2 9" xfId="49807"/>
    <cellStyle name="Normal 3 4 3 3 3" xfId="6724"/>
    <cellStyle name="Normal 3 4 3 3 3 2" xfId="9294"/>
    <cellStyle name="Normal 3 4 3 3 3 2 2" xfId="16818"/>
    <cellStyle name="Normal 3 4 3 3 3 2 2 2" xfId="30618"/>
    <cellStyle name="Normal 3 4 3 3 3 2 3" xfId="38587"/>
    <cellStyle name="Normal 3 4 3 3 3 2 3 2" xfId="45700"/>
    <cellStyle name="Normal 3 4 3 3 3 2 4" xfId="30617"/>
    <cellStyle name="Normal 3 4 3 3 3 3" xfId="11427"/>
    <cellStyle name="Normal 3 4 3 3 3 3 2" xfId="30619"/>
    <cellStyle name="Normal 3 4 3 3 3 3 3" xfId="14335"/>
    <cellStyle name="Normal 3 4 3 3 3 4" xfId="19304"/>
    <cellStyle name="Normal 3 4 3 3 3 4 2" xfId="30620"/>
    <cellStyle name="Normal 3 4 3 3 3 5" xfId="36016"/>
    <cellStyle name="Normal 3 4 3 3 3 5 2" xfId="43216"/>
    <cellStyle name="Normal 3 4 3 3 3 6" xfId="30616"/>
    <cellStyle name="Normal 3 4 3 3 3 7" xfId="48268"/>
    <cellStyle name="Normal 3 4 3 3 3 8" xfId="50794"/>
    <cellStyle name="Normal 3 4 3 3 4" xfId="7422"/>
    <cellStyle name="Normal 3 4 3 3 4 2" xfId="14946"/>
    <cellStyle name="Normal 3 4 3 3 4 2 2" xfId="30622"/>
    <cellStyle name="Normal 3 4 3 3 4 3" xfId="36715"/>
    <cellStyle name="Normal 3 4 3 3 4 3 2" xfId="43827"/>
    <cellStyle name="Normal 3 4 3 3 4 4" xfId="30621"/>
    <cellStyle name="Normal 3 4 3 3 5" xfId="11424"/>
    <cellStyle name="Normal 3 4 3 3 5 2" xfId="30623"/>
    <cellStyle name="Normal 3 4 3 3 5 3" xfId="12468"/>
    <cellStyle name="Normal 3 4 3 3 6" xfId="17432"/>
    <cellStyle name="Normal 3 4 3 3 6 2" xfId="30624"/>
    <cellStyle name="Normal 3 4 3 3 7" xfId="33346"/>
    <cellStyle name="Normal 3 4 3 3 7 2" xfId="41350"/>
    <cellStyle name="Normal 3 4 3 3 8" xfId="30605"/>
    <cellStyle name="Normal 3 4 3 3 9" xfId="46395"/>
    <cellStyle name="Normal 3 4 3 4" xfId="2011"/>
    <cellStyle name="Normal 3 4 3 4 2" xfId="6726"/>
    <cellStyle name="Normal 3 4 3 4 2 2" xfId="9296"/>
    <cellStyle name="Normal 3 4 3 4 2 2 2" xfId="16820"/>
    <cellStyle name="Normal 3 4 3 4 2 2 2 2" xfId="30628"/>
    <cellStyle name="Normal 3 4 3 4 2 2 3" xfId="38589"/>
    <cellStyle name="Normal 3 4 3 4 2 2 3 2" xfId="45702"/>
    <cellStyle name="Normal 3 4 3 4 2 2 4" xfId="30627"/>
    <cellStyle name="Normal 3 4 3 4 2 3" xfId="11429"/>
    <cellStyle name="Normal 3 4 3 4 2 3 2" xfId="30629"/>
    <cellStyle name="Normal 3 4 3 4 2 3 3" xfId="14337"/>
    <cellStyle name="Normal 3 4 3 4 2 4" xfId="19306"/>
    <cellStyle name="Normal 3 4 3 4 2 4 2" xfId="30630"/>
    <cellStyle name="Normal 3 4 3 4 2 5" xfId="36018"/>
    <cellStyle name="Normal 3 4 3 4 2 5 2" xfId="43218"/>
    <cellStyle name="Normal 3 4 3 4 2 6" xfId="30626"/>
    <cellStyle name="Normal 3 4 3 4 2 7" xfId="48270"/>
    <cellStyle name="Normal 3 4 3 4 2 8" xfId="50796"/>
    <cellStyle name="Normal 3 4 3 4 3" xfId="7564"/>
    <cellStyle name="Normal 3 4 3 4 3 2" xfId="15088"/>
    <cellStyle name="Normal 3 4 3 4 3 2 2" xfId="30632"/>
    <cellStyle name="Normal 3 4 3 4 3 3" xfId="36857"/>
    <cellStyle name="Normal 3 4 3 4 3 3 2" xfId="43969"/>
    <cellStyle name="Normal 3 4 3 4 3 4" xfId="30631"/>
    <cellStyle name="Normal 3 4 3 4 4" xfId="11428"/>
    <cellStyle name="Normal 3 4 3 4 4 2" xfId="30633"/>
    <cellStyle name="Normal 3 4 3 4 4 3" xfId="12610"/>
    <cellStyle name="Normal 3 4 3 4 5" xfId="17574"/>
    <cellStyle name="Normal 3 4 3 4 5 2" xfId="30634"/>
    <cellStyle name="Normal 3 4 3 4 6" xfId="33490"/>
    <cellStyle name="Normal 3 4 3 4 6 2" xfId="41492"/>
    <cellStyle name="Normal 3 4 3 4 7" xfId="30625"/>
    <cellStyle name="Normal 3 4 3 4 8" xfId="46537"/>
    <cellStyle name="Normal 3 4 3 4 9" xfId="49082"/>
    <cellStyle name="Normal 3 4 3 5" xfId="4059"/>
    <cellStyle name="Normal 3 4 3 5 2" xfId="6727"/>
    <cellStyle name="Normal 3 4 3 5 2 2" xfId="9297"/>
    <cellStyle name="Normal 3 4 3 5 2 2 2" xfId="16821"/>
    <cellStyle name="Normal 3 4 3 5 2 2 2 2" xfId="30638"/>
    <cellStyle name="Normal 3 4 3 5 2 2 3" xfId="38590"/>
    <cellStyle name="Normal 3 4 3 5 2 2 3 2" xfId="45703"/>
    <cellStyle name="Normal 3 4 3 5 2 2 4" xfId="30637"/>
    <cellStyle name="Normal 3 4 3 5 2 3" xfId="11431"/>
    <cellStyle name="Normal 3 4 3 5 2 3 2" xfId="30639"/>
    <cellStyle name="Normal 3 4 3 5 2 3 3" xfId="14338"/>
    <cellStyle name="Normal 3 4 3 5 2 4" xfId="19307"/>
    <cellStyle name="Normal 3 4 3 5 2 4 2" xfId="30640"/>
    <cellStyle name="Normal 3 4 3 5 2 5" xfId="36019"/>
    <cellStyle name="Normal 3 4 3 5 2 5 2" xfId="43219"/>
    <cellStyle name="Normal 3 4 3 5 2 6" xfId="30636"/>
    <cellStyle name="Normal 3 4 3 5 2 7" xfId="48271"/>
    <cellStyle name="Normal 3 4 3 5 2 8" xfId="50797"/>
    <cellStyle name="Normal 3 4 3 5 3" xfId="7879"/>
    <cellStyle name="Normal 3 4 3 5 3 2" xfId="15403"/>
    <cellStyle name="Normal 3 4 3 5 3 2 2" xfId="30642"/>
    <cellStyle name="Normal 3 4 3 5 3 3" xfId="37172"/>
    <cellStyle name="Normal 3 4 3 5 3 3 2" xfId="44284"/>
    <cellStyle name="Normal 3 4 3 5 3 4" xfId="30641"/>
    <cellStyle name="Normal 3 4 3 5 4" xfId="11430"/>
    <cellStyle name="Normal 3 4 3 5 4 2" xfId="30643"/>
    <cellStyle name="Normal 3 4 3 5 4 3" xfId="12924"/>
    <cellStyle name="Normal 3 4 3 5 5" xfId="17889"/>
    <cellStyle name="Normal 3 4 3 5 5 2" xfId="30644"/>
    <cellStyle name="Normal 3 4 3 5 6" xfId="33890"/>
    <cellStyle name="Normal 3 4 3 5 6 2" xfId="41805"/>
    <cellStyle name="Normal 3 4 3 5 7" xfId="30635"/>
    <cellStyle name="Normal 3 4 3 5 8" xfId="46852"/>
    <cellStyle name="Normal 3 4 3 5 9" xfId="49386"/>
    <cellStyle name="Normal 3 4 3 6" xfId="4504"/>
    <cellStyle name="Normal 3 4 3 6 2" xfId="6728"/>
    <cellStyle name="Normal 3 4 3 6 2 2" xfId="9298"/>
    <cellStyle name="Normal 3 4 3 6 2 2 2" xfId="16822"/>
    <cellStyle name="Normal 3 4 3 6 2 2 2 2" xfId="30648"/>
    <cellStyle name="Normal 3 4 3 6 2 2 3" xfId="38591"/>
    <cellStyle name="Normal 3 4 3 6 2 2 3 2" xfId="45704"/>
    <cellStyle name="Normal 3 4 3 6 2 2 4" xfId="30647"/>
    <cellStyle name="Normal 3 4 3 6 2 3" xfId="11433"/>
    <cellStyle name="Normal 3 4 3 6 2 3 2" xfId="30649"/>
    <cellStyle name="Normal 3 4 3 6 2 3 3" xfId="14339"/>
    <cellStyle name="Normal 3 4 3 6 2 4" xfId="19308"/>
    <cellStyle name="Normal 3 4 3 6 2 4 2" xfId="30650"/>
    <cellStyle name="Normal 3 4 3 6 2 5" xfId="36020"/>
    <cellStyle name="Normal 3 4 3 6 2 5 2" xfId="43220"/>
    <cellStyle name="Normal 3 4 3 6 2 6" xfId="30646"/>
    <cellStyle name="Normal 3 4 3 6 2 7" xfId="48272"/>
    <cellStyle name="Normal 3 4 3 6 2 8" xfId="50798"/>
    <cellStyle name="Normal 3 4 3 6 3" xfId="8305"/>
    <cellStyle name="Normal 3 4 3 6 3 2" xfId="15829"/>
    <cellStyle name="Normal 3 4 3 6 3 2 2" xfId="30652"/>
    <cellStyle name="Normal 3 4 3 6 3 3" xfId="37598"/>
    <cellStyle name="Normal 3 4 3 6 3 3 2" xfId="44710"/>
    <cellStyle name="Normal 3 4 3 6 3 4" xfId="30651"/>
    <cellStyle name="Normal 3 4 3 6 4" xfId="11432"/>
    <cellStyle name="Normal 3 4 3 6 4 2" xfId="30653"/>
    <cellStyle name="Normal 3 4 3 6 4 3" xfId="13350"/>
    <cellStyle name="Normal 3 4 3 6 5" xfId="18315"/>
    <cellStyle name="Normal 3 4 3 6 5 2" xfId="30654"/>
    <cellStyle name="Normal 3 4 3 6 6" xfId="34331"/>
    <cellStyle name="Normal 3 4 3 6 6 2" xfId="42231"/>
    <cellStyle name="Normal 3 4 3 6 7" xfId="30645"/>
    <cellStyle name="Normal 3 4 3 6 8" xfId="47278"/>
    <cellStyle name="Normal 3 4 3 6 9" xfId="49805"/>
    <cellStyle name="Normal 3 4 3 7" xfId="4707"/>
    <cellStyle name="Normal 3 4 3 7 2" xfId="6729"/>
    <cellStyle name="Normal 3 4 3 7 2 2" xfId="9299"/>
    <cellStyle name="Normal 3 4 3 7 2 2 2" xfId="16823"/>
    <cellStyle name="Normal 3 4 3 7 2 2 2 2" xfId="30658"/>
    <cellStyle name="Normal 3 4 3 7 2 2 3" xfId="38592"/>
    <cellStyle name="Normal 3 4 3 7 2 2 3 2" xfId="45705"/>
    <cellStyle name="Normal 3 4 3 7 2 2 4" xfId="30657"/>
    <cellStyle name="Normal 3 4 3 7 2 3" xfId="11435"/>
    <cellStyle name="Normal 3 4 3 7 2 3 2" xfId="30659"/>
    <cellStyle name="Normal 3 4 3 7 2 3 3" xfId="14340"/>
    <cellStyle name="Normal 3 4 3 7 2 4" xfId="19309"/>
    <cellStyle name="Normal 3 4 3 7 2 4 2" xfId="30660"/>
    <cellStyle name="Normal 3 4 3 7 2 5" xfId="36021"/>
    <cellStyle name="Normal 3 4 3 7 2 5 2" xfId="43221"/>
    <cellStyle name="Normal 3 4 3 7 2 6" xfId="30656"/>
    <cellStyle name="Normal 3 4 3 7 2 7" xfId="48273"/>
    <cellStyle name="Normal 3 4 3 7 2 8" xfId="50799"/>
    <cellStyle name="Normal 3 4 3 7 3" xfId="8475"/>
    <cellStyle name="Normal 3 4 3 7 3 2" xfId="15999"/>
    <cellStyle name="Normal 3 4 3 7 3 2 2" xfId="30662"/>
    <cellStyle name="Normal 3 4 3 7 3 3" xfId="37768"/>
    <cellStyle name="Normal 3 4 3 7 3 3 2" xfId="44880"/>
    <cellStyle name="Normal 3 4 3 7 3 4" xfId="30661"/>
    <cellStyle name="Normal 3 4 3 7 4" xfId="11434"/>
    <cellStyle name="Normal 3 4 3 7 4 2" xfId="30663"/>
    <cellStyle name="Normal 3 4 3 7 4 3" xfId="13516"/>
    <cellStyle name="Normal 3 4 3 7 5" xfId="18485"/>
    <cellStyle name="Normal 3 4 3 7 5 2" xfId="30664"/>
    <cellStyle name="Normal 3 4 3 7 6" xfId="34519"/>
    <cellStyle name="Normal 3 4 3 7 6 2" xfId="42397"/>
    <cellStyle name="Normal 3 4 3 7 7" xfId="30655"/>
    <cellStyle name="Normal 3 4 3 7 8" xfId="47448"/>
    <cellStyle name="Normal 3 4 3 7 9" xfId="49974"/>
    <cellStyle name="Normal 3 4 3 8" xfId="4850"/>
    <cellStyle name="Normal 3 4 3 8 2" xfId="6730"/>
    <cellStyle name="Normal 3 4 3 8 2 2" xfId="9300"/>
    <cellStyle name="Normal 3 4 3 8 2 2 2" xfId="16824"/>
    <cellStyle name="Normal 3 4 3 8 2 2 2 2" xfId="30668"/>
    <cellStyle name="Normal 3 4 3 8 2 2 3" xfId="38593"/>
    <cellStyle name="Normal 3 4 3 8 2 2 3 2" xfId="45706"/>
    <cellStyle name="Normal 3 4 3 8 2 2 4" xfId="30667"/>
    <cellStyle name="Normal 3 4 3 8 2 3" xfId="11437"/>
    <cellStyle name="Normal 3 4 3 8 2 3 2" xfId="30669"/>
    <cellStyle name="Normal 3 4 3 8 2 3 3" xfId="14341"/>
    <cellStyle name="Normal 3 4 3 8 2 4" xfId="19310"/>
    <cellStyle name="Normal 3 4 3 8 2 4 2" xfId="30670"/>
    <cellStyle name="Normal 3 4 3 8 2 5" xfId="36022"/>
    <cellStyle name="Normal 3 4 3 8 2 5 2" xfId="43222"/>
    <cellStyle name="Normal 3 4 3 8 2 6" xfId="30666"/>
    <cellStyle name="Normal 3 4 3 8 2 7" xfId="48274"/>
    <cellStyle name="Normal 3 4 3 8 2 8" xfId="50800"/>
    <cellStyle name="Normal 3 4 3 8 3" xfId="8618"/>
    <cellStyle name="Normal 3 4 3 8 3 2" xfId="16142"/>
    <cellStyle name="Normal 3 4 3 8 3 2 2" xfId="30672"/>
    <cellStyle name="Normal 3 4 3 8 3 3" xfId="37911"/>
    <cellStyle name="Normal 3 4 3 8 3 3 2" xfId="45023"/>
    <cellStyle name="Normal 3 4 3 8 3 4" xfId="30671"/>
    <cellStyle name="Normal 3 4 3 8 4" xfId="11436"/>
    <cellStyle name="Normal 3 4 3 8 4 2" xfId="30673"/>
    <cellStyle name="Normal 3 4 3 8 4 3" xfId="13659"/>
    <cellStyle name="Normal 3 4 3 8 5" xfId="18628"/>
    <cellStyle name="Normal 3 4 3 8 5 2" xfId="30674"/>
    <cellStyle name="Normal 3 4 3 8 6" xfId="34662"/>
    <cellStyle name="Normal 3 4 3 8 6 2" xfId="42540"/>
    <cellStyle name="Normal 3 4 3 8 7" xfId="30665"/>
    <cellStyle name="Normal 3 4 3 8 8" xfId="47591"/>
    <cellStyle name="Normal 3 4 3 8 9" xfId="50117"/>
    <cellStyle name="Normal 3 4 3 9" xfId="6731"/>
    <cellStyle name="Normal 3 4 3 9 2" xfId="11438"/>
    <cellStyle name="Normal 3 4 3 9 3" xfId="36023"/>
    <cellStyle name="Normal 3 4 3 9 4" xfId="30675"/>
    <cellStyle name="Normal 3 4 4" xfId="4180"/>
    <cellStyle name="Normal 3 4 4 2" xfId="2188"/>
    <cellStyle name="Normal 3 4 4 2 2" xfId="33347"/>
    <cellStyle name="Normal 3 4 4 3" xfId="2275"/>
    <cellStyle name="Normal 3 4 4 3 10" xfId="49388"/>
    <cellStyle name="Normal 3 4 4 3 2" xfId="4507"/>
    <cellStyle name="Normal 3 4 4 3 2 2" xfId="6734"/>
    <cellStyle name="Normal 3 4 4 3 2 2 2" xfId="9303"/>
    <cellStyle name="Normal 3 4 4 3 2 2 2 2" xfId="16827"/>
    <cellStyle name="Normal 3 4 4 3 2 2 2 2 2" xfId="30680"/>
    <cellStyle name="Normal 3 4 4 3 2 2 2 3" xfId="38596"/>
    <cellStyle name="Normal 3 4 4 3 2 2 2 3 2" xfId="45709"/>
    <cellStyle name="Normal 3 4 4 3 2 2 2 4" xfId="30679"/>
    <cellStyle name="Normal 3 4 4 3 2 2 3" xfId="11441"/>
    <cellStyle name="Normal 3 4 4 3 2 2 3 2" xfId="30681"/>
    <cellStyle name="Normal 3 4 4 3 2 2 3 3" xfId="14344"/>
    <cellStyle name="Normal 3 4 4 3 2 2 4" xfId="19313"/>
    <cellStyle name="Normal 3 4 4 3 2 2 4 2" xfId="30682"/>
    <cellStyle name="Normal 3 4 4 3 2 2 5" xfId="36026"/>
    <cellStyle name="Normal 3 4 4 3 2 2 5 2" xfId="43225"/>
    <cellStyle name="Normal 3 4 4 3 2 2 6" xfId="30678"/>
    <cellStyle name="Normal 3 4 4 3 2 2 7" xfId="48277"/>
    <cellStyle name="Normal 3 4 4 3 2 2 8" xfId="50803"/>
    <cellStyle name="Normal 3 4 4 3 2 3" xfId="8308"/>
    <cellStyle name="Normal 3 4 4 3 2 3 2" xfId="15832"/>
    <cellStyle name="Normal 3 4 4 3 2 3 2 2" xfId="30684"/>
    <cellStyle name="Normal 3 4 4 3 2 3 3" xfId="37601"/>
    <cellStyle name="Normal 3 4 4 3 2 3 3 2" xfId="44713"/>
    <cellStyle name="Normal 3 4 4 3 2 3 4" xfId="30683"/>
    <cellStyle name="Normal 3 4 4 3 2 4" xfId="11440"/>
    <cellStyle name="Normal 3 4 4 3 2 4 2" xfId="30685"/>
    <cellStyle name="Normal 3 4 4 3 2 4 3" xfId="13353"/>
    <cellStyle name="Normal 3 4 4 3 2 5" xfId="18318"/>
    <cellStyle name="Normal 3 4 4 3 2 5 2" xfId="30686"/>
    <cellStyle name="Normal 3 4 4 3 2 6" xfId="34334"/>
    <cellStyle name="Normal 3 4 4 3 2 6 2" xfId="42234"/>
    <cellStyle name="Normal 3 4 4 3 2 7" xfId="30677"/>
    <cellStyle name="Normal 3 4 4 3 2 8" xfId="47281"/>
    <cellStyle name="Normal 3 4 4 3 2 9" xfId="49808"/>
    <cellStyle name="Normal 3 4 4 3 3" xfId="6733"/>
    <cellStyle name="Normal 3 4 4 3 3 2" xfId="9302"/>
    <cellStyle name="Normal 3 4 4 3 3 2 2" xfId="16826"/>
    <cellStyle name="Normal 3 4 4 3 3 2 2 2" xfId="30689"/>
    <cellStyle name="Normal 3 4 4 3 3 2 3" xfId="38595"/>
    <cellStyle name="Normal 3 4 4 3 3 2 3 2" xfId="45708"/>
    <cellStyle name="Normal 3 4 4 3 3 2 4" xfId="30688"/>
    <cellStyle name="Normal 3 4 4 3 3 3" xfId="11442"/>
    <cellStyle name="Normal 3 4 4 3 3 3 2" xfId="30690"/>
    <cellStyle name="Normal 3 4 4 3 3 3 3" xfId="14343"/>
    <cellStyle name="Normal 3 4 4 3 3 4" xfId="19312"/>
    <cellStyle name="Normal 3 4 4 3 3 4 2" xfId="30691"/>
    <cellStyle name="Normal 3 4 4 3 3 5" xfId="36025"/>
    <cellStyle name="Normal 3 4 4 3 3 5 2" xfId="43224"/>
    <cellStyle name="Normal 3 4 4 3 3 6" xfId="30687"/>
    <cellStyle name="Normal 3 4 4 3 3 7" xfId="48276"/>
    <cellStyle name="Normal 3 4 4 3 3 8" xfId="50802"/>
    <cellStyle name="Normal 3 4 4 3 4" xfId="7881"/>
    <cellStyle name="Normal 3 4 4 3 4 2" xfId="15405"/>
    <cellStyle name="Normal 3 4 4 3 4 2 2" xfId="30693"/>
    <cellStyle name="Normal 3 4 4 3 4 3" xfId="37174"/>
    <cellStyle name="Normal 3 4 4 3 4 3 2" xfId="44286"/>
    <cellStyle name="Normal 3 4 4 3 4 4" xfId="30692"/>
    <cellStyle name="Normal 3 4 4 3 5" xfId="11439"/>
    <cellStyle name="Normal 3 4 4 3 5 2" xfId="30694"/>
    <cellStyle name="Normal 3 4 4 3 5 3" xfId="12926"/>
    <cellStyle name="Normal 3 4 4 3 6" xfId="17891"/>
    <cellStyle name="Normal 3 4 4 3 6 2" xfId="30695"/>
    <cellStyle name="Normal 3 4 4 3 7" xfId="33892"/>
    <cellStyle name="Normal 3 4 4 3 7 2" xfId="41807"/>
    <cellStyle name="Normal 3 4 4 3 8" xfId="30676"/>
    <cellStyle name="Normal 3 4 4 3 9" xfId="46854"/>
    <cellStyle name="Normal 3 4 4 4" xfId="3470"/>
    <cellStyle name="Normal 3 4 4 4 2" xfId="9304"/>
    <cellStyle name="Normal 3 4 4 4 2 2" xfId="16828"/>
    <cellStyle name="Normal 3 4 4 4 2 2 2" xfId="30698"/>
    <cellStyle name="Normal 3 4 4 4 2 3" xfId="38597"/>
    <cellStyle name="Normal 3 4 4 4 2 3 2" xfId="45710"/>
    <cellStyle name="Normal 3 4 4 4 2 4" xfId="30697"/>
    <cellStyle name="Normal 3 4 4 4 3" xfId="11443"/>
    <cellStyle name="Normal 3 4 4 4 3 2" xfId="30699"/>
    <cellStyle name="Normal 3 4 4 4 3 3" xfId="12221"/>
    <cellStyle name="Normal 3 4 4 4 4" xfId="19314"/>
    <cellStyle name="Normal 3 4 4 4 4 2" xfId="30700"/>
    <cellStyle name="Normal 3 4 4 4 5" xfId="33086"/>
    <cellStyle name="Normal 3 4 4 4 5 2" xfId="41105"/>
    <cellStyle name="Normal 3 4 4 4 6" xfId="30696"/>
    <cellStyle name="Normal 3 4 4 4 7" xfId="48278"/>
    <cellStyle name="Normal 3 4 4 4 8" xfId="50804"/>
    <cellStyle name="Normal 3 4 4 5" xfId="7149"/>
    <cellStyle name="Normal 3 4 4 5 2" xfId="14673"/>
    <cellStyle name="Normal 3 4 4 5 2 2" xfId="30702"/>
    <cellStyle name="Normal 3 4 4 5 3" xfId="36442"/>
    <cellStyle name="Normal 3 4 4 5 3 2" xfId="43554"/>
    <cellStyle name="Normal 3 4 4 5 4" xfId="30701"/>
    <cellStyle name="Normal 3 4 4 6" xfId="17159"/>
    <cellStyle name="Normal 3 4 4 6 2" xfId="30703"/>
    <cellStyle name="Normal 3 4 4 7" xfId="46122"/>
    <cellStyle name="Normal 3 4 4 8" xfId="48786"/>
    <cellStyle name="Normal 3 4 5" xfId="1968"/>
    <cellStyle name="Normal 3 4 5 10" xfId="49039"/>
    <cellStyle name="Normal 3 4 5 2" xfId="4508"/>
    <cellStyle name="Normal 3 4 5 2 2" xfId="6736"/>
    <cellStyle name="Normal 3 4 5 2 2 2" xfId="9306"/>
    <cellStyle name="Normal 3 4 5 2 2 2 2" xfId="16830"/>
    <cellStyle name="Normal 3 4 5 2 2 2 2 2" xfId="30708"/>
    <cellStyle name="Normal 3 4 5 2 2 2 3" xfId="38599"/>
    <cellStyle name="Normal 3 4 5 2 2 2 3 2" xfId="45712"/>
    <cellStyle name="Normal 3 4 5 2 2 2 4" xfId="30707"/>
    <cellStyle name="Normal 3 4 5 2 2 3" xfId="11446"/>
    <cellStyle name="Normal 3 4 5 2 2 3 2" xfId="30709"/>
    <cellStyle name="Normal 3 4 5 2 2 3 3" xfId="14346"/>
    <cellStyle name="Normal 3 4 5 2 2 4" xfId="19316"/>
    <cellStyle name="Normal 3 4 5 2 2 4 2" xfId="30710"/>
    <cellStyle name="Normal 3 4 5 2 2 5" xfId="36028"/>
    <cellStyle name="Normal 3 4 5 2 2 5 2" xfId="43227"/>
    <cellStyle name="Normal 3 4 5 2 2 6" xfId="30706"/>
    <cellStyle name="Normal 3 4 5 2 2 7" xfId="48280"/>
    <cellStyle name="Normal 3 4 5 2 2 8" xfId="50806"/>
    <cellStyle name="Normal 3 4 5 2 3" xfId="8309"/>
    <cellStyle name="Normal 3 4 5 2 3 2" xfId="15833"/>
    <cellStyle name="Normal 3 4 5 2 3 2 2" xfId="30712"/>
    <cellStyle name="Normal 3 4 5 2 3 3" xfId="37602"/>
    <cellStyle name="Normal 3 4 5 2 3 3 2" xfId="44714"/>
    <cellStyle name="Normal 3 4 5 2 3 4" xfId="30711"/>
    <cellStyle name="Normal 3 4 5 2 4" xfId="11445"/>
    <cellStyle name="Normal 3 4 5 2 4 2" xfId="30713"/>
    <cellStyle name="Normal 3 4 5 2 4 3" xfId="13354"/>
    <cellStyle name="Normal 3 4 5 2 5" xfId="18319"/>
    <cellStyle name="Normal 3 4 5 2 5 2" xfId="30714"/>
    <cellStyle name="Normal 3 4 5 2 6" xfId="34335"/>
    <cellStyle name="Normal 3 4 5 2 6 2" xfId="42235"/>
    <cellStyle name="Normal 3 4 5 2 7" xfId="30705"/>
    <cellStyle name="Normal 3 4 5 2 8" xfId="47282"/>
    <cellStyle name="Normal 3 4 5 2 9" xfId="49809"/>
    <cellStyle name="Normal 3 4 5 3" xfId="6735"/>
    <cellStyle name="Normal 3 4 5 3 2" xfId="9305"/>
    <cellStyle name="Normal 3 4 5 3 2 2" xfId="16829"/>
    <cellStyle name="Normal 3 4 5 3 2 2 2" xfId="30717"/>
    <cellStyle name="Normal 3 4 5 3 2 3" xfId="38598"/>
    <cellStyle name="Normal 3 4 5 3 2 3 2" xfId="45711"/>
    <cellStyle name="Normal 3 4 5 3 2 4" xfId="30716"/>
    <cellStyle name="Normal 3 4 5 3 3" xfId="11447"/>
    <cellStyle name="Normal 3 4 5 3 3 2" xfId="30718"/>
    <cellStyle name="Normal 3 4 5 3 3 3" xfId="14345"/>
    <cellStyle name="Normal 3 4 5 3 4" xfId="19315"/>
    <cellStyle name="Normal 3 4 5 3 4 2" xfId="30719"/>
    <cellStyle name="Normal 3 4 5 3 5" xfId="36027"/>
    <cellStyle name="Normal 3 4 5 3 5 2" xfId="43226"/>
    <cellStyle name="Normal 3 4 5 3 6" xfId="30715"/>
    <cellStyle name="Normal 3 4 5 3 7" xfId="48279"/>
    <cellStyle name="Normal 3 4 5 3 8" xfId="50805"/>
    <cellStyle name="Normal 3 4 5 4" xfId="7420"/>
    <cellStyle name="Normal 3 4 5 4 2" xfId="14944"/>
    <cellStyle name="Normal 3 4 5 4 2 2" xfId="30721"/>
    <cellStyle name="Normal 3 4 5 4 3" xfId="36713"/>
    <cellStyle name="Normal 3 4 5 4 3 2" xfId="43825"/>
    <cellStyle name="Normal 3 4 5 4 4" xfId="30720"/>
    <cellStyle name="Normal 3 4 5 5" xfId="11444"/>
    <cellStyle name="Normal 3 4 5 5 2" xfId="30722"/>
    <cellStyle name="Normal 3 4 5 5 3" xfId="12466"/>
    <cellStyle name="Normal 3 4 5 6" xfId="17430"/>
    <cellStyle name="Normal 3 4 5 6 2" xfId="30723"/>
    <cellStyle name="Normal 3 4 5 7" xfId="33344"/>
    <cellStyle name="Normal 3 4 5 7 2" xfId="41348"/>
    <cellStyle name="Normal 3 4 5 8" xfId="30704"/>
    <cellStyle name="Normal 3 4 5 9" xfId="46393"/>
    <cellStyle name="Normal 3 4 6" xfId="2236"/>
    <cellStyle name="Normal 3 4 6 2" xfId="6737"/>
    <cellStyle name="Normal 3 4 6 2 2" xfId="9307"/>
    <cellStyle name="Normal 3 4 6 2 2 2" xfId="16831"/>
    <cellStyle name="Normal 3 4 6 2 2 2 2" xfId="30727"/>
    <cellStyle name="Normal 3 4 6 2 2 3" xfId="38600"/>
    <cellStyle name="Normal 3 4 6 2 2 3 2" xfId="45713"/>
    <cellStyle name="Normal 3 4 6 2 2 4" xfId="30726"/>
    <cellStyle name="Normal 3 4 6 2 3" xfId="11449"/>
    <cellStyle name="Normal 3 4 6 2 3 2" xfId="30728"/>
    <cellStyle name="Normal 3 4 6 2 3 3" xfId="14347"/>
    <cellStyle name="Normal 3 4 6 2 4" xfId="19317"/>
    <cellStyle name="Normal 3 4 6 2 4 2" xfId="30729"/>
    <cellStyle name="Normal 3 4 6 2 5" xfId="36029"/>
    <cellStyle name="Normal 3 4 6 2 5 2" xfId="43228"/>
    <cellStyle name="Normal 3 4 6 2 6" xfId="30725"/>
    <cellStyle name="Normal 3 4 6 2 7" xfId="48281"/>
    <cellStyle name="Normal 3 4 6 2 8" xfId="50807"/>
    <cellStyle name="Normal 3 4 6 3" xfId="7562"/>
    <cellStyle name="Normal 3 4 6 3 2" xfId="15086"/>
    <cellStyle name="Normal 3 4 6 3 2 2" xfId="30731"/>
    <cellStyle name="Normal 3 4 6 3 3" xfId="36855"/>
    <cellStyle name="Normal 3 4 6 3 3 2" xfId="43967"/>
    <cellStyle name="Normal 3 4 6 3 4" xfId="30730"/>
    <cellStyle name="Normal 3 4 6 4" xfId="11448"/>
    <cellStyle name="Normal 3 4 6 4 2" xfId="30732"/>
    <cellStyle name="Normal 3 4 6 4 3" xfId="12608"/>
    <cellStyle name="Normal 3 4 6 5" xfId="17572"/>
    <cellStyle name="Normal 3 4 6 5 2" xfId="30733"/>
    <cellStyle name="Normal 3 4 6 6" xfId="33488"/>
    <cellStyle name="Normal 3 4 6 6 2" xfId="41490"/>
    <cellStyle name="Normal 3 4 6 7" xfId="30724"/>
    <cellStyle name="Normal 3 4 6 8" xfId="46535"/>
    <cellStyle name="Normal 3 4 6 9" xfId="48453"/>
    <cellStyle name="Normal 3 4 7" xfId="2176"/>
    <cellStyle name="Normal 3 4 7 2" xfId="6738"/>
    <cellStyle name="Normal 3 4 7 2 2" xfId="9308"/>
    <cellStyle name="Normal 3 4 7 2 2 2" xfId="16832"/>
    <cellStyle name="Normal 3 4 7 2 2 2 2" xfId="30737"/>
    <cellStyle name="Normal 3 4 7 2 2 3" xfId="38601"/>
    <cellStyle name="Normal 3 4 7 2 2 3 2" xfId="45714"/>
    <cellStyle name="Normal 3 4 7 2 2 4" xfId="30736"/>
    <cellStyle name="Normal 3 4 7 2 3" xfId="11451"/>
    <cellStyle name="Normal 3 4 7 2 3 2" xfId="30738"/>
    <cellStyle name="Normal 3 4 7 2 3 3" xfId="14348"/>
    <cellStyle name="Normal 3 4 7 2 4" xfId="19318"/>
    <cellStyle name="Normal 3 4 7 2 4 2" xfId="30739"/>
    <cellStyle name="Normal 3 4 7 2 5" xfId="36030"/>
    <cellStyle name="Normal 3 4 7 2 5 2" xfId="43229"/>
    <cellStyle name="Normal 3 4 7 2 6" xfId="30735"/>
    <cellStyle name="Normal 3 4 7 2 7" xfId="48282"/>
    <cellStyle name="Normal 3 4 7 2 8" xfId="50808"/>
    <cellStyle name="Normal 3 4 7 3" xfId="7876"/>
    <cellStyle name="Normal 3 4 7 3 2" xfId="15400"/>
    <cellStyle name="Normal 3 4 7 3 2 2" xfId="30741"/>
    <cellStyle name="Normal 3 4 7 3 3" xfId="37169"/>
    <cellStyle name="Normal 3 4 7 3 3 2" xfId="44281"/>
    <cellStyle name="Normal 3 4 7 3 4" xfId="30740"/>
    <cellStyle name="Normal 3 4 7 4" xfId="11450"/>
    <cellStyle name="Normal 3 4 7 4 2" xfId="30742"/>
    <cellStyle name="Normal 3 4 7 4 3" xfId="12921"/>
    <cellStyle name="Normal 3 4 7 5" xfId="17886"/>
    <cellStyle name="Normal 3 4 7 5 2" xfId="30743"/>
    <cellStyle name="Normal 3 4 7 6" xfId="33887"/>
    <cellStyle name="Normal 3 4 7 6 2" xfId="41802"/>
    <cellStyle name="Normal 3 4 7 7" xfId="30734"/>
    <cellStyle name="Normal 3 4 7 8" xfId="46849"/>
    <cellStyle name="Normal 3 4 7 9" xfId="49383"/>
    <cellStyle name="Normal 3 4 8" xfId="4500"/>
    <cellStyle name="Normal 3 4 8 2" xfId="6739"/>
    <cellStyle name="Normal 3 4 8 2 2" xfId="9309"/>
    <cellStyle name="Normal 3 4 8 2 2 2" xfId="16833"/>
    <cellStyle name="Normal 3 4 8 2 2 2 2" xfId="30747"/>
    <cellStyle name="Normal 3 4 8 2 2 3" xfId="38602"/>
    <cellStyle name="Normal 3 4 8 2 2 3 2" xfId="45715"/>
    <cellStyle name="Normal 3 4 8 2 2 4" xfId="30746"/>
    <cellStyle name="Normal 3 4 8 2 3" xfId="11453"/>
    <cellStyle name="Normal 3 4 8 2 3 2" xfId="30748"/>
    <cellStyle name="Normal 3 4 8 2 3 3" xfId="14349"/>
    <cellStyle name="Normal 3 4 8 2 4" xfId="19319"/>
    <cellStyle name="Normal 3 4 8 2 4 2" xfId="30749"/>
    <cellStyle name="Normal 3 4 8 2 5" xfId="36031"/>
    <cellStyle name="Normal 3 4 8 2 5 2" xfId="43230"/>
    <cellStyle name="Normal 3 4 8 2 6" xfId="30745"/>
    <cellStyle name="Normal 3 4 8 2 7" xfId="48283"/>
    <cellStyle name="Normal 3 4 8 2 8" xfId="50809"/>
    <cellStyle name="Normal 3 4 8 3" xfId="8301"/>
    <cellStyle name="Normal 3 4 8 3 2" xfId="15825"/>
    <cellStyle name="Normal 3 4 8 3 2 2" xfId="30751"/>
    <cellStyle name="Normal 3 4 8 3 3" xfId="37594"/>
    <cellStyle name="Normal 3 4 8 3 3 2" xfId="44706"/>
    <cellStyle name="Normal 3 4 8 3 4" xfId="30750"/>
    <cellStyle name="Normal 3 4 8 4" xfId="11452"/>
    <cellStyle name="Normal 3 4 8 4 2" xfId="30752"/>
    <cellStyle name="Normal 3 4 8 4 3" xfId="13346"/>
    <cellStyle name="Normal 3 4 8 5" xfId="18311"/>
    <cellStyle name="Normal 3 4 8 5 2" xfId="30753"/>
    <cellStyle name="Normal 3 4 8 6" xfId="34327"/>
    <cellStyle name="Normal 3 4 8 6 2" xfId="42227"/>
    <cellStyle name="Normal 3 4 8 7" xfId="30744"/>
    <cellStyle name="Normal 3 4 8 8" xfId="47274"/>
    <cellStyle name="Normal 3 4 8 9" xfId="49801"/>
    <cellStyle name="Normal 3 4 9" xfId="4705"/>
    <cellStyle name="Normal 3 4 9 2" xfId="6740"/>
    <cellStyle name="Normal 3 4 9 2 2" xfId="9310"/>
    <cellStyle name="Normal 3 4 9 2 2 2" xfId="16834"/>
    <cellStyle name="Normal 3 4 9 2 2 2 2" xfId="30757"/>
    <cellStyle name="Normal 3 4 9 2 2 3" xfId="38603"/>
    <cellStyle name="Normal 3 4 9 2 2 3 2" xfId="45716"/>
    <cellStyle name="Normal 3 4 9 2 2 4" xfId="30756"/>
    <cellStyle name="Normal 3 4 9 2 3" xfId="11455"/>
    <cellStyle name="Normal 3 4 9 2 3 2" xfId="30758"/>
    <cellStyle name="Normal 3 4 9 2 3 3" xfId="14350"/>
    <cellStyle name="Normal 3 4 9 2 4" xfId="19320"/>
    <cellStyle name="Normal 3 4 9 2 4 2" xfId="30759"/>
    <cellStyle name="Normal 3 4 9 2 5" xfId="36032"/>
    <cellStyle name="Normal 3 4 9 2 5 2" xfId="43231"/>
    <cellStyle name="Normal 3 4 9 2 6" xfId="30755"/>
    <cellStyle name="Normal 3 4 9 2 7" xfId="48284"/>
    <cellStyle name="Normal 3 4 9 2 8" xfId="50810"/>
    <cellStyle name="Normal 3 4 9 3" xfId="8473"/>
    <cellStyle name="Normal 3 4 9 3 2" xfId="15997"/>
    <cellStyle name="Normal 3 4 9 3 2 2" xfId="30761"/>
    <cellStyle name="Normal 3 4 9 3 3" xfId="37766"/>
    <cellStyle name="Normal 3 4 9 3 3 2" xfId="44878"/>
    <cellStyle name="Normal 3 4 9 3 4" xfId="30760"/>
    <cellStyle name="Normal 3 4 9 4" xfId="11454"/>
    <cellStyle name="Normal 3 4 9 4 2" xfId="30762"/>
    <cellStyle name="Normal 3 4 9 4 3" xfId="13514"/>
    <cellStyle name="Normal 3 4 9 5" xfId="18483"/>
    <cellStyle name="Normal 3 4 9 5 2" xfId="30763"/>
    <cellStyle name="Normal 3 4 9 6" xfId="34517"/>
    <cellStyle name="Normal 3 4 9 6 2" xfId="42395"/>
    <cellStyle name="Normal 3 4 9 7" xfId="30754"/>
    <cellStyle name="Normal 3 4 9 8" xfId="47446"/>
    <cellStyle name="Normal 3 4 9 9" xfId="49972"/>
    <cellStyle name="Normal 3 5" xfId="933"/>
    <cellStyle name="Normal 3 5 10" xfId="4752"/>
    <cellStyle name="Normal 3 5 10 2" xfId="6742"/>
    <cellStyle name="Normal 3 5 10 2 2" xfId="9312"/>
    <cellStyle name="Normal 3 5 10 2 2 2" xfId="16836"/>
    <cellStyle name="Normal 3 5 10 2 2 2 2" xfId="30767"/>
    <cellStyle name="Normal 3 5 10 2 2 3" xfId="38605"/>
    <cellStyle name="Normal 3 5 10 2 2 3 2" xfId="45718"/>
    <cellStyle name="Normal 3 5 10 2 2 4" xfId="30766"/>
    <cellStyle name="Normal 3 5 10 2 3" xfId="11457"/>
    <cellStyle name="Normal 3 5 10 2 3 2" xfId="30768"/>
    <cellStyle name="Normal 3 5 10 2 3 3" xfId="14352"/>
    <cellStyle name="Normal 3 5 10 2 4" xfId="19322"/>
    <cellStyle name="Normal 3 5 10 2 4 2" xfId="30769"/>
    <cellStyle name="Normal 3 5 10 2 5" xfId="36034"/>
    <cellStyle name="Normal 3 5 10 2 5 2" xfId="43233"/>
    <cellStyle name="Normal 3 5 10 2 6" xfId="30765"/>
    <cellStyle name="Normal 3 5 10 2 7" xfId="48286"/>
    <cellStyle name="Normal 3 5 10 2 8" xfId="50812"/>
    <cellStyle name="Normal 3 5 10 3" xfId="8520"/>
    <cellStyle name="Normal 3 5 10 3 2" xfId="16044"/>
    <cellStyle name="Normal 3 5 10 3 2 2" xfId="30771"/>
    <cellStyle name="Normal 3 5 10 3 3" xfId="37813"/>
    <cellStyle name="Normal 3 5 10 3 3 2" xfId="44925"/>
    <cellStyle name="Normal 3 5 10 3 4" xfId="30770"/>
    <cellStyle name="Normal 3 5 10 4" xfId="11456"/>
    <cellStyle name="Normal 3 5 10 4 2" xfId="30772"/>
    <cellStyle name="Normal 3 5 10 4 3" xfId="13561"/>
    <cellStyle name="Normal 3 5 10 5" xfId="18530"/>
    <cellStyle name="Normal 3 5 10 5 2" xfId="30773"/>
    <cellStyle name="Normal 3 5 10 6" xfId="34564"/>
    <cellStyle name="Normal 3 5 10 6 2" xfId="42442"/>
    <cellStyle name="Normal 3 5 10 7" xfId="30764"/>
    <cellStyle name="Normal 3 5 10 8" xfId="47493"/>
    <cellStyle name="Normal 3 5 10 9" xfId="50019"/>
    <cellStyle name="Normal 3 5 11" xfId="6743"/>
    <cellStyle name="Normal 3 5 11 2" xfId="11458"/>
    <cellStyle name="Normal 3 5 11 3" xfId="36035"/>
    <cellStyle name="Normal 3 5 11 4" xfId="30774"/>
    <cellStyle name="Normal 3 5 12" xfId="6741"/>
    <cellStyle name="Normal 3 5 12 2" xfId="9311"/>
    <cellStyle name="Normal 3 5 12 2 2" xfId="16835"/>
    <cellStyle name="Normal 3 5 12 2 2 2" xfId="30777"/>
    <cellStyle name="Normal 3 5 12 2 3" xfId="38604"/>
    <cellStyle name="Normal 3 5 12 2 3 2" xfId="45717"/>
    <cellStyle name="Normal 3 5 12 2 4" xfId="30776"/>
    <cellStyle name="Normal 3 5 12 3" xfId="11459"/>
    <cellStyle name="Normal 3 5 12 3 2" xfId="30778"/>
    <cellStyle name="Normal 3 5 12 3 3" xfId="14351"/>
    <cellStyle name="Normal 3 5 12 4" xfId="19321"/>
    <cellStyle name="Normal 3 5 12 4 2" xfId="30779"/>
    <cellStyle name="Normal 3 5 12 5" xfId="36033"/>
    <cellStyle name="Normal 3 5 12 5 2" xfId="43232"/>
    <cellStyle name="Normal 3 5 12 6" xfId="30775"/>
    <cellStyle name="Normal 3 5 12 7" xfId="48285"/>
    <cellStyle name="Normal 3 5 12 8" xfId="50811"/>
    <cellStyle name="Normal 3 5 13" xfId="7000"/>
    <cellStyle name="Normal 3 5 13 2" xfId="14524"/>
    <cellStyle name="Normal 3 5 13 2 2" xfId="30781"/>
    <cellStyle name="Normal 3 5 13 3" xfId="36293"/>
    <cellStyle name="Normal 3 5 13 3 2" xfId="43405"/>
    <cellStyle name="Normal 3 5 13 4" xfId="30780"/>
    <cellStyle name="Normal 3 5 14" xfId="12095"/>
    <cellStyle name="Normal 3 5 14 2" xfId="30782"/>
    <cellStyle name="Normal 3 5 15" xfId="17010"/>
    <cellStyle name="Normal 3 5 15 2" xfId="30783"/>
    <cellStyle name="Normal 3 5 16" xfId="32927"/>
    <cellStyle name="Normal 3 5 16 2" xfId="41014"/>
    <cellStyle name="Normal 3 5 17" xfId="45973"/>
    <cellStyle name="Normal 3 5 18" xfId="48551"/>
    <cellStyle name="Normal 3 5 19" xfId="3851"/>
    <cellStyle name="Normal 3 5 2" xfId="3936"/>
    <cellStyle name="Normal 3 5 2 10" xfId="6744"/>
    <cellStyle name="Normal 3 5 2 10 2" xfId="9313"/>
    <cellStyle name="Normal 3 5 2 10 2 2" xfId="16837"/>
    <cellStyle name="Normal 3 5 2 10 2 2 2" xfId="30787"/>
    <cellStyle name="Normal 3 5 2 10 2 3" xfId="38606"/>
    <cellStyle name="Normal 3 5 2 10 2 3 2" xfId="45719"/>
    <cellStyle name="Normal 3 5 2 10 2 4" xfId="30786"/>
    <cellStyle name="Normal 3 5 2 10 3" xfId="11461"/>
    <cellStyle name="Normal 3 5 2 10 3 2" xfId="30788"/>
    <cellStyle name="Normal 3 5 2 10 3 3" xfId="14353"/>
    <cellStyle name="Normal 3 5 2 10 4" xfId="19323"/>
    <cellStyle name="Normal 3 5 2 10 4 2" xfId="30789"/>
    <cellStyle name="Normal 3 5 2 10 5" xfId="36036"/>
    <cellStyle name="Normal 3 5 2 10 5 2" xfId="43234"/>
    <cellStyle name="Normal 3 5 2 10 6" xfId="30785"/>
    <cellStyle name="Normal 3 5 2 10 7" xfId="48287"/>
    <cellStyle name="Normal 3 5 2 10 8" xfId="50813"/>
    <cellStyle name="Normal 3 5 2 11" xfId="7063"/>
    <cellStyle name="Normal 3 5 2 11 2" xfId="14587"/>
    <cellStyle name="Normal 3 5 2 11 2 2" xfId="30791"/>
    <cellStyle name="Normal 3 5 2 11 3" xfId="36356"/>
    <cellStyle name="Normal 3 5 2 11 3 2" xfId="43468"/>
    <cellStyle name="Normal 3 5 2 11 4" xfId="30790"/>
    <cellStyle name="Normal 3 5 2 12" xfId="11460"/>
    <cellStyle name="Normal 3 5 2 12 2" xfId="30792"/>
    <cellStyle name="Normal 3 5 2 12 3" xfId="12096"/>
    <cellStyle name="Normal 3 5 2 13" xfId="17073"/>
    <cellStyle name="Normal 3 5 2 13 2" xfId="30793"/>
    <cellStyle name="Normal 3 5 2 14" xfId="32928"/>
    <cellStyle name="Normal 3 5 2 14 2" xfId="41015"/>
    <cellStyle name="Normal 3 5 2 15" xfId="30784"/>
    <cellStyle name="Normal 3 5 2 16" xfId="46036"/>
    <cellStyle name="Normal 3 5 2 17" xfId="48590"/>
    <cellStyle name="Normal 3 5 2 2" xfId="3778"/>
    <cellStyle name="Normal 3 5 2 2 10" xfId="46188"/>
    <cellStyle name="Normal 3 5 2 2 11" xfId="48848"/>
    <cellStyle name="Normal 3 5 2 2 2" xfId="3991"/>
    <cellStyle name="Normal 3 5 2 2 2 2" xfId="6746"/>
    <cellStyle name="Normal 3 5 2 2 2 2 2" xfId="9315"/>
    <cellStyle name="Normal 3 5 2 2 2 2 2 2" xfId="16839"/>
    <cellStyle name="Normal 3 5 2 2 2 2 2 2 2" xfId="30798"/>
    <cellStyle name="Normal 3 5 2 2 2 2 2 3" xfId="38608"/>
    <cellStyle name="Normal 3 5 2 2 2 2 2 3 2" xfId="45721"/>
    <cellStyle name="Normal 3 5 2 2 2 2 2 4" xfId="30797"/>
    <cellStyle name="Normal 3 5 2 2 2 2 3" xfId="11464"/>
    <cellStyle name="Normal 3 5 2 2 2 2 3 2" xfId="30799"/>
    <cellStyle name="Normal 3 5 2 2 2 2 3 3" xfId="14355"/>
    <cellStyle name="Normal 3 5 2 2 2 2 4" xfId="19325"/>
    <cellStyle name="Normal 3 5 2 2 2 2 4 2" xfId="30800"/>
    <cellStyle name="Normal 3 5 2 2 2 2 5" xfId="36038"/>
    <cellStyle name="Normal 3 5 2 2 2 2 5 2" xfId="43236"/>
    <cellStyle name="Normal 3 5 2 2 2 2 6" xfId="30796"/>
    <cellStyle name="Normal 3 5 2 2 2 2 7" xfId="48289"/>
    <cellStyle name="Normal 3 5 2 2 2 2 8" xfId="50815"/>
    <cellStyle name="Normal 3 5 2 2 2 3" xfId="7884"/>
    <cellStyle name="Normal 3 5 2 2 2 3 2" xfId="15408"/>
    <cellStyle name="Normal 3 5 2 2 2 3 2 2" xfId="30802"/>
    <cellStyle name="Normal 3 5 2 2 2 3 3" xfId="37177"/>
    <cellStyle name="Normal 3 5 2 2 2 3 3 2" xfId="44289"/>
    <cellStyle name="Normal 3 5 2 2 2 3 4" xfId="30801"/>
    <cellStyle name="Normal 3 5 2 2 2 4" xfId="11463"/>
    <cellStyle name="Normal 3 5 2 2 2 4 2" xfId="30803"/>
    <cellStyle name="Normal 3 5 2 2 2 4 3" xfId="12929"/>
    <cellStyle name="Normal 3 5 2 2 2 5" xfId="17894"/>
    <cellStyle name="Normal 3 5 2 2 2 5 2" xfId="30804"/>
    <cellStyle name="Normal 3 5 2 2 2 6" xfId="33895"/>
    <cellStyle name="Normal 3 5 2 2 2 6 2" xfId="41810"/>
    <cellStyle name="Normal 3 5 2 2 2 7" xfId="30795"/>
    <cellStyle name="Normal 3 5 2 2 2 8" xfId="46857"/>
    <cellStyle name="Normal 3 5 2 2 2 9" xfId="49391"/>
    <cellStyle name="Normal 3 5 2 2 3" xfId="4511"/>
    <cellStyle name="Normal 3 5 2 2 3 2" xfId="6747"/>
    <cellStyle name="Normal 3 5 2 2 3 2 2" xfId="9316"/>
    <cellStyle name="Normal 3 5 2 2 3 2 2 2" xfId="16840"/>
    <cellStyle name="Normal 3 5 2 2 3 2 2 2 2" xfId="30808"/>
    <cellStyle name="Normal 3 5 2 2 3 2 2 3" xfId="38609"/>
    <cellStyle name="Normal 3 5 2 2 3 2 2 3 2" xfId="45722"/>
    <cellStyle name="Normal 3 5 2 2 3 2 2 4" xfId="30807"/>
    <cellStyle name="Normal 3 5 2 2 3 2 3" xfId="11466"/>
    <cellStyle name="Normal 3 5 2 2 3 2 3 2" xfId="30809"/>
    <cellStyle name="Normal 3 5 2 2 3 2 3 3" xfId="14356"/>
    <cellStyle name="Normal 3 5 2 2 3 2 4" xfId="19326"/>
    <cellStyle name="Normal 3 5 2 2 3 2 4 2" xfId="30810"/>
    <cellStyle name="Normal 3 5 2 2 3 2 5" xfId="36039"/>
    <cellStyle name="Normal 3 5 2 2 3 2 5 2" xfId="43237"/>
    <cellStyle name="Normal 3 5 2 2 3 2 6" xfId="30806"/>
    <cellStyle name="Normal 3 5 2 2 3 2 7" xfId="48290"/>
    <cellStyle name="Normal 3 5 2 2 3 2 8" xfId="50816"/>
    <cellStyle name="Normal 3 5 2 2 3 3" xfId="8312"/>
    <cellStyle name="Normal 3 5 2 2 3 3 2" xfId="15836"/>
    <cellStyle name="Normal 3 5 2 2 3 3 2 2" xfId="30812"/>
    <cellStyle name="Normal 3 5 2 2 3 3 3" xfId="37605"/>
    <cellStyle name="Normal 3 5 2 2 3 3 3 2" xfId="44717"/>
    <cellStyle name="Normal 3 5 2 2 3 3 4" xfId="30811"/>
    <cellStyle name="Normal 3 5 2 2 3 4" xfId="11465"/>
    <cellStyle name="Normal 3 5 2 2 3 4 2" xfId="30813"/>
    <cellStyle name="Normal 3 5 2 2 3 4 3" xfId="13357"/>
    <cellStyle name="Normal 3 5 2 2 3 5" xfId="18322"/>
    <cellStyle name="Normal 3 5 2 2 3 5 2" xfId="30814"/>
    <cellStyle name="Normal 3 5 2 2 3 6" xfId="34338"/>
    <cellStyle name="Normal 3 5 2 2 3 6 2" xfId="42238"/>
    <cellStyle name="Normal 3 5 2 2 3 7" xfId="30805"/>
    <cellStyle name="Normal 3 5 2 2 3 8" xfId="47285"/>
    <cellStyle name="Normal 3 5 2 2 3 9" xfId="49812"/>
    <cellStyle name="Normal 3 5 2 2 4" xfId="6745"/>
    <cellStyle name="Normal 3 5 2 2 4 2" xfId="9314"/>
    <cellStyle name="Normal 3 5 2 2 4 2 2" xfId="16838"/>
    <cellStyle name="Normal 3 5 2 2 4 2 2 2" xfId="30817"/>
    <cellStyle name="Normal 3 5 2 2 4 2 3" xfId="38607"/>
    <cellStyle name="Normal 3 5 2 2 4 2 3 2" xfId="45720"/>
    <cellStyle name="Normal 3 5 2 2 4 2 4" xfId="30816"/>
    <cellStyle name="Normal 3 5 2 2 4 3" xfId="11467"/>
    <cellStyle name="Normal 3 5 2 2 4 3 2" xfId="30818"/>
    <cellStyle name="Normal 3 5 2 2 4 3 3" xfId="14354"/>
    <cellStyle name="Normal 3 5 2 2 4 4" xfId="19324"/>
    <cellStyle name="Normal 3 5 2 2 4 4 2" xfId="30819"/>
    <cellStyle name="Normal 3 5 2 2 4 5" xfId="36037"/>
    <cellStyle name="Normal 3 5 2 2 4 5 2" xfId="43235"/>
    <cellStyle name="Normal 3 5 2 2 4 6" xfId="30815"/>
    <cellStyle name="Normal 3 5 2 2 4 7" xfId="48288"/>
    <cellStyle name="Normal 3 5 2 2 4 8" xfId="50814"/>
    <cellStyle name="Normal 3 5 2 2 5" xfId="7215"/>
    <cellStyle name="Normal 3 5 2 2 5 2" xfId="14739"/>
    <cellStyle name="Normal 3 5 2 2 5 2 2" xfId="30821"/>
    <cellStyle name="Normal 3 5 2 2 5 3" xfId="36508"/>
    <cellStyle name="Normal 3 5 2 2 5 3 2" xfId="43620"/>
    <cellStyle name="Normal 3 5 2 2 5 4" xfId="30820"/>
    <cellStyle name="Normal 3 5 2 2 6" xfId="11462"/>
    <cellStyle name="Normal 3 5 2 2 6 2" xfId="30822"/>
    <cellStyle name="Normal 3 5 2 2 6 3" xfId="12279"/>
    <cellStyle name="Normal 3 5 2 2 7" xfId="17225"/>
    <cellStyle name="Normal 3 5 2 2 7 2" xfId="30823"/>
    <cellStyle name="Normal 3 5 2 2 8" xfId="33145"/>
    <cellStyle name="Normal 3 5 2 2 8 2" xfId="41163"/>
    <cellStyle name="Normal 3 5 2 2 9" xfId="30794"/>
    <cellStyle name="Normal 3 5 2 3" xfId="2684"/>
    <cellStyle name="Normal 3 5 2 3 10" xfId="49043"/>
    <cellStyle name="Normal 3 5 2 3 2" xfId="4512"/>
    <cellStyle name="Normal 3 5 2 3 2 2" xfId="6749"/>
    <cellStyle name="Normal 3 5 2 3 2 2 2" xfId="9318"/>
    <cellStyle name="Normal 3 5 2 3 2 2 2 2" xfId="16842"/>
    <cellStyle name="Normal 3 5 2 3 2 2 2 2 2" xfId="30828"/>
    <cellStyle name="Normal 3 5 2 3 2 2 2 3" xfId="38611"/>
    <cellStyle name="Normal 3 5 2 3 2 2 2 3 2" xfId="45724"/>
    <cellStyle name="Normal 3 5 2 3 2 2 2 4" xfId="30827"/>
    <cellStyle name="Normal 3 5 2 3 2 2 3" xfId="11470"/>
    <cellStyle name="Normal 3 5 2 3 2 2 3 2" xfId="30829"/>
    <cellStyle name="Normal 3 5 2 3 2 2 3 3" xfId="14358"/>
    <cellStyle name="Normal 3 5 2 3 2 2 4" xfId="19328"/>
    <cellStyle name="Normal 3 5 2 3 2 2 4 2" xfId="30830"/>
    <cellStyle name="Normal 3 5 2 3 2 2 5" xfId="36041"/>
    <cellStyle name="Normal 3 5 2 3 2 2 5 2" xfId="43239"/>
    <cellStyle name="Normal 3 5 2 3 2 2 6" xfId="30826"/>
    <cellStyle name="Normal 3 5 2 3 2 2 7" xfId="48292"/>
    <cellStyle name="Normal 3 5 2 3 2 2 8" xfId="50818"/>
    <cellStyle name="Normal 3 5 2 3 2 3" xfId="8313"/>
    <cellStyle name="Normal 3 5 2 3 2 3 2" xfId="15837"/>
    <cellStyle name="Normal 3 5 2 3 2 3 2 2" xfId="30832"/>
    <cellStyle name="Normal 3 5 2 3 2 3 3" xfId="37606"/>
    <cellStyle name="Normal 3 5 2 3 2 3 3 2" xfId="44718"/>
    <cellStyle name="Normal 3 5 2 3 2 3 4" xfId="30831"/>
    <cellStyle name="Normal 3 5 2 3 2 4" xfId="11469"/>
    <cellStyle name="Normal 3 5 2 3 2 4 2" xfId="30833"/>
    <cellStyle name="Normal 3 5 2 3 2 4 3" xfId="13358"/>
    <cellStyle name="Normal 3 5 2 3 2 5" xfId="18323"/>
    <cellStyle name="Normal 3 5 2 3 2 5 2" xfId="30834"/>
    <cellStyle name="Normal 3 5 2 3 2 6" xfId="34339"/>
    <cellStyle name="Normal 3 5 2 3 2 6 2" xfId="42239"/>
    <cellStyle name="Normal 3 5 2 3 2 7" xfId="30825"/>
    <cellStyle name="Normal 3 5 2 3 2 8" xfId="47286"/>
    <cellStyle name="Normal 3 5 2 3 2 9" xfId="49813"/>
    <cellStyle name="Normal 3 5 2 3 3" xfId="6748"/>
    <cellStyle name="Normal 3 5 2 3 3 2" xfId="9317"/>
    <cellStyle name="Normal 3 5 2 3 3 2 2" xfId="16841"/>
    <cellStyle name="Normal 3 5 2 3 3 2 2 2" xfId="30837"/>
    <cellStyle name="Normal 3 5 2 3 3 2 3" xfId="38610"/>
    <cellStyle name="Normal 3 5 2 3 3 2 3 2" xfId="45723"/>
    <cellStyle name="Normal 3 5 2 3 3 2 4" xfId="30836"/>
    <cellStyle name="Normal 3 5 2 3 3 3" xfId="11471"/>
    <cellStyle name="Normal 3 5 2 3 3 3 2" xfId="30838"/>
    <cellStyle name="Normal 3 5 2 3 3 3 3" xfId="14357"/>
    <cellStyle name="Normal 3 5 2 3 3 4" xfId="19327"/>
    <cellStyle name="Normal 3 5 2 3 3 4 2" xfId="30839"/>
    <cellStyle name="Normal 3 5 2 3 3 5" xfId="36040"/>
    <cellStyle name="Normal 3 5 2 3 3 5 2" xfId="43238"/>
    <cellStyle name="Normal 3 5 2 3 3 6" xfId="30835"/>
    <cellStyle name="Normal 3 5 2 3 3 7" xfId="48291"/>
    <cellStyle name="Normal 3 5 2 3 3 8" xfId="50817"/>
    <cellStyle name="Normal 3 5 2 3 4" xfId="7424"/>
    <cellStyle name="Normal 3 5 2 3 4 2" xfId="14948"/>
    <cellStyle name="Normal 3 5 2 3 4 2 2" xfId="30841"/>
    <cellStyle name="Normal 3 5 2 3 4 3" xfId="36717"/>
    <cellStyle name="Normal 3 5 2 3 4 3 2" xfId="43829"/>
    <cellStyle name="Normal 3 5 2 3 4 4" xfId="30840"/>
    <cellStyle name="Normal 3 5 2 3 5" xfId="11468"/>
    <cellStyle name="Normal 3 5 2 3 5 2" xfId="30842"/>
    <cellStyle name="Normal 3 5 2 3 5 3" xfId="12470"/>
    <cellStyle name="Normal 3 5 2 3 6" xfId="17434"/>
    <cellStyle name="Normal 3 5 2 3 6 2" xfId="30843"/>
    <cellStyle name="Normal 3 5 2 3 7" xfId="33349"/>
    <cellStyle name="Normal 3 5 2 3 7 2" xfId="41352"/>
    <cellStyle name="Normal 3 5 2 3 8" xfId="30824"/>
    <cellStyle name="Normal 3 5 2 3 9" xfId="46397"/>
    <cellStyle name="Normal 3 5 2 4" xfId="3920"/>
    <cellStyle name="Normal 3 5 2 4 2" xfId="6750"/>
    <cellStyle name="Normal 3 5 2 4 2 2" xfId="9319"/>
    <cellStyle name="Normal 3 5 2 4 2 2 2" xfId="16843"/>
    <cellStyle name="Normal 3 5 2 4 2 2 2 2" xfId="30847"/>
    <cellStyle name="Normal 3 5 2 4 2 2 3" xfId="38612"/>
    <cellStyle name="Normal 3 5 2 4 2 2 3 2" xfId="45725"/>
    <cellStyle name="Normal 3 5 2 4 2 2 4" xfId="30846"/>
    <cellStyle name="Normal 3 5 2 4 2 3" xfId="11473"/>
    <cellStyle name="Normal 3 5 2 4 2 3 2" xfId="30848"/>
    <cellStyle name="Normal 3 5 2 4 2 3 3" xfId="14359"/>
    <cellStyle name="Normal 3 5 2 4 2 4" xfId="19329"/>
    <cellStyle name="Normal 3 5 2 4 2 4 2" xfId="30849"/>
    <cellStyle name="Normal 3 5 2 4 2 5" xfId="36042"/>
    <cellStyle name="Normal 3 5 2 4 2 5 2" xfId="43240"/>
    <cellStyle name="Normal 3 5 2 4 2 6" xfId="30845"/>
    <cellStyle name="Normal 3 5 2 4 2 7" xfId="48293"/>
    <cellStyle name="Normal 3 5 2 4 2 8" xfId="50819"/>
    <cellStyle name="Normal 3 5 2 4 3" xfId="7566"/>
    <cellStyle name="Normal 3 5 2 4 3 2" xfId="15090"/>
    <cellStyle name="Normal 3 5 2 4 3 2 2" xfId="30851"/>
    <cellStyle name="Normal 3 5 2 4 3 3" xfId="36859"/>
    <cellStyle name="Normal 3 5 2 4 3 3 2" xfId="43971"/>
    <cellStyle name="Normal 3 5 2 4 3 4" xfId="30850"/>
    <cellStyle name="Normal 3 5 2 4 4" xfId="11472"/>
    <cellStyle name="Normal 3 5 2 4 4 2" xfId="30852"/>
    <cellStyle name="Normal 3 5 2 4 4 3" xfId="12612"/>
    <cellStyle name="Normal 3 5 2 4 5" xfId="17576"/>
    <cellStyle name="Normal 3 5 2 4 5 2" xfId="30853"/>
    <cellStyle name="Normal 3 5 2 4 6" xfId="33492"/>
    <cellStyle name="Normal 3 5 2 4 6 2" xfId="41494"/>
    <cellStyle name="Normal 3 5 2 4 7" xfId="30844"/>
    <cellStyle name="Normal 3 5 2 4 8" xfId="46539"/>
    <cellStyle name="Normal 3 5 2 4 9" xfId="48555"/>
    <cellStyle name="Normal 3 5 2 5" xfId="3695"/>
    <cellStyle name="Normal 3 5 2 5 2" xfId="6751"/>
    <cellStyle name="Normal 3 5 2 5 2 2" xfId="9320"/>
    <cellStyle name="Normal 3 5 2 5 2 2 2" xfId="16844"/>
    <cellStyle name="Normal 3 5 2 5 2 2 2 2" xfId="30857"/>
    <cellStyle name="Normal 3 5 2 5 2 2 3" xfId="38613"/>
    <cellStyle name="Normal 3 5 2 5 2 2 3 2" xfId="45726"/>
    <cellStyle name="Normal 3 5 2 5 2 2 4" xfId="30856"/>
    <cellStyle name="Normal 3 5 2 5 2 3" xfId="11475"/>
    <cellStyle name="Normal 3 5 2 5 2 3 2" xfId="30858"/>
    <cellStyle name="Normal 3 5 2 5 2 3 3" xfId="14360"/>
    <cellStyle name="Normal 3 5 2 5 2 4" xfId="19330"/>
    <cellStyle name="Normal 3 5 2 5 2 4 2" xfId="30859"/>
    <cellStyle name="Normal 3 5 2 5 2 5" xfId="36043"/>
    <cellStyle name="Normal 3 5 2 5 2 5 2" xfId="43241"/>
    <cellStyle name="Normal 3 5 2 5 2 6" xfId="30855"/>
    <cellStyle name="Normal 3 5 2 5 2 7" xfId="48294"/>
    <cellStyle name="Normal 3 5 2 5 2 8" xfId="50820"/>
    <cellStyle name="Normal 3 5 2 5 3" xfId="7883"/>
    <cellStyle name="Normal 3 5 2 5 3 2" xfId="15407"/>
    <cellStyle name="Normal 3 5 2 5 3 2 2" xfId="30861"/>
    <cellStyle name="Normal 3 5 2 5 3 3" xfId="37176"/>
    <cellStyle name="Normal 3 5 2 5 3 3 2" xfId="44288"/>
    <cellStyle name="Normal 3 5 2 5 3 4" xfId="30860"/>
    <cellStyle name="Normal 3 5 2 5 4" xfId="11474"/>
    <cellStyle name="Normal 3 5 2 5 4 2" xfId="30862"/>
    <cellStyle name="Normal 3 5 2 5 4 3" xfId="12928"/>
    <cellStyle name="Normal 3 5 2 5 5" xfId="17893"/>
    <cellStyle name="Normal 3 5 2 5 5 2" xfId="30863"/>
    <cellStyle name="Normal 3 5 2 5 6" xfId="33894"/>
    <cellStyle name="Normal 3 5 2 5 6 2" xfId="41809"/>
    <cellStyle name="Normal 3 5 2 5 7" xfId="30854"/>
    <cellStyle name="Normal 3 5 2 5 8" xfId="46856"/>
    <cellStyle name="Normal 3 5 2 5 9" xfId="49390"/>
    <cellStyle name="Normal 3 5 2 6" xfId="4510"/>
    <cellStyle name="Normal 3 5 2 6 2" xfId="6752"/>
    <cellStyle name="Normal 3 5 2 6 2 2" xfId="9321"/>
    <cellStyle name="Normal 3 5 2 6 2 2 2" xfId="16845"/>
    <cellStyle name="Normal 3 5 2 6 2 2 2 2" xfId="30867"/>
    <cellStyle name="Normal 3 5 2 6 2 2 3" xfId="38614"/>
    <cellStyle name="Normal 3 5 2 6 2 2 3 2" xfId="45727"/>
    <cellStyle name="Normal 3 5 2 6 2 2 4" xfId="30866"/>
    <cellStyle name="Normal 3 5 2 6 2 3" xfId="11477"/>
    <cellStyle name="Normal 3 5 2 6 2 3 2" xfId="30868"/>
    <cellStyle name="Normal 3 5 2 6 2 3 3" xfId="14361"/>
    <cellStyle name="Normal 3 5 2 6 2 4" xfId="19331"/>
    <cellStyle name="Normal 3 5 2 6 2 4 2" xfId="30869"/>
    <cellStyle name="Normal 3 5 2 6 2 5" xfId="36044"/>
    <cellStyle name="Normal 3 5 2 6 2 5 2" xfId="43242"/>
    <cellStyle name="Normal 3 5 2 6 2 6" xfId="30865"/>
    <cellStyle name="Normal 3 5 2 6 2 7" xfId="48295"/>
    <cellStyle name="Normal 3 5 2 6 2 8" xfId="50821"/>
    <cellStyle name="Normal 3 5 2 6 3" xfId="8311"/>
    <cellStyle name="Normal 3 5 2 6 3 2" xfId="15835"/>
    <cellStyle name="Normal 3 5 2 6 3 2 2" xfId="30871"/>
    <cellStyle name="Normal 3 5 2 6 3 3" xfId="37604"/>
    <cellStyle name="Normal 3 5 2 6 3 3 2" xfId="44716"/>
    <cellStyle name="Normal 3 5 2 6 3 4" xfId="30870"/>
    <cellStyle name="Normal 3 5 2 6 4" xfId="11476"/>
    <cellStyle name="Normal 3 5 2 6 4 2" xfId="30872"/>
    <cellStyle name="Normal 3 5 2 6 4 3" xfId="13356"/>
    <cellStyle name="Normal 3 5 2 6 5" xfId="18321"/>
    <cellStyle name="Normal 3 5 2 6 5 2" xfId="30873"/>
    <cellStyle name="Normal 3 5 2 6 6" xfId="34337"/>
    <cellStyle name="Normal 3 5 2 6 6 2" xfId="42237"/>
    <cellStyle name="Normal 3 5 2 6 7" xfId="30864"/>
    <cellStyle name="Normal 3 5 2 6 8" xfId="47284"/>
    <cellStyle name="Normal 3 5 2 6 9" xfId="49811"/>
    <cellStyle name="Normal 3 5 2 7" xfId="4709"/>
    <cellStyle name="Normal 3 5 2 7 2" xfId="6753"/>
    <cellStyle name="Normal 3 5 2 7 2 2" xfId="9322"/>
    <cellStyle name="Normal 3 5 2 7 2 2 2" xfId="16846"/>
    <cellStyle name="Normal 3 5 2 7 2 2 2 2" xfId="30877"/>
    <cellStyle name="Normal 3 5 2 7 2 2 3" xfId="38615"/>
    <cellStyle name="Normal 3 5 2 7 2 2 3 2" xfId="45728"/>
    <cellStyle name="Normal 3 5 2 7 2 2 4" xfId="30876"/>
    <cellStyle name="Normal 3 5 2 7 2 3" xfId="11479"/>
    <cellStyle name="Normal 3 5 2 7 2 3 2" xfId="30878"/>
    <cellStyle name="Normal 3 5 2 7 2 3 3" xfId="14362"/>
    <cellStyle name="Normal 3 5 2 7 2 4" xfId="19332"/>
    <cellStyle name="Normal 3 5 2 7 2 4 2" xfId="30879"/>
    <cellStyle name="Normal 3 5 2 7 2 5" xfId="36045"/>
    <cellStyle name="Normal 3 5 2 7 2 5 2" xfId="43243"/>
    <cellStyle name="Normal 3 5 2 7 2 6" xfId="30875"/>
    <cellStyle name="Normal 3 5 2 7 2 7" xfId="48296"/>
    <cellStyle name="Normal 3 5 2 7 2 8" xfId="50822"/>
    <cellStyle name="Normal 3 5 2 7 3" xfId="8477"/>
    <cellStyle name="Normal 3 5 2 7 3 2" xfId="16001"/>
    <cellStyle name="Normal 3 5 2 7 3 2 2" xfId="30881"/>
    <cellStyle name="Normal 3 5 2 7 3 3" xfId="37770"/>
    <cellStyle name="Normal 3 5 2 7 3 3 2" xfId="44882"/>
    <cellStyle name="Normal 3 5 2 7 3 4" xfId="30880"/>
    <cellStyle name="Normal 3 5 2 7 4" xfId="11478"/>
    <cellStyle name="Normal 3 5 2 7 4 2" xfId="30882"/>
    <cellStyle name="Normal 3 5 2 7 4 3" xfId="13518"/>
    <cellStyle name="Normal 3 5 2 7 5" xfId="18487"/>
    <cellStyle name="Normal 3 5 2 7 5 2" xfId="30883"/>
    <cellStyle name="Normal 3 5 2 7 6" xfId="34521"/>
    <cellStyle name="Normal 3 5 2 7 6 2" xfId="42399"/>
    <cellStyle name="Normal 3 5 2 7 7" xfId="30874"/>
    <cellStyle name="Normal 3 5 2 7 8" xfId="47450"/>
    <cellStyle name="Normal 3 5 2 7 9" xfId="49976"/>
    <cellStyle name="Normal 3 5 2 8" xfId="4815"/>
    <cellStyle name="Normal 3 5 2 8 2" xfId="6754"/>
    <cellStyle name="Normal 3 5 2 8 2 2" xfId="9323"/>
    <cellStyle name="Normal 3 5 2 8 2 2 2" xfId="16847"/>
    <cellStyle name="Normal 3 5 2 8 2 2 2 2" xfId="30887"/>
    <cellStyle name="Normal 3 5 2 8 2 2 3" xfId="38616"/>
    <cellStyle name="Normal 3 5 2 8 2 2 3 2" xfId="45729"/>
    <cellStyle name="Normal 3 5 2 8 2 2 4" xfId="30886"/>
    <cellStyle name="Normal 3 5 2 8 2 3" xfId="11481"/>
    <cellStyle name="Normal 3 5 2 8 2 3 2" xfId="30888"/>
    <cellStyle name="Normal 3 5 2 8 2 3 3" xfId="14363"/>
    <cellStyle name="Normal 3 5 2 8 2 4" xfId="19333"/>
    <cellStyle name="Normal 3 5 2 8 2 4 2" xfId="30889"/>
    <cellStyle name="Normal 3 5 2 8 2 5" xfId="36046"/>
    <cellStyle name="Normal 3 5 2 8 2 5 2" xfId="43244"/>
    <cellStyle name="Normal 3 5 2 8 2 6" xfId="30885"/>
    <cellStyle name="Normal 3 5 2 8 2 7" xfId="48297"/>
    <cellStyle name="Normal 3 5 2 8 2 8" xfId="50823"/>
    <cellStyle name="Normal 3 5 2 8 3" xfId="8583"/>
    <cellStyle name="Normal 3 5 2 8 3 2" xfId="16107"/>
    <cellStyle name="Normal 3 5 2 8 3 2 2" xfId="30891"/>
    <cellStyle name="Normal 3 5 2 8 3 3" xfId="37876"/>
    <cellStyle name="Normal 3 5 2 8 3 3 2" xfId="44988"/>
    <cellStyle name="Normal 3 5 2 8 3 4" xfId="30890"/>
    <cellStyle name="Normal 3 5 2 8 4" xfId="11480"/>
    <cellStyle name="Normal 3 5 2 8 4 2" xfId="30892"/>
    <cellStyle name="Normal 3 5 2 8 4 3" xfId="13624"/>
    <cellStyle name="Normal 3 5 2 8 5" xfId="18593"/>
    <cellStyle name="Normal 3 5 2 8 5 2" xfId="30893"/>
    <cellStyle name="Normal 3 5 2 8 6" xfId="34627"/>
    <cellStyle name="Normal 3 5 2 8 6 2" xfId="42505"/>
    <cellStyle name="Normal 3 5 2 8 7" xfId="30884"/>
    <cellStyle name="Normal 3 5 2 8 8" xfId="47556"/>
    <cellStyle name="Normal 3 5 2 8 9" xfId="50082"/>
    <cellStyle name="Normal 3 5 2 9" xfId="6755"/>
    <cellStyle name="Normal 3 5 2 9 2" xfId="11482"/>
    <cellStyle name="Normal 3 5 2 9 3" xfId="36047"/>
    <cellStyle name="Normal 3 5 2 9 4" xfId="30894"/>
    <cellStyle name="Normal 3 5 3" xfId="3681"/>
    <cellStyle name="Normal 3 5 3 10" xfId="6756"/>
    <cellStyle name="Normal 3 5 3 10 2" xfId="9324"/>
    <cellStyle name="Normal 3 5 3 10 2 2" xfId="16848"/>
    <cellStyle name="Normal 3 5 3 10 2 2 2" xfId="30898"/>
    <cellStyle name="Normal 3 5 3 10 2 3" xfId="38617"/>
    <cellStyle name="Normal 3 5 3 10 2 3 2" xfId="45730"/>
    <cellStyle name="Normal 3 5 3 10 2 4" xfId="30897"/>
    <cellStyle name="Normal 3 5 3 10 3" xfId="11484"/>
    <cellStyle name="Normal 3 5 3 10 3 2" xfId="30899"/>
    <cellStyle name="Normal 3 5 3 10 3 3" xfId="14364"/>
    <cellStyle name="Normal 3 5 3 10 4" xfId="19334"/>
    <cellStyle name="Normal 3 5 3 10 4 2" xfId="30900"/>
    <cellStyle name="Normal 3 5 3 10 5" xfId="36048"/>
    <cellStyle name="Normal 3 5 3 10 5 2" xfId="43245"/>
    <cellStyle name="Normal 3 5 3 10 6" xfId="30896"/>
    <cellStyle name="Normal 3 5 3 10 7" xfId="48298"/>
    <cellStyle name="Normal 3 5 3 10 8" xfId="50824"/>
    <cellStyle name="Normal 3 5 3 11" xfId="7098"/>
    <cellStyle name="Normal 3 5 3 11 2" xfId="14622"/>
    <cellStyle name="Normal 3 5 3 11 2 2" xfId="30902"/>
    <cellStyle name="Normal 3 5 3 11 3" xfId="36391"/>
    <cellStyle name="Normal 3 5 3 11 3 2" xfId="43503"/>
    <cellStyle name="Normal 3 5 3 11 4" xfId="30901"/>
    <cellStyle name="Normal 3 5 3 12" xfId="11483"/>
    <cellStyle name="Normal 3 5 3 12 2" xfId="30903"/>
    <cellStyle name="Normal 3 5 3 12 3" xfId="12097"/>
    <cellStyle name="Normal 3 5 3 13" xfId="17108"/>
    <cellStyle name="Normal 3 5 3 13 2" xfId="30904"/>
    <cellStyle name="Normal 3 5 3 14" xfId="32929"/>
    <cellStyle name="Normal 3 5 3 14 2" xfId="41016"/>
    <cellStyle name="Normal 3 5 3 15" xfId="30895"/>
    <cellStyle name="Normal 3 5 3 16" xfId="46071"/>
    <cellStyle name="Normal 3 5 3 17" xfId="48717"/>
    <cellStyle name="Normal 3 5 3 2" xfId="2197"/>
    <cellStyle name="Normal 3 5 3 2 10" xfId="46231"/>
    <cellStyle name="Normal 3 5 3 2 11" xfId="48888"/>
    <cellStyle name="Normal 3 5 3 2 2" xfId="2068"/>
    <cellStyle name="Normal 3 5 3 2 2 2" xfId="6758"/>
    <cellStyle name="Normal 3 5 3 2 2 2 2" xfId="9326"/>
    <cellStyle name="Normal 3 5 3 2 2 2 2 2" xfId="16850"/>
    <cellStyle name="Normal 3 5 3 2 2 2 2 2 2" xfId="30909"/>
    <cellStyle name="Normal 3 5 3 2 2 2 2 3" xfId="38619"/>
    <cellStyle name="Normal 3 5 3 2 2 2 2 3 2" xfId="45732"/>
    <cellStyle name="Normal 3 5 3 2 2 2 2 4" xfId="30908"/>
    <cellStyle name="Normal 3 5 3 2 2 2 3" xfId="11487"/>
    <cellStyle name="Normal 3 5 3 2 2 2 3 2" xfId="30910"/>
    <cellStyle name="Normal 3 5 3 2 2 2 3 3" xfId="14366"/>
    <cellStyle name="Normal 3 5 3 2 2 2 4" xfId="19336"/>
    <cellStyle name="Normal 3 5 3 2 2 2 4 2" xfId="30911"/>
    <cellStyle name="Normal 3 5 3 2 2 2 5" xfId="36050"/>
    <cellStyle name="Normal 3 5 3 2 2 2 5 2" xfId="43247"/>
    <cellStyle name="Normal 3 5 3 2 2 2 6" xfId="30907"/>
    <cellStyle name="Normal 3 5 3 2 2 2 7" xfId="48300"/>
    <cellStyle name="Normal 3 5 3 2 2 2 8" xfId="50826"/>
    <cellStyle name="Normal 3 5 3 2 2 3" xfId="7886"/>
    <cellStyle name="Normal 3 5 3 2 2 3 2" xfId="15410"/>
    <cellStyle name="Normal 3 5 3 2 2 3 2 2" xfId="30913"/>
    <cellStyle name="Normal 3 5 3 2 2 3 3" xfId="37179"/>
    <cellStyle name="Normal 3 5 3 2 2 3 3 2" xfId="44291"/>
    <cellStyle name="Normal 3 5 3 2 2 3 4" xfId="30912"/>
    <cellStyle name="Normal 3 5 3 2 2 4" xfId="11486"/>
    <cellStyle name="Normal 3 5 3 2 2 4 2" xfId="30914"/>
    <cellStyle name="Normal 3 5 3 2 2 4 3" xfId="12931"/>
    <cellStyle name="Normal 3 5 3 2 2 5" xfId="17896"/>
    <cellStyle name="Normal 3 5 3 2 2 5 2" xfId="30915"/>
    <cellStyle name="Normal 3 5 3 2 2 6" xfId="33897"/>
    <cellStyle name="Normal 3 5 3 2 2 6 2" xfId="41812"/>
    <cellStyle name="Normal 3 5 3 2 2 7" xfId="30906"/>
    <cellStyle name="Normal 3 5 3 2 2 8" xfId="46859"/>
    <cellStyle name="Normal 3 5 3 2 2 9" xfId="49393"/>
    <cellStyle name="Normal 3 5 3 2 3" xfId="4514"/>
    <cellStyle name="Normal 3 5 3 2 3 2" xfId="6759"/>
    <cellStyle name="Normal 3 5 3 2 3 2 2" xfId="9327"/>
    <cellStyle name="Normal 3 5 3 2 3 2 2 2" xfId="16851"/>
    <cellStyle name="Normal 3 5 3 2 3 2 2 2 2" xfId="30919"/>
    <cellStyle name="Normal 3 5 3 2 3 2 2 3" xfId="38620"/>
    <cellStyle name="Normal 3 5 3 2 3 2 2 3 2" xfId="45733"/>
    <cellStyle name="Normal 3 5 3 2 3 2 2 4" xfId="30918"/>
    <cellStyle name="Normal 3 5 3 2 3 2 3" xfId="11489"/>
    <cellStyle name="Normal 3 5 3 2 3 2 3 2" xfId="30920"/>
    <cellStyle name="Normal 3 5 3 2 3 2 3 3" xfId="14367"/>
    <cellStyle name="Normal 3 5 3 2 3 2 4" xfId="19337"/>
    <cellStyle name="Normal 3 5 3 2 3 2 4 2" xfId="30921"/>
    <cellStyle name="Normal 3 5 3 2 3 2 5" xfId="36051"/>
    <cellStyle name="Normal 3 5 3 2 3 2 5 2" xfId="43248"/>
    <cellStyle name="Normal 3 5 3 2 3 2 6" xfId="30917"/>
    <cellStyle name="Normal 3 5 3 2 3 2 7" xfId="48301"/>
    <cellStyle name="Normal 3 5 3 2 3 2 8" xfId="50827"/>
    <cellStyle name="Normal 3 5 3 2 3 3" xfId="8315"/>
    <cellStyle name="Normal 3 5 3 2 3 3 2" xfId="15839"/>
    <cellStyle name="Normal 3 5 3 2 3 3 2 2" xfId="30923"/>
    <cellStyle name="Normal 3 5 3 2 3 3 3" xfId="37608"/>
    <cellStyle name="Normal 3 5 3 2 3 3 3 2" xfId="44720"/>
    <cellStyle name="Normal 3 5 3 2 3 3 4" xfId="30922"/>
    <cellStyle name="Normal 3 5 3 2 3 4" xfId="11488"/>
    <cellStyle name="Normal 3 5 3 2 3 4 2" xfId="30924"/>
    <cellStyle name="Normal 3 5 3 2 3 4 3" xfId="13360"/>
    <cellStyle name="Normal 3 5 3 2 3 5" xfId="18325"/>
    <cellStyle name="Normal 3 5 3 2 3 5 2" xfId="30925"/>
    <cellStyle name="Normal 3 5 3 2 3 6" xfId="34341"/>
    <cellStyle name="Normal 3 5 3 2 3 6 2" xfId="42241"/>
    <cellStyle name="Normal 3 5 3 2 3 7" xfId="30916"/>
    <cellStyle name="Normal 3 5 3 2 3 8" xfId="47288"/>
    <cellStyle name="Normal 3 5 3 2 3 9" xfId="49815"/>
    <cellStyle name="Normal 3 5 3 2 4" xfId="6757"/>
    <cellStyle name="Normal 3 5 3 2 4 2" xfId="9325"/>
    <cellStyle name="Normal 3 5 3 2 4 2 2" xfId="16849"/>
    <cellStyle name="Normal 3 5 3 2 4 2 2 2" xfId="30928"/>
    <cellStyle name="Normal 3 5 3 2 4 2 3" xfId="38618"/>
    <cellStyle name="Normal 3 5 3 2 4 2 3 2" xfId="45731"/>
    <cellStyle name="Normal 3 5 3 2 4 2 4" xfId="30927"/>
    <cellStyle name="Normal 3 5 3 2 4 3" xfId="11490"/>
    <cellStyle name="Normal 3 5 3 2 4 3 2" xfId="30929"/>
    <cellStyle name="Normal 3 5 3 2 4 3 3" xfId="14365"/>
    <cellStyle name="Normal 3 5 3 2 4 4" xfId="19335"/>
    <cellStyle name="Normal 3 5 3 2 4 4 2" xfId="30930"/>
    <cellStyle name="Normal 3 5 3 2 4 5" xfId="36049"/>
    <cellStyle name="Normal 3 5 3 2 4 5 2" xfId="43246"/>
    <cellStyle name="Normal 3 5 3 2 4 6" xfId="30926"/>
    <cellStyle name="Normal 3 5 3 2 4 7" xfId="48299"/>
    <cellStyle name="Normal 3 5 3 2 4 8" xfId="50825"/>
    <cellStyle name="Normal 3 5 3 2 5" xfId="7258"/>
    <cellStyle name="Normal 3 5 3 2 5 2" xfId="14782"/>
    <cellStyle name="Normal 3 5 3 2 5 2 2" xfId="30932"/>
    <cellStyle name="Normal 3 5 3 2 5 3" xfId="36551"/>
    <cellStyle name="Normal 3 5 3 2 5 3 2" xfId="43663"/>
    <cellStyle name="Normal 3 5 3 2 5 4" xfId="30931"/>
    <cellStyle name="Normal 3 5 3 2 6" xfId="11485"/>
    <cellStyle name="Normal 3 5 3 2 6 2" xfId="30933"/>
    <cellStyle name="Normal 3 5 3 2 6 3" xfId="12318"/>
    <cellStyle name="Normal 3 5 3 2 7" xfId="17268"/>
    <cellStyle name="Normal 3 5 3 2 7 2" xfId="30934"/>
    <cellStyle name="Normal 3 5 3 2 8" xfId="33186"/>
    <cellStyle name="Normal 3 5 3 2 8 2" xfId="41202"/>
    <cellStyle name="Normal 3 5 3 2 9" xfId="30905"/>
    <cellStyle name="Normal 3 5 3 3" xfId="3823"/>
    <cellStyle name="Normal 3 5 3 3 10" xfId="49044"/>
    <cellStyle name="Normal 3 5 3 3 2" xfId="4515"/>
    <cellStyle name="Normal 3 5 3 3 2 2" xfId="6761"/>
    <cellStyle name="Normal 3 5 3 3 2 2 2" xfId="9329"/>
    <cellStyle name="Normal 3 5 3 3 2 2 2 2" xfId="16853"/>
    <cellStyle name="Normal 3 5 3 3 2 2 2 2 2" xfId="30939"/>
    <cellStyle name="Normal 3 5 3 3 2 2 2 3" xfId="38622"/>
    <cellStyle name="Normal 3 5 3 3 2 2 2 3 2" xfId="45735"/>
    <cellStyle name="Normal 3 5 3 3 2 2 2 4" xfId="30938"/>
    <cellStyle name="Normal 3 5 3 3 2 2 3" xfId="11493"/>
    <cellStyle name="Normal 3 5 3 3 2 2 3 2" xfId="30940"/>
    <cellStyle name="Normal 3 5 3 3 2 2 3 3" xfId="14369"/>
    <cellStyle name="Normal 3 5 3 3 2 2 4" xfId="19339"/>
    <cellStyle name="Normal 3 5 3 3 2 2 4 2" xfId="30941"/>
    <cellStyle name="Normal 3 5 3 3 2 2 5" xfId="36053"/>
    <cellStyle name="Normal 3 5 3 3 2 2 5 2" xfId="43250"/>
    <cellStyle name="Normal 3 5 3 3 2 2 6" xfId="30937"/>
    <cellStyle name="Normal 3 5 3 3 2 2 7" xfId="48303"/>
    <cellStyle name="Normal 3 5 3 3 2 2 8" xfId="50829"/>
    <cellStyle name="Normal 3 5 3 3 2 3" xfId="8316"/>
    <cellStyle name="Normal 3 5 3 3 2 3 2" xfId="15840"/>
    <cellStyle name="Normal 3 5 3 3 2 3 2 2" xfId="30943"/>
    <cellStyle name="Normal 3 5 3 3 2 3 3" xfId="37609"/>
    <cellStyle name="Normal 3 5 3 3 2 3 3 2" xfId="44721"/>
    <cellStyle name="Normal 3 5 3 3 2 3 4" xfId="30942"/>
    <cellStyle name="Normal 3 5 3 3 2 4" xfId="11492"/>
    <cellStyle name="Normal 3 5 3 3 2 4 2" xfId="30944"/>
    <cellStyle name="Normal 3 5 3 3 2 4 3" xfId="13361"/>
    <cellStyle name="Normal 3 5 3 3 2 5" xfId="18326"/>
    <cellStyle name="Normal 3 5 3 3 2 5 2" xfId="30945"/>
    <cellStyle name="Normal 3 5 3 3 2 6" xfId="34342"/>
    <cellStyle name="Normal 3 5 3 3 2 6 2" xfId="42242"/>
    <cellStyle name="Normal 3 5 3 3 2 7" xfId="30936"/>
    <cellStyle name="Normal 3 5 3 3 2 8" xfId="47289"/>
    <cellStyle name="Normal 3 5 3 3 2 9" xfId="49816"/>
    <cellStyle name="Normal 3 5 3 3 3" xfId="6760"/>
    <cellStyle name="Normal 3 5 3 3 3 2" xfId="9328"/>
    <cellStyle name="Normal 3 5 3 3 3 2 2" xfId="16852"/>
    <cellStyle name="Normal 3 5 3 3 3 2 2 2" xfId="30948"/>
    <cellStyle name="Normal 3 5 3 3 3 2 3" xfId="38621"/>
    <cellStyle name="Normal 3 5 3 3 3 2 3 2" xfId="45734"/>
    <cellStyle name="Normal 3 5 3 3 3 2 4" xfId="30947"/>
    <cellStyle name="Normal 3 5 3 3 3 3" xfId="11494"/>
    <cellStyle name="Normal 3 5 3 3 3 3 2" xfId="30949"/>
    <cellStyle name="Normal 3 5 3 3 3 3 3" xfId="14368"/>
    <cellStyle name="Normal 3 5 3 3 3 4" xfId="19338"/>
    <cellStyle name="Normal 3 5 3 3 3 4 2" xfId="30950"/>
    <cellStyle name="Normal 3 5 3 3 3 5" xfId="36052"/>
    <cellStyle name="Normal 3 5 3 3 3 5 2" xfId="43249"/>
    <cellStyle name="Normal 3 5 3 3 3 6" xfId="30946"/>
    <cellStyle name="Normal 3 5 3 3 3 7" xfId="48302"/>
    <cellStyle name="Normal 3 5 3 3 3 8" xfId="50828"/>
    <cellStyle name="Normal 3 5 3 3 4" xfId="7425"/>
    <cellStyle name="Normal 3 5 3 3 4 2" xfId="14949"/>
    <cellStyle name="Normal 3 5 3 3 4 2 2" xfId="30952"/>
    <cellStyle name="Normal 3 5 3 3 4 3" xfId="36718"/>
    <cellStyle name="Normal 3 5 3 3 4 3 2" xfId="43830"/>
    <cellStyle name="Normal 3 5 3 3 4 4" xfId="30951"/>
    <cellStyle name="Normal 3 5 3 3 5" xfId="11491"/>
    <cellStyle name="Normal 3 5 3 3 5 2" xfId="30953"/>
    <cellStyle name="Normal 3 5 3 3 5 3" xfId="12471"/>
    <cellStyle name="Normal 3 5 3 3 6" xfId="17435"/>
    <cellStyle name="Normal 3 5 3 3 6 2" xfId="30954"/>
    <cellStyle name="Normal 3 5 3 3 7" xfId="33350"/>
    <cellStyle name="Normal 3 5 3 3 7 2" xfId="41353"/>
    <cellStyle name="Normal 3 5 3 3 8" xfId="30935"/>
    <cellStyle name="Normal 3 5 3 3 9" xfId="46398"/>
    <cellStyle name="Normal 3 5 3 4" xfId="3692"/>
    <cellStyle name="Normal 3 5 3 4 2" xfId="6762"/>
    <cellStyle name="Normal 3 5 3 4 2 2" xfId="9330"/>
    <cellStyle name="Normal 3 5 3 4 2 2 2" xfId="16854"/>
    <cellStyle name="Normal 3 5 3 4 2 2 2 2" xfId="30958"/>
    <cellStyle name="Normal 3 5 3 4 2 2 3" xfId="38623"/>
    <cellStyle name="Normal 3 5 3 4 2 2 3 2" xfId="45736"/>
    <cellStyle name="Normal 3 5 3 4 2 2 4" xfId="30957"/>
    <cellStyle name="Normal 3 5 3 4 2 3" xfId="11496"/>
    <cellStyle name="Normal 3 5 3 4 2 3 2" xfId="30959"/>
    <cellStyle name="Normal 3 5 3 4 2 3 3" xfId="14370"/>
    <cellStyle name="Normal 3 5 3 4 2 4" xfId="19340"/>
    <cellStyle name="Normal 3 5 3 4 2 4 2" xfId="30960"/>
    <cellStyle name="Normal 3 5 3 4 2 5" xfId="36054"/>
    <cellStyle name="Normal 3 5 3 4 2 5 2" xfId="43251"/>
    <cellStyle name="Normal 3 5 3 4 2 6" xfId="30956"/>
    <cellStyle name="Normal 3 5 3 4 2 7" xfId="48304"/>
    <cellStyle name="Normal 3 5 3 4 2 8" xfId="50830"/>
    <cellStyle name="Normal 3 5 3 4 3" xfId="7567"/>
    <cellStyle name="Normal 3 5 3 4 3 2" xfId="15091"/>
    <cellStyle name="Normal 3 5 3 4 3 2 2" xfId="30962"/>
    <cellStyle name="Normal 3 5 3 4 3 3" xfId="36860"/>
    <cellStyle name="Normal 3 5 3 4 3 3 2" xfId="43972"/>
    <cellStyle name="Normal 3 5 3 4 3 4" xfId="30961"/>
    <cellStyle name="Normal 3 5 3 4 4" xfId="11495"/>
    <cellStyle name="Normal 3 5 3 4 4 2" xfId="30963"/>
    <cellStyle name="Normal 3 5 3 4 4 3" xfId="12613"/>
    <cellStyle name="Normal 3 5 3 4 5" xfId="17577"/>
    <cellStyle name="Normal 3 5 3 4 5 2" xfId="30964"/>
    <cellStyle name="Normal 3 5 3 4 6" xfId="33493"/>
    <cellStyle name="Normal 3 5 3 4 6 2" xfId="41495"/>
    <cellStyle name="Normal 3 5 3 4 7" xfId="30955"/>
    <cellStyle name="Normal 3 5 3 4 8" xfId="46540"/>
    <cellStyle name="Normal 3 5 3 4 9" xfId="49081"/>
    <cellStyle name="Normal 3 5 3 5" xfId="3745"/>
    <cellStyle name="Normal 3 5 3 5 2" xfId="6763"/>
    <cellStyle name="Normal 3 5 3 5 2 2" xfId="9331"/>
    <cellStyle name="Normal 3 5 3 5 2 2 2" xfId="16855"/>
    <cellStyle name="Normal 3 5 3 5 2 2 2 2" xfId="30968"/>
    <cellStyle name="Normal 3 5 3 5 2 2 3" xfId="38624"/>
    <cellStyle name="Normal 3 5 3 5 2 2 3 2" xfId="45737"/>
    <cellStyle name="Normal 3 5 3 5 2 2 4" xfId="30967"/>
    <cellStyle name="Normal 3 5 3 5 2 3" xfId="11498"/>
    <cellStyle name="Normal 3 5 3 5 2 3 2" xfId="30969"/>
    <cellStyle name="Normal 3 5 3 5 2 3 3" xfId="14371"/>
    <cellStyle name="Normal 3 5 3 5 2 4" xfId="19341"/>
    <cellStyle name="Normal 3 5 3 5 2 4 2" xfId="30970"/>
    <cellStyle name="Normal 3 5 3 5 2 5" xfId="36055"/>
    <cellStyle name="Normal 3 5 3 5 2 5 2" xfId="43252"/>
    <cellStyle name="Normal 3 5 3 5 2 6" xfId="30966"/>
    <cellStyle name="Normal 3 5 3 5 2 7" xfId="48305"/>
    <cellStyle name="Normal 3 5 3 5 2 8" xfId="50831"/>
    <cellStyle name="Normal 3 5 3 5 3" xfId="7885"/>
    <cellStyle name="Normal 3 5 3 5 3 2" xfId="15409"/>
    <cellStyle name="Normal 3 5 3 5 3 2 2" xfId="30972"/>
    <cellStyle name="Normal 3 5 3 5 3 3" xfId="37178"/>
    <cellStyle name="Normal 3 5 3 5 3 3 2" xfId="44290"/>
    <cellStyle name="Normal 3 5 3 5 3 4" xfId="30971"/>
    <cellStyle name="Normal 3 5 3 5 4" xfId="11497"/>
    <cellStyle name="Normal 3 5 3 5 4 2" xfId="30973"/>
    <cellStyle name="Normal 3 5 3 5 4 3" xfId="12930"/>
    <cellStyle name="Normal 3 5 3 5 5" xfId="17895"/>
    <cellStyle name="Normal 3 5 3 5 5 2" xfId="30974"/>
    <cellStyle name="Normal 3 5 3 5 6" xfId="33896"/>
    <cellStyle name="Normal 3 5 3 5 6 2" xfId="41811"/>
    <cellStyle name="Normal 3 5 3 5 7" xfId="30965"/>
    <cellStyle name="Normal 3 5 3 5 8" xfId="46858"/>
    <cellStyle name="Normal 3 5 3 5 9" xfId="49392"/>
    <cellStyle name="Normal 3 5 3 6" xfId="4513"/>
    <cellStyle name="Normal 3 5 3 6 2" xfId="6764"/>
    <cellStyle name="Normal 3 5 3 6 2 2" xfId="9332"/>
    <cellStyle name="Normal 3 5 3 6 2 2 2" xfId="16856"/>
    <cellStyle name="Normal 3 5 3 6 2 2 2 2" xfId="30978"/>
    <cellStyle name="Normal 3 5 3 6 2 2 3" xfId="38625"/>
    <cellStyle name="Normal 3 5 3 6 2 2 3 2" xfId="45738"/>
    <cellStyle name="Normal 3 5 3 6 2 2 4" xfId="30977"/>
    <cellStyle name="Normal 3 5 3 6 2 3" xfId="11500"/>
    <cellStyle name="Normal 3 5 3 6 2 3 2" xfId="30979"/>
    <cellStyle name="Normal 3 5 3 6 2 3 3" xfId="14372"/>
    <cellStyle name="Normal 3 5 3 6 2 4" xfId="19342"/>
    <cellStyle name="Normal 3 5 3 6 2 4 2" xfId="30980"/>
    <cellStyle name="Normal 3 5 3 6 2 5" xfId="36056"/>
    <cellStyle name="Normal 3 5 3 6 2 5 2" xfId="43253"/>
    <cellStyle name="Normal 3 5 3 6 2 6" xfId="30976"/>
    <cellStyle name="Normal 3 5 3 6 2 7" xfId="48306"/>
    <cellStyle name="Normal 3 5 3 6 2 8" xfId="50832"/>
    <cellStyle name="Normal 3 5 3 6 3" xfId="8314"/>
    <cellStyle name="Normal 3 5 3 6 3 2" xfId="15838"/>
    <cellStyle name="Normal 3 5 3 6 3 2 2" xfId="30982"/>
    <cellStyle name="Normal 3 5 3 6 3 3" xfId="37607"/>
    <cellStyle name="Normal 3 5 3 6 3 3 2" xfId="44719"/>
    <cellStyle name="Normal 3 5 3 6 3 4" xfId="30981"/>
    <cellStyle name="Normal 3 5 3 6 4" xfId="11499"/>
    <cellStyle name="Normal 3 5 3 6 4 2" xfId="30983"/>
    <cellStyle name="Normal 3 5 3 6 4 3" xfId="13359"/>
    <cellStyle name="Normal 3 5 3 6 5" xfId="18324"/>
    <cellStyle name="Normal 3 5 3 6 5 2" xfId="30984"/>
    <cellStyle name="Normal 3 5 3 6 6" xfId="34340"/>
    <cellStyle name="Normal 3 5 3 6 6 2" xfId="42240"/>
    <cellStyle name="Normal 3 5 3 6 7" xfId="30975"/>
    <cellStyle name="Normal 3 5 3 6 8" xfId="47287"/>
    <cellStyle name="Normal 3 5 3 6 9" xfId="49814"/>
    <cellStyle name="Normal 3 5 3 7" xfId="4710"/>
    <cellStyle name="Normal 3 5 3 7 2" xfId="6765"/>
    <cellStyle name="Normal 3 5 3 7 2 2" xfId="9333"/>
    <cellStyle name="Normal 3 5 3 7 2 2 2" xfId="16857"/>
    <cellStyle name="Normal 3 5 3 7 2 2 2 2" xfId="30988"/>
    <cellStyle name="Normal 3 5 3 7 2 2 3" xfId="38626"/>
    <cellStyle name="Normal 3 5 3 7 2 2 3 2" xfId="45739"/>
    <cellStyle name="Normal 3 5 3 7 2 2 4" xfId="30987"/>
    <cellStyle name="Normal 3 5 3 7 2 3" xfId="11502"/>
    <cellStyle name="Normal 3 5 3 7 2 3 2" xfId="30989"/>
    <cellStyle name="Normal 3 5 3 7 2 3 3" xfId="14373"/>
    <cellStyle name="Normal 3 5 3 7 2 4" xfId="19343"/>
    <cellStyle name="Normal 3 5 3 7 2 4 2" xfId="30990"/>
    <cellStyle name="Normal 3 5 3 7 2 5" xfId="36057"/>
    <cellStyle name="Normal 3 5 3 7 2 5 2" xfId="43254"/>
    <cellStyle name="Normal 3 5 3 7 2 6" xfId="30986"/>
    <cellStyle name="Normal 3 5 3 7 2 7" xfId="48307"/>
    <cellStyle name="Normal 3 5 3 7 2 8" xfId="50833"/>
    <cellStyle name="Normal 3 5 3 7 3" xfId="8478"/>
    <cellStyle name="Normal 3 5 3 7 3 2" xfId="16002"/>
    <cellStyle name="Normal 3 5 3 7 3 2 2" xfId="30992"/>
    <cellStyle name="Normal 3 5 3 7 3 3" xfId="37771"/>
    <cellStyle name="Normal 3 5 3 7 3 3 2" xfId="44883"/>
    <cellStyle name="Normal 3 5 3 7 3 4" xfId="30991"/>
    <cellStyle name="Normal 3 5 3 7 4" xfId="11501"/>
    <cellStyle name="Normal 3 5 3 7 4 2" xfId="30993"/>
    <cellStyle name="Normal 3 5 3 7 4 3" xfId="13519"/>
    <cellStyle name="Normal 3 5 3 7 5" xfId="18488"/>
    <cellStyle name="Normal 3 5 3 7 5 2" xfId="30994"/>
    <cellStyle name="Normal 3 5 3 7 6" xfId="34522"/>
    <cellStyle name="Normal 3 5 3 7 6 2" xfId="42400"/>
    <cellStyle name="Normal 3 5 3 7 7" xfId="30985"/>
    <cellStyle name="Normal 3 5 3 7 8" xfId="47451"/>
    <cellStyle name="Normal 3 5 3 7 9" xfId="49977"/>
    <cellStyle name="Normal 3 5 3 8" xfId="4851"/>
    <cellStyle name="Normal 3 5 3 8 2" xfId="6766"/>
    <cellStyle name="Normal 3 5 3 8 2 2" xfId="9334"/>
    <cellStyle name="Normal 3 5 3 8 2 2 2" xfId="16858"/>
    <cellStyle name="Normal 3 5 3 8 2 2 2 2" xfId="30998"/>
    <cellStyle name="Normal 3 5 3 8 2 2 3" xfId="38627"/>
    <cellStyle name="Normal 3 5 3 8 2 2 3 2" xfId="45740"/>
    <cellStyle name="Normal 3 5 3 8 2 2 4" xfId="30997"/>
    <cellStyle name="Normal 3 5 3 8 2 3" xfId="11504"/>
    <cellStyle name="Normal 3 5 3 8 2 3 2" xfId="30999"/>
    <cellStyle name="Normal 3 5 3 8 2 3 3" xfId="14374"/>
    <cellStyle name="Normal 3 5 3 8 2 4" xfId="19344"/>
    <cellStyle name="Normal 3 5 3 8 2 4 2" xfId="31000"/>
    <cellStyle name="Normal 3 5 3 8 2 5" xfId="36058"/>
    <cellStyle name="Normal 3 5 3 8 2 5 2" xfId="43255"/>
    <cellStyle name="Normal 3 5 3 8 2 6" xfId="30996"/>
    <cellStyle name="Normal 3 5 3 8 2 7" xfId="48308"/>
    <cellStyle name="Normal 3 5 3 8 2 8" xfId="50834"/>
    <cellStyle name="Normal 3 5 3 8 3" xfId="8619"/>
    <cellStyle name="Normal 3 5 3 8 3 2" xfId="16143"/>
    <cellStyle name="Normal 3 5 3 8 3 2 2" xfId="31002"/>
    <cellStyle name="Normal 3 5 3 8 3 3" xfId="37912"/>
    <cellStyle name="Normal 3 5 3 8 3 3 2" xfId="45024"/>
    <cellStyle name="Normal 3 5 3 8 3 4" xfId="31001"/>
    <cellStyle name="Normal 3 5 3 8 4" xfId="11503"/>
    <cellStyle name="Normal 3 5 3 8 4 2" xfId="31003"/>
    <cellStyle name="Normal 3 5 3 8 4 3" xfId="13660"/>
    <cellStyle name="Normal 3 5 3 8 5" xfId="18629"/>
    <cellStyle name="Normal 3 5 3 8 5 2" xfId="31004"/>
    <cellStyle name="Normal 3 5 3 8 6" xfId="34663"/>
    <cellStyle name="Normal 3 5 3 8 6 2" xfId="42541"/>
    <cellStyle name="Normal 3 5 3 8 7" xfId="30995"/>
    <cellStyle name="Normal 3 5 3 8 8" xfId="47592"/>
    <cellStyle name="Normal 3 5 3 8 9" xfId="50118"/>
    <cellStyle name="Normal 3 5 3 9" xfId="6767"/>
    <cellStyle name="Normal 3 5 3 9 2" xfId="11505"/>
    <cellStyle name="Normal 3 5 3 9 3" xfId="36059"/>
    <cellStyle name="Normal 3 5 3 9 4" xfId="31005"/>
    <cellStyle name="Normal 3 5 4" xfId="3755"/>
    <cellStyle name="Normal 3 5 4 10" xfId="46124"/>
    <cellStyle name="Normal 3 5 4 2" xfId="3589"/>
    <cellStyle name="Normal 3 5 4 2 2" xfId="6769"/>
    <cellStyle name="Normal 3 5 4 2 2 2" xfId="9336"/>
    <cellStyle name="Normal 3 5 4 2 2 2 2" xfId="16860"/>
    <cellStyle name="Normal 3 5 4 2 2 2 2 2" xfId="31009"/>
    <cellStyle name="Normal 3 5 4 2 2 2 3" xfId="38629"/>
    <cellStyle name="Normal 3 5 4 2 2 2 3 2" xfId="45742"/>
    <cellStyle name="Normal 3 5 4 2 2 2 4" xfId="31008"/>
    <cellStyle name="Normal 3 5 4 2 2 3" xfId="11507"/>
    <cellStyle name="Normal 3 5 4 2 2 3 2" xfId="31010"/>
    <cellStyle name="Normal 3 5 4 2 2 3 3" xfId="14376"/>
    <cellStyle name="Normal 3 5 4 2 2 4" xfId="19346"/>
    <cellStyle name="Normal 3 5 4 2 2 4 2" xfId="31011"/>
    <cellStyle name="Normal 3 5 4 2 2 5" xfId="36061"/>
    <cellStyle name="Normal 3 5 4 2 2 5 2" xfId="43257"/>
    <cellStyle name="Normal 3 5 4 2 2 6" xfId="31007"/>
    <cellStyle name="Normal 3 5 4 2 2 7" xfId="48310"/>
    <cellStyle name="Normal 3 5 4 2 2 8" xfId="50836"/>
    <cellStyle name="Normal 3 5 4 2 3" xfId="7887"/>
    <cellStyle name="Normal 3 5 4 2 3 2" xfId="15411"/>
    <cellStyle name="Normal 3 5 4 2 3 2 2" xfId="31013"/>
    <cellStyle name="Normal 3 5 4 2 3 3" xfId="37180"/>
    <cellStyle name="Normal 3 5 4 2 3 3 2" xfId="44292"/>
    <cellStyle name="Normal 3 5 4 2 3 4" xfId="31012"/>
    <cellStyle name="Normal 3 5 4 2 4" xfId="11506"/>
    <cellStyle name="Normal 3 5 4 2 4 2" xfId="31014"/>
    <cellStyle name="Normal 3 5 4 2 4 3" xfId="12932"/>
    <cellStyle name="Normal 3 5 4 2 5" xfId="17897"/>
    <cellStyle name="Normal 3 5 4 2 5 2" xfId="31015"/>
    <cellStyle name="Normal 3 5 4 2 6" xfId="33899"/>
    <cellStyle name="Normal 3 5 4 2 6 2" xfId="41813"/>
    <cellStyle name="Normal 3 5 4 2 7" xfId="31006"/>
    <cellStyle name="Normal 3 5 4 2 8" xfId="46860"/>
    <cellStyle name="Normal 3 5 4 2 9" xfId="48788"/>
    <cellStyle name="Normal 3 5 4 3" xfId="4053"/>
    <cellStyle name="Normal 3 5 4 3 2" xfId="33898"/>
    <cellStyle name="Normal 3 5 4 4" xfId="4516"/>
    <cellStyle name="Normal 3 5 4 4 2" xfId="6770"/>
    <cellStyle name="Normal 3 5 4 4 2 2" xfId="9337"/>
    <cellStyle name="Normal 3 5 4 4 2 2 2" xfId="16861"/>
    <cellStyle name="Normal 3 5 4 4 2 2 2 2" xfId="31019"/>
    <cellStyle name="Normal 3 5 4 4 2 2 3" xfId="38630"/>
    <cellStyle name="Normal 3 5 4 4 2 2 3 2" xfId="45743"/>
    <cellStyle name="Normal 3 5 4 4 2 2 4" xfId="31018"/>
    <cellStyle name="Normal 3 5 4 4 2 3" xfId="11509"/>
    <cellStyle name="Normal 3 5 4 4 2 3 2" xfId="31020"/>
    <cellStyle name="Normal 3 5 4 4 2 3 3" xfId="14377"/>
    <cellStyle name="Normal 3 5 4 4 2 4" xfId="19347"/>
    <cellStyle name="Normal 3 5 4 4 2 4 2" xfId="31021"/>
    <cellStyle name="Normal 3 5 4 4 2 5" xfId="36062"/>
    <cellStyle name="Normal 3 5 4 4 2 5 2" xfId="43258"/>
    <cellStyle name="Normal 3 5 4 4 2 6" xfId="31017"/>
    <cellStyle name="Normal 3 5 4 4 2 7" xfId="48311"/>
    <cellStyle name="Normal 3 5 4 4 2 8" xfId="50837"/>
    <cellStyle name="Normal 3 5 4 4 3" xfId="8317"/>
    <cellStyle name="Normal 3 5 4 4 3 2" xfId="15841"/>
    <cellStyle name="Normal 3 5 4 4 3 2 2" xfId="31023"/>
    <cellStyle name="Normal 3 5 4 4 3 3" xfId="37610"/>
    <cellStyle name="Normal 3 5 4 4 3 3 2" xfId="44722"/>
    <cellStyle name="Normal 3 5 4 4 3 4" xfId="31022"/>
    <cellStyle name="Normal 3 5 4 4 4" xfId="11508"/>
    <cellStyle name="Normal 3 5 4 4 4 2" xfId="31024"/>
    <cellStyle name="Normal 3 5 4 4 4 3" xfId="13362"/>
    <cellStyle name="Normal 3 5 4 4 5" xfId="18327"/>
    <cellStyle name="Normal 3 5 4 4 5 2" xfId="31025"/>
    <cellStyle name="Normal 3 5 4 4 6" xfId="34343"/>
    <cellStyle name="Normal 3 5 4 4 6 2" xfId="42243"/>
    <cellStyle name="Normal 3 5 4 4 7" xfId="31016"/>
    <cellStyle name="Normal 3 5 4 4 8" xfId="47290"/>
    <cellStyle name="Normal 3 5 4 4 9" xfId="49817"/>
    <cellStyle name="Normal 3 5 4 5" xfId="6768"/>
    <cellStyle name="Normal 3 5 4 5 2" xfId="9335"/>
    <cellStyle name="Normal 3 5 4 5 2 2" xfId="16859"/>
    <cellStyle name="Normal 3 5 4 5 2 2 2" xfId="31028"/>
    <cellStyle name="Normal 3 5 4 5 2 3" xfId="38628"/>
    <cellStyle name="Normal 3 5 4 5 2 3 2" xfId="45741"/>
    <cellStyle name="Normal 3 5 4 5 2 4" xfId="31027"/>
    <cellStyle name="Normal 3 5 4 5 3" xfId="11510"/>
    <cellStyle name="Normal 3 5 4 5 3 2" xfId="31029"/>
    <cellStyle name="Normal 3 5 4 5 3 3" xfId="14375"/>
    <cellStyle name="Normal 3 5 4 5 4" xfId="19345"/>
    <cellStyle name="Normal 3 5 4 5 4 2" xfId="31030"/>
    <cellStyle name="Normal 3 5 4 5 5" xfId="36060"/>
    <cellStyle name="Normal 3 5 4 5 5 2" xfId="43256"/>
    <cellStyle name="Normal 3 5 4 5 6" xfId="31026"/>
    <cellStyle name="Normal 3 5 4 5 7" xfId="48309"/>
    <cellStyle name="Normal 3 5 4 5 8" xfId="50835"/>
    <cellStyle name="Normal 3 5 4 6" xfId="7151"/>
    <cellStyle name="Normal 3 5 4 6 2" xfId="14675"/>
    <cellStyle name="Normal 3 5 4 6 2 2" xfId="31032"/>
    <cellStyle name="Normal 3 5 4 6 3" xfId="36444"/>
    <cellStyle name="Normal 3 5 4 6 3 2" xfId="43556"/>
    <cellStyle name="Normal 3 5 4 6 4" xfId="31031"/>
    <cellStyle name="Normal 3 5 4 7" xfId="12223"/>
    <cellStyle name="Normal 3 5 4 7 2" xfId="31033"/>
    <cellStyle name="Normal 3 5 4 8" xfId="17161"/>
    <cellStyle name="Normal 3 5 4 8 2" xfId="31034"/>
    <cellStyle name="Normal 3 5 4 9" xfId="33088"/>
    <cellStyle name="Normal 3 5 4 9 2" xfId="41107"/>
    <cellStyle name="Normal 3 5 5" xfId="4145"/>
    <cellStyle name="Normal 3 5 5 10" xfId="49042"/>
    <cellStyle name="Normal 3 5 5 2" xfId="4517"/>
    <cellStyle name="Normal 3 5 5 2 2" xfId="6772"/>
    <cellStyle name="Normal 3 5 5 2 2 2" xfId="9339"/>
    <cellStyle name="Normal 3 5 5 2 2 2 2" xfId="16863"/>
    <cellStyle name="Normal 3 5 5 2 2 2 2 2" xfId="31039"/>
    <cellStyle name="Normal 3 5 5 2 2 2 3" xfId="38632"/>
    <cellStyle name="Normal 3 5 5 2 2 2 3 2" xfId="45745"/>
    <cellStyle name="Normal 3 5 5 2 2 2 4" xfId="31038"/>
    <cellStyle name="Normal 3 5 5 2 2 3" xfId="11513"/>
    <cellStyle name="Normal 3 5 5 2 2 3 2" xfId="31040"/>
    <cellStyle name="Normal 3 5 5 2 2 3 3" xfId="14379"/>
    <cellStyle name="Normal 3 5 5 2 2 4" xfId="19349"/>
    <cellStyle name="Normal 3 5 5 2 2 4 2" xfId="31041"/>
    <cellStyle name="Normal 3 5 5 2 2 5" xfId="36064"/>
    <cellStyle name="Normal 3 5 5 2 2 5 2" xfId="43260"/>
    <cellStyle name="Normal 3 5 5 2 2 6" xfId="31037"/>
    <cellStyle name="Normal 3 5 5 2 2 7" xfId="48313"/>
    <cellStyle name="Normal 3 5 5 2 2 8" xfId="50839"/>
    <cellStyle name="Normal 3 5 5 2 3" xfId="8318"/>
    <cellStyle name="Normal 3 5 5 2 3 2" xfId="15842"/>
    <cellStyle name="Normal 3 5 5 2 3 2 2" xfId="31043"/>
    <cellStyle name="Normal 3 5 5 2 3 3" xfId="37611"/>
    <cellStyle name="Normal 3 5 5 2 3 3 2" xfId="44723"/>
    <cellStyle name="Normal 3 5 5 2 3 4" xfId="31042"/>
    <cellStyle name="Normal 3 5 5 2 4" xfId="11512"/>
    <cellStyle name="Normal 3 5 5 2 4 2" xfId="31044"/>
    <cellStyle name="Normal 3 5 5 2 4 3" xfId="13363"/>
    <cellStyle name="Normal 3 5 5 2 5" xfId="18328"/>
    <cellStyle name="Normal 3 5 5 2 5 2" xfId="31045"/>
    <cellStyle name="Normal 3 5 5 2 6" xfId="34344"/>
    <cellStyle name="Normal 3 5 5 2 6 2" xfId="42244"/>
    <cellStyle name="Normal 3 5 5 2 7" xfId="31036"/>
    <cellStyle name="Normal 3 5 5 2 8" xfId="47291"/>
    <cellStyle name="Normal 3 5 5 2 9" xfId="49818"/>
    <cellStyle name="Normal 3 5 5 3" xfId="6771"/>
    <cellStyle name="Normal 3 5 5 3 2" xfId="9338"/>
    <cellStyle name="Normal 3 5 5 3 2 2" xfId="16862"/>
    <cellStyle name="Normal 3 5 5 3 2 2 2" xfId="31048"/>
    <cellStyle name="Normal 3 5 5 3 2 3" xfId="38631"/>
    <cellStyle name="Normal 3 5 5 3 2 3 2" xfId="45744"/>
    <cellStyle name="Normal 3 5 5 3 2 4" xfId="31047"/>
    <cellStyle name="Normal 3 5 5 3 3" xfId="11514"/>
    <cellStyle name="Normal 3 5 5 3 3 2" xfId="31049"/>
    <cellStyle name="Normal 3 5 5 3 3 3" xfId="14378"/>
    <cellStyle name="Normal 3 5 5 3 4" xfId="19348"/>
    <cellStyle name="Normal 3 5 5 3 4 2" xfId="31050"/>
    <cellStyle name="Normal 3 5 5 3 5" xfId="36063"/>
    <cellStyle name="Normal 3 5 5 3 5 2" xfId="43259"/>
    <cellStyle name="Normal 3 5 5 3 6" xfId="31046"/>
    <cellStyle name="Normal 3 5 5 3 7" xfId="48312"/>
    <cellStyle name="Normal 3 5 5 3 8" xfId="50838"/>
    <cellStyle name="Normal 3 5 5 4" xfId="7423"/>
    <cellStyle name="Normal 3 5 5 4 2" xfId="14947"/>
    <cellStyle name="Normal 3 5 5 4 2 2" xfId="31052"/>
    <cellStyle name="Normal 3 5 5 4 3" xfId="36716"/>
    <cellStyle name="Normal 3 5 5 4 3 2" xfId="43828"/>
    <cellStyle name="Normal 3 5 5 4 4" xfId="31051"/>
    <cellStyle name="Normal 3 5 5 5" xfId="11511"/>
    <cellStyle name="Normal 3 5 5 5 2" xfId="31053"/>
    <cellStyle name="Normal 3 5 5 5 3" xfId="12469"/>
    <cellStyle name="Normal 3 5 5 6" xfId="17433"/>
    <cellStyle name="Normal 3 5 5 6 2" xfId="31054"/>
    <cellStyle name="Normal 3 5 5 7" xfId="33348"/>
    <cellStyle name="Normal 3 5 5 7 2" xfId="41351"/>
    <cellStyle name="Normal 3 5 5 8" xfId="31035"/>
    <cellStyle name="Normal 3 5 5 9" xfId="46396"/>
    <cellStyle name="Normal 3 5 6" xfId="2137"/>
    <cellStyle name="Normal 3 5 6 2" xfId="6773"/>
    <cellStyle name="Normal 3 5 6 2 2" xfId="9340"/>
    <cellStyle name="Normal 3 5 6 2 2 2" xfId="16864"/>
    <cellStyle name="Normal 3 5 6 2 2 2 2" xfId="31058"/>
    <cellStyle name="Normal 3 5 6 2 2 3" xfId="38633"/>
    <cellStyle name="Normal 3 5 6 2 2 3 2" xfId="45746"/>
    <cellStyle name="Normal 3 5 6 2 2 4" xfId="31057"/>
    <cellStyle name="Normal 3 5 6 2 3" xfId="11516"/>
    <cellStyle name="Normal 3 5 6 2 3 2" xfId="31059"/>
    <cellStyle name="Normal 3 5 6 2 3 3" xfId="14380"/>
    <cellStyle name="Normal 3 5 6 2 4" xfId="19350"/>
    <cellStyle name="Normal 3 5 6 2 4 2" xfId="31060"/>
    <cellStyle name="Normal 3 5 6 2 5" xfId="36065"/>
    <cellStyle name="Normal 3 5 6 2 5 2" xfId="43261"/>
    <cellStyle name="Normal 3 5 6 2 6" xfId="31056"/>
    <cellStyle name="Normal 3 5 6 2 7" xfId="48314"/>
    <cellStyle name="Normal 3 5 6 2 8" xfId="50840"/>
    <cellStyle name="Normal 3 5 6 3" xfId="7565"/>
    <cellStyle name="Normal 3 5 6 3 2" xfId="15089"/>
    <cellStyle name="Normal 3 5 6 3 2 2" xfId="31062"/>
    <cellStyle name="Normal 3 5 6 3 3" xfId="36858"/>
    <cellStyle name="Normal 3 5 6 3 3 2" xfId="43970"/>
    <cellStyle name="Normal 3 5 6 3 4" xfId="31061"/>
    <cellStyle name="Normal 3 5 6 4" xfId="11515"/>
    <cellStyle name="Normal 3 5 6 4 2" xfId="31063"/>
    <cellStyle name="Normal 3 5 6 4 3" xfId="12611"/>
    <cellStyle name="Normal 3 5 6 5" xfId="17575"/>
    <cellStyle name="Normal 3 5 6 5 2" xfId="31064"/>
    <cellStyle name="Normal 3 5 6 6" xfId="33491"/>
    <cellStyle name="Normal 3 5 6 6 2" xfId="41493"/>
    <cellStyle name="Normal 3 5 6 7" xfId="31055"/>
    <cellStyle name="Normal 3 5 6 8" xfId="46538"/>
    <cellStyle name="Normal 3 5 6 9" xfId="48529"/>
    <cellStyle name="Normal 3 5 7" xfId="3743"/>
    <cellStyle name="Normal 3 5 7 2" xfId="6774"/>
    <cellStyle name="Normal 3 5 7 2 2" xfId="9341"/>
    <cellStyle name="Normal 3 5 7 2 2 2" xfId="16865"/>
    <cellStyle name="Normal 3 5 7 2 2 2 2" xfId="31068"/>
    <cellStyle name="Normal 3 5 7 2 2 3" xfId="38634"/>
    <cellStyle name="Normal 3 5 7 2 2 3 2" xfId="45747"/>
    <cellStyle name="Normal 3 5 7 2 2 4" xfId="31067"/>
    <cellStyle name="Normal 3 5 7 2 3" xfId="11518"/>
    <cellStyle name="Normal 3 5 7 2 3 2" xfId="31069"/>
    <cellStyle name="Normal 3 5 7 2 3 3" xfId="14381"/>
    <cellStyle name="Normal 3 5 7 2 4" xfId="19351"/>
    <cellStyle name="Normal 3 5 7 2 4 2" xfId="31070"/>
    <cellStyle name="Normal 3 5 7 2 5" xfId="36066"/>
    <cellStyle name="Normal 3 5 7 2 5 2" xfId="43262"/>
    <cellStyle name="Normal 3 5 7 2 6" xfId="31066"/>
    <cellStyle name="Normal 3 5 7 2 7" xfId="48315"/>
    <cellStyle name="Normal 3 5 7 2 8" xfId="50841"/>
    <cellStyle name="Normal 3 5 7 3" xfId="7882"/>
    <cellStyle name="Normal 3 5 7 3 2" xfId="15406"/>
    <cellStyle name="Normal 3 5 7 3 2 2" xfId="31072"/>
    <cellStyle name="Normal 3 5 7 3 3" xfId="37175"/>
    <cellStyle name="Normal 3 5 7 3 3 2" xfId="44287"/>
    <cellStyle name="Normal 3 5 7 3 4" xfId="31071"/>
    <cellStyle name="Normal 3 5 7 4" xfId="11517"/>
    <cellStyle name="Normal 3 5 7 4 2" xfId="31073"/>
    <cellStyle name="Normal 3 5 7 4 3" xfId="12927"/>
    <cellStyle name="Normal 3 5 7 5" xfId="17892"/>
    <cellStyle name="Normal 3 5 7 5 2" xfId="31074"/>
    <cellStyle name="Normal 3 5 7 6" xfId="33893"/>
    <cellStyle name="Normal 3 5 7 6 2" xfId="41808"/>
    <cellStyle name="Normal 3 5 7 7" xfId="31065"/>
    <cellStyle name="Normal 3 5 7 8" xfId="46855"/>
    <cellStyle name="Normal 3 5 7 9" xfId="49389"/>
    <cellStyle name="Normal 3 5 8" xfId="4509"/>
    <cellStyle name="Normal 3 5 8 2" xfId="6775"/>
    <cellStyle name="Normal 3 5 8 2 2" xfId="9342"/>
    <cellStyle name="Normal 3 5 8 2 2 2" xfId="16866"/>
    <cellStyle name="Normal 3 5 8 2 2 2 2" xfId="31078"/>
    <cellStyle name="Normal 3 5 8 2 2 3" xfId="38635"/>
    <cellStyle name="Normal 3 5 8 2 2 3 2" xfId="45748"/>
    <cellStyle name="Normal 3 5 8 2 2 4" xfId="31077"/>
    <cellStyle name="Normal 3 5 8 2 3" xfId="11520"/>
    <cellStyle name="Normal 3 5 8 2 3 2" xfId="31079"/>
    <cellStyle name="Normal 3 5 8 2 3 3" xfId="14382"/>
    <cellStyle name="Normal 3 5 8 2 4" xfId="19352"/>
    <cellStyle name="Normal 3 5 8 2 4 2" xfId="31080"/>
    <cellStyle name="Normal 3 5 8 2 5" xfId="36067"/>
    <cellStyle name="Normal 3 5 8 2 5 2" xfId="43263"/>
    <cellStyle name="Normal 3 5 8 2 6" xfId="31076"/>
    <cellStyle name="Normal 3 5 8 2 7" xfId="48316"/>
    <cellStyle name="Normal 3 5 8 2 8" xfId="50842"/>
    <cellStyle name="Normal 3 5 8 3" xfId="8310"/>
    <cellStyle name="Normal 3 5 8 3 2" xfId="15834"/>
    <cellStyle name="Normal 3 5 8 3 2 2" xfId="31082"/>
    <cellStyle name="Normal 3 5 8 3 3" xfId="37603"/>
    <cellStyle name="Normal 3 5 8 3 3 2" xfId="44715"/>
    <cellStyle name="Normal 3 5 8 3 4" xfId="31081"/>
    <cellStyle name="Normal 3 5 8 4" xfId="11519"/>
    <cellStyle name="Normal 3 5 8 4 2" xfId="31083"/>
    <cellStyle name="Normal 3 5 8 4 3" xfId="13355"/>
    <cellStyle name="Normal 3 5 8 5" xfId="18320"/>
    <cellStyle name="Normal 3 5 8 5 2" xfId="31084"/>
    <cellStyle name="Normal 3 5 8 6" xfId="34336"/>
    <cellStyle name="Normal 3 5 8 6 2" xfId="42236"/>
    <cellStyle name="Normal 3 5 8 7" xfId="31075"/>
    <cellStyle name="Normal 3 5 8 8" xfId="47283"/>
    <cellStyle name="Normal 3 5 8 9" xfId="49810"/>
    <cellStyle name="Normal 3 5 9" xfId="4708"/>
    <cellStyle name="Normal 3 5 9 2" xfId="6776"/>
    <cellStyle name="Normal 3 5 9 2 2" xfId="9343"/>
    <cellStyle name="Normal 3 5 9 2 2 2" xfId="16867"/>
    <cellStyle name="Normal 3 5 9 2 2 2 2" xfId="31088"/>
    <cellStyle name="Normal 3 5 9 2 2 3" xfId="38636"/>
    <cellStyle name="Normal 3 5 9 2 2 3 2" xfId="45749"/>
    <cellStyle name="Normal 3 5 9 2 2 4" xfId="31087"/>
    <cellStyle name="Normal 3 5 9 2 3" xfId="11522"/>
    <cellStyle name="Normal 3 5 9 2 3 2" xfId="31089"/>
    <cellStyle name="Normal 3 5 9 2 3 3" xfId="14383"/>
    <cellStyle name="Normal 3 5 9 2 4" xfId="19353"/>
    <cellStyle name="Normal 3 5 9 2 4 2" xfId="31090"/>
    <cellStyle name="Normal 3 5 9 2 5" xfId="36068"/>
    <cellStyle name="Normal 3 5 9 2 5 2" xfId="43264"/>
    <cellStyle name="Normal 3 5 9 2 6" xfId="31086"/>
    <cellStyle name="Normal 3 5 9 2 7" xfId="48317"/>
    <cellStyle name="Normal 3 5 9 2 8" xfId="50843"/>
    <cellStyle name="Normal 3 5 9 3" xfId="8476"/>
    <cellStyle name="Normal 3 5 9 3 2" xfId="16000"/>
    <cellStyle name="Normal 3 5 9 3 2 2" xfId="31092"/>
    <cellStyle name="Normal 3 5 9 3 3" xfId="37769"/>
    <cellStyle name="Normal 3 5 9 3 3 2" xfId="44881"/>
    <cellStyle name="Normal 3 5 9 3 4" xfId="31091"/>
    <cellStyle name="Normal 3 5 9 4" xfId="11521"/>
    <cellStyle name="Normal 3 5 9 4 2" xfId="31093"/>
    <cellStyle name="Normal 3 5 9 4 3" xfId="13517"/>
    <cellStyle name="Normal 3 5 9 5" xfId="18486"/>
    <cellStyle name="Normal 3 5 9 5 2" xfId="31094"/>
    <cellStyle name="Normal 3 5 9 6" xfId="34520"/>
    <cellStyle name="Normal 3 5 9 6 2" xfId="42398"/>
    <cellStyle name="Normal 3 5 9 7" xfId="31085"/>
    <cellStyle name="Normal 3 5 9 8" xfId="47449"/>
    <cellStyle name="Normal 3 5 9 9" xfId="49975"/>
    <cellStyle name="Normal 3 6" xfId="3795"/>
    <cellStyle name="Normal 3 6 10" xfId="4758"/>
    <cellStyle name="Normal 3 6 10 2" xfId="6778"/>
    <cellStyle name="Normal 3 6 10 2 2" xfId="9345"/>
    <cellStyle name="Normal 3 6 10 2 2 2" xfId="16869"/>
    <cellStyle name="Normal 3 6 10 2 2 2 2" xfId="31099"/>
    <cellStyle name="Normal 3 6 10 2 2 3" xfId="38638"/>
    <cellStyle name="Normal 3 6 10 2 2 3 2" xfId="45751"/>
    <cellStyle name="Normal 3 6 10 2 2 4" xfId="31098"/>
    <cellStyle name="Normal 3 6 10 2 3" xfId="11525"/>
    <cellStyle name="Normal 3 6 10 2 3 2" xfId="31100"/>
    <cellStyle name="Normal 3 6 10 2 3 3" xfId="14385"/>
    <cellStyle name="Normal 3 6 10 2 4" xfId="19355"/>
    <cellStyle name="Normal 3 6 10 2 4 2" xfId="31101"/>
    <cellStyle name="Normal 3 6 10 2 5" xfId="36070"/>
    <cellStyle name="Normal 3 6 10 2 5 2" xfId="43266"/>
    <cellStyle name="Normal 3 6 10 2 6" xfId="31097"/>
    <cellStyle name="Normal 3 6 10 2 7" xfId="48319"/>
    <cellStyle name="Normal 3 6 10 2 8" xfId="50845"/>
    <cellStyle name="Normal 3 6 10 3" xfId="8526"/>
    <cellStyle name="Normal 3 6 10 3 2" xfId="16050"/>
    <cellStyle name="Normal 3 6 10 3 2 2" xfId="31103"/>
    <cellStyle name="Normal 3 6 10 3 3" xfId="37819"/>
    <cellStyle name="Normal 3 6 10 3 3 2" xfId="44931"/>
    <cellStyle name="Normal 3 6 10 3 4" xfId="31102"/>
    <cellStyle name="Normal 3 6 10 4" xfId="11524"/>
    <cellStyle name="Normal 3 6 10 4 2" xfId="31104"/>
    <cellStyle name="Normal 3 6 10 4 3" xfId="13567"/>
    <cellStyle name="Normal 3 6 10 5" xfId="18536"/>
    <cellStyle name="Normal 3 6 10 5 2" xfId="31105"/>
    <cellStyle name="Normal 3 6 10 6" xfId="34570"/>
    <cellStyle name="Normal 3 6 10 6 2" xfId="42448"/>
    <cellStyle name="Normal 3 6 10 7" xfId="31096"/>
    <cellStyle name="Normal 3 6 10 8" xfId="47499"/>
    <cellStyle name="Normal 3 6 10 9" xfId="50025"/>
    <cellStyle name="Normal 3 6 11" xfId="6779"/>
    <cellStyle name="Normal 3 6 11 2" xfId="11526"/>
    <cellStyle name="Normal 3 6 11 3" xfId="36071"/>
    <cellStyle name="Normal 3 6 11 4" xfId="31106"/>
    <cellStyle name="Normal 3 6 12" xfId="6777"/>
    <cellStyle name="Normal 3 6 12 2" xfId="9344"/>
    <cellStyle name="Normal 3 6 12 2 2" xfId="16868"/>
    <cellStyle name="Normal 3 6 12 2 2 2" xfId="31109"/>
    <cellStyle name="Normal 3 6 12 2 3" xfId="38637"/>
    <cellStyle name="Normal 3 6 12 2 3 2" xfId="45750"/>
    <cellStyle name="Normal 3 6 12 2 4" xfId="31108"/>
    <cellStyle name="Normal 3 6 12 3" xfId="11527"/>
    <cellStyle name="Normal 3 6 12 3 2" xfId="31110"/>
    <cellStyle name="Normal 3 6 12 3 3" xfId="14384"/>
    <cellStyle name="Normal 3 6 12 4" xfId="19354"/>
    <cellStyle name="Normal 3 6 12 4 2" xfId="31111"/>
    <cellStyle name="Normal 3 6 12 5" xfId="36069"/>
    <cellStyle name="Normal 3 6 12 5 2" xfId="43265"/>
    <cellStyle name="Normal 3 6 12 6" xfId="31107"/>
    <cellStyle name="Normal 3 6 12 7" xfId="48318"/>
    <cellStyle name="Normal 3 6 12 8" xfId="50844"/>
    <cellStyle name="Normal 3 6 13" xfId="7006"/>
    <cellStyle name="Normal 3 6 13 2" xfId="14530"/>
    <cellStyle name="Normal 3 6 13 2 2" xfId="31113"/>
    <cellStyle name="Normal 3 6 13 3" xfId="36299"/>
    <cellStyle name="Normal 3 6 13 3 2" xfId="43411"/>
    <cellStyle name="Normal 3 6 13 4" xfId="31112"/>
    <cellStyle name="Normal 3 6 14" xfId="11523"/>
    <cellStyle name="Normal 3 6 14 2" xfId="31114"/>
    <cellStyle name="Normal 3 6 14 3" xfId="12098"/>
    <cellStyle name="Normal 3 6 15" xfId="17016"/>
    <cellStyle name="Normal 3 6 15 2" xfId="31115"/>
    <cellStyle name="Normal 3 6 16" xfId="32930"/>
    <cellStyle name="Normal 3 6 16 2" xfId="41017"/>
    <cellStyle name="Normal 3 6 17" xfId="31095"/>
    <cellStyle name="Normal 3 6 18" xfId="45979"/>
    <cellStyle name="Normal 3 6 19" xfId="48552"/>
    <cellStyle name="Normal 3 6 2" xfId="3963"/>
    <cellStyle name="Normal 3 6 2 10" xfId="6780"/>
    <cellStyle name="Normal 3 6 2 10 2" xfId="9346"/>
    <cellStyle name="Normal 3 6 2 10 2 2" xfId="16870"/>
    <cellStyle name="Normal 3 6 2 10 2 2 2" xfId="31119"/>
    <cellStyle name="Normal 3 6 2 10 2 3" xfId="38639"/>
    <cellStyle name="Normal 3 6 2 10 2 3 2" xfId="45752"/>
    <cellStyle name="Normal 3 6 2 10 2 4" xfId="31118"/>
    <cellStyle name="Normal 3 6 2 10 3" xfId="11529"/>
    <cellStyle name="Normal 3 6 2 10 3 2" xfId="31120"/>
    <cellStyle name="Normal 3 6 2 10 3 3" xfId="14386"/>
    <cellStyle name="Normal 3 6 2 10 4" xfId="19356"/>
    <cellStyle name="Normal 3 6 2 10 4 2" xfId="31121"/>
    <cellStyle name="Normal 3 6 2 10 5" xfId="36072"/>
    <cellStyle name="Normal 3 6 2 10 5 2" xfId="43267"/>
    <cellStyle name="Normal 3 6 2 10 6" xfId="31117"/>
    <cellStyle name="Normal 3 6 2 10 7" xfId="48320"/>
    <cellStyle name="Normal 3 6 2 10 8" xfId="50846"/>
    <cellStyle name="Normal 3 6 2 11" xfId="7064"/>
    <cellStyle name="Normal 3 6 2 11 2" xfId="14588"/>
    <cellStyle name="Normal 3 6 2 11 2 2" xfId="31123"/>
    <cellStyle name="Normal 3 6 2 11 3" xfId="36357"/>
    <cellStyle name="Normal 3 6 2 11 3 2" xfId="43469"/>
    <cellStyle name="Normal 3 6 2 11 4" xfId="31122"/>
    <cellStyle name="Normal 3 6 2 12" xfId="11528"/>
    <cellStyle name="Normal 3 6 2 12 2" xfId="31124"/>
    <cellStyle name="Normal 3 6 2 12 3" xfId="12099"/>
    <cellStyle name="Normal 3 6 2 13" xfId="17074"/>
    <cellStyle name="Normal 3 6 2 13 2" xfId="31125"/>
    <cellStyle name="Normal 3 6 2 14" xfId="32931"/>
    <cellStyle name="Normal 3 6 2 14 2" xfId="41018"/>
    <cellStyle name="Normal 3 6 2 15" xfId="31116"/>
    <cellStyle name="Normal 3 6 2 16" xfId="46037"/>
    <cellStyle name="Normal 3 6 2 17" xfId="48591"/>
    <cellStyle name="Normal 3 6 2 2" xfId="2388"/>
    <cellStyle name="Normal 3 6 2 2 10" xfId="46189"/>
    <cellStyle name="Normal 3 6 2 2 11" xfId="48849"/>
    <cellStyle name="Normal 3 6 2 2 2" xfId="3657"/>
    <cellStyle name="Normal 3 6 2 2 2 2" xfId="6782"/>
    <cellStyle name="Normal 3 6 2 2 2 2 2" xfId="9348"/>
    <cellStyle name="Normal 3 6 2 2 2 2 2 2" xfId="16872"/>
    <cellStyle name="Normal 3 6 2 2 2 2 2 2 2" xfId="31130"/>
    <cellStyle name="Normal 3 6 2 2 2 2 2 3" xfId="38641"/>
    <cellStyle name="Normal 3 6 2 2 2 2 2 3 2" xfId="45754"/>
    <cellStyle name="Normal 3 6 2 2 2 2 2 4" xfId="31129"/>
    <cellStyle name="Normal 3 6 2 2 2 2 3" xfId="11532"/>
    <cellStyle name="Normal 3 6 2 2 2 2 3 2" xfId="31131"/>
    <cellStyle name="Normal 3 6 2 2 2 2 3 3" xfId="14388"/>
    <cellStyle name="Normal 3 6 2 2 2 2 4" xfId="19358"/>
    <cellStyle name="Normal 3 6 2 2 2 2 4 2" xfId="31132"/>
    <cellStyle name="Normal 3 6 2 2 2 2 5" xfId="36074"/>
    <cellStyle name="Normal 3 6 2 2 2 2 5 2" xfId="43269"/>
    <cellStyle name="Normal 3 6 2 2 2 2 6" xfId="31128"/>
    <cellStyle name="Normal 3 6 2 2 2 2 7" xfId="48322"/>
    <cellStyle name="Normal 3 6 2 2 2 2 8" xfId="50848"/>
    <cellStyle name="Normal 3 6 2 2 2 3" xfId="7890"/>
    <cellStyle name="Normal 3 6 2 2 2 3 2" xfId="15414"/>
    <cellStyle name="Normal 3 6 2 2 2 3 2 2" xfId="31134"/>
    <cellStyle name="Normal 3 6 2 2 2 3 3" xfId="37183"/>
    <cellStyle name="Normal 3 6 2 2 2 3 3 2" xfId="44295"/>
    <cellStyle name="Normal 3 6 2 2 2 3 4" xfId="31133"/>
    <cellStyle name="Normal 3 6 2 2 2 4" xfId="11531"/>
    <cellStyle name="Normal 3 6 2 2 2 4 2" xfId="31135"/>
    <cellStyle name="Normal 3 6 2 2 2 4 3" xfId="12935"/>
    <cellStyle name="Normal 3 6 2 2 2 5" xfId="17900"/>
    <cellStyle name="Normal 3 6 2 2 2 5 2" xfId="31136"/>
    <cellStyle name="Normal 3 6 2 2 2 6" xfId="33902"/>
    <cellStyle name="Normal 3 6 2 2 2 6 2" xfId="41816"/>
    <cellStyle name="Normal 3 6 2 2 2 7" xfId="31127"/>
    <cellStyle name="Normal 3 6 2 2 2 8" xfId="46863"/>
    <cellStyle name="Normal 3 6 2 2 2 9" xfId="49396"/>
    <cellStyle name="Normal 3 6 2 2 3" xfId="4520"/>
    <cellStyle name="Normal 3 6 2 2 3 2" xfId="6783"/>
    <cellStyle name="Normal 3 6 2 2 3 2 2" xfId="9349"/>
    <cellStyle name="Normal 3 6 2 2 3 2 2 2" xfId="16873"/>
    <cellStyle name="Normal 3 6 2 2 3 2 2 2 2" xfId="31140"/>
    <cellStyle name="Normal 3 6 2 2 3 2 2 3" xfId="38642"/>
    <cellStyle name="Normal 3 6 2 2 3 2 2 3 2" xfId="45755"/>
    <cellStyle name="Normal 3 6 2 2 3 2 2 4" xfId="31139"/>
    <cellStyle name="Normal 3 6 2 2 3 2 3" xfId="11534"/>
    <cellStyle name="Normal 3 6 2 2 3 2 3 2" xfId="31141"/>
    <cellStyle name="Normal 3 6 2 2 3 2 3 3" xfId="14389"/>
    <cellStyle name="Normal 3 6 2 2 3 2 4" xfId="19359"/>
    <cellStyle name="Normal 3 6 2 2 3 2 4 2" xfId="31142"/>
    <cellStyle name="Normal 3 6 2 2 3 2 5" xfId="36075"/>
    <cellStyle name="Normal 3 6 2 2 3 2 5 2" xfId="43270"/>
    <cellStyle name="Normal 3 6 2 2 3 2 6" xfId="31138"/>
    <cellStyle name="Normal 3 6 2 2 3 2 7" xfId="48323"/>
    <cellStyle name="Normal 3 6 2 2 3 2 8" xfId="50849"/>
    <cellStyle name="Normal 3 6 2 2 3 3" xfId="8321"/>
    <cellStyle name="Normal 3 6 2 2 3 3 2" xfId="15845"/>
    <cellStyle name="Normal 3 6 2 2 3 3 2 2" xfId="31144"/>
    <cellStyle name="Normal 3 6 2 2 3 3 3" xfId="37614"/>
    <cellStyle name="Normal 3 6 2 2 3 3 3 2" xfId="44726"/>
    <cellStyle name="Normal 3 6 2 2 3 3 4" xfId="31143"/>
    <cellStyle name="Normal 3 6 2 2 3 4" xfId="11533"/>
    <cellStyle name="Normal 3 6 2 2 3 4 2" xfId="31145"/>
    <cellStyle name="Normal 3 6 2 2 3 4 3" xfId="13366"/>
    <cellStyle name="Normal 3 6 2 2 3 5" xfId="18331"/>
    <cellStyle name="Normal 3 6 2 2 3 5 2" xfId="31146"/>
    <cellStyle name="Normal 3 6 2 2 3 6" xfId="34347"/>
    <cellStyle name="Normal 3 6 2 2 3 6 2" xfId="42247"/>
    <cellStyle name="Normal 3 6 2 2 3 7" xfId="31137"/>
    <cellStyle name="Normal 3 6 2 2 3 8" xfId="47294"/>
    <cellStyle name="Normal 3 6 2 2 3 9" xfId="49821"/>
    <cellStyle name="Normal 3 6 2 2 4" xfId="6781"/>
    <cellStyle name="Normal 3 6 2 2 4 2" xfId="9347"/>
    <cellStyle name="Normal 3 6 2 2 4 2 2" xfId="16871"/>
    <cellStyle name="Normal 3 6 2 2 4 2 2 2" xfId="31149"/>
    <cellStyle name="Normal 3 6 2 2 4 2 3" xfId="38640"/>
    <cellStyle name="Normal 3 6 2 2 4 2 3 2" xfId="45753"/>
    <cellStyle name="Normal 3 6 2 2 4 2 4" xfId="31148"/>
    <cellStyle name="Normal 3 6 2 2 4 3" xfId="11535"/>
    <cellStyle name="Normal 3 6 2 2 4 3 2" xfId="31150"/>
    <cellStyle name="Normal 3 6 2 2 4 3 3" xfId="14387"/>
    <cellStyle name="Normal 3 6 2 2 4 4" xfId="19357"/>
    <cellStyle name="Normal 3 6 2 2 4 4 2" xfId="31151"/>
    <cellStyle name="Normal 3 6 2 2 4 5" xfId="36073"/>
    <cellStyle name="Normal 3 6 2 2 4 5 2" xfId="43268"/>
    <cellStyle name="Normal 3 6 2 2 4 6" xfId="31147"/>
    <cellStyle name="Normal 3 6 2 2 4 7" xfId="48321"/>
    <cellStyle name="Normal 3 6 2 2 4 8" xfId="50847"/>
    <cellStyle name="Normal 3 6 2 2 5" xfId="7216"/>
    <cellStyle name="Normal 3 6 2 2 5 2" xfId="14740"/>
    <cellStyle name="Normal 3 6 2 2 5 2 2" xfId="31153"/>
    <cellStyle name="Normal 3 6 2 2 5 3" xfId="36509"/>
    <cellStyle name="Normal 3 6 2 2 5 3 2" xfId="43621"/>
    <cellStyle name="Normal 3 6 2 2 5 4" xfId="31152"/>
    <cellStyle name="Normal 3 6 2 2 6" xfId="11530"/>
    <cellStyle name="Normal 3 6 2 2 6 2" xfId="31154"/>
    <cellStyle name="Normal 3 6 2 2 6 3" xfId="12280"/>
    <cellStyle name="Normal 3 6 2 2 7" xfId="17226"/>
    <cellStyle name="Normal 3 6 2 2 7 2" xfId="31155"/>
    <cellStyle name="Normal 3 6 2 2 8" xfId="33146"/>
    <cellStyle name="Normal 3 6 2 2 8 2" xfId="41164"/>
    <cellStyle name="Normal 3 6 2 2 9" xfId="31126"/>
    <cellStyle name="Normal 3 6 2 3" xfId="3694"/>
    <cellStyle name="Normal 3 6 2 3 10" xfId="49046"/>
    <cellStyle name="Normal 3 6 2 3 2" xfId="4521"/>
    <cellStyle name="Normal 3 6 2 3 2 2" xfId="6785"/>
    <cellStyle name="Normal 3 6 2 3 2 2 2" xfId="9351"/>
    <cellStyle name="Normal 3 6 2 3 2 2 2 2" xfId="16875"/>
    <cellStyle name="Normal 3 6 2 3 2 2 2 2 2" xfId="31160"/>
    <cellStyle name="Normal 3 6 2 3 2 2 2 3" xfId="38644"/>
    <cellStyle name="Normal 3 6 2 3 2 2 2 3 2" xfId="45757"/>
    <cellStyle name="Normal 3 6 2 3 2 2 2 4" xfId="31159"/>
    <cellStyle name="Normal 3 6 2 3 2 2 3" xfId="11538"/>
    <cellStyle name="Normal 3 6 2 3 2 2 3 2" xfId="31161"/>
    <cellStyle name="Normal 3 6 2 3 2 2 3 3" xfId="14391"/>
    <cellStyle name="Normal 3 6 2 3 2 2 4" xfId="19361"/>
    <cellStyle name="Normal 3 6 2 3 2 2 4 2" xfId="31162"/>
    <cellStyle name="Normal 3 6 2 3 2 2 5" xfId="36077"/>
    <cellStyle name="Normal 3 6 2 3 2 2 5 2" xfId="43272"/>
    <cellStyle name="Normal 3 6 2 3 2 2 6" xfId="31158"/>
    <cellStyle name="Normal 3 6 2 3 2 2 7" xfId="48325"/>
    <cellStyle name="Normal 3 6 2 3 2 2 8" xfId="50851"/>
    <cellStyle name="Normal 3 6 2 3 2 3" xfId="8322"/>
    <cellStyle name="Normal 3 6 2 3 2 3 2" xfId="15846"/>
    <cellStyle name="Normal 3 6 2 3 2 3 2 2" xfId="31164"/>
    <cellStyle name="Normal 3 6 2 3 2 3 3" xfId="37615"/>
    <cellStyle name="Normal 3 6 2 3 2 3 3 2" xfId="44727"/>
    <cellStyle name="Normal 3 6 2 3 2 3 4" xfId="31163"/>
    <cellStyle name="Normal 3 6 2 3 2 4" xfId="11537"/>
    <cellStyle name="Normal 3 6 2 3 2 4 2" xfId="31165"/>
    <cellStyle name="Normal 3 6 2 3 2 4 3" xfId="13367"/>
    <cellStyle name="Normal 3 6 2 3 2 5" xfId="18332"/>
    <cellStyle name="Normal 3 6 2 3 2 5 2" xfId="31166"/>
    <cellStyle name="Normal 3 6 2 3 2 6" xfId="34348"/>
    <cellStyle name="Normal 3 6 2 3 2 6 2" xfId="42248"/>
    <cellStyle name="Normal 3 6 2 3 2 7" xfId="31157"/>
    <cellStyle name="Normal 3 6 2 3 2 8" xfId="47295"/>
    <cellStyle name="Normal 3 6 2 3 2 9" xfId="49822"/>
    <cellStyle name="Normal 3 6 2 3 3" xfId="6784"/>
    <cellStyle name="Normal 3 6 2 3 3 2" xfId="9350"/>
    <cellStyle name="Normal 3 6 2 3 3 2 2" xfId="16874"/>
    <cellStyle name="Normal 3 6 2 3 3 2 2 2" xfId="31169"/>
    <cellStyle name="Normal 3 6 2 3 3 2 3" xfId="38643"/>
    <cellStyle name="Normal 3 6 2 3 3 2 3 2" xfId="45756"/>
    <cellStyle name="Normal 3 6 2 3 3 2 4" xfId="31168"/>
    <cellStyle name="Normal 3 6 2 3 3 3" xfId="11539"/>
    <cellStyle name="Normal 3 6 2 3 3 3 2" xfId="31170"/>
    <cellStyle name="Normal 3 6 2 3 3 3 3" xfId="14390"/>
    <cellStyle name="Normal 3 6 2 3 3 4" xfId="19360"/>
    <cellStyle name="Normal 3 6 2 3 3 4 2" xfId="31171"/>
    <cellStyle name="Normal 3 6 2 3 3 5" xfId="36076"/>
    <cellStyle name="Normal 3 6 2 3 3 5 2" xfId="43271"/>
    <cellStyle name="Normal 3 6 2 3 3 6" xfId="31167"/>
    <cellStyle name="Normal 3 6 2 3 3 7" xfId="48324"/>
    <cellStyle name="Normal 3 6 2 3 3 8" xfId="50850"/>
    <cellStyle name="Normal 3 6 2 3 4" xfId="7427"/>
    <cellStyle name="Normal 3 6 2 3 4 2" xfId="14951"/>
    <cellStyle name="Normal 3 6 2 3 4 2 2" xfId="31173"/>
    <cellStyle name="Normal 3 6 2 3 4 3" xfId="36720"/>
    <cellStyle name="Normal 3 6 2 3 4 3 2" xfId="43832"/>
    <cellStyle name="Normal 3 6 2 3 4 4" xfId="31172"/>
    <cellStyle name="Normal 3 6 2 3 5" xfId="11536"/>
    <cellStyle name="Normal 3 6 2 3 5 2" xfId="31174"/>
    <cellStyle name="Normal 3 6 2 3 5 3" xfId="12473"/>
    <cellStyle name="Normal 3 6 2 3 6" xfId="17437"/>
    <cellStyle name="Normal 3 6 2 3 6 2" xfId="31175"/>
    <cellStyle name="Normal 3 6 2 3 7" xfId="33352"/>
    <cellStyle name="Normal 3 6 2 3 7 2" xfId="41355"/>
    <cellStyle name="Normal 3 6 2 3 8" xfId="31156"/>
    <cellStyle name="Normal 3 6 2 3 9" xfId="46400"/>
    <cellStyle name="Normal 3 6 2 4" xfId="1974"/>
    <cellStyle name="Normal 3 6 2 4 2" xfId="6786"/>
    <cellStyle name="Normal 3 6 2 4 2 2" xfId="9352"/>
    <cellStyle name="Normal 3 6 2 4 2 2 2" xfId="16876"/>
    <cellStyle name="Normal 3 6 2 4 2 2 2 2" xfId="31179"/>
    <cellStyle name="Normal 3 6 2 4 2 2 3" xfId="38645"/>
    <cellStyle name="Normal 3 6 2 4 2 2 3 2" xfId="45758"/>
    <cellStyle name="Normal 3 6 2 4 2 2 4" xfId="31178"/>
    <cellStyle name="Normal 3 6 2 4 2 3" xfId="11541"/>
    <cellStyle name="Normal 3 6 2 4 2 3 2" xfId="31180"/>
    <cellStyle name="Normal 3 6 2 4 2 3 3" xfId="14392"/>
    <cellStyle name="Normal 3 6 2 4 2 4" xfId="19362"/>
    <cellStyle name="Normal 3 6 2 4 2 4 2" xfId="31181"/>
    <cellStyle name="Normal 3 6 2 4 2 5" xfId="36078"/>
    <cellStyle name="Normal 3 6 2 4 2 5 2" xfId="43273"/>
    <cellStyle name="Normal 3 6 2 4 2 6" xfId="31177"/>
    <cellStyle name="Normal 3 6 2 4 2 7" xfId="48326"/>
    <cellStyle name="Normal 3 6 2 4 2 8" xfId="50852"/>
    <cellStyle name="Normal 3 6 2 4 3" xfId="7569"/>
    <cellStyle name="Normal 3 6 2 4 3 2" xfId="15093"/>
    <cellStyle name="Normal 3 6 2 4 3 2 2" xfId="31183"/>
    <cellStyle name="Normal 3 6 2 4 3 3" xfId="36862"/>
    <cellStyle name="Normal 3 6 2 4 3 3 2" xfId="43974"/>
    <cellStyle name="Normal 3 6 2 4 3 4" xfId="31182"/>
    <cellStyle name="Normal 3 6 2 4 4" xfId="11540"/>
    <cellStyle name="Normal 3 6 2 4 4 2" xfId="31184"/>
    <cellStyle name="Normal 3 6 2 4 4 3" xfId="12615"/>
    <cellStyle name="Normal 3 6 2 4 5" xfId="17579"/>
    <cellStyle name="Normal 3 6 2 4 5 2" xfId="31185"/>
    <cellStyle name="Normal 3 6 2 4 6" xfId="33495"/>
    <cellStyle name="Normal 3 6 2 4 6 2" xfId="41497"/>
    <cellStyle name="Normal 3 6 2 4 7" xfId="31176"/>
    <cellStyle name="Normal 3 6 2 4 8" xfId="46542"/>
    <cellStyle name="Normal 3 6 2 4 9" xfId="48563"/>
    <cellStyle name="Normal 3 6 2 5" xfId="3788"/>
    <cellStyle name="Normal 3 6 2 5 2" xfId="6787"/>
    <cellStyle name="Normal 3 6 2 5 2 2" xfId="9353"/>
    <cellStyle name="Normal 3 6 2 5 2 2 2" xfId="16877"/>
    <cellStyle name="Normal 3 6 2 5 2 2 2 2" xfId="31189"/>
    <cellStyle name="Normal 3 6 2 5 2 2 3" xfId="38646"/>
    <cellStyle name="Normal 3 6 2 5 2 2 3 2" xfId="45759"/>
    <cellStyle name="Normal 3 6 2 5 2 2 4" xfId="31188"/>
    <cellStyle name="Normal 3 6 2 5 2 3" xfId="11543"/>
    <cellStyle name="Normal 3 6 2 5 2 3 2" xfId="31190"/>
    <cellStyle name="Normal 3 6 2 5 2 3 3" xfId="14393"/>
    <cellStyle name="Normal 3 6 2 5 2 4" xfId="19363"/>
    <cellStyle name="Normal 3 6 2 5 2 4 2" xfId="31191"/>
    <cellStyle name="Normal 3 6 2 5 2 5" xfId="36079"/>
    <cellStyle name="Normal 3 6 2 5 2 5 2" xfId="43274"/>
    <cellStyle name="Normal 3 6 2 5 2 6" xfId="31187"/>
    <cellStyle name="Normal 3 6 2 5 2 7" xfId="48327"/>
    <cellStyle name="Normal 3 6 2 5 2 8" xfId="50853"/>
    <cellStyle name="Normal 3 6 2 5 3" xfId="7889"/>
    <cellStyle name="Normal 3 6 2 5 3 2" xfId="15413"/>
    <cellStyle name="Normal 3 6 2 5 3 2 2" xfId="31193"/>
    <cellStyle name="Normal 3 6 2 5 3 3" xfId="37182"/>
    <cellStyle name="Normal 3 6 2 5 3 3 2" xfId="44294"/>
    <cellStyle name="Normal 3 6 2 5 3 4" xfId="31192"/>
    <cellStyle name="Normal 3 6 2 5 4" xfId="11542"/>
    <cellStyle name="Normal 3 6 2 5 4 2" xfId="31194"/>
    <cellStyle name="Normal 3 6 2 5 4 3" xfId="12934"/>
    <cellStyle name="Normal 3 6 2 5 5" xfId="17899"/>
    <cellStyle name="Normal 3 6 2 5 5 2" xfId="31195"/>
    <cellStyle name="Normal 3 6 2 5 6" xfId="33901"/>
    <cellStyle name="Normal 3 6 2 5 6 2" xfId="41815"/>
    <cellStyle name="Normal 3 6 2 5 7" xfId="31186"/>
    <cellStyle name="Normal 3 6 2 5 8" xfId="46862"/>
    <cellStyle name="Normal 3 6 2 5 9" xfId="49395"/>
    <cellStyle name="Normal 3 6 2 6" xfId="4519"/>
    <cellStyle name="Normal 3 6 2 6 2" xfId="6788"/>
    <cellStyle name="Normal 3 6 2 6 2 2" xfId="9354"/>
    <cellStyle name="Normal 3 6 2 6 2 2 2" xfId="16878"/>
    <cellStyle name="Normal 3 6 2 6 2 2 2 2" xfId="31199"/>
    <cellStyle name="Normal 3 6 2 6 2 2 3" xfId="38647"/>
    <cellStyle name="Normal 3 6 2 6 2 2 3 2" xfId="45760"/>
    <cellStyle name="Normal 3 6 2 6 2 2 4" xfId="31198"/>
    <cellStyle name="Normal 3 6 2 6 2 3" xfId="11545"/>
    <cellStyle name="Normal 3 6 2 6 2 3 2" xfId="31200"/>
    <cellStyle name="Normal 3 6 2 6 2 3 3" xfId="14394"/>
    <cellStyle name="Normal 3 6 2 6 2 4" xfId="19364"/>
    <cellStyle name="Normal 3 6 2 6 2 4 2" xfId="31201"/>
    <cellStyle name="Normal 3 6 2 6 2 5" xfId="36080"/>
    <cellStyle name="Normal 3 6 2 6 2 5 2" xfId="43275"/>
    <cellStyle name="Normal 3 6 2 6 2 6" xfId="31197"/>
    <cellStyle name="Normal 3 6 2 6 2 7" xfId="48328"/>
    <cellStyle name="Normal 3 6 2 6 2 8" xfId="50854"/>
    <cellStyle name="Normal 3 6 2 6 3" xfId="8320"/>
    <cellStyle name="Normal 3 6 2 6 3 2" xfId="15844"/>
    <cellStyle name="Normal 3 6 2 6 3 2 2" xfId="31203"/>
    <cellStyle name="Normal 3 6 2 6 3 3" xfId="37613"/>
    <cellStyle name="Normal 3 6 2 6 3 3 2" xfId="44725"/>
    <cellStyle name="Normal 3 6 2 6 3 4" xfId="31202"/>
    <cellStyle name="Normal 3 6 2 6 4" xfId="11544"/>
    <cellStyle name="Normal 3 6 2 6 4 2" xfId="31204"/>
    <cellStyle name="Normal 3 6 2 6 4 3" xfId="13365"/>
    <cellStyle name="Normal 3 6 2 6 5" xfId="18330"/>
    <cellStyle name="Normal 3 6 2 6 5 2" xfId="31205"/>
    <cellStyle name="Normal 3 6 2 6 6" xfId="34346"/>
    <cellStyle name="Normal 3 6 2 6 6 2" xfId="42246"/>
    <cellStyle name="Normal 3 6 2 6 7" xfId="31196"/>
    <cellStyle name="Normal 3 6 2 6 8" xfId="47293"/>
    <cellStyle name="Normal 3 6 2 6 9" xfId="49820"/>
    <cellStyle name="Normal 3 6 2 7" xfId="4712"/>
    <cellStyle name="Normal 3 6 2 7 2" xfId="6789"/>
    <cellStyle name="Normal 3 6 2 7 2 2" xfId="9355"/>
    <cellStyle name="Normal 3 6 2 7 2 2 2" xfId="16879"/>
    <cellStyle name="Normal 3 6 2 7 2 2 2 2" xfId="31209"/>
    <cellStyle name="Normal 3 6 2 7 2 2 3" xfId="38648"/>
    <cellStyle name="Normal 3 6 2 7 2 2 3 2" xfId="45761"/>
    <cellStyle name="Normal 3 6 2 7 2 2 4" xfId="31208"/>
    <cellStyle name="Normal 3 6 2 7 2 3" xfId="11547"/>
    <cellStyle name="Normal 3 6 2 7 2 3 2" xfId="31210"/>
    <cellStyle name="Normal 3 6 2 7 2 3 3" xfId="14395"/>
    <cellStyle name="Normal 3 6 2 7 2 4" xfId="19365"/>
    <cellStyle name="Normal 3 6 2 7 2 4 2" xfId="31211"/>
    <cellStyle name="Normal 3 6 2 7 2 5" xfId="36081"/>
    <cellStyle name="Normal 3 6 2 7 2 5 2" xfId="43276"/>
    <cellStyle name="Normal 3 6 2 7 2 6" xfId="31207"/>
    <cellStyle name="Normal 3 6 2 7 2 7" xfId="48329"/>
    <cellStyle name="Normal 3 6 2 7 2 8" xfId="50855"/>
    <cellStyle name="Normal 3 6 2 7 3" xfId="8480"/>
    <cellStyle name="Normal 3 6 2 7 3 2" xfId="16004"/>
    <cellStyle name="Normal 3 6 2 7 3 2 2" xfId="31213"/>
    <cellStyle name="Normal 3 6 2 7 3 3" xfId="37773"/>
    <cellStyle name="Normal 3 6 2 7 3 3 2" xfId="44885"/>
    <cellStyle name="Normal 3 6 2 7 3 4" xfId="31212"/>
    <cellStyle name="Normal 3 6 2 7 4" xfId="11546"/>
    <cellStyle name="Normal 3 6 2 7 4 2" xfId="31214"/>
    <cellStyle name="Normal 3 6 2 7 4 3" xfId="13521"/>
    <cellStyle name="Normal 3 6 2 7 5" xfId="18490"/>
    <cellStyle name="Normal 3 6 2 7 5 2" xfId="31215"/>
    <cellStyle name="Normal 3 6 2 7 6" xfId="34524"/>
    <cellStyle name="Normal 3 6 2 7 6 2" xfId="42402"/>
    <cellStyle name="Normal 3 6 2 7 7" xfId="31206"/>
    <cellStyle name="Normal 3 6 2 7 8" xfId="47453"/>
    <cellStyle name="Normal 3 6 2 7 9" xfId="49979"/>
    <cellStyle name="Normal 3 6 2 8" xfId="4816"/>
    <cellStyle name="Normal 3 6 2 8 2" xfId="6790"/>
    <cellStyle name="Normal 3 6 2 8 2 2" xfId="9356"/>
    <cellStyle name="Normal 3 6 2 8 2 2 2" xfId="16880"/>
    <cellStyle name="Normal 3 6 2 8 2 2 2 2" xfId="31219"/>
    <cellStyle name="Normal 3 6 2 8 2 2 3" xfId="38649"/>
    <cellStyle name="Normal 3 6 2 8 2 2 3 2" xfId="45762"/>
    <cellStyle name="Normal 3 6 2 8 2 2 4" xfId="31218"/>
    <cellStyle name="Normal 3 6 2 8 2 3" xfId="11549"/>
    <cellStyle name="Normal 3 6 2 8 2 3 2" xfId="31220"/>
    <cellStyle name="Normal 3 6 2 8 2 3 3" xfId="14396"/>
    <cellStyle name="Normal 3 6 2 8 2 4" xfId="19366"/>
    <cellStyle name="Normal 3 6 2 8 2 4 2" xfId="31221"/>
    <cellStyle name="Normal 3 6 2 8 2 5" xfId="36082"/>
    <cellStyle name="Normal 3 6 2 8 2 5 2" xfId="43277"/>
    <cellStyle name="Normal 3 6 2 8 2 6" xfId="31217"/>
    <cellStyle name="Normal 3 6 2 8 2 7" xfId="48330"/>
    <cellStyle name="Normal 3 6 2 8 2 8" xfId="50856"/>
    <cellStyle name="Normal 3 6 2 8 3" xfId="8584"/>
    <cellStyle name="Normal 3 6 2 8 3 2" xfId="16108"/>
    <cellStyle name="Normal 3 6 2 8 3 2 2" xfId="31223"/>
    <cellStyle name="Normal 3 6 2 8 3 3" xfId="37877"/>
    <cellStyle name="Normal 3 6 2 8 3 3 2" xfId="44989"/>
    <cellStyle name="Normal 3 6 2 8 3 4" xfId="31222"/>
    <cellStyle name="Normal 3 6 2 8 4" xfId="11548"/>
    <cellStyle name="Normal 3 6 2 8 4 2" xfId="31224"/>
    <cellStyle name="Normal 3 6 2 8 4 3" xfId="13625"/>
    <cellStyle name="Normal 3 6 2 8 5" xfId="18594"/>
    <cellStyle name="Normal 3 6 2 8 5 2" xfId="31225"/>
    <cellStyle name="Normal 3 6 2 8 6" xfId="34628"/>
    <cellStyle name="Normal 3 6 2 8 6 2" xfId="42506"/>
    <cellStyle name="Normal 3 6 2 8 7" xfId="31216"/>
    <cellStyle name="Normal 3 6 2 8 8" xfId="47557"/>
    <cellStyle name="Normal 3 6 2 8 9" xfId="50083"/>
    <cellStyle name="Normal 3 6 2 9" xfId="6791"/>
    <cellStyle name="Normal 3 6 2 9 2" xfId="11550"/>
    <cellStyle name="Normal 3 6 2 9 3" xfId="36083"/>
    <cellStyle name="Normal 3 6 2 9 4" xfId="31226"/>
    <cellStyle name="Normal 3 6 3" xfId="3555"/>
    <cellStyle name="Normal 3 6 3 10" xfId="6792"/>
    <cellStyle name="Normal 3 6 3 10 2" xfId="9357"/>
    <cellStyle name="Normal 3 6 3 10 2 2" xfId="16881"/>
    <cellStyle name="Normal 3 6 3 10 2 2 2" xfId="31230"/>
    <cellStyle name="Normal 3 6 3 10 2 3" xfId="38650"/>
    <cellStyle name="Normal 3 6 3 10 2 3 2" xfId="45763"/>
    <cellStyle name="Normal 3 6 3 10 2 4" xfId="31229"/>
    <cellStyle name="Normal 3 6 3 10 3" xfId="11552"/>
    <cellStyle name="Normal 3 6 3 10 3 2" xfId="31231"/>
    <cellStyle name="Normal 3 6 3 10 3 3" xfId="14397"/>
    <cellStyle name="Normal 3 6 3 10 4" xfId="19367"/>
    <cellStyle name="Normal 3 6 3 10 4 2" xfId="31232"/>
    <cellStyle name="Normal 3 6 3 10 5" xfId="36084"/>
    <cellStyle name="Normal 3 6 3 10 5 2" xfId="43278"/>
    <cellStyle name="Normal 3 6 3 10 6" xfId="31228"/>
    <cellStyle name="Normal 3 6 3 10 7" xfId="48331"/>
    <cellStyle name="Normal 3 6 3 10 8" xfId="50857"/>
    <cellStyle name="Normal 3 6 3 11" xfId="7099"/>
    <cellStyle name="Normal 3 6 3 11 2" xfId="14623"/>
    <cellStyle name="Normal 3 6 3 11 2 2" xfId="31234"/>
    <cellStyle name="Normal 3 6 3 11 3" xfId="36392"/>
    <cellStyle name="Normal 3 6 3 11 3 2" xfId="43504"/>
    <cellStyle name="Normal 3 6 3 11 4" xfId="31233"/>
    <cellStyle name="Normal 3 6 3 12" xfId="11551"/>
    <cellStyle name="Normal 3 6 3 12 2" xfId="31235"/>
    <cellStyle name="Normal 3 6 3 12 3" xfId="12100"/>
    <cellStyle name="Normal 3 6 3 13" xfId="17109"/>
    <cellStyle name="Normal 3 6 3 13 2" xfId="31236"/>
    <cellStyle name="Normal 3 6 3 14" xfId="32932"/>
    <cellStyle name="Normal 3 6 3 14 2" xfId="41019"/>
    <cellStyle name="Normal 3 6 3 15" xfId="31227"/>
    <cellStyle name="Normal 3 6 3 16" xfId="46072"/>
    <cellStyle name="Normal 3 6 3 17" xfId="48718"/>
    <cellStyle name="Normal 3 6 3 2" xfId="2380"/>
    <cellStyle name="Normal 3 6 3 2 10" xfId="46232"/>
    <cellStyle name="Normal 3 6 3 2 11" xfId="48889"/>
    <cellStyle name="Normal 3 6 3 2 2" xfId="3481"/>
    <cellStyle name="Normal 3 6 3 2 2 2" xfId="6794"/>
    <cellStyle name="Normal 3 6 3 2 2 2 2" xfId="9359"/>
    <cellStyle name="Normal 3 6 3 2 2 2 2 2" xfId="16883"/>
    <cellStyle name="Normal 3 6 3 2 2 2 2 2 2" xfId="31241"/>
    <cellStyle name="Normal 3 6 3 2 2 2 2 3" xfId="38652"/>
    <cellStyle name="Normal 3 6 3 2 2 2 2 3 2" xfId="45765"/>
    <cellStyle name="Normal 3 6 3 2 2 2 2 4" xfId="31240"/>
    <cellStyle name="Normal 3 6 3 2 2 2 3" xfId="11555"/>
    <cellStyle name="Normal 3 6 3 2 2 2 3 2" xfId="31242"/>
    <cellStyle name="Normal 3 6 3 2 2 2 3 3" xfId="14399"/>
    <cellStyle name="Normal 3 6 3 2 2 2 4" xfId="19369"/>
    <cellStyle name="Normal 3 6 3 2 2 2 4 2" xfId="31243"/>
    <cellStyle name="Normal 3 6 3 2 2 2 5" xfId="36086"/>
    <cellStyle name="Normal 3 6 3 2 2 2 5 2" xfId="43280"/>
    <cellStyle name="Normal 3 6 3 2 2 2 6" xfId="31239"/>
    <cellStyle name="Normal 3 6 3 2 2 2 7" xfId="48333"/>
    <cellStyle name="Normal 3 6 3 2 2 2 8" xfId="50859"/>
    <cellStyle name="Normal 3 6 3 2 2 3" xfId="7892"/>
    <cellStyle name="Normal 3 6 3 2 2 3 2" xfId="15416"/>
    <cellStyle name="Normal 3 6 3 2 2 3 2 2" xfId="31245"/>
    <cellStyle name="Normal 3 6 3 2 2 3 3" xfId="37185"/>
    <cellStyle name="Normal 3 6 3 2 2 3 3 2" xfId="44297"/>
    <cellStyle name="Normal 3 6 3 2 2 3 4" xfId="31244"/>
    <cellStyle name="Normal 3 6 3 2 2 4" xfId="11554"/>
    <cellStyle name="Normal 3 6 3 2 2 4 2" xfId="31246"/>
    <cellStyle name="Normal 3 6 3 2 2 4 3" xfId="12937"/>
    <cellStyle name="Normal 3 6 3 2 2 5" xfId="17902"/>
    <cellStyle name="Normal 3 6 3 2 2 5 2" xfId="31247"/>
    <cellStyle name="Normal 3 6 3 2 2 6" xfId="33904"/>
    <cellStyle name="Normal 3 6 3 2 2 6 2" xfId="41818"/>
    <cellStyle name="Normal 3 6 3 2 2 7" xfId="31238"/>
    <cellStyle name="Normal 3 6 3 2 2 8" xfId="46865"/>
    <cellStyle name="Normal 3 6 3 2 2 9" xfId="49398"/>
    <cellStyle name="Normal 3 6 3 2 3" xfId="4523"/>
    <cellStyle name="Normal 3 6 3 2 3 2" xfId="6795"/>
    <cellStyle name="Normal 3 6 3 2 3 2 2" xfId="9360"/>
    <cellStyle name="Normal 3 6 3 2 3 2 2 2" xfId="16884"/>
    <cellStyle name="Normal 3 6 3 2 3 2 2 2 2" xfId="31251"/>
    <cellStyle name="Normal 3 6 3 2 3 2 2 3" xfId="38653"/>
    <cellStyle name="Normal 3 6 3 2 3 2 2 3 2" xfId="45766"/>
    <cellStyle name="Normal 3 6 3 2 3 2 2 4" xfId="31250"/>
    <cellStyle name="Normal 3 6 3 2 3 2 3" xfId="11557"/>
    <cellStyle name="Normal 3 6 3 2 3 2 3 2" xfId="31252"/>
    <cellStyle name="Normal 3 6 3 2 3 2 3 3" xfId="14400"/>
    <cellStyle name="Normal 3 6 3 2 3 2 4" xfId="19370"/>
    <cellStyle name="Normal 3 6 3 2 3 2 4 2" xfId="31253"/>
    <cellStyle name="Normal 3 6 3 2 3 2 5" xfId="36087"/>
    <cellStyle name="Normal 3 6 3 2 3 2 5 2" xfId="43281"/>
    <cellStyle name="Normal 3 6 3 2 3 2 6" xfId="31249"/>
    <cellStyle name="Normal 3 6 3 2 3 2 7" xfId="48334"/>
    <cellStyle name="Normal 3 6 3 2 3 2 8" xfId="50860"/>
    <cellStyle name="Normal 3 6 3 2 3 3" xfId="8324"/>
    <cellStyle name="Normal 3 6 3 2 3 3 2" xfId="15848"/>
    <cellStyle name="Normal 3 6 3 2 3 3 2 2" xfId="31255"/>
    <cellStyle name="Normal 3 6 3 2 3 3 3" xfId="37617"/>
    <cellStyle name="Normal 3 6 3 2 3 3 3 2" xfId="44729"/>
    <cellStyle name="Normal 3 6 3 2 3 3 4" xfId="31254"/>
    <cellStyle name="Normal 3 6 3 2 3 4" xfId="11556"/>
    <cellStyle name="Normal 3 6 3 2 3 4 2" xfId="31256"/>
    <cellStyle name="Normal 3 6 3 2 3 4 3" xfId="13369"/>
    <cellStyle name="Normal 3 6 3 2 3 5" xfId="18334"/>
    <cellStyle name="Normal 3 6 3 2 3 5 2" xfId="31257"/>
    <cellStyle name="Normal 3 6 3 2 3 6" xfId="34350"/>
    <cellStyle name="Normal 3 6 3 2 3 6 2" xfId="42250"/>
    <cellStyle name="Normal 3 6 3 2 3 7" xfId="31248"/>
    <cellStyle name="Normal 3 6 3 2 3 8" xfId="47297"/>
    <cellStyle name="Normal 3 6 3 2 3 9" xfId="49824"/>
    <cellStyle name="Normal 3 6 3 2 4" xfId="6793"/>
    <cellStyle name="Normal 3 6 3 2 4 2" xfId="9358"/>
    <cellStyle name="Normal 3 6 3 2 4 2 2" xfId="16882"/>
    <cellStyle name="Normal 3 6 3 2 4 2 2 2" xfId="31260"/>
    <cellStyle name="Normal 3 6 3 2 4 2 3" xfId="38651"/>
    <cellStyle name="Normal 3 6 3 2 4 2 3 2" xfId="45764"/>
    <cellStyle name="Normal 3 6 3 2 4 2 4" xfId="31259"/>
    <cellStyle name="Normal 3 6 3 2 4 3" xfId="11558"/>
    <cellStyle name="Normal 3 6 3 2 4 3 2" xfId="31261"/>
    <cellStyle name="Normal 3 6 3 2 4 3 3" xfId="14398"/>
    <cellStyle name="Normal 3 6 3 2 4 4" xfId="19368"/>
    <cellStyle name="Normal 3 6 3 2 4 4 2" xfId="31262"/>
    <cellStyle name="Normal 3 6 3 2 4 5" xfId="36085"/>
    <cellStyle name="Normal 3 6 3 2 4 5 2" xfId="43279"/>
    <cellStyle name="Normal 3 6 3 2 4 6" xfId="31258"/>
    <cellStyle name="Normal 3 6 3 2 4 7" xfId="48332"/>
    <cellStyle name="Normal 3 6 3 2 4 8" xfId="50858"/>
    <cellStyle name="Normal 3 6 3 2 5" xfId="7259"/>
    <cellStyle name="Normal 3 6 3 2 5 2" xfId="14783"/>
    <cellStyle name="Normal 3 6 3 2 5 2 2" xfId="31264"/>
    <cellStyle name="Normal 3 6 3 2 5 3" xfId="36552"/>
    <cellStyle name="Normal 3 6 3 2 5 3 2" xfId="43664"/>
    <cellStyle name="Normal 3 6 3 2 5 4" xfId="31263"/>
    <cellStyle name="Normal 3 6 3 2 6" xfId="11553"/>
    <cellStyle name="Normal 3 6 3 2 6 2" xfId="31265"/>
    <cellStyle name="Normal 3 6 3 2 6 3" xfId="12319"/>
    <cellStyle name="Normal 3 6 3 2 7" xfId="17269"/>
    <cellStyle name="Normal 3 6 3 2 7 2" xfId="31266"/>
    <cellStyle name="Normal 3 6 3 2 8" xfId="33187"/>
    <cellStyle name="Normal 3 6 3 2 8 2" xfId="41203"/>
    <cellStyle name="Normal 3 6 3 2 9" xfId="31237"/>
    <cellStyle name="Normal 3 6 3 3" xfId="2216"/>
    <cellStyle name="Normal 3 6 3 3 10" xfId="49047"/>
    <cellStyle name="Normal 3 6 3 3 2" xfId="4524"/>
    <cellStyle name="Normal 3 6 3 3 2 2" xfId="6797"/>
    <cellStyle name="Normal 3 6 3 3 2 2 2" xfId="9362"/>
    <cellStyle name="Normal 3 6 3 3 2 2 2 2" xfId="16886"/>
    <cellStyle name="Normal 3 6 3 3 2 2 2 2 2" xfId="31271"/>
    <cellStyle name="Normal 3 6 3 3 2 2 2 3" xfId="38655"/>
    <cellStyle name="Normal 3 6 3 3 2 2 2 3 2" xfId="45768"/>
    <cellStyle name="Normal 3 6 3 3 2 2 2 4" xfId="31270"/>
    <cellStyle name="Normal 3 6 3 3 2 2 3" xfId="11561"/>
    <cellStyle name="Normal 3 6 3 3 2 2 3 2" xfId="31272"/>
    <cellStyle name="Normal 3 6 3 3 2 2 3 3" xfId="14402"/>
    <cellStyle name="Normal 3 6 3 3 2 2 4" xfId="19372"/>
    <cellStyle name="Normal 3 6 3 3 2 2 4 2" xfId="31273"/>
    <cellStyle name="Normal 3 6 3 3 2 2 5" xfId="36089"/>
    <cellStyle name="Normal 3 6 3 3 2 2 5 2" xfId="43283"/>
    <cellStyle name="Normal 3 6 3 3 2 2 6" xfId="31269"/>
    <cellStyle name="Normal 3 6 3 3 2 2 7" xfId="48336"/>
    <cellStyle name="Normal 3 6 3 3 2 2 8" xfId="50862"/>
    <cellStyle name="Normal 3 6 3 3 2 3" xfId="8325"/>
    <cellStyle name="Normal 3 6 3 3 2 3 2" xfId="15849"/>
    <cellStyle name="Normal 3 6 3 3 2 3 2 2" xfId="31275"/>
    <cellStyle name="Normal 3 6 3 3 2 3 3" xfId="37618"/>
    <cellStyle name="Normal 3 6 3 3 2 3 3 2" xfId="44730"/>
    <cellStyle name="Normal 3 6 3 3 2 3 4" xfId="31274"/>
    <cellStyle name="Normal 3 6 3 3 2 4" xfId="11560"/>
    <cellStyle name="Normal 3 6 3 3 2 4 2" xfId="31276"/>
    <cellStyle name="Normal 3 6 3 3 2 4 3" xfId="13370"/>
    <cellStyle name="Normal 3 6 3 3 2 5" xfId="18335"/>
    <cellStyle name="Normal 3 6 3 3 2 5 2" xfId="31277"/>
    <cellStyle name="Normal 3 6 3 3 2 6" xfId="34351"/>
    <cellStyle name="Normal 3 6 3 3 2 6 2" xfId="42251"/>
    <cellStyle name="Normal 3 6 3 3 2 7" xfId="31268"/>
    <cellStyle name="Normal 3 6 3 3 2 8" xfId="47298"/>
    <cellStyle name="Normal 3 6 3 3 2 9" xfId="49825"/>
    <cellStyle name="Normal 3 6 3 3 3" xfId="6796"/>
    <cellStyle name="Normal 3 6 3 3 3 2" xfId="9361"/>
    <cellStyle name="Normal 3 6 3 3 3 2 2" xfId="16885"/>
    <cellStyle name="Normal 3 6 3 3 3 2 2 2" xfId="31280"/>
    <cellStyle name="Normal 3 6 3 3 3 2 3" xfId="38654"/>
    <cellStyle name="Normal 3 6 3 3 3 2 3 2" xfId="45767"/>
    <cellStyle name="Normal 3 6 3 3 3 2 4" xfId="31279"/>
    <cellStyle name="Normal 3 6 3 3 3 3" xfId="11562"/>
    <cellStyle name="Normal 3 6 3 3 3 3 2" xfId="31281"/>
    <cellStyle name="Normal 3 6 3 3 3 3 3" xfId="14401"/>
    <cellStyle name="Normal 3 6 3 3 3 4" xfId="19371"/>
    <cellStyle name="Normal 3 6 3 3 3 4 2" xfId="31282"/>
    <cellStyle name="Normal 3 6 3 3 3 5" xfId="36088"/>
    <cellStyle name="Normal 3 6 3 3 3 5 2" xfId="43282"/>
    <cellStyle name="Normal 3 6 3 3 3 6" xfId="31278"/>
    <cellStyle name="Normal 3 6 3 3 3 7" xfId="48335"/>
    <cellStyle name="Normal 3 6 3 3 3 8" xfId="50861"/>
    <cellStyle name="Normal 3 6 3 3 4" xfId="7428"/>
    <cellStyle name="Normal 3 6 3 3 4 2" xfId="14952"/>
    <cellStyle name="Normal 3 6 3 3 4 2 2" xfId="31284"/>
    <cellStyle name="Normal 3 6 3 3 4 3" xfId="36721"/>
    <cellStyle name="Normal 3 6 3 3 4 3 2" xfId="43833"/>
    <cellStyle name="Normal 3 6 3 3 4 4" xfId="31283"/>
    <cellStyle name="Normal 3 6 3 3 5" xfId="11559"/>
    <cellStyle name="Normal 3 6 3 3 5 2" xfId="31285"/>
    <cellStyle name="Normal 3 6 3 3 5 3" xfId="12474"/>
    <cellStyle name="Normal 3 6 3 3 6" xfId="17438"/>
    <cellStyle name="Normal 3 6 3 3 6 2" xfId="31286"/>
    <cellStyle name="Normal 3 6 3 3 7" xfId="33353"/>
    <cellStyle name="Normal 3 6 3 3 7 2" xfId="41356"/>
    <cellStyle name="Normal 3 6 3 3 8" xfId="31267"/>
    <cellStyle name="Normal 3 6 3 3 9" xfId="46401"/>
    <cellStyle name="Normal 3 6 3 4" xfId="2038"/>
    <cellStyle name="Normal 3 6 3 4 2" xfId="6798"/>
    <cellStyle name="Normal 3 6 3 4 2 2" xfId="9363"/>
    <cellStyle name="Normal 3 6 3 4 2 2 2" xfId="16887"/>
    <cellStyle name="Normal 3 6 3 4 2 2 2 2" xfId="31290"/>
    <cellStyle name="Normal 3 6 3 4 2 2 3" xfId="38656"/>
    <cellStyle name="Normal 3 6 3 4 2 2 3 2" xfId="45769"/>
    <cellStyle name="Normal 3 6 3 4 2 2 4" xfId="31289"/>
    <cellStyle name="Normal 3 6 3 4 2 3" xfId="11564"/>
    <cellStyle name="Normal 3 6 3 4 2 3 2" xfId="31291"/>
    <cellStyle name="Normal 3 6 3 4 2 3 3" xfId="14403"/>
    <cellStyle name="Normal 3 6 3 4 2 4" xfId="19373"/>
    <cellStyle name="Normal 3 6 3 4 2 4 2" xfId="31292"/>
    <cellStyle name="Normal 3 6 3 4 2 5" xfId="36090"/>
    <cellStyle name="Normal 3 6 3 4 2 5 2" xfId="43284"/>
    <cellStyle name="Normal 3 6 3 4 2 6" xfId="31288"/>
    <cellStyle name="Normal 3 6 3 4 2 7" xfId="48337"/>
    <cellStyle name="Normal 3 6 3 4 2 8" xfId="50863"/>
    <cellStyle name="Normal 3 6 3 4 3" xfId="7570"/>
    <cellStyle name="Normal 3 6 3 4 3 2" xfId="15094"/>
    <cellStyle name="Normal 3 6 3 4 3 2 2" xfId="31294"/>
    <cellStyle name="Normal 3 6 3 4 3 3" xfId="36863"/>
    <cellStyle name="Normal 3 6 3 4 3 3 2" xfId="43975"/>
    <cellStyle name="Normal 3 6 3 4 3 4" xfId="31293"/>
    <cellStyle name="Normal 3 6 3 4 4" xfId="11563"/>
    <cellStyle name="Normal 3 6 3 4 4 2" xfId="31295"/>
    <cellStyle name="Normal 3 6 3 4 4 3" xfId="12616"/>
    <cellStyle name="Normal 3 6 3 4 5" xfId="17580"/>
    <cellStyle name="Normal 3 6 3 4 5 2" xfId="31296"/>
    <cellStyle name="Normal 3 6 3 4 6" xfId="33496"/>
    <cellStyle name="Normal 3 6 3 4 6 2" xfId="41498"/>
    <cellStyle name="Normal 3 6 3 4 7" xfId="31287"/>
    <cellStyle name="Normal 3 6 3 4 8" xfId="46543"/>
    <cellStyle name="Normal 3 6 3 4 9" xfId="49080"/>
    <cellStyle name="Normal 3 6 3 5" xfId="3494"/>
    <cellStyle name="Normal 3 6 3 5 2" xfId="6799"/>
    <cellStyle name="Normal 3 6 3 5 2 2" xfId="9364"/>
    <cellStyle name="Normal 3 6 3 5 2 2 2" xfId="16888"/>
    <cellStyle name="Normal 3 6 3 5 2 2 2 2" xfId="31300"/>
    <cellStyle name="Normal 3 6 3 5 2 2 3" xfId="38657"/>
    <cellStyle name="Normal 3 6 3 5 2 2 3 2" xfId="45770"/>
    <cellStyle name="Normal 3 6 3 5 2 2 4" xfId="31299"/>
    <cellStyle name="Normal 3 6 3 5 2 3" xfId="11566"/>
    <cellStyle name="Normal 3 6 3 5 2 3 2" xfId="31301"/>
    <cellStyle name="Normal 3 6 3 5 2 3 3" xfId="14404"/>
    <cellStyle name="Normal 3 6 3 5 2 4" xfId="19374"/>
    <cellStyle name="Normal 3 6 3 5 2 4 2" xfId="31302"/>
    <cellStyle name="Normal 3 6 3 5 2 5" xfId="36091"/>
    <cellStyle name="Normal 3 6 3 5 2 5 2" xfId="43285"/>
    <cellStyle name="Normal 3 6 3 5 2 6" xfId="31298"/>
    <cellStyle name="Normal 3 6 3 5 2 7" xfId="48338"/>
    <cellStyle name="Normal 3 6 3 5 2 8" xfId="50864"/>
    <cellStyle name="Normal 3 6 3 5 3" xfId="7891"/>
    <cellStyle name="Normal 3 6 3 5 3 2" xfId="15415"/>
    <cellStyle name="Normal 3 6 3 5 3 2 2" xfId="31304"/>
    <cellStyle name="Normal 3 6 3 5 3 3" xfId="37184"/>
    <cellStyle name="Normal 3 6 3 5 3 3 2" xfId="44296"/>
    <cellStyle name="Normal 3 6 3 5 3 4" xfId="31303"/>
    <cellStyle name="Normal 3 6 3 5 4" xfId="11565"/>
    <cellStyle name="Normal 3 6 3 5 4 2" xfId="31305"/>
    <cellStyle name="Normal 3 6 3 5 4 3" xfId="12936"/>
    <cellStyle name="Normal 3 6 3 5 5" xfId="17901"/>
    <cellStyle name="Normal 3 6 3 5 5 2" xfId="31306"/>
    <cellStyle name="Normal 3 6 3 5 6" xfId="33903"/>
    <cellStyle name="Normal 3 6 3 5 6 2" xfId="41817"/>
    <cellStyle name="Normal 3 6 3 5 7" xfId="31297"/>
    <cellStyle name="Normal 3 6 3 5 8" xfId="46864"/>
    <cellStyle name="Normal 3 6 3 5 9" xfId="49397"/>
    <cellStyle name="Normal 3 6 3 6" xfId="4522"/>
    <cellStyle name="Normal 3 6 3 6 2" xfId="6800"/>
    <cellStyle name="Normal 3 6 3 6 2 2" xfId="9365"/>
    <cellStyle name="Normal 3 6 3 6 2 2 2" xfId="16889"/>
    <cellStyle name="Normal 3 6 3 6 2 2 2 2" xfId="31310"/>
    <cellStyle name="Normal 3 6 3 6 2 2 3" xfId="38658"/>
    <cellStyle name="Normal 3 6 3 6 2 2 3 2" xfId="45771"/>
    <cellStyle name="Normal 3 6 3 6 2 2 4" xfId="31309"/>
    <cellStyle name="Normal 3 6 3 6 2 3" xfId="11568"/>
    <cellStyle name="Normal 3 6 3 6 2 3 2" xfId="31311"/>
    <cellStyle name="Normal 3 6 3 6 2 3 3" xfId="14405"/>
    <cellStyle name="Normal 3 6 3 6 2 4" xfId="19375"/>
    <cellStyle name="Normal 3 6 3 6 2 4 2" xfId="31312"/>
    <cellStyle name="Normal 3 6 3 6 2 5" xfId="36092"/>
    <cellStyle name="Normal 3 6 3 6 2 5 2" xfId="43286"/>
    <cellStyle name="Normal 3 6 3 6 2 6" xfId="31308"/>
    <cellStyle name="Normal 3 6 3 6 2 7" xfId="48339"/>
    <cellStyle name="Normal 3 6 3 6 2 8" xfId="50865"/>
    <cellStyle name="Normal 3 6 3 6 3" xfId="8323"/>
    <cellStyle name="Normal 3 6 3 6 3 2" xfId="15847"/>
    <cellStyle name="Normal 3 6 3 6 3 2 2" xfId="31314"/>
    <cellStyle name="Normal 3 6 3 6 3 3" xfId="37616"/>
    <cellStyle name="Normal 3 6 3 6 3 3 2" xfId="44728"/>
    <cellStyle name="Normal 3 6 3 6 3 4" xfId="31313"/>
    <cellStyle name="Normal 3 6 3 6 4" xfId="11567"/>
    <cellStyle name="Normal 3 6 3 6 4 2" xfId="31315"/>
    <cellStyle name="Normal 3 6 3 6 4 3" xfId="13368"/>
    <cellStyle name="Normal 3 6 3 6 5" xfId="18333"/>
    <cellStyle name="Normal 3 6 3 6 5 2" xfId="31316"/>
    <cellStyle name="Normal 3 6 3 6 6" xfId="34349"/>
    <cellStyle name="Normal 3 6 3 6 6 2" xfId="42249"/>
    <cellStyle name="Normal 3 6 3 6 7" xfId="31307"/>
    <cellStyle name="Normal 3 6 3 6 8" xfId="47296"/>
    <cellStyle name="Normal 3 6 3 6 9" xfId="49823"/>
    <cellStyle name="Normal 3 6 3 7" xfId="4713"/>
    <cellStyle name="Normal 3 6 3 7 2" xfId="6801"/>
    <cellStyle name="Normal 3 6 3 7 2 2" xfId="9366"/>
    <cellStyle name="Normal 3 6 3 7 2 2 2" xfId="16890"/>
    <cellStyle name="Normal 3 6 3 7 2 2 2 2" xfId="31320"/>
    <cellStyle name="Normal 3 6 3 7 2 2 3" xfId="38659"/>
    <cellStyle name="Normal 3 6 3 7 2 2 3 2" xfId="45772"/>
    <cellStyle name="Normal 3 6 3 7 2 2 4" xfId="31319"/>
    <cellStyle name="Normal 3 6 3 7 2 3" xfId="11570"/>
    <cellStyle name="Normal 3 6 3 7 2 3 2" xfId="31321"/>
    <cellStyle name="Normal 3 6 3 7 2 3 3" xfId="14406"/>
    <cellStyle name="Normal 3 6 3 7 2 4" xfId="19376"/>
    <cellStyle name="Normal 3 6 3 7 2 4 2" xfId="31322"/>
    <cellStyle name="Normal 3 6 3 7 2 5" xfId="36093"/>
    <cellStyle name="Normal 3 6 3 7 2 5 2" xfId="43287"/>
    <cellStyle name="Normal 3 6 3 7 2 6" xfId="31318"/>
    <cellStyle name="Normal 3 6 3 7 2 7" xfId="48340"/>
    <cellStyle name="Normal 3 6 3 7 2 8" xfId="50866"/>
    <cellStyle name="Normal 3 6 3 7 3" xfId="8481"/>
    <cellStyle name="Normal 3 6 3 7 3 2" xfId="16005"/>
    <cellStyle name="Normal 3 6 3 7 3 2 2" xfId="31324"/>
    <cellStyle name="Normal 3 6 3 7 3 3" xfId="37774"/>
    <cellStyle name="Normal 3 6 3 7 3 3 2" xfId="44886"/>
    <cellStyle name="Normal 3 6 3 7 3 4" xfId="31323"/>
    <cellStyle name="Normal 3 6 3 7 4" xfId="11569"/>
    <cellStyle name="Normal 3 6 3 7 4 2" xfId="31325"/>
    <cellStyle name="Normal 3 6 3 7 4 3" xfId="13522"/>
    <cellStyle name="Normal 3 6 3 7 5" xfId="18491"/>
    <cellStyle name="Normal 3 6 3 7 5 2" xfId="31326"/>
    <cellStyle name="Normal 3 6 3 7 6" xfId="34525"/>
    <cellStyle name="Normal 3 6 3 7 6 2" xfId="42403"/>
    <cellStyle name="Normal 3 6 3 7 7" xfId="31317"/>
    <cellStyle name="Normal 3 6 3 7 8" xfId="47454"/>
    <cellStyle name="Normal 3 6 3 7 9" xfId="49980"/>
    <cellStyle name="Normal 3 6 3 8" xfId="4852"/>
    <cellStyle name="Normal 3 6 3 8 2" xfId="6802"/>
    <cellStyle name="Normal 3 6 3 8 2 2" xfId="9367"/>
    <cellStyle name="Normal 3 6 3 8 2 2 2" xfId="16891"/>
    <cellStyle name="Normal 3 6 3 8 2 2 2 2" xfId="31330"/>
    <cellStyle name="Normal 3 6 3 8 2 2 3" xfId="38660"/>
    <cellStyle name="Normal 3 6 3 8 2 2 3 2" xfId="45773"/>
    <cellStyle name="Normal 3 6 3 8 2 2 4" xfId="31329"/>
    <cellStyle name="Normal 3 6 3 8 2 3" xfId="11572"/>
    <cellStyle name="Normal 3 6 3 8 2 3 2" xfId="31331"/>
    <cellStyle name="Normal 3 6 3 8 2 3 3" xfId="14407"/>
    <cellStyle name="Normal 3 6 3 8 2 4" xfId="19377"/>
    <cellStyle name="Normal 3 6 3 8 2 4 2" xfId="31332"/>
    <cellStyle name="Normal 3 6 3 8 2 5" xfId="36094"/>
    <cellStyle name="Normal 3 6 3 8 2 5 2" xfId="43288"/>
    <cellStyle name="Normal 3 6 3 8 2 6" xfId="31328"/>
    <cellStyle name="Normal 3 6 3 8 2 7" xfId="48341"/>
    <cellStyle name="Normal 3 6 3 8 2 8" xfId="50867"/>
    <cellStyle name="Normal 3 6 3 8 3" xfId="8620"/>
    <cellStyle name="Normal 3 6 3 8 3 2" xfId="16144"/>
    <cellStyle name="Normal 3 6 3 8 3 2 2" xfId="31334"/>
    <cellStyle name="Normal 3 6 3 8 3 3" xfId="37913"/>
    <cellStyle name="Normal 3 6 3 8 3 3 2" xfId="45025"/>
    <cellStyle name="Normal 3 6 3 8 3 4" xfId="31333"/>
    <cellStyle name="Normal 3 6 3 8 4" xfId="11571"/>
    <cellStyle name="Normal 3 6 3 8 4 2" xfId="31335"/>
    <cellStyle name="Normal 3 6 3 8 4 3" xfId="13661"/>
    <cellStyle name="Normal 3 6 3 8 5" xfId="18630"/>
    <cellStyle name="Normal 3 6 3 8 5 2" xfId="31336"/>
    <cellStyle name="Normal 3 6 3 8 6" xfId="34664"/>
    <cellStyle name="Normal 3 6 3 8 6 2" xfId="42542"/>
    <cellStyle name="Normal 3 6 3 8 7" xfId="31327"/>
    <cellStyle name="Normal 3 6 3 8 8" xfId="47593"/>
    <cellStyle name="Normal 3 6 3 8 9" xfId="50119"/>
    <cellStyle name="Normal 3 6 3 9" xfId="6803"/>
    <cellStyle name="Normal 3 6 3 9 2" xfId="11573"/>
    <cellStyle name="Normal 3 6 3 9 3" xfId="36095"/>
    <cellStyle name="Normal 3 6 3 9 4" xfId="31337"/>
    <cellStyle name="Normal 3 6 4" xfId="2359"/>
    <cellStyle name="Normal 3 6 4 10" xfId="46130"/>
    <cellStyle name="Normal 3 6 4 11" xfId="48794"/>
    <cellStyle name="Normal 3 6 4 2" xfId="4066"/>
    <cellStyle name="Normal 3 6 4 2 2" xfId="6805"/>
    <cellStyle name="Normal 3 6 4 2 2 2" xfId="9369"/>
    <cellStyle name="Normal 3 6 4 2 2 2 2" xfId="16893"/>
    <cellStyle name="Normal 3 6 4 2 2 2 2 2" xfId="31342"/>
    <cellStyle name="Normal 3 6 4 2 2 2 3" xfId="38662"/>
    <cellStyle name="Normal 3 6 4 2 2 2 3 2" xfId="45775"/>
    <cellStyle name="Normal 3 6 4 2 2 2 4" xfId="31341"/>
    <cellStyle name="Normal 3 6 4 2 2 3" xfId="11576"/>
    <cellStyle name="Normal 3 6 4 2 2 3 2" xfId="31343"/>
    <cellStyle name="Normal 3 6 4 2 2 3 3" xfId="14409"/>
    <cellStyle name="Normal 3 6 4 2 2 4" xfId="19379"/>
    <cellStyle name="Normal 3 6 4 2 2 4 2" xfId="31344"/>
    <cellStyle name="Normal 3 6 4 2 2 5" xfId="36097"/>
    <cellStyle name="Normal 3 6 4 2 2 5 2" xfId="43290"/>
    <cellStyle name="Normal 3 6 4 2 2 6" xfId="31340"/>
    <cellStyle name="Normal 3 6 4 2 2 7" xfId="48343"/>
    <cellStyle name="Normal 3 6 4 2 2 8" xfId="50869"/>
    <cellStyle name="Normal 3 6 4 2 3" xfId="7893"/>
    <cellStyle name="Normal 3 6 4 2 3 2" xfId="15417"/>
    <cellStyle name="Normal 3 6 4 2 3 2 2" xfId="31346"/>
    <cellStyle name="Normal 3 6 4 2 3 3" xfId="37186"/>
    <cellStyle name="Normal 3 6 4 2 3 3 2" xfId="44298"/>
    <cellStyle name="Normal 3 6 4 2 3 4" xfId="31345"/>
    <cellStyle name="Normal 3 6 4 2 4" xfId="11575"/>
    <cellStyle name="Normal 3 6 4 2 4 2" xfId="31347"/>
    <cellStyle name="Normal 3 6 4 2 4 3" xfId="12938"/>
    <cellStyle name="Normal 3 6 4 2 5" xfId="17903"/>
    <cellStyle name="Normal 3 6 4 2 5 2" xfId="31348"/>
    <cellStyle name="Normal 3 6 4 2 6" xfId="33905"/>
    <cellStyle name="Normal 3 6 4 2 6 2" xfId="41819"/>
    <cellStyle name="Normal 3 6 4 2 7" xfId="31339"/>
    <cellStyle name="Normal 3 6 4 2 8" xfId="46866"/>
    <cellStyle name="Normal 3 6 4 2 9" xfId="49399"/>
    <cellStyle name="Normal 3 6 4 3" xfId="4525"/>
    <cellStyle name="Normal 3 6 4 3 2" xfId="6806"/>
    <cellStyle name="Normal 3 6 4 3 2 2" xfId="9370"/>
    <cellStyle name="Normal 3 6 4 3 2 2 2" xfId="16894"/>
    <cellStyle name="Normal 3 6 4 3 2 2 2 2" xfId="31352"/>
    <cellStyle name="Normal 3 6 4 3 2 2 3" xfId="38663"/>
    <cellStyle name="Normal 3 6 4 3 2 2 3 2" xfId="45776"/>
    <cellStyle name="Normal 3 6 4 3 2 2 4" xfId="31351"/>
    <cellStyle name="Normal 3 6 4 3 2 3" xfId="11578"/>
    <cellStyle name="Normal 3 6 4 3 2 3 2" xfId="31353"/>
    <cellStyle name="Normal 3 6 4 3 2 3 3" xfId="14410"/>
    <cellStyle name="Normal 3 6 4 3 2 4" xfId="19380"/>
    <cellStyle name="Normal 3 6 4 3 2 4 2" xfId="31354"/>
    <cellStyle name="Normal 3 6 4 3 2 5" xfId="36098"/>
    <cellStyle name="Normal 3 6 4 3 2 5 2" xfId="43291"/>
    <cellStyle name="Normal 3 6 4 3 2 6" xfId="31350"/>
    <cellStyle name="Normal 3 6 4 3 2 7" xfId="48344"/>
    <cellStyle name="Normal 3 6 4 3 2 8" xfId="50870"/>
    <cellStyle name="Normal 3 6 4 3 3" xfId="8326"/>
    <cellStyle name="Normal 3 6 4 3 3 2" xfId="15850"/>
    <cellStyle name="Normal 3 6 4 3 3 2 2" xfId="31356"/>
    <cellStyle name="Normal 3 6 4 3 3 3" xfId="37619"/>
    <cellStyle name="Normal 3 6 4 3 3 3 2" xfId="44731"/>
    <cellStyle name="Normal 3 6 4 3 3 4" xfId="31355"/>
    <cellStyle name="Normal 3 6 4 3 4" xfId="11577"/>
    <cellStyle name="Normal 3 6 4 3 4 2" xfId="31357"/>
    <cellStyle name="Normal 3 6 4 3 4 3" xfId="13371"/>
    <cellStyle name="Normal 3 6 4 3 5" xfId="18336"/>
    <cellStyle name="Normal 3 6 4 3 5 2" xfId="31358"/>
    <cellStyle name="Normal 3 6 4 3 6" xfId="34352"/>
    <cellStyle name="Normal 3 6 4 3 6 2" xfId="42252"/>
    <cellStyle name="Normal 3 6 4 3 7" xfId="31349"/>
    <cellStyle name="Normal 3 6 4 3 8" xfId="47299"/>
    <cellStyle name="Normal 3 6 4 3 9" xfId="49826"/>
    <cellStyle name="Normal 3 6 4 4" xfId="6804"/>
    <cellStyle name="Normal 3 6 4 4 2" xfId="9368"/>
    <cellStyle name="Normal 3 6 4 4 2 2" xfId="16892"/>
    <cellStyle name="Normal 3 6 4 4 2 2 2" xfId="31361"/>
    <cellStyle name="Normal 3 6 4 4 2 3" xfId="38661"/>
    <cellStyle name="Normal 3 6 4 4 2 3 2" xfId="45774"/>
    <cellStyle name="Normal 3 6 4 4 2 4" xfId="31360"/>
    <cellStyle name="Normal 3 6 4 4 3" xfId="11579"/>
    <cellStyle name="Normal 3 6 4 4 3 2" xfId="31362"/>
    <cellStyle name="Normal 3 6 4 4 3 3" xfId="14408"/>
    <cellStyle name="Normal 3 6 4 4 4" xfId="19378"/>
    <cellStyle name="Normal 3 6 4 4 4 2" xfId="31363"/>
    <cellStyle name="Normal 3 6 4 4 5" xfId="36096"/>
    <cellStyle name="Normal 3 6 4 4 5 2" xfId="43289"/>
    <cellStyle name="Normal 3 6 4 4 6" xfId="31359"/>
    <cellStyle name="Normal 3 6 4 4 7" xfId="48342"/>
    <cellStyle name="Normal 3 6 4 4 8" xfId="50868"/>
    <cellStyle name="Normal 3 6 4 5" xfId="7157"/>
    <cellStyle name="Normal 3 6 4 5 2" xfId="14681"/>
    <cellStyle name="Normal 3 6 4 5 2 2" xfId="31365"/>
    <cellStyle name="Normal 3 6 4 5 3" xfId="36450"/>
    <cellStyle name="Normal 3 6 4 5 3 2" xfId="43562"/>
    <cellStyle name="Normal 3 6 4 5 4" xfId="31364"/>
    <cellStyle name="Normal 3 6 4 6" xfId="11574"/>
    <cellStyle name="Normal 3 6 4 6 2" xfId="31366"/>
    <cellStyle name="Normal 3 6 4 6 3" xfId="12229"/>
    <cellStyle name="Normal 3 6 4 7" xfId="17167"/>
    <cellStyle name="Normal 3 6 4 7 2" xfId="31367"/>
    <cellStyle name="Normal 3 6 4 8" xfId="33094"/>
    <cellStyle name="Normal 3 6 4 8 2" xfId="41113"/>
    <cellStyle name="Normal 3 6 4 9" xfId="31338"/>
    <cellStyle name="Normal 3 6 5" xfId="2350"/>
    <cellStyle name="Normal 3 6 5 10" xfId="49045"/>
    <cellStyle name="Normal 3 6 5 2" xfId="4526"/>
    <cellStyle name="Normal 3 6 5 2 2" xfId="6808"/>
    <cellStyle name="Normal 3 6 5 2 2 2" xfId="9372"/>
    <cellStyle name="Normal 3 6 5 2 2 2 2" xfId="16896"/>
    <cellStyle name="Normal 3 6 5 2 2 2 2 2" xfId="31372"/>
    <cellStyle name="Normal 3 6 5 2 2 2 3" xfId="38665"/>
    <cellStyle name="Normal 3 6 5 2 2 2 3 2" xfId="45778"/>
    <cellStyle name="Normal 3 6 5 2 2 2 4" xfId="31371"/>
    <cellStyle name="Normal 3 6 5 2 2 3" xfId="11582"/>
    <cellStyle name="Normal 3 6 5 2 2 3 2" xfId="31373"/>
    <cellStyle name="Normal 3 6 5 2 2 3 3" xfId="14412"/>
    <cellStyle name="Normal 3 6 5 2 2 4" xfId="19382"/>
    <cellStyle name="Normal 3 6 5 2 2 4 2" xfId="31374"/>
    <cellStyle name="Normal 3 6 5 2 2 5" xfId="36100"/>
    <cellStyle name="Normal 3 6 5 2 2 5 2" xfId="43293"/>
    <cellStyle name="Normal 3 6 5 2 2 6" xfId="31370"/>
    <cellStyle name="Normal 3 6 5 2 2 7" xfId="48346"/>
    <cellStyle name="Normal 3 6 5 2 2 8" xfId="50872"/>
    <cellStyle name="Normal 3 6 5 2 3" xfId="8327"/>
    <cellStyle name="Normal 3 6 5 2 3 2" xfId="15851"/>
    <cellStyle name="Normal 3 6 5 2 3 2 2" xfId="31376"/>
    <cellStyle name="Normal 3 6 5 2 3 3" xfId="37620"/>
    <cellStyle name="Normal 3 6 5 2 3 3 2" xfId="44732"/>
    <cellStyle name="Normal 3 6 5 2 3 4" xfId="31375"/>
    <cellStyle name="Normal 3 6 5 2 4" xfId="11581"/>
    <cellStyle name="Normal 3 6 5 2 4 2" xfId="31377"/>
    <cellStyle name="Normal 3 6 5 2 4 3" xfId="13372"/>
    <cellStyle name="Normal 3 6 5 2 5" xfId="18337"/>
    <cellStyle name="Normal 3 6 5 2 5 2" xfId="31378"/>
    <cellStyle name="Normal 3 6 5 2 6" xfId="34353"/>
    <cellStyle name="Normal 3 6 5 2 6 2" xfId="42253"/>
    <cellStyle name="Normal 3 6 5 2 7" xfId="31369"/>
    <cellStyle name="Normal 3 6 5 2 8" xfId="47300"/>
    <cellStyle name="Normal 3 6 5 2 9" xfId="49827"/>
    <cellStyle name="Normal 3 6 5 3" xfId="6807"/>
    <cellStyle name="Normal 3 6 5 3 2" xfId="9371"/>
    <cellStyle name="Normal 3 6 5 3 2 2" xfId="16895"/>
    <cellStyle name="Normal 3 6 5 3 2 2 2" xfId="31381"/>
    <cellStyle name="Normal 3 6 5 3 2 3" xfId="38664"/>
    <cellStyle name="Normal 3 6 5 3 2 3 2" xfId="45777"/>
    <cellStyle name="Normal 3 6 5 3 2 4" xfId="31380"/>
    <cellStyle name="Normal 3 6 5 3 3" xfId="11583"/>
    <cellStyle name="Normal 3 6 5 3 3 2" xfId="31382"/>
    <cellStyle name="Normal 3 6 5 3 3 3" xfId="14411"/>
    <cellStyle name="Normal 3 6 5 3 4" xfId="19381"/>
    <cellStyle name="Normal 3 6 5 3 4 2" xfId="31383"/>
    <cellStyle name="Normal 3 6 5 3 5" xfId="36099"/>
    <cellStyle name="Normal 3 6 5 3 5 2" xfId="43292"/>
    <cellStyle name="Normal 3 6 5 3 6" xfId="31379"/>
    <cellStyle name="Normal 3 6 5 3 7" xfId="48345"/>
    <cellStyle name="Normal 3 6 5 3 8" xfId="50871"/>
    <cellStyle name="Normal 3 6 5 4" xfId="7426"/>
    <cellStyle name="Normal 3 6 5 4 2" xfId="14950"/>
    <cellStyle name="Normal 3 6 5 4 2 2" xfId="31385"/>
    <cellStyle name="Normal 3 6 5 4 3" xfId="36719"/>
    <cellStyle name="Normal 3 6 5 4 3 2" xfId="43831"/>
    <cellStyle name="Normal 3 6 5 4 4" xfId="31384"/>
    <cellStyle name="Normal 3 6 5 5" xfId="11580"/>
    <cellStyle name="Normal 3 6 5 5 2" xfId="31386"/>
    <cellStyle name="Normal 3 6 5 5 3" xfId="12472"/>
    <cellStyle name="Normal 3 6 5 6" xfId="17436"/>
    <cellStyle name="Normal 3 6 5 6 2" xfId="31387"/>
    <cellStyle name="Normal 3 6 5 7" xfId="33351"/>
    <cellStyle name="Normal 3 6 5 7 2" xfId="41354"/>
    <cellStyle name="Normal 3 6 5 8" xfId="31368"/>
    <cellStyle name="Normal 3 6 5 9" xfId="46399"/>
    <cellStyle name="Normal 3 6 6" xfId="2056"/>
    <cellStyle name="Normal 3 6 6 2" xfId="6809"/>
    <cellStyle name="Normal 3 6 6 2 2" xfId="9373"/>
    <cellStyle name="Normal 3 6 6 2 2 2" xfId="16897"/>
    <cellStyle name="Normal 3 6 6 2 2 2 2" xfId="31391"/>
    <cellStyle name="Normal 3 6 6 2 2 3" xfId="38666"/>
    <cellStyle name="Normal 3 6 6 2 2 3 2" xfId="45779"/>
    <cellStyle name="Normal 3 6 6 2 2 4" xfId="31390"/>
    <cellStyle name="Normal 3 6 6 2 3" xfId="11585"/>
    <cellStyle name="Normal 3 6 6 2 3 2" xfId="31392"/>
    <cellStyle name="Normal 3 6 6 2 3 3" xfId="14413"/>
    <cellStyle name="Normal 3 6 6 2 4" xfId="19383"/>
    <cellStyle name="Normal 3 6 6 2 4 2" xfId="31393"/>
    <cellStyle name="Normal 3 6 6 2 5" xfId="36101"/>
    <cellStyle name="Normal 3 6 6 2 5 2" xfId="43294"/>
    <cellStyle name="Normal 3 6 6 2 6" xfId="31389"/>
    <cellStyle name="Normal 3 6 6 2 7" xfId="48347"/>
    <cellStyle name="Normal 3 6 6 2 8" xfId="50873"/>
    <cellStyle name="Normal 3 6 6 3" xfId="7568"/>
    <cellStyle name="Normal 3 6 6 3 2" xfId="15092"/>
    <cellStyle name="Normal 3 6 6 3 2 2" xfId="31395"/>
    <cellStyle name="Normal 3 6 6 3 3" xfId="36861"/>
    <cellStyle name="Normal 3 6 6 3 3 2" xfId="43973"/>
    <cellStyle name="Normal 3 6 6 3 4" xfId="31394"/>
    <cellStyle name="Normal 3 6 6 4" xfId="11584"/>
    <cellStyle name="Normal 3 6 6 4 2" xfId="31396"/>
    <cellStyle name="Normal 3 6 6 4 3" xfId="12614"/>
    <cellStyle name="Normal 3 6 6 5" xfId="17578"/>
    <cellStyle name="Normal 3 6 6 5 2" xfId="31397"/>
    <cellStyle name="Normal 3 6 6 6" xfId="33494"/>
    <cellStyle name="Normal 3 6 6 6 2" xfId="41496"/>
    <cellStyle name="Normal 3 6 6 7" xfId="31388"/>
    <cellStyle name="Normal 3 6 6 8" xfId="46541"/>
    <cellStyle name="Normal 3 6 6 9" xfId="48530"/>
    <cellStyle name="Normal 3 6 7" xfId="4087"/>
    <cellStyle name="Normal 3 6 7 2" xfId="6810"/>
    <cellStyle name="Normal 3 6 7 2 2" xfId="9374"/>
    <cellStyle name="Normal 3 6 7 2 2 2" xfId="16898"/>
    <cellStyle name="Normal 3 6 7 2 2 2 2" xfId="31401"/>
    <cellStyle name="Normal 3 6 7 2 2 3" xfId="38667"/>
    <cellStyle name="Normal 3 6 7 2 2 3 2" xfId="45780"/>
    <cellStyle name="Normal 3 6 7 2 2 4" xfId="31400"/>
    <cellStyle name="Normal 3 6 7 2 3" xfId="11587"/>
    <cellStyle name="Normal 3 6 7 2 3 2" xfId="31402"/>
    <cellStyle name="Normal 3 6 7 2 3 3" xfId="14414"/>
    <cellStyle name="Normal 3 6 7 2 4" xfId="19384"/>
    <cellStyle name="Normal 3 6 7 2 4 2" xfId="31403"/>
    <cellStyle name="Normal 3 6 7 2 5" xfId="36102"/>
    <cellStyle name="Normal 3 6 7 2 5 2" xfId="43295"/>
    <cellStyle name="Normal 3 6 7 2 6" xfId="31399"/>
    <cellStyle name="Normal 3 6 7 2 7" xfId="48348"/>
    <cellStyle name="Normal 3 6 7 2 8" xfId="50874"/>
    <cellStyle name="Normal 3 6 7 3" xfId="7888"/>
    <cellStyle name="Normal 3 6 7 3 2" xfId="15412"/>
    <cellStyle name="Normal 3 6 7 3 2 2" xfId="31405"/>
    <cellStyle name="Normal 3 6 7 3 3" xfId="37181"/>
    <cellStyle name="Normal 3 6 7 3 3 2" xfId="44293"/>
    <cellStyle name="Normal 3 6 7 3 4" xfId="31404"/>
    <cellStyle name="Normal 3 6 7 4" xfId="11586"/>
    <cellStyle name="Normal 3 6 7 4 2" xfId="31406"/>
    <cellStyle name="Normal 3 6 7 4 3" xfId="12933"/>
    <cellStyle name="Normal 3 6 7 5" xfId="17898"/>
    <cellStyle name="Normal 3 6 7 5 2" xfId="31407"/>
    <cellStyle name="Normal 3 6 7 6" xfId="33900"/>
    <cellStyle name="Normal 3 6 7 6 2" xfId="41814"/>
    <cellStyle name="Normal 3 6 7 7" xfId="31398"/>
    <cellStyle name="Normal 3 6 7 8" xfId="46861"/>
    <cellStyle name="Normal 3 6 7 9" xfId="49394"/>
    <cellStyle name="Normal 3 6 8" xfId="4518"/>
    <cellStyle name="Normal 3 6 8 2" xfId="6811"/>
    <cellStyle name="Normal 3 6 8 2 2" xfId="9375"/>
    <cellStyle name="Normal 3 6 8 2 2 2" xfId="16899"/>
    <cellStyle name="Normal 3 6 8 2 2 2 2" xfId="31411"/>
    <cellStyle name="Normal 3 6 8 2 2 3" xfId="38668"/>
    <cellStyle name="Normal 3 6 8 2 2 3 2" xfId="45781"/>
    <cellStyle name="Normal 3 6 8 2 2 4" xfId="31410"/>
    <cellStyle name="Normal 3 6 8 2 3" xfId="11589"/>
    <cellStyle name="Normal 3 6 8 2 3 2" xfId="31412"/>
    <cellStyle name="Normal 3 6 8 2 3 3" xfId="14415"/>
    <cellStyle name="Normal 3 6 8 2 4" xfId="19385"/>
    <cellStyle name="Normal 3 6 8 2 4 2" xfId="31413"/>
    <cellStyle name="Normal 3 6 8 2 5" xfId="36103"/>
    <cellStyle name="Normal 3 6 8 2 5 2" xfId="43296"/>
    <cellStyle name="Normal 3 6 8 2 6" xfId="31409"/>
    <cellStyle name="Normal 3 6 8 2 7" xfId="48349"/>
    <cellStyle name="Normal 3 6 8 2 8" xfId="50875"/>
    <cellStyle name="Normal 3 6 8 3" xfId="8319"/>
    <cellStyle name="Normal 3 6 8 3 2" xfId="15843"/>
    <cellStyle name="Normal 3 6 8 3 2 2" xfId="31415"/>
    <cellStyle name="Normal 3 6 8 3 3" xfId="37612"/>
    <cellStyle name="Normal 3 6 8 3 3 2" xfId="44724"/>
    <cellStyle name="Normal 3 6 8 3 4" xfId="31414"/>
    <cellStyle name="Normal 3 6 8 4" xfId="11588"/>
    <cellStyle name="Normal 3 6 8 4 2" xfId="31416"/>
    <cellStyle name="Normal 3 6 8 4 3" xfId="13364"/>
    <cellStyle name="Normal 3 6 8 5" xfId="18329"/>
    <cellStyle name="Normal 3 6 8 5 2" xfId="31417"/>
    <cellStyle name="Normal 3 6 8 6" xfId="34345"/>
    <cellStyle name="Normal 3 6 8 6 2" xfId="42245"/>
    <cellStyle name="Normal 3 6 8 7" xfId="31408"/>
    <cellStyle name="Normal 3 6 8 8" xfId="47292"/>
    <cellStyle name="Normal 3 6 8 9" xfId="49819"/>
    <cellStyle name="Normal 3 6 9" xfId="4711"/>
    <cellStyle name="Normal 3 6 9 2" xfId="6812"/>
    <cellStyle name="Normal 3 6 9 2 2" xfId="9376"/>
    <cellStyle name="Normal 3 6 9 2 2 2" xfId="16900"/>
    <cellStyle name="Normal 3 6 9 2 2 2 2" xfId="31421"/>
    <cellStyle name="Normal 3 6 9 2 2 3" xfId="38669"/>
    <cellStyle name="Normal 3 6 9 2 2 3 2" xfId="45782"/>
    <cellStyle name="Normal 3 6 9 2 2 4" xfId="31420"/>
    <cellStyle name="Normal 3 6 9 2 3" xfId="11591"/>
    <cellStyle name="Normal 3 6 9 2 3 2" xfId="31422"/>
    <cellStyle name="Normal 3 6 9 2 3 3" xfId="14416"/>
    <cellStyle name="Normal 3 6 9 2 4" xfId="19386"/>
    <cellStyle name="Normal 3 6 9 2 4 2" xfId="31423"/>
    <cellStyle name="Normal 3 6 9 2 5" xfId="36104"/>
    <cellStyle name="Normal 3 6 9 2 5 2" xfId="43297"/>
    <cellStyle name="Normal 3 6 9 2 6" xfId="31419"/>
    <cellStyle name="Normal 3 6 9 2 7" xfId="48350"/>
    <cellStyle name="Normal 3 6 9 2 8" xfId="50876"/>
    <cellStyle name="Normal 3 6 9 3" xfId="8479"/>
    <cellStyle name="Normal 3 6 9 3 2" xfId="16003"/>
    <cellStyle name="Normal 3 6 9 3 2 2" xfId="31425"/>
    <cellStyle name="Normal 3 6 9 3 3" xfId="37772"/>
    <cellStyle name="Normal 3 6 9 3 3 2" xfId="44884"/>
    <cellStyle name="Normal 3 6 9 3 4" xfId="31424"/>
    <cellStyle name="Normal 3 6 9 4" xfId="11590"/>
    <cellStyle name="Normal 3 6 9 4 2" xfId="31426"/>
    <cellStyle name="Normal 3 6 9 4 3" xfId="13520"/>
    <cellStyle name="Normal 3 6 9 5" xfId="18489"/>
    <cellStyle name="Normal 3 6 9 5 2" xfId="31427"/>
    <cellStyle name="Normal 3 6 9 6" xfId="34523"/>
    <cellStyle name="Normal 3 6 9 6 2" xfId="42401"/>
    <cellStyle name="Normal 3 6 9 7" xfId="31418"/>
    <cellStyle name="Normal 3 6 9 8" xfId="47452"/>
    <cellStyle name="Normal 3 6 9 9" xfId="49978"/>
    <cellStyle name="Normal 3 7" xfId="4049"/>
    <cellStyle name="Normal 3 7 2" xfId="2326"/>
    <cellStyle name="Normal 3 7 2 10" xfId="48748"/>
    <cellStyle name="Normal 3 7 2 2" xfId="6815"/>
    <cellStyle name="Normal 3 7 2 2 2" xfId="11593"/>
    <cellStyle name="Normal 3 7 2 2 3" xfId="36107"/>
    <cellStyle name="Normal 3 7 2 2 4" xfId="31429"/>
    <cellStyle name="Normal 3 7 2 3" xfId="6814"/>
    <cellStyle name="Normal 3 7 2 3 2" xfId="9378"/>
    <cellStyle name="Normal 3 7 2 3 2 2" xfId="16902"/>
    <cellStyle name="Normal 3 7 2 3 2 2 2" xfId="31432"/>
    <cellStyle name="Normal 3 7 2 3 2 3" xfId="38671"/>
    <cellStyle name="Normal 3 7 2 3 2 3 2" xfId="45784"/>
    <cellStyle name="Normal 3 7 2 3 2 4" xfId="31431"/>
    <cellStyle name="Normal 3 7 2 3 3" xfId="11594"/>
    <cellStyle name="Normal 3 7 2 3 3 2" xfId="31433"/>
    <cellStyle name="Normal 3 7 2 3 3 3" xfId="14418"/>
    <cellStyle name="Normal 3 7 2 3 4" xfId="19388"/>
    <cellStyle name="Normal 3 7 2 3 4 2" xfId="31434"/>
    <cellStyle name="Normal 3 7 2 3 5" xfId="36106"/>
    <cellStyle name="Normal 3 7 2 3 5 2" xfId="43299"/>
    <cellStyle name="Normal 3 7 2 3 6" xfId="31430"/>
    <cellStyle name="Normal 3 7 2 3 7" xfId="48352"/>
    <cellStyle name="Normal 3 7 2 3 8" xfId="50878"/>
    <cellStyle name="Normal 3 7 2 4" xfId="7894"/>
    <cellStyle name="Normal 3 7 2 4 2" xfId="15418"/>
    <cellStyle name="Normal 3 7 2 4 2 2" xfId="31436"/>
    <cellStyle name="Normal 3 7 2 4 3" xfId="37187"/>
    <cellStyle name="Normal 3 7 2 4 3 2" xfId="44299"/>
    <cellStyle name="Normal 3 7 2 4 4" xfId="31435"/>
    <cellStyle name="Normal 3 7 2 5" xfId="11592"/>
    <cellStyle name="Normal 3 7 2 5 2" xfId="31437"/>
    <cellStyle name="Normal 3 7 2 5 3" xfId="12939"/>
    <cellStyle name="Normal 3 7 2 6" xfId="17904"/>
    <cellStyle name="Normal 3 7 2 6 2" xfId="31438"/>
    <cellStyle name="Normal 3 7 2 7" xfId="33906"/>
    <cellStyle name="Normal 3 7 2 7 2" xfId="41820"/>
    <cellStyle name="Normal 3 7 2 8" xfId="31428"/>
    <cellStyle name="Normal 3 7 2 9" xfId="46867"/>
    <cellStyle name="Normal 3 7 3" xfId="6816"/>
    <cellStyle name="Normal 3 7 3 2" xfId="11595"/>
    <cellStyle name="Normal 3 7 3 3" xfId="36108"/>
    <cellStyle name="Normal 3 7 3 4" xfId="31439"/>
    <cellStyle name="Normal 3 7 3 5" xfId="48747"/>
    <cellStyle name="Normal 3 8" xfId="3627"/>
    <cellStyle name="Normal 3 8 10" xfId="6817"/>
    <cellStyle name="Normal 3 8 10 2" xfId="9379"/>
    <cellStyle name="Normal 3 8 10 2 2" xfId="16903"/>
    <cellStyle name="Normal 3 8 10 2 2 2" xfId="31443"/>
    <cellStyle name="Normal 3 8 10 2 3" xfId="38672"/>
    <cellStyle name="Normal 3 8 10 2 3 2" xfId="45785"/>
    <cellStyle name="Normal 3 8 10 2 4" xfId="31442"/>
    <cellStyle name="Normal 3 8 10 3" xfId="11597"/>
    <cellStyle name="Normal 3 8 10 3 2" xfId="31444"/>
    <cellStyle name="Normal 3 8 10 3 3" xfId="14419"/>
    <cellStyle name="Normal 3 8 10 4" xfId="19389"/>
    <cellStyle name="Normal 3 8 10 4 2" xfId="31445"/>
    <cellStyle name="Normal 3 8 10 5" xfId="36109"/>
    <cellStyle name="Normal 3 8 10 5 2" xfId="43300"/>
    <cellStyle name="Normal 3 8 10 6" xfId="31441"/>
    <cellStyle name="Normal 3 8 10 7" xfId="48353"/>
    <cellStyle name="Normal 3 8 10 8" xfId="50879"/>
    <cellStyle name="Normal 3 8 11" xfId="7057"/>
    <cellStyle name="Normal 3 8 11 2" xfId="14581"/>
    <cellStyle name="Normal 3 8 11 2 2" xfId="31447"/>
    <cellStyle name="Normal 3 8 11 3" xfId="36350"/>
    <cellStyle name="Normal 3 8 11 3 2" xfId="43462"/>
    <cellStyle name="Normal 3 8 11 4" xfId="31446"/>
    <cellStyle name="Normal 3 8 12" xfId="11596"/>
    <cellStyle name="Normal 3 8 12 2" xfId="31448"/>
    <cellStyle name="Normal 3 8 12 3" xfId="12101"/>
    <cellStyle name="Normal 3 8 13" xfId="17067"/>
    <cellStyle name="Normal 3 8 13 2" xfId="31449"/>
    <cellStyle name="Normal 3 8 14" xfId="32933"/>
    <cellStyle name="Normal 3 8 14 2" xfId="41020"/>
    <cellStyle name="Normal 3 8 15" xfId="31440"/>
    <cellStyle name="Normal 3 8 16" xfId="46030"/>
    <cellStyle name="Normal 3 8 17" xfId="48553"/>
    <cellStyle name="Normal 3 8 2" xfId="2905"/>
    <cellStyle name="Normal 3 8 2 10" xfId="31450"/>
    <cellStyle name="Normal 3 8 2 11" xfId="46182"/>
    <cellStyle name="Normal 3 8 2 12" xfId="48749"/>
    <cellStyle name="Normal 3 8 2 2" xfId="2361"/>
    <cellStyle name="Normal 3 8 2 2 2" xfId="6819"/>
    <cellStyle name="Normal 3 8 2 2 2 2" xfId="9381"/>
    <cellStyle name="Normal 3 8 2 2 2 2 2" xfId="16905"/>
    <cellStyle name="Normal 3 8 2 2 2 2 2 2" xfId="31454"/>
    <cellStyle name="Normal 3 8 2 2 2 2 3" xfId="38674"/>
    <cellStyle name="Normal 3 8 2 2 2 2 3 2" xfId="45787"/>
    <cellStyle name="Normal 3 8 2 2 2 2 4" xfId="31453"/>
    <cellStyle name="Normal 3 8 2 2 2 3" xfId="11600"/>
    <cellStyle name="Normal 3 8 2 2 2 3 2" xfId="31455"/>
    <cellStyle name="Normal 3 8 2 2 2 3 3" xfId="14421"/>
    <cellStyle name="Normal 3 8 2 2 2 4" xfId="19391"/>
    <cellStyle name="Normal 3 8 2 2 2 4 2" xfId="31456"/>
    <cellStyle name="Normal 3 8 2 2 2 5" xfId="36111"/>
    <cellStyle name="Normal 3 8 2 2 2 5 2" xfId="43302"/>
    <cellStyle name="Normal 3 8 2 2 2 6" xfId="31452"/>
    <cellStyle name="Normal 3 8 2 2 2 7" xfId="48355"/>
    <cellStyle name="Normal 3 8 2 2 2 8" xfId="50881"/>
    <cellStyle name="Normal 3 8 2 2 3" xfId="7896"/>
    <cellStyle name="Normal 3 8 2 2 3 2" xfId="15420"/>
    <cellStyle name="Normal 3 8 2 2 3 2 2" xfId="31458"/>
    <cellStyle name="Normal 3 8 2 2 3 3" xfId="37189"/>
    <cellStyle name="Normal 3 8 2 2 3 3 2" xfId="44301"/>
    <cellStyle name="Normal 3 8 2 2 3 4" xfId="31457"/>
    <cellStyle name="Normal 3 8 2 2 4" xfId="11599"/>
    <cellStyle name="Normal 3 8 2 2 4 2" xfId="31459"/>
    <cellStyle name="Normal 3 8 2 2 4 3" xfId="12941"/>
    <cellStyle name="Normal 3 8 2 2 5" xfId="17906"/>
    <cellStyle name="Normal 3 8 2 2 5 2" xfId="31460"/>
    <cellStyle name="Normal 3 8 2 2 6" xfId="33908"/>
    <cellStyle name="Normal 3 8 2 2 6 2" xfId="41822"/>
    <cellStyle name="Normal 3 8 2 2 7" xfId="31451"/>
    <cellStyle name="Normal 3 8 2 2 8" xfId="46869"/>
    <cellStyle name="Normal 3 8 2 2 9" xfId="49401"/>
    <cellStyle name="Normal 3 8 2 3" xfId="4528"/>
    <cellStyle name="Normal 3 8 2 3 2" xfId="6820"/>
    <cellStyle name="Normal 3 8 2 3 2 2" xfId="9382"/>
    <cellStyle name="Normal 3 8 2 3 2 2 2" xfId="16906"/>
    <cellStyle name="Normal 3 8 2 3 2 2 2 2" xfId="31464"/>
    <cellStyle name="Normal 3 8 2 3 2 2 3" xfId="38675"/>
    <cellStyle name="Normal 3 8 2 3 2 2 3 2" xfId="45788"/>
    <cellStyle name="Normal 3 8 2 3 2 2 4" xfId="31463"/>
    <cellStyle name="Normal 3 8 2 3 2 3" xfId="11602"/>
    <cellStyle name="Normal 3 8 2 3 2 3 2" xfId="31465"/>
    <cellStyle name="Normal 3 8 2 3 2 3 3" xfId="14422"/>
    <cellStyle name="Normal 3 8 2 3 2 4" xfId="19392"/>
    <cellStyle name="Normal 3 8 2 3 2 4 2" xfId="31466"/>
    <cellStyle name="Normal 3 8 2 3 2 5" xfId="36112"/>
    <cellStyle name="Normal 3 8 2 3 2 5 2" xfId="43303"/>
    <cellStyle name="Normal 3 8 2 3 2 6" xfId="31462"/>
    <cellStyle name="Normal 3 8 2 3 2 7" xfId="48356"/>
    <cellStyle name="Normal 3 8 2 3 2 8" xfId="50882"/>
    <cellStyle name="Normal 3 8 2 3 3" xfId="8329"/>
    <cellStyle name="Normal 3 8 2 3 3 2" xfId="15853"/>
    <cellStyle name="Normal 3 8 2 3 3 2 2" xfId="31468"/>
    <cellStyle name="Normal 3 8 2 3 3 3" xfId="37622"/>
    <cellStyle name="Normal 3 8 2 3 3 3 2" xfId="44734"/>
    <cellStyle name="Normal 3 8 2 3 3 4" xfId="31467"/>
    <cellStyle name="Normal 3 8 2 3 4" xfId="11601"/>
    <cellStyle name="Normal 3 8 2 3 4 2" xfId="31469"/>
    <cellStyle name="Normal 3 8 2 3 4 3" xfId="13374"/>
    <cellStyle name="Normal 3 8 2 3 5" xfId="18339"/>
    <cellStyle name="Normal 3 8 2 3 5 2" xfId="31470"/>
    <cellStyle name="Normal 3 8 2 3 6" xfId="34355"/>
    <cellStyle name="Normal 3 8 2 3 6 2" xfId="42255"/>
    <cellStyle name="Normal 3 8 2 3 7" xfId="31461"/>
    <cellStyle name="Normal 3 8 2 3 8" xfId="47302"/>
    <cellStyle name="Normal 3 8 2 3 9" xfId="49829"/>
    <cellStyle name="Normal 3 8 2 4" xfId="6821"/>
    <cellStyle name="Normal 3 8 2 4 2" xfId="11603"/>
    <cellStyle name="Normal 3 8 2 4 3" xfId="36113"/>
    <cellStyle name="Normal 3 8 2 4 4" xfId="31471"/>
    <cellStyle name="Normal 3 8 2 5" xfId="6818"/>
    <cellStyle name="Normal 3 8 2 5 2" xfId="9380"/>
    <cellStyle name="Normal 3 8 2 5 2 2" xfId="16904"/>
    <cellStyle name="Normal 3 8 2 5 2 2 2" xfId="31474"/>
    <cellStyle name="Normal 3 8 2 5 2 3" xfId="38673"/>
    <cellStyle name="Normal 3 8 2 5 2 3 2" xfId="45786"/>
    <cellStyle name="Normal 3 8 2 5 2 4" xfId="31473"/>
    <cellStyle name="Normal 3 8 2 5 3" xfId="11604"/>
    <cellStyle name="Normal 3 8 2 5 3 2" xfId="31475"/>
    <cellStyle name="Normal 3 8 2 5 3 3" xfId="14420"/>
    <cellStyle name="Normal 3 8 2 5 4" xfId="19390"/>
    <cellStyle name="Normal 3 8 2 5 4 2" xfId="31476"/>
    <cellStyle name="Normal 3 8 2 5 5" xfId="36110"/>
    <cellStyle name="Normal 3 8 2 5 5 2" xfId="43301"/>
    <cellStyle name="Normal 3 8 2 5 6" xfId="31472"/>
    <cellStyle name="Normal 3 8 2 5 7" xfId="48354"/>
    <cellStyle name="Normal 3 8 2 5 8" xfId="50880"/>
    <cellStyle name="Normal 3 8 2 6" xfId="7209"/>
    <cellStyle name="Normal 3 8 2 6 2" xfId="14733"/>
    <cellStyle name="Normal 3 8 2 6 2 2" xfId="31478"/>
    <cellStyle name="Normal 3 8 2 6 3" xfId="36502"/>
    <cellStyle name="Normal 3 8 2 6 3 2" xfId="43614"/>
    <cellStyle name="Normal 3 8 2 6 4" xfId="31477"/>
    <cellStyle name="Normal 3 8 2 7" xfId="11598"/>
    <cellStyle name="Normal 3 8 2 7 2" xfId="31479"/>
    <cellStyle name="Normal 3 8 2 7 3" xfId="12273"/>
    <cellStyle name="Normal 3 8 2 8" xfId="17219"/>
    <cellStyle name="Normal 3 8 2 8 2" xfId="31480"/>
    <cellStyle name="Normal 3 8 2 9" xfId="33139"/>
    <cellStyle name="Normal 3 8 2 9 2" xfId="41157"/>
    <cellStyle name="Normal 3 8 3" xfId="3387"/>
    <cellStyle name="Normal 3 8 3 10" xfId="49048"/>
    <cellStyle name="Normal 3 8 3 2" xfId="4529"/>
    <cellStyle name="Normal 3 8 3 2 2" xfId="6823"/>
    <cellStyle name="Normal 3 8 3 2 2 2" xfId="9384"/>
    <cellStyle name="Normal 3 8 3 2 2 2 2" xfId="16908"/>
    <cellStyle name="Normal 3 8 3 2 2 2 2 2" xfId="31485"/>
    <cellStyle name="Normal 3 8 3 2 2 2 3" xfId="38677"/>
    <cellStyle name="Normal 3 8 3 2 2 2 3 2" xfId="45790"/>
    <cellStyle name="Normal 3 8 3 2 2 2 4" xfId="31484"/>
    <cellStyle name="Normal 3 8 3 2 2 3" xfId="11607"/>
    <cellStyle name="Normal 3 8 3 2 2 3 2" xfId="31486"/>
    <cellStyle name="Normal 3 8 3 2 2 3 3" xfId="14424"/>
    <cellStyle name="Normal 3 8 3 2 2 4" xfId="19394"/>
    <cellStyle name="Normal 3 8 3 2 2 4 2" xfId="31487"/>
    <cellStyle name="Normal 3 8 3 2 2 5" xfId="36115"/>
    <cellStyle name="Normal 3 8 3 2 2 5 2" xfId="43305"/>
    <cellStyle name="Normal 3 8 3 2 2 6" xfId="31483"/>
    <cellStyle name="Normal 3 8 3 2 2 7" xfId="48358"/>
    <cellStyle name="Normal 3 8 3 2 2 8" xfId="50884"/>
    <cellStyle name="Normal 3 8 3 2 3" xfId="8330"/>
    <cellStyle name="Normal 3 8 3 2 3 2" xfId="15854"/>
    <cellStyle name="Normal 3 8 3 2 3 2 2" xfId="31489"/>
    <cellStyle name="Normal 3 8 3 2 3 3" xfId="37623"/>
    <cellStyle name="Normal 3 8 3 2 3 3 2" xfId="44735"/>
    <cellStyle name="Normal 3 8 3 2 3 4" xfId="31488"/>
    <cellStyle name="Normal 3 8 3 2 4" xfId="11606"/>
    <cellStyle name="Normal 3 8 3 2 4 2" xfId="31490"/>
    <cellStyle name="Normal 3 8 3 2 4 3" xfId="13375"/>
    <cellStyle name="Normal 3 8 3 2 5" xfId="18340"/>
    <cellStyle name="Normal 3 8 3 2 5 2" xfId="31491"/>
    <cellStyle name="Normal 3 8 3 2 6" xfId="34356"/>
    <cellStyle name="Normal 3 8 3 2 6 2" xfId="42256"/>
    <cellStyle name="Normal 3 8 3 2 7" xfId="31482"/>
    <cellStyle name="Normal 3 8 3 2 8" xfId="47303"/>
    <cellStyle name="Normal 3 8 3 2 9" xfId="49830"/>
    <cellStyle name="Normal 3 8 3 3" xfId="6822"/>
    <cellStyle name="Normal 3 8 3 3 2" xfId="9383"/>
    <cellStyle name="Normal 3 8 3 3 2 2" xfId="16907"/>
    <cellStyle name="Normal 3 8 3 3 2 2 2" xfId="31494"/>
    <cellStyle name="Normal 3 8 3 3 2 3" xfId="38676"/>
    <cellStyle name="Normal 3 8 3 3 2 3 2" xfId="45789"/>
    <cellStyle name="Normal 3 8 3 3 2 4" xfId="31493"/>
    <cellStyle name="Normal 3 8 3 3 3" xfId="11608"/>
    <cellStyle name="Normal 3 8 3 3 3 2" xfId="31495"/>
    <cellStyle name="Normal 3 8 3 3 3 3" xfId="14423"/>
    <cellStyle name="Normal 3 8 3 3 4" xfId="19393"/>
    <cellStyle name="Normal 3 8 3 3 4 2" xfId="31496"/>
    <cellStyle name="Normal 3 8 3 3 5" xfId="36114"/>
    <cellStyle name="Normal 3 8 3 3 5 2" xfId="43304"/>
    <cellStyle name="Normal 3 8 3 3 6" xfId="31492"/>
    <cellStyle name="Normal 3 8 3 3 7" xfId="48357"/>
    <cellStyle name="Normal 3 8 3 3 8" xfId="50883"/>
    <cellStyle name="Normal 3 8 3 4" xfId="7429"/>
    <cellStyle name="Normal 3 8 3 4 2" xfId="14953"/>
    <cellStyle name="Normal 3 8 3 4 2 2" xfId="31498"/>
    <cellStyle name="Normal 3 8 3 4 3" xfId="36722"/>
    <cellStyle name="Normal 3 8 3 4 3 2" xfId="43834"/>
    <cellStyle name="Normal 3 8 3 4 4" xfId="31497"/>
    <cellStyle name="Normal 3 8 3 5" xfId="11605"/>
    <cellStyle name="Normal 3 8 3 5 2" xfId="31499"/>
    <cellStyle name="Normal 3 8 3 5 3" xfId="12475"/>
    <cellStyle name="Normal 3 8 3 6" xfId="17439"/>
    <cellStyle name="Normal 3 8 3 6 2" xfId="31500"/>
    <cellStyle name="Normal 3 8 3 7" xfId="33354"/>
    <cellStyle name="Normal 3 8 3 7 2" xfId="41357"/>
    <cellStyle name="Normal 3 8 3 8" xfId="31481"/>
    <cellStyle name="Normal 3 8 3 9" xfId="46402"/>
    <cellStyle name="Normal 3 8 4" xfId="3390"/>
    <cellStyle name="Normal 3 8 4 2" xfId="6824"/>
    <cellStyle name="Normal 3 8 4 2 2" xfId="9385"/>
    <cellStyle name="Normal 3 8 4 2 2 2" xfId="16909"/>
    <cellStyle name="Normal 3 8 4 2 2 2 2" xfId="31504"/>
    <cellStyle name="Normal 3 8 4 2 2 3" xfId="38678"/>
    <cellStyle name="Normal 3 8 4 2 2 3 2" xfId="45791"/>
    <cellStyle name="Normal 3 8 4 2 2 4" xfId="31503"/>
    <cellStyle name="Normal 3 8 4 2 3" xfId="11610"/>
    <cellStyle name="Normal 3 8 4 2 3 2" xfId="31505"/>
    <cellStyle name="Normal 3 8 4 2 3 3" xfId="14425"/>
    <cellStyle name="Normal 3 8 4 2 4" xfId="19395"/>
    <cellStyle name="Normal 3 8 4 2 4 2" xfId="31506"/>
    <cellStyle name="Normal 3 8 4 2 5" xfId="36116"/>
    <cellStyle name="Normal 3 8 4 2 5 2" xfId="43306"/>
    <cellStyle name="Normal 3 8 4 2 6" xfId="31502"/>
    <cellStyle name="Normal 3 8 4 2 7" xfId="48359"/>
    <cellStyle name="Normal 3 8 4 2 8" xfId="50885"/>
    <cellStyle name="Normal 3 8 4 3" xfId="7571"/>
    <cellStyle name="Normal 3 8 4 3 2" xfId="15095"/>
    <cellStyle name="Normal 3 8 4 3 2 2" xfId="31508"/>
    <cellStyle name="Normal 3 8 4 3 3" xfId="36864"/>
    <cellStyle name="Normal 3 8 4 3 3 2" xfId="43976"/>
    <cellStyle name="Normal 3 8 4 3 4" xfId="31507"/>
    <cellStyle name="Normal 3 8 4 4" xfId="11609"/>
    <cellStyle name="Normal 3 8 4 4 2" xfId="31509"/>
    <cellStyle name="Normal 3 8 4 4 3" xfId="12617"/>
    <cellStyle name="Normal 3 8 4 5" xfId="17581"/>
    <cellStyle name="Normal 3 8 4 5 2" xfId="31510"/>
    <cellStyle name="Normal 3 8 4 6" xfId="33497"/>
    <cellStyle name="Normal 3 8 4 6 2" xfId="41499"/>
    <cellStyle name="Normal 3 8 4 7" xfId="31501"/>
    <cellStyle name="Normal 3 8 4 8" xfId="46544"/>
    <cellStyle name="Normal 3 8 4 9" xfId="48603"/>
    <cellStyle name="Normal 3 8 5" xfId="2382"/>
    <cellStyle name="Normal 3 8 5 2" xfId="6825"/>
    <cellStyle name="Normal 3 8 5 2 2" xfId="9386"/>
    <cellStyle name="Normal 3 8 5 2 2 2" xfId="16910"/>
    <cellStyle name="Normal 3 8 5 2 2 2 2" xfId="31514"/>
    <cellStyle name="Normal 3 8 5 2 2 3" xfId="38679"/>
    <cellStyle name="Normal 3 8 5 2 2 3 2" xfId="45792"/>
    <cellStyle name="Normal 3 8 5 2 2 4" xfId="31513"/>
    <cellStyle name="Normal 3 8 5 2 3" xfId="11612"/>
    <cellStyle name="Normal 3 8 5 2 3 2" xfId="31515"/>
    <cellStyle name="Normal 3 8 5 2 3 3" xfId="14426"/>
    <cellStyle name="Normal 3 8 5 2 4" xfId="19396"/>
    <cellStyle name="Normal 3 8 5 2 4 2" xfId="31516"/>
    <cellStyle name="Normal 3 8 5 2 5" xfId="36117"/>
    <cellStyle name="Normal 3 8 5 2 5 2" xfId="43307"/>
    <cellStyle name="Normal 3 8 5 2 6" xfId="31512"/>
    <cellStyle name="Normal 3 8 5 2 7" xfId="48360"/>
    <cellStyle name="Normal 3 8 5 2 8" xfId="50886"/>
    <cellStyle name="Normal 3 8 5 3" xfId="7895"/>
    <cellStyle name="Normal 3 8 5 3 2" xfId="15419"/>
    <cellStyle name="Normal 3 8 5 3 2 2" xfId="31518"/>
    <cellStyle name="Normal 3 8 5 3 3" xfId="37188"/>
    <cellStyle name="Normal 3 8 5 3 3 2" xfId="44300"/>
    <cellStyle name="Normal 3 8 5 3 4" xfId="31517"/>
    <cellStyle name="Normal 3 8 5 4" xfId="11611"/>
    <cellStyle name="Normal 3 8 5 4 2" xfId="31519"/>
    <cellStyle name="Normal 3 8 5 4 3" xfId="12940"/>
    <cellStyle name="Normal 3 8 5 5" xfId="17905"/>
    <cellStyle name="Normal 3 8 5 5 2" xfId="31520"/>
    <cellStyle name="Normal 3 8 5 6" xfId="33907"/>
    <cellStyle name="Normal 3 8 5 6 2" xfId="41821"/>
    <cellStyle name="Normal 3 8 5 7" xfId="31511"/>
    <cellStyle name="Normal 3 8 5 8" xfId="46868"/>
    <cellStyle name="Normal 3 8 5 9" xfId="49400"/>
    <cellStyle name="Normal 3 8 6" xfId="4527"/>
    <cellStyle name="Normal 3 8 6 2" xfId="6826"/>
    <cellStyle name="Normal 3 8 6 2 2" xfId="9387"/>
    <cellStyle name="Normal 3 8 6 2 2 2" xfId="16911"/>
    <cellStyle name="Normal 3 8 6 2 2 2 2" xfId="31524"/>
    <cellStyle name="Normal 3 8 6 2 2 3" xfId="38680"/>
    <cellStyle name="Normal 3 8 6 2 2 3 2" xfId="45793"/>
    <cellStyle name="Normal 3 8 6 2 2 4" xfId="31523"/>
    <cellStyle name="Normal 3 8 6 2 3" xfId="11614"/>
    <cellStyle name="Normal 3 8 6 2 3 2" xfId="31525"/>
    <cellStyle name="Normal 3 8 6 2 3 3" xfId="14427"/>
    <cellStyle name="Normal 3 8 6 2 4" xfId="19397"/>
    <cellStyle name="Normal 3 8 6 2 4 2" xfId="31526"/>
    <cellStyle name="Normal 3 8 6 2 5" xfId="36118"/>
    <cellStyle name="Normal 3 8 6 2 5 2" xfId="43308"/>
    <cellStyle name="Normal 3 8 6 2 6" xfId="31522"/>
    <cellStyle name="Normal 3 8 6 2 7" xfId="48361"/>
    <cellStyle name="Normal 3 8 6 2 8" xfId="50887"/>
    <cellStyle name="Normal 3 8 6 3" xfId="8328"/>
    <cellStyle name="Normal 3 8 6 3 2" xfId="15852"/>
    <cellStyle name="Normal 3 8 6 3 2 2" xfId="31528"/>
    <cellStyle name="Normal 3 8 6 3 3" xfId="37621"/>
    <cellStyle name="Normal 3 8 6 3 3 2" xfId="44733"/>
    <cellStyle name="Normal 3 8 6 3 4" xfId="31527"/>
    <cellStyle name="Normal 3 8 6 4" xfId="11613"/>
    <cellStyle name="Normal 3 8 6 4 2" xfId="31529"/>
    <cellStyle name="Normal 3 8 6 4 3" xfId="13373"/>
    <cellStyle name="Normal 3 8 6 5" xfId="18338"/>
    <cellStyle name="Normal 3 8 6 5 2" xfId="31530"/>
    <cellStyle name="Normal 3 8 6 6" xfId="34354"/>
    <cellStyle name="Normal 3 8 6 6 2" xfId="42254"/>
    <cellStyle name="Normal 3 8 6 7" xfId="31521"/>
    <cellStyle name="Normal 3 8 6 8" xfId="47301"/>
    <cellStyle name="Normal 3 8 6 9" xfId="49828"/>
    <cellStyle name="Normal 3 8 7" xfId="4714"/>
    <cellStyle name="Normal 3 8 7 2" xfId="6827"/>
    <cellStyle name="Normal 3 8 7 2 2" xfId="9388"/>
    <cellStyle name="Normal 3 8 7 2 2 2" xfId="16912"/>
    <cellStyle name="Normal 3 8 7 2 2 2 2" xfId="31534"/>
    <cellStyle name="Normal 3 8 7 2 2 3" xfId="38681"/>
    <cellStyle name="Normal 3 8 7 2 2 3 2" xfId="45794"/>
    <cellStyle name="Normal 3 8 7 2 2 4" xfId="31533"/>
    <cellStyle name="Normal 3 8 7 2 3" xfId="11616"/>
    <cellStyle name="Normal 3 8 7 2 3 2" xfId="31535"/>
    <cellStyle name="Normal 3 8 7 2 3 3" xfId="14428"/>
    <cellStyle name="Normal 3 8 7 2 4" xfId="19398"/>
    <cellStyle name="Normal 3 8 7 2 4 2" xfId="31536"/>
    <cellStyle name="Normal 3 8 7 2 5" xfId="36119"/>
    <cellStyle name="Normal 3 8 7 2 5 2" xfId="43309"/>
    <cellStyle name="Normal 3 8 7 2 6" xfId="31532"/>
    <cellStyle name="Normal 3 8 7 2 7" xfId="48362"/>
    <cellStyle name="Normal 3 8 7 2 8" xfId="50888"/>
    <cellStyle name="Normal 3 8 7 3" xfId="8482"/>
    <cellStyle name="Normal 3 8 7 3 2" xfId="16006"/>
    <cellStyle name="Normal 3 8 7 3 2 2" xfId="31538"/>
    <cellStyle name="Normal 3 8 7 3 3" xfId="37775"/>
    <cellStyle name="Normal 3 8 7 3 3 2" xfId="44887"/>
    <cellStyle name="Normal 3 8 7 3 4" xfId="31537"/>
    <cellStyle name="Normal 3 8 7 4" xfId="11615"/>
    <cellStyle name="Normal 3 8 7 4 2" xfId="31539"/>
    <cellStyle name="Normal 3 8 7 4 3" xfId="13523"/>
    <cellStyle name="Normal 3 8 7 5" xfId="18492"/>
    <cellStyle name="Normal 3 8 7 5 2" xfId="31540"/>
    <cellStyle name="Normal 3 8 7 6" xfId="34526"/>
    <cellStyle name="Normal 3 8 7 6 2" xfId="42404"/>
    <cellStyle name="Normal 3 8 7 7" xfId="31531"/>
    <cellStyle name="Normal 3 8 7 8" xfId="47455"/>
    <cellStyle name="Normal 3 8 7 9" xfId="49981"/>
    <cellStyle name="Normal 3 8 8" xfId="4809"/>
    <cellStyle name="Normal 3 8 8 2" xfId="6828"/>
    <cellStyle name="Normal 3 8 8 2 2" xfId="9389"/>
    <cellStyle name="Normal 3 8 8 2 2 2" xfId="16913"/>
    <cellStyle name="Normal 3 8 8 2 2 2 2" xfId="31544"/>
    <cellStyle name="Normal 3 8 8 2 2 3" xfId="38682"/>
    <cellStyle name="Normal 3 8 8 2 2 3 2" xfId="45795"/>
    <cellStyle name="Normal 3 8 8 2 2 4" xfId="31543"/>
    <cellStyle name="Normal 3 8 8 2 3" xfId="11618"/>
    <cellStyle name="Normal 3 8 8 2 3 2" xfId="31545"/>
    <cellStyle name="Normal 3 8 8 2 3 3" xfId="14429"/>
    <cellStyle name="Normal 3 8 8 2 4" xfId="19399"/>
    <cellStyle name="Normal 3 8 8 2 4 2" xfId="31546"/>
    <cellStyle name="Normal 3 8 8 2 5" xfId="36120"/>
    <cellStyle name="Normal 3 8 8 2 5 2" xfId="43310"/>
    <cellStyle name="Normal 3 8 8 2 6" xfId="31542"/>
    <cellStyle name="Normal 3 8 8 2 7" xfId="48363"/>
    <cellStyle name="Normal 3 8 8 2 8" xfId="50889"/>
    <cellStyle name="Normal 3 8 8 3" xfId="8577"/>
    <cellStyle name="Normal 3 8 8 3 2" xfId="16101"/>
    <cellStyle name="Normal 3 8 8 3 2 2" xfId="31548"/>
    <cellStyle name="Normal 3 8 8 3 3" xfId="37870"/>
    <cellStyle name="Normal 3 8 8 3 3 2" xfId="44982"/>
    <cellStyle name="Normal 3 8 8 3 4" xfId="31547"/>
    <cellStyle name="Normal 3 8 8 4" xfId="11617"/>
    <cellStyle name="Normal 3 8 8 4 2" xfId="31549"/>
    <cellStyle name="Normal 3 8 8 4 3" xfId="13618"/>
    <cellStyle name="Normal 3 8 8 5" xfId="18587"/>
    <cellStyle name="Normal 3 8 8 5 2" xfId="31550"/>
    <cellStyle name="Normal 3 8 8 6" xfId="34621"/>
    <cellStyle name="Normal 3 8 8 6 2" xfId="42499"/>
    <cellStyle name="Normal 3 8 8 7" xfId="31541"/>
    <cellStyle name="Normal 3 8 8 8" xfId="47550"/>
    <cellStyle name="Normal 3 8 8 9" xfId="50076"/>
    <cellStyle name="Normal 3 8 9" xfId="6829"/>
    <cellStyle name="Normal 3 8 9 2" xfId="11619"/>
    <cellStyle name="Normal 3 8 9 3" xfId="36121"/>
    <cellStyle name="Normal 3 8 9 4" xfId="31551"/>
    <cellStyle name="Normal 3 9" xfId="2094"/>
    <cellStyle name="Normal 3 9 10" xfId="6830"/>
    <cellStyle name="Normal 3 9 10 2" xfId="9390"/>
    <cellStyle name="Normal 3 9 10 2 2" xfId="16914"/>
    <cellStyle name="Normal 3 9 10 2 2 2" xfId="31555"/>
    <cellStyle name="Normal 3 9 10 2 3" xfId="38683"/>
    <cellStyle name="Normal 3 9 10 2 3 2" xfId="45796"/>
    <cellStyle name="Normal 3 9 10 2 4" xfId="31554"/>
    <cellStyle name="Normal 3 9 10 3" xfId="11621"/>
    <cellStyle name="Normal 3 9 10 3 2" xfId="31556"/>
    <cellStyle name="Normal 3 9 10 3 3" xfId="14430"/>
    <cellStyle name="Normal 3 9 10 4" xfId="19400"/>
    <cellStyle name="Normal 3 9 10 4 2" xfId="31557"/>
    <cellStyle name="Normal 3 9 10 5" xfId="36122"/>
    <cellStyle name="Normal 3 9 10 5 2" xfId="43311"/>
    <cellStyle name="Normal 3 9 10 6" xfId="31553"/>
    <cellStyle name="Normal 3 9 10 7" xfId="48364"/>
    <cellStyle name="Normal 3 9 10 8" xfId="50890"/>
    <cellStyle name="Normal 3 9 11" xfId="7092"/>
    <cellStyle name="Normal 3 9 11 2" xfId="14616"/>
    <cellStyle name="Normal 3 9 11 2 2" xfId="31559"/>
    <cellStyle name="Normal 3 9 11 3" xfId="36385"/>
    <cellStyle name="Normal 3 9 11 3 2" xfId="43497"/>
    <cellStyle name="Normal 3 9 11 4" xfId="31558"/>
    <cellStyle name="Normal 3 9 12" xfId="11620"/>
    <cellStyle name="Normal 3 9 12 2" xfId="31560"/>
    <cellStyle name="Normal 3 9 12 3" xfId="12102"/>
    <cellStyle name="Normal 3 9 13" xfId="17102"/>
    <cellStyle name="Normal 3 9 13 2" xfId="31561"/>
    <cellStyle name="Normal 3 9 14" xfId="32934"/>
    <cellStyle name="Normal 3 9 14 2" xfId="41021"/>
    <cellStyle name="Normal 3 9 15" xfId="31552"/>
    <cellStyle name="Normal 3 9 16" xfId="46065"/>
    <cellStyle name="Normal 3 9 17" xfId="48554"/>
    <cellStyle name="Normal 3 9 2" xfId="3922"/>
    <cellStyle name="Normal 3 9 2 10" xfId="31562"/>
    <cellStyle name="Normal 3 9 2 11" xfId="46225"/>
    <cellStyle name="Normal 3 9 2 12" xfId="48750"/>
    <cellStyle name="Normal 3 9 2 2" xfId="3586"/>
    <cellStyle name="Normal 3 9 2 2 2" xfId="6832"/>
    <cellStyle name="Normal 3 9 2 2 2 2" xfId="9392"/>
    <cellStyle name="Normal 3 9 2 2 2 2 2" xfId="16916"/>
    <cellStyle name="Normal 3 9 2 2 2 2 2 2" xfId="31566"/>
    <cellStyle name="Normal 3 9 2 2 2 2 3" xfId="38685"/>
    <cellStyle name="Normal 3 9 2 2 2 2 3 2" xfId="45798"/>
    <cellStyle name="Normal 3 9 2 2 2 2 4" xfId="31565"/>
    <cellStyle name="Normal 3 9 2 2 2 3" xfId="11624"/>
    <cellStyle name="Normal 3 9 2 2 2 3 2" xfId="31567"/>
    <cellStyle name="Normal 3 9 2 2 2 3 3" xfId="14432"/>
    <cellStyle name="Normal 3 9 2 2 2 4" xfId="19402"/>
    <cellStyle name="Normal 3 9 2 2 2 4 2" xfId="31568"/>
    <cellStyle name="Normal 3 9 2 2 2 5" xfId="36124"/>
    <cellStyle name="Normal 3 9 2 2 2 5 2" xfId="43313"/>
    <cellStyle name="Normal 3 9 2 2 2 6" xfId="31564"/>
    <cellStyle name="Normal 3 9 2 2 2 7" xfId="48366"/>
    <cellStyle name="Normal 3 9 2 2 2 8" xfId="50892"/>
    <cellStyle name="Normal 3 9 2 2 3" xfId="7898"/>
    <cellStyle name="Normal 3 9 2 2 3 2" xfId="15422"/>
    <cellStyle name="Normal 3 9 2 2 3 2 2" xfId="31570"/>
    <cellStyle name="Normal 3 9 2 2 3 3" xfId="37191"/>
    <cellStyle name="Normal 3 9 2 2 3 3 2" xfId="44303"/>
    <cellStyle name="Normal 3 9 2 2 3 4" xfId="31569"/>
    <cellStyle name="Normal 3 9 2 2 4" xfId="11623"/>
    <cellStyle name="Normal 3 9 2 2 4 2" xfId="31571"/>
    <cellStyle name="Normal 3 9 2 2 4 3" xfId="12943"/>
    <cellStyle name="Normal 3 9 2 2 5" xfId="17908"/>
    <cellStyle name="Normal 3 9 2 2 5 2" xfId="31572"/>
    <cellStyle name="Normal 3 9 2 2 6" xfId="33910"/>
    <cellStyle name="Normal 3 9 2 2 6 2" xfId="41824"/>
    <cellStyle name="Normal 3 9 2 2 7" xfId="31563"/>
    <cellStyle name="Normal 3 9 2 2 8" xfId="46871"/>
    <cellStyle name="Normal 3 9 2 2 9" xfId="49403"/>
    <cellStyle name="Normal 3 9 2 3" xfId="4531"/>
    <cellStyle name="Normal 3 9 2 3 2" xfId="6833"/>
    <cellStyle name="Normal 3 9 2 3 2 2" xfId="9393"/>
    <cellStyle name="Normal 3 9 2 3 2 2 2" xfId="16917"/>
    <cellStyle name="Normal 3 9 2 3 2 2 2 2" xfId="31576"/>
    <cellStyle name="Normal 3 9 2 3 2 2 3" xfId="38686"/>
    <cellStyle name="Normal 3 9 2 3 2 2 3 2" xfId="45799"/>
    <cellStyle name="Normal 3 9 2 3 2 2 4" xfId="31575"/>
    <cellStyle name="Normal 3 9 2 3 2 3" xfId="11626"/>
    <cellStyle name="Normal 3 9 2 3 2 3 2" xfId="31577"/>
    <cellStyle name="Normal 3 9 2 3 2 3 3" xfId="14433"/>
    <cellStyle name="Normal 3 9 2 3 2 4" xfId="19403"/>
    <cellStyle name="Normal 3 9 2 3 2 4 2" xfId="31578"/>
    <cellStyle name="Normal 3 9 2 3 2 5" xfId="36125"/>
    <cellStyle name="Normal 3 9 2 3 2 5 2" xfId="43314"/>
    <cellStyle name="Normal 3 9 2 3 2 6" xfId="31574"/>
    <cellStyle name="Normal 3 9 2 3 2 7" xfId="48367"/>
    <cellStyle name="Normal 3 9 2 3 2 8" xfId="50893"/>
    <cellStyle name="Normal 3 9 2 3 3" xfId="8332"/>
    <cellStyle name="Normal 3 9 2 3 3 2" xfId="15856"/>
    <cellStyle name="Normal 3 9 2 3 3 2 2" xfId="31580"/>
    <cellStyle name="Normal 3 9 2 3 3 3" xfId="37625"/>
    <cellStyle name="Normal 3 9 2 3 3 3 2" xfId="44737"/>
    <cellStyle name="Normal 3 9 2 3 3 4" xfId="31579"/>
    <cellStyle name="Normal 3 9 2 3 4" xfId="11625"/>
    <cellStyle name="Normal 3 9 2 3 4 2" xfId="31581"/>
    <cellStyle name="Normal 3 9 2 3 4 3" xfId="13377"/>
    <cellStyle name="Normal 3 9 2 3 5" xfId="18342"/>
    <cellStyle name="Normal 3 9 2 3 5 2" xfId="31582"/>
    <cellStyle name="Normal 3 9 2 3 6" xfId="34358"/>
    <cellStyle name="Normal 3 9 2 3 6 2" xfId="42258"/>
    <cellStyle name="Normal 3 9 2 3 7" xfId="31573"/>
    <cellStyle name="Normal 3 9 2 3 8" xfId="47305"/>
    <cellStyle name="Normal 3 9 2 3 9" xfId="49832"/>
    <cellStyle name="Normal 3 9 2 4" xfId="6834"/>
    <cellStyle name="Normal 3 9 2 4 2" xfId="11627"/>
    <cellStyle name="Normal 3 9 2 4 3" xfId="36126"/>
    <cellStyle name="Normal 3 9 2 4 4" xfId="31583"/>
    <cellStyle name="Normal 3 9 2 5" xfId="6831"/>
    <cellStyle name="Normal 3 9 2 5 2" xfId="9391"/>
    <cellStyle name="Normal 3 9 2 5 2 2" xfId="16915"/>
    <cellStyle name="Normal 3 9 2 5 2 2 2" xfId="31586"/>
    <cellStyle name="Normal 3 9 2 5 2 3" xfId="38684"/>
    <cellStyle name="Normal 3 9 2 5 2 3 2" xfId="45797"/>
    <cellStyle name="Normal 3 9 2 5 2 4" xfId="31585"/>
    <cellStyle name="Normal 3 9 2 5 3" xfId="11628"/>
    <cellStyle name="Normal 3 9 2 5 3 2" xfId="31587"/>
    <cellStyle name="Normal 3 9 2 5 3 3" xfId="14431"/>
    <cellStyle name="Normal 3 9 2 5 4" xfId="19401"/>
    <cellStyle name="Normal 3 9 2 5 4 2" xfId="31588"/>
    <cellStyle name="Normal 3 9 2 5 5" xfId="36123"/>
    <cellStyle name="Normal 3 9 2 5 5 2" xfId="43312"/>
    <cellStyle name="Normal 3 9 2 5 6" xfId="31584"/>
    <cellStyle name="Normal 3 9 2 5 7" xfId="48365"/>
    <cellStyle name="Normal 3 9 2 5 8" xfId="50891"/>
    <cellStyle name="Normal 3 9 2 6" xfId="7252"/>
    <cellStyle name="Normal 3 9 2 6 2" xfId="14776"/>
    <cellStyle name="Normal 3 9 2 6 2 2" xfId="31590"/>
    <cellStyle name="Normal 3 9 2 6 3" xfId="36545"/>
    <cellStyle name="Normal 3 9 2 6 3 2" xfId="43657"/>
    <cellStyle name="Normal 3 9 2 6 4" xfId="31589"/>
    <cellStyle name="Normal 3 9 2 7" xfId="11622"/>
    <cellStyle name="Normal 3 9 2 7 2" xfId="31591"/>
    <cellStyle name="Normal 3 9 2 7 3" xfId="12312"/>
    <cellStyle name="Normal 3 9 2 8" xfId="17262"/>
    <cellStyle name="Normal 3 9 2 8 2" xfId="31592"/>
    <cellStyle name="Normal 3 9 2 9" xfId="33180"/>
    <cellStyle name="Normal 3 9 2 9 2" xfId="41196"/>
    <cellStyle name="Normal 3 9 3" xfId="4124"/>
    <cellStyle name="Normal 3 9 3 10" xfId="49049"/>
    <cellStyle name="Normal 3 9 3 2" xfId="4532"/>
    <cellStyle name="Normal 3 9 3 2 2" xfId="6836"/>
    <cellStyle name="Normal 3 9 3 2 2 2" xfId="9395"/>
    <cellStyle name="Normal 3 9 3 2 2 2 2" xfId="16919"/>
    <cellStyle name="Normal 3 9 3 2 2 2 2 2" xfId="31597"/>
    <cellStyle name="Normal 3 9 3 2 2 2 3" xfId="38688"/>
    <cellStyle name="Normal 3 9 3 2 2 2 3 2" xfId="45801"/>
    <cellStyle name="Normal 3 9 3 2 2 2 4" xfId="31596"/>
    <cellStyle name="Normal 3 9 3 2 2 3" xfId="11631"/>
    <cellStyle name="Normal 3 9 3 2 2 3 2" xfId="31598"/>
    <cellStyle name="Normal 3 9 3 2 2 3 3" xfId="14435"/>
    <cellStyle name="Normal 3 9 3 2 2 4" xfId="19405"/>
    <cellStyle name="Normal 3 9 3 2 2 4 2" xfId="31599"/>
    <cellStyle name="Normal 3 9 3 2 2 5" xfId="36128"/>
    <cellStyle name="Normal 3 9 3 2 2 5 2" xfId="43316"/>
    <cellStyle name="Normal 3 9 3 2 2 6" xfId="31595"/>
    <cellStyle name="Normal 3 9 3 2 2 7" xfId="48369"/>
    <cellStyle name="Normal 3 9 3 2 2 8" xfId="50895"/>
    <cellStyle name="Normal 3 9 3 2 3" xfId="8333"/>
    <cellStyle name="Normal 3 9 3 2 3 2" xfId="15857"/>
    <cellStyle name="Normal 3 9 3 2 3 2 2" xfId="31601"/>
    <cellStyle name="Normal 3 9 3 2 3 3" xfId="37626"/>
    <cellStyle name="Normal 3 9 3 2 3 3 2" xfId="44738"/>
    <cellStyle name="Normal 3 9 3 2 3 4" xfId="31600"/>
    <cellStyle name="Normal 3 9 3 2 4" xfId="11630"/>
    <cellStyle name="Normal 3 9 3 2 4 2" xfId="31602"/>
    <cellStyle name="Normal 3 9 3 2 4 3" xfId="13378"/>
    <cellStyle name="Normal 3 9 3 2 5" xfId="18343"/>
    <cellStyle name="Normal 3 9 3 2 5 2" xfId="31603"/>
    <cellStyle name="Normal 3 9 3 2 6" xfId="34359"/>
    <cellStyle name="Normal 3 9 3 2 6 2" xfId="42259"/>
    <cellStyle name="Normal 3 9 3 2 7" xfId="31594"/>
    <cellStyle name="Normal 3 9 3 2 8" xfId="47306"/>
    <cellStyle name="Normal 3 9 3 2 9" xfId="49833"/>
    <cellStyle name="Normal 3 9 3 3" xfId="6835"/>
    <cellStyle name="Normal 3 9 3 3 2" xfId="9394"/>
    <cellStyle name="Normal 3 9 3 3 2 2" xfId="16918"/>
    <cellStyle name="Normal 3 9 3 3 2 2 2" xfId="31606"/>
    <cellStyle name="Normal 3 9 3 3 2 3" xfId="38687"/>
    <cellStyle name="Normal 3 9 3 3 2 3 2" xfId="45800"/>
    <cellStyle name="Normal 3 9 3 3 2 4" xfId="31605"/>
    <cellStyle name="Normal 3 9 3 3 3" xfId="11632"/>
    <cellStyle name="Normal 3 9 3 3 3 2" xfId="31607"/>
    <cellStyle name="Normal 3 9 3 3 3 3" xfId="14434"/>
    <cellStyle name="Normal 3 9 3 3 4" xfId="19404"/>
    <cellStyle name="Normal 3 9 3 3 4 2" xfId="31608"/>
    <cellStyle name="Normal 3 9 3 3 5" xfId="36127"/>
    <cellStyle name="Normal 3 9 3 3 5 2" xfId="43315"/>
    <cellStyle name="Normal 3 9 3 3 6" xfId="31604"/>
    <cellStyle name="Normal 3 9 3 3 7" xfId="48368"/>
    <cellStyle name="Normal 3 9 3 3 8" xfId="50894"/>
    <cellStyle name="Normal 3 9 3 4" xfId="7430"/>
    <cellStyle name="Normal 3 9 3 4 2" xfId="14954"/>
    <cellStyle name="Normal 3 9 3 4 2 2" xfId="31610"/>
    <cellStyle name="Normal 3 9 3 4 3" xfId="36723"/>
    <cellStyle name="Normal 3 9 3 4 3 2" xfId="43835"/>
    <cellStyle name="Normal 3 9 3 4 4" xfId="31609"/>
    <cellStyle name="Normal 3 9 3 5" xfId="11629"/>
    <cellStyle name="Normal 3 9 3 5 2" xfId="31611"/>
    <cellStyle name="Normal 3 9 3 5 3" xfId="12476"/>
    <cellStyle name="Normal 3 9 3 6" xfId="17440"/>
    <cellStyle name="Normal 3 9 3 6 2" xfId="31612"/>
    <cellStyle name="Normal 3 9 3 7" xfId="33355"/>
    <cellStyle name="Normal 3 9 3 7 2" xfId="41358"/>
    <cellStyle name="Normal 3 9 3 8" xfId="31593"/>
    <cellStyle name="Normal 3 9 3 9" xfId="46403"/>
    <cellStyle name="Normal 3 9 4" xfId="3665"/>
    <cellStyle name="Normal 3 9 4 2" xfId="6837"/>
    <cellStyle name="Normal 3 9 4 2 2" xfId="9396"/>
    <cellStyle name="Normal 3 9 4 2 2 2" xfId="16920"/>
    <cellStyle name="Normal 3 9 4 2 2 2 2" xfId="31616"/>
    <cellStyle name="Normal 3 9 4 2 2 3" xfId="38689"/>
    <cellStyle name="Normal 3 9 4 2 2 3 2" xfId="45802"/>
    <cellStyle name="Normal 3 9 4 2 2 4" xfId="31615"/>
    <cellStyle name="Normal 3 9 4 2 3" xfId="11634"/>
    <cellStyle name="Normal 3 9 4 2 3 2" xfId="31617"/>
    <cellStyle name="Normal 3 9 4 2 3 3" xfId="14436"/>
    <cellStyle name="Normal 3 9 4 2 4" xfId="19406"/>
    <cellStyle name="Normal 3 9 4 2 4 2" xfId="31618"/>
    <cellStyle name="Normal 3 9 4 2 5" xfId="36129"/>
    <cellStyle name="Normal 3 9 4 2 5 2" xfId="43317"/>
    <cellStyle name="Normal 3 9 4 2 6" xfId="31614"/>
    <cellStyle name="Normal 3 9 4 2 7" xfId="48370"/>
    <cellStyle name="Normal 3 9 4 2 8" xfId="50896"/>
    <cellStyle name="Normal 3 9 4 3" xfId="7572"/>
    <cellStyle name="Normal 3 9 4 3 2" xfId="15096"/>
    <cellStyle name="Normal 3 9 4 3 2 2" xfId="31620"/>
    <cellStyle name="Normal 3 9 4 3 3" xfId="36865"/>
    <cellStyle name="Normal 3 9 4 3 3 2" xfId="43977"/>
    <cellStyle name="Normal 3 9 4 3 4" xfId="31619"/>
    <cellStyle name="Normal 3 9 4 4" xfId="11633"/>
    <cellStyle name="Normal 3 9 4 4 2" xfId="31621"/>
    <cellStyle name="Normal 3 9 4 4 3" xfId="12618"/>
    <cellStyle name="Normal 3 9 4 5" xfId="17582"/>
    <cellStyle name="Normal 3 9 4 5 2" xfId="31622"/>
    <cellStyle name="Normal 3 9 4 6" xfId="33498"/>
    <cellStyle name="Normal 3 9 4 6 2" xfId="41500"/>
    <cellStyle name="Normal 3 9 4 7" xfId="31613"/>
    <cellStyle name="Normal 3 9 4 8" xfId="46545"/>
    <cellStyle name="Normal 3 9 4 9" xfId="48574"/>
    <cellStyle name="Normal 3 9 5" xfId="4158"/>
    <cellStyle name="Normal 3 9 5 2" xfId="6838"/>
    <cellStyle name="Normal 3 9 5 2 2" xfId="9397"/>
    <cellStyle name="Normal 3 9 5 2 2 2" xfId="16921"/>
    <cellStyle name="Normal 3 9 5 2 2 2 2" xfId="31626"/>
    <cellStyle name="Normal 3 9 5 2 2 3" xfId="38690"/>
    <cellStyle name="Normal 3 9 5 2 2 3 2" xfId="45803"/>
    <cellStyle name="Normal 3 9 5 2 2 4" xfId="31625"/>
    <cellStyle name="Normal 3 9 5 2 3" xfId="11636"/>
    <cellStyle name="Normal 3 9 5 2 3 2" xfId="31627"/>
    <cellStyle name="Normal 3 9 5 2 3 3" xfId="14437"/>
    <cellStyle name="Normal 3 9 5 2 4" xfId="19407"/>
    <cellStyle name="Normal 3 9 5 2 4 2" xfId="31628"/>
    <cellStyle name="Normal 3 9 5 2 5" xfId="36130"/>
    <cellStyle name="Normal 3 9 5 2 5 2" xfId="43318"/>
    <cellStyle name="Normal 3 9 5 2 6" xfId="31624"/>
    <cellStyle name="Normal 3 9 5 2 7" xfId="48371"/>
    <cellStyle name="Normal 3 9 5 2 8" xfId="50897"/>
    <cellStyle name="Normal 3 9 5 3" xfId="7897"/>
    <cellStyle name="Normal 3 9 5 3 2" xfId="15421"/>
    <cellStyle name="Normal 3 9 5 3 2 2" xfId="31630"/>
    <cellStyle name="Normal 3 9 5 3 3" xfId="37190"/>
    <cellStyle name="Normal 3 9 5 3 3 2" xfId="44302"/>
    <cellStyle name="Normal 3 9 5 3 4" xfId="31629"/>
    <cellStyle name="Normal 3 9 5 4" xfId="11635"/>
    <cellStyle name="Normal 3 9 5 4 2" xfId="31631"/>
    <cellStyle name="Normal 3 9 5 4 3" xfId="12942"/>
    <cellStyle name="Normal 3 9 5 5" xfId="17907"/>
    <cellStyle name="Normal 3 9 5 5 2" xfId="31632"/>
    <cellStyle name="Normal 3 9 5 6" xfId="33909"/>
    <cellStyle name="Normal 3 9 5 6 2" xfId="41823"/>
    <cellStyle name="Normal 3 9 5 7" xfId="31623"/>
    <cellStyle name="Normal 3 9 5 8" xfId="46870"/>
    <cellStyle name="Normal 3 9 5 9" xfId="49402"/>
    <cellStyle name="Normal 3 9 6" xfId="4530"/>
    <cellStyle name="Normal 3 9 6 2" xfId="6839"/>
    <cellStyle name="Normal 3 9 6 2 2" xfId="9398"/>
    <cellStyle name="Normal 3 9 6 2 2 2" xfId="16922"/>
    <cellStyle name="Normal 3 9 6 2 2 2 2" xfId="31636"/>
    <cellStyle name="Normal 3 9 6 2 2 3" xfId="38691"/>
    <cellStyle name="Normal 3 9 6 2 2 3 2" xfId="45804"/>
    <cellStyle name="Normal 3 9 6 2 2 4" xfId="31635"/>
    <cellStyle name="Normal 3 9 6 2 3" xfId="11638"/>
    <cellStyle name="Normal 3 9 6 2 3 2" xfId="31637"/>
    <cellStyle name="Normal 3 9 6 2 3 3" xfId="14438"/>
    <cellStyle name="Normal 3 9 6 2 4" xfId="19408"/>
    <cellStyle name="Normal 3 9 6 2 4 2" xfId="31638"/>
    <cellStyle name="Normal 3 9 6 2 5" xfId="36131"/>
    <cellStyle name="Normal 3 9 6 2 5 2" xfId="43319"/>
    <cellStyle name="Normal 3 9 6 2 6" xfId="31634"/>
    <cellStyle name="Normal 3 9 6 2 7" xfId="48372"/>
    <cellStyle name="Normal 3 9 6 2 8" xfId="50898"/>
    <cellStyle name="Normal 3 9 6 3" xfId="8331"/>
    <cellStyle name="Normal 3 9 6 3 2" xfId="15855"/>
    <cellStyle name="Normal 3 9 6 3 2 2" xfId="31640"/>
    <cellStyle name="Normal 3 9 6 3 3" xfId="37624"/>
    <cellStyle name="Normal 3 9 6 3 3 2" xfId="44736"/>
    <cellStyle name="Normal 3 9 6 3 4" xfId="31639"/>
    <cellStyle name="Normal 3 9 6 4" xfId="11637"/>
    <cellStyle name="Normal 3 9 6 4 2" xfId="31641"/>
    <cellStyle name="Normal 3 9 6 4 3" xfId="13376"/>
    <cellStyle name="Normal 3 9 6 5" xfId="18341"/>
    <cellStyle name="Normal 3 9 6 5 2" xfId="31642"/>
    <cellStyle name="Normal 3 9 6 6" xfId="34357"/>
    <cellStyle name="Normal 3 9 6 6 2" xfId="42257"/>
    <cellStyle name="Normal 3 9 6 7" xfId="31633"/>
    <cellStyle name="Normal 3 9 6 8" xfId="47304"/>
    <cellStyle name="Normal 3 9 6 9" xfId="49831"/>
    <cellStyle name="Normal 3 9 7" xfId="4715"/>
    <cellStyle name="Normal 3 9 7 2" xfId="6840"/>
    <cellStyle name="Normal 3 9 7 2 2" xfId="9399"/>
    <cellStyle name="Normal 3 9 7 2 2 2" xfId="16923"/>
    <cellStyle name="Normal 3 9 7 2 2 2 2" xfId="31646"/>
    <cellStyle name="Normal 3 9 7 2 2 3" xfId="38692"/>
    <cellStyle name="Normal 3 9 7 2 2 3 2" xfId="45805"/>
    <cellStyle name="Normal 3 9 7 2 2 4" xfId="31645"/>
    <cellStyle name="Normal 3 9 7 2 3" xfId="11640"/>
    <cellStyle name="Normal 3 9 7 2 3 2" xfId="31647"/>
    <cellStyle name="Normal 3 9 7 2 3 3" xfId="14439"/>
    <cellStyle name="Normal 3 9 7 2 4" xfId="19409"/>
    <cellStyle name="Normal 3 9 7 2 4 2" xfId="31648"/>
    <cellStyle name="Normal 3 9 7 2 5" xfId="36132"/>
    <cellStyle name="Normal 3 9 7 2 5 2" xfId="43320"/>
    <cellStyle name="Normal 3 9 7 2 6" xfId="31644"/>
    <cellStyle name="Normal 3 9 7 2 7" xfId="48373"/>
    <cellStyle name="Normal 3 9 7 2 8" xfId="50899"/>
    <cellStyle name="Normal 3 9 7 3" xfId="8483"/>
    <cellStyle name="Normal 3 9 7 3 2" xfId="16007"/>
    <cellStyle name="Normal 3 9 7 3 2 2" xfId="31650"/>
    <cellStyle name="Normal 3 9 7 3 3" xfId="37776"/>
    <cellStyle name="Normal 3 9 7 3 3 2" xfId="44888"/>
    <cellStyle name="Normal 3 9 7 3 4" xfId="31649"/>
    <cellStyle name="Normal 3 9 7 4" xfId="11639"/>
    <cellStyle name="Normal 3 9 7 4 2" xfId="31651"/>
    <cellStyle name="Normal 3 9 7 4 3" xfId="13524"/>
    <cellStyle name="Normal 3 9 7 5" xfId="18493"/>
    <cellStyle name="Normal 3 9 7 5 2" xfId="31652"/>
    <cellStyle name="Normal 3 9 7 6" xfId="34527"/>
    <cellStyle name="Normal 3 9 7 6 2" xfId="42405"/>
    <cellStyle name="Normal 3 9 7 7" xfId="31643"/>
    <cellStyle name="Normal 3 9 7 8" xfId="47456"/>
    <cellStyle name="Normal 3 9 7 9" xfId="49982"/>
    <cellStyle name="Normal 3 9 8" xfId="4845"/>
    <cellStyle name="Normal 3 9 8 2" xfId="6841"/>
    <cellStyle name="Normal 3 9 8 2 2" xfId="9400"/>
    <cellStyle name="Normal 3 9 8 2 2 2" xfId="16924"/>
    <cellStyle name="Normal 3 9 8 2 2 2 2" xfId="31656"/>
    <cellStyle name="Normal 3 9 8 2 2 3" xfId="38693"/>
    <cellStyle name="Normal 3 9 8 2 2 3 2" xfId="45806"/>
    <cellStyle name="Normal 3 9 8 2 2 4" xfId="31655"/>
    <cellStyle name="Normal 3 9 8 2 3" xfId="11642"/>
    <cellStyle name="Normal 3 9 8 2 3 2" xfId="31657"/>
    <cellStyle name="Normal 3 9 8 2 3 3" xfId="14440"/>
    <cellStyle name="Normal 3 9 8 2 4" xfId="19410"/>
    <cellStyle name="Normal 3 9 8 2 4 2" xfId="31658"/>
    <cellStyle name="Normal 3 9 8 2 5" xfId="36133"/>
    <cellStyle name="Normal 3 9 8 2 5 2" xfId="43321"/>
    <cellStyle name="Normal 3 9 8 2 6" xfId="31654"/>
    <cellStyle name="Normal 3 9 8 2 7" xfId="48374"/>
    <cellStyle name="Normal 3 9 8 2 8" xfId="50900"/>
    <cellStyle name="Normal 3 9 8 3" xfId="8613"/>
    <cellStyle name="Normal 3 9 8 3 2" xfId="16137"/>
    <cellStyle name="Normal 3 9 8 3 2 2" xfId="31660"/>
    <cellStyle name="Normal 3 9 8 3 3" xfId="37906"/>
    <cellStyle name="Normal 3 9 8 3 3 2" xfId="45018"/>
    <cellStyle name="Normal 3 9 8 3 4" xfId="31659"/>
    <cellStyle name="Normal 3 9 8 4" xfId="11641"/>
    <cellStyle name="Normal 3 9 8 4 2" xfId="31661"/>
    <cellStyle name="Normal 3 9 8 4 3" xfId="13654"/>
    <cellStyle name="Normal 3 9 8 5" xfId="18623"/>
    <cellStyle name="Normal 3 9 8 5 2" xfId="31662"/>
    <cellStyle name="Normal 3 9 8 6" xfId="34657"/>
    <cellStyle name="Normal 3 9 8 6 2" xfId="42535"/>
    <cellStyle name="Normal 3 9 8 7" xfId="31653"/>
    <cellStyle name="Normal 3 9 8 8" xfId="47586"/>
    <cellStyle name="Normal 3 9 8 9" xfId="50112"/>
    <cellStyle name="Normal 3 9 9" xfId="6842"/>
    <cellStyle name="Normal 3 9 9 2" xfId="11643"/>
    <cellStyle name="Normal 3 9 9 3" xfId="36134"/>
    <cellStyle name="Normal 3 9 9 4" xfId="31663"/>
    <cellStyle name="Normal 4" xfId="111"/>
    <cellStyle name="Normal 4 2" xfId="1472"/>
    <cellStyle name="Normal 4 2 2" xfId="32736"/>
    <cellStyle name="Normal 4 3" xfId="1471"/>
    <cellStyle name="Normal 5" xfId="129"/>
    <cellStyle name="Normal 5 10" xfId="3383"/>
    <cellStyle name="Normal 5 10 2" xfId="6844"/>
    <cellStyle name="Normal 5 10 2 2" xfId="9402"/>
    <cellStyle name="Normal 5 10 2 2 2" xfId="16926"/>
    <cellStyle name="Normal 5 10 2 2 2 2" xfId="31667"/>
    <cellStyle name="Normal 5 10 2 2 3" xfId="38695"/>
    <cellStyle name="Normal 5 10 2 2 3 2" xfId="45808"/>
    <cellStyle name="Normal 5 10 2 2 4" xfId="31666"/>
    <cellStyle name="Normal 5 10 2 3" xfId="11645"/>
    <cellStyle name="Normal 5 10 2 3 2" xfId="31668"/>
    <cellStyle name="Normal 5 10 2 3 3" xfId="14442"/>
    <cellStyle name="Normal 5 10 2 4" xfId="19412"/>
    <cellStyle name="Normal 5 10 2 4 2" xfId="31669"/>
    <cellStyle name="Normal 5 10 2 5" xfId="36136"/>
    <cellStyle name="Normal 5 10 2 5 2" xfId="43323"/>
    <cellStyle name="Normal 5 10 2 6" xfId="31665"/>
    <cellStyle name="Normal 5 10 2 7" xfId="48376"/>
    <cellStyle name="Normal 5 10 2 8" xfId="50902"/>
    <cellStyle name="Normal 5 10 3" xfId="7899"/>
    <cellStyle name="Normal 5 10 3 2" xfId="15423"/>
    <cellStyle name="Normal 5 10 3 2 2" xfId="31671"/>
    <cellStyle name="Normal 5 10 3 3" xfId="37192"/>
    <cellStyle name="Normal 5 10 3 3 2" xfId="44304"/>
    <cellStyle name="Normal 5 10 3 4" xfId="31670"/>
    <cellStyle name="Normal 5 10 4" xfId="11644"/>
    <cellStyle name="Normal 5 10 4 2" xfId="31672"/>
    <cellStyle name="Normal 5 10 4 3" xfId="12944"/>
    <cellStyle name="Normal 5 10 5" xfId="17909"/>
    <cellStyle name="Normal 5 10 5 2" xfId="31673"/>
    <cellStyle name="Normal 5 10 6" xfId="33911"/>
    <cellStyle name="Normal 5 10 6 2" xfId="41825"/>
    <cellStyle name="Normal 5 10 7" xfId="31664"/>
    <cellStyle name="Normal 5 10 8" xfId="46872"/>
    <cellStyle name="Normal 5 10 9" xfId="49404"/>
    <cellStyle name="Normal 5 11" xfId="4533"/>
    <cellStyle name="Normal 5 11 2" xfId="6845"/>
    <cellStyle name="Normal 5 11 2 2" xfId="9403"/>
    <cellStyle name="Normal 5 11 2 2 2" xfId="16927"/>
    <cellStyle name="Normal 5 11 2 2 2 2" xfId="31677"/>
    <cellStyle name="Normal 5 11 2 2 3" xfId="38696"/>
    <cellStyle name="Normal 5 11 2 2 3 2" xfId="45809"/>
    <cellStyle name="Normal 5 11 2 2 4" xfId="31676"/>
    <cellStyle name="Normal 5 11 2 3" xfId="11647"/>
    <cellStyle name="Normal 5 11 2 3 2" xfId="31678"/>
    <cellStyle name="Normal 5 11 2 3 3" xfId="14443"/>
    <cellStyle name="Normal 5 11 2 4" xfId="19413"/>
    <cellStyle name="Normal 5 11 2 4 2" xfId="31679"/>
    <cellStyle name="Normal 5 11 2 5" xfId="36137"/>
    <cellStyle name="Normal 5 11 2 5 2" xfId="43324"/>
    <cellStyle name="Normal 5 11 2 6" xfId="31675"/>
    <cellStyle name="Normal 5 11 2 7" xfId="48377"/>
    <cellStyle name="Normal 5 11 2 8" xfId="50903"/>
    <cellStyle name="Normal 5 11 3" xfId="8334"/>
    <cellStyle name="Normal 5 11 3 2" xfId="15858"/>
    <cellStyle name="Normal 5 11 3 2 2" xfId="31681"/>
    <cellStyle name="Normal 5 11 3 3" xfId="37627"/>
    <cellStyle name="Normal 5 11 3 3 2" xfId="44739"/>
    <cellStyle name="Normal 5 11 3 4" xfId="31680"/>
    <cellStyle name="Normal 5 11 4" xfId="11646"/>
    <cellStyle name="Normal 5 11 4 2" xfId="31682"/>
    <cellStyle name="Normal 5 11 4 3" xfId="13379"/>
    <cellStyle name="Normal 5 11 5" xfId="18344"/>
    <cellStyle name="Normal 5 11 5 2" xfId="31683"/>
    <cellStyle name="Normal 5 11 6" xfId="34360"/>
    <cellStyle name="Normal 5 11 6 2" xfId="42260"/>
    <cellStyle name="Normal 5 11 7" xfId="31674"/>
    <cellStyle name="Normal 5 11 8" xfId="47307"/>
    <cellStyle name="Normal 5 11 9" xfId="49834"/>
    <cellStyle name="Normal 5 12" xfId="4763"/>
    <cellStyle name="Normal 5 12 2" xfId="6846"/>
    <cellStyle name="Normal 5 12 2 2" xfId="9404"/>
    <cellStyle name="Normal 5 12 2 2 2" xfId="16928"/>
    <cellStyle name="Normal 5 12 2 2 2 2" xfId="31687"/>
    <cellStyle name="Normal 5 12 2 2 3" xfId="38697"/>
    <cellStyle name="Normal 5 12 2 2 3 2" xfId="45810"/>
    <cellStyle name="Normal 5 12 2 2 4" xfId="31686"/>
    <cellStyle name="Normal 5 12 2 3" xfId="11649"/>
    <cellStyle name="Normal 5 12 2 3 2" xfId="31688"/>
    <cellStyle name="Normal 5 12 2 3 3" xfId="14444"/>
    <cellStyle name="Normal 5 12 2 4" xfId="19414"/>
    <cellStyle name="Normal 5 12 2 4 2" xfId="31689"/>
    <cellStyle name="Normal 5 12 2 5" xfId="36138"/>
    <cellStyle name="Normal 5 12 2 5 2" xfId="43325"/>
    <cellStyle name="Normal 5 12 2 6" xfId="31685"/>
    <cellStyle name="Normal 5 12 2 7" xfId="48378"/>
    <cellStyle name="Normal 5 12 2 8" xfId="50904"/>
    <cellStyle name="Normal 5 12 3" xfId="8531"/>
    <cellStyle name="Normal 5 12 3 2" xfId="16055"/>
    <cellStyle name="Normal 5 12 3 2 2" xfId="31691"/>
    <cellStyle name="Normal 5 12 3 3" xfId="37824"/>
    <cellStyle name="Normal 5 12 3 3 2" xfId="44936"/>
    <cellStyle name="Normal 5 12 3 4" xfId="31690"/>
    <cellStyle name="Normal 5 12 4" xfId="11648"/>
    <cellStyle name="Normal 5 12 4 2" xfId="31692"/>
    <cellStyle name="Normal 5 12 4 3" xfId="13572"/>
    <cellStyle name="Normal 5 12 5" xfId="18541"/>
    <cellStyle name="Normal 5 12 5 2" xfId="31693"/>
    <cellStyle name="Normal 5 12 6" xfId="34575"/>
    <cellStyle name="Normal 5 12 6 2" xfId="42453"/>
    <cellStyle name="Normal 5 12 7" xfId="31684"/>
    <cellStyle name="Normal 5 12 8" xfId="47504"/>
    <cellStyle name="Normal 5 12 9" xfId="50030"/>
    <cellStyle name="Normal 5 13" xfId="6847"/>
    <cellStyle name="Normal 5 13 2" xfId="11650"/>
    <cellStyle name="Normal 5 13 3" xfId="36139"/>
    <cellStyle name="Normal 5 13 4" xfId="31694"/>
    <cellStyle name="Normal 5 14" xfId="6843"/>
    <cellStyle name="Normal 5 14 2" xfId="9401"/>
    <cellStyle name="Normal 5 14 2 2" xfId="16925"/>
    <cellStyle name="Normal 5 14 2 2 2" xfId="31697"/>
    <cellStyle name="Normal 5 14 2 3" xfId="38694"/>
    <cellStyle name="Normal 5 14 2 3 2" xfId="45807"/>
    <cellStyle name="Normal 5 14 2 4" xfId="31696"/>
    <cellStyle name="Normal 5 14 3" xfId="11651"/>
    <cellStyle name="Normal 5 14 3 2" xfId="31698"/>
    <cellStyle name="Normal 5 14 3 3" xfId="14441"/>
    <cellStyle name="Normal 5 14 4" xfId="19411"/>
    <cellStyle name="Normal 5 14 4 2" xfId="31699"/>
    <cellStyle name="Normal 5 14 5" xfId="36135"/>
    <cellStyle name="Normal 5 14 5 2" xfId="43322"/>
    <cellStyle name="Normal 5 14 6" xfId="31695"/>
    <cellStyle name="Normal 5 14 7" xfId="48375"/>
    <cellStyle name="Normal 5 14 8" xfId="50901"/>
    <cellStyle name="Normal 5 15" xfId="7011"/>
    <cellStyle name="Normal 5 15 2" xfId="14535"/>
    <cellStyle name="Normal 5 15 2 2" xfId="31701"/>
    <cellStyle name="Normal 5 15 3" xfId="36304"/>
    <cellStyle name="Normal 5 15 3 2" xfId="43416"/>
    <cellStyle name="Normal 5 15 4" xfId="31700"/>
    <cellStyle name="Normal 5 16" xfId="11985"/>
    <cellStyle name="Normal 5 16 2" xfId="31702"/>
    <cellStyle name="Normal 5 17" xfId="17021"/>
    <cellStyle name="Normal 5 17 2" xfId="31703"/>
    <cellStyle name="Normal 5 18" xfId="32737"/>
    <cellStyle name="Normal 5 18 2" xfId="40909"/>
    <cellStyle name="Normal 5 19" xfId="45984"/>
    <cellStyle name="Normal 5 2" xfId="2111"/>
    <cellStyle name="Normal 5 2 10" xfId="7034"/>
    <cellStyle name="Normal 5 2 10 2" xfId="14558"/>
    <cellStyle name="Normal 5 2 10 2 2" xfId="31705"/>
    <cellStyle name="Normal 5 2 10 3" xfId="36327"/>
    <cellStyle name="Normal 5 2 10 3 2" xfId="43439"/>
    <cellStyle name="Normal 5 2 10 4" xfId="31704"/>
    <cellStyle name="Normal 5 2 11" xfId="12103"/>
    <cellStyle name="Normal 5 2 11 2" xfId="31706"/>
    <cellStyle name="Normal 5 2 12" xfId="17044"/>
    <cellStyle name="Normal 5 2 12 2" xfId="31707"/>
    <cellStyle name="Normal 5 2 13" xfId="32935"/>
    <cellStyle name="Normal 5 2 13 2" xfId="41022"/>
    <cellStyle name="Normal 5 2 14" xfId="46007"/>
    <cellStyle name="Normal 5 2 15" xfId="48558"/>
    <cellStyle name="Normal 5 2 2" xfId="2295"/>
    <cellStyle name="Normal 5 2 2 10" xfId="31708"/>
    <cellStyle name="Normal 5 2 2 11" xfId="46159"/>
    <cellStyle name="Normal 5 2 2 12" xfId="48823"/>
    <cellStyle name="Normal 5 2 2 2" xfId="2437"/>
    <cellStyle name="Normal 5 2 2 2 2" xfId="6850"/>
    <cellStyle name="Normal 5 2 2 2 2 2" xfId="9407"/>
    <cellStyle name="Normal 5 2 2 2 2 2 2" xfId="16931"/>
    <cellStyle name="Normal 5 2 2 2 2 2 2 2" xfId="31712"/>
    <cellStyle name="Normal 5 2 2 2 2 2 3" xfId="38700"/>
    <cellStyle name="Normal 5 2 2 2 2 2 3 2" xfId="45813"/>
    <cellStyle name="Normal 5 2 2 2 2 2 4" xfId="31711"/>
    <cellStyle name="Normal 5 2 2 2 2 3" xfId="11654"/>
    <cellStyle name="Normal 5 2 2 2 2 3 2" xfId="31713"/>
    <cellStyle name="Normal 5 2 2 2 2 3 3" xfId="14447"/>
    <cellStyle name="Normal 5 2 2 2 2 4" xfId="19417"/>
    <cellStyle name="Normal 5 2 2 2 2 4 2" xfId="31714"/>
    <cellStyle name="Normal 5 2 2 2 2 5" xfId="36142"/>
    <cellStyle name="Normal 5 2 2 2 2 5 2" xfId="43328"/>
    <cellStyle name="Normal 5 2 2 2 2 6" xfId="31710"/>
    <cellStyle name="Normal 5 2 2 2 2 7" xfId="48381"/>
    <cellStyle name="Normal 5 2 2 2 2 8" xfId="50907"/>
    <cellStyle name="Normal 5 2 2 2 3" xfId="7901"/>
    <cellStyle name="Normal 5 2 2 2 3 2" xfId="15425"/>
    <cellStyle name="Normal 5 2 2 2 3 2 2" xfId="31716"/>
    <cellStyle name="Normal 5 2 2 2 3 3" xfId="37194"/>
    <cellStyle name="Normal 5 2 2 2 3 3 2" xfId="44306"/>
    <cellStyle name="Normal 5 2 2 2 3 4" xfId="31715"/>
    <cellStyle name="Normal 5 2 2 2 4" xfId="11653"/>
    <cellStyle name="Normal 5 2 2 2 4 2" xfId="31717"/>
    <cellStyle name="Normal 5 2 2 2 4 3" xfId="12946"/>
    <cellStyle name="Normal 5 2 2 2 5" xfId="17911"/>
    <cellStyle name="Normal 5 2 2 2 5 2" xfId="31718"/>
    <cellStyle name="Normal 5 2 2 2 6" xfId="33913"/>
    <cellStyle name="Normal 5 2 2 2 6 2" xfId="41827"/>
    <cellStyle name="Normal 5 2 2 2 7" xfId="31709"/>
    <cellStyle name="Normal 5 2 2 2 8" xfId="46874"/>
    <cellStyle name="Normal 5 2 2 2 9" xfId="49406"/>
    <cellStyle name="Normal 5 2 2 3" xfId="4535"/>
    <cellStyle name="Normal 5 2 2 3 2" xfId="6851"/>
    <cellStyle name="Normal 5 2 2 3 2 2" xfId="9408"/>
    <cellStyle name="Normal 5 2 2 3 2 2 2" xfId="16932"/>
    <cellStyle name="Normal 5 2 2 3 2 2 2 2" xfId="31722"/>
    <cellStyle name="Normal 5 2 2 3 2 2 3" xfId="38701"/>
    <cellStyle name="Normal 5 2 2 3 2 2 3 2" xfId="45814"/>
    <cellStyle name="Normal 5 2 2 3 2 2 4" xfId="31721"/>
    <cellStyle name="Normal 5 2 2 3 2 3" xfId="11656"/>
    <cellStyle name="Normal 5 2 2 3 2 3 2" xfId="31723"/>
    <cellStyle name="Normal 5 2 2 3 2 3 3" xfId="14448"/>
    <cellStyle name="Normal 5 2 2 3 2 4" xfId="19418"/>
    <cellStyle name="Normal 5 2 2 3 2 4 2" xfId="31724"/>
    <cellStyle name="Normal 5 2 2 3 2 5" xfId="36143"/>
    <cellStyle name="Normal 5 2 2 3 2 5 2" xfId="43329"/>
    <cellStyle name="Normal 5 2 2 3 2 6" xfId="31720"/>
    <cellStyle name="Normal 5 2 2 3 2 7" xfId="48382"/>
    <cellStyle name="Normal 5 2 2 3 2 8" xfId="50908"/>
    <cellStyle name="Normal 5 2 2 3 3" xfId="8336"/>
    <cellStyle name="Normal 5 2 2 3 3 2" xfId="15860"/>
    <cellStyle name="Normal 5 2 2 3 3 2 2" xfId="31726"/>
    <cellStyle name="Normal 5 2 2 3 3 3" xfId="37629"/>
    <cellStyle name="Normal 5 2 2 3 3 3 2" xfId="44741"/>
    <cellStyle name="Normal 5 2 2 3 3 4" xfId="31725"/>
    <cellStyle name="Normal 5 2 2 3 4" xfId="11655"/>
    <cellStyle name="Normal 5 2 2 3 4 2" xfId="31727"/>
    <cellStyle name="Normal 5 2 2 3 4 3" xfId="13381"/>
    <cellStyle name="Normal 5 2 2 3 5" xfId="18346"/>
    <cellStyle name="Normal 5 2 2 3 5 2" xfId="31728"/>
    <cellStyle name="Normal 5 2 2 3 6" xfId="34362"/>
    <cellStyle name="Normal 5 2 2 3 6 2" xfId="42262"/>
    <cellStyle name="Normal 5 2 2 3 7" xfId="31719"/>
    <cellStyle name="Normal 5 2 2 3 8" xfId="47309"/>
    <cellStyle name="Normal 5 2 2 3 9" xfId="49836"/>
    <cellStyle name="Normal 5 2 2 4" xfId="4716"/>
    <cellStyle name="Normal 5 2 2 4 2" xfId="6852"/>
    <cellStyle name="Normal 5 2 2 4 2 2" xfId="9409"/>
    <cellStyle name="Normal 5 2 2 4 2 2 2" xfId="16933"/>
    <cellStyle name="Normal 5 2 2 4 2 2 2 2" xfId="31732"/>
    <cellStyle name="Normal 5 2 2 4 2 2 3" xfId="38702"/>
    <cellStyle name="Normal 5 2 2 4 2 2 3 2" xfId="45815"/>
    <cellStyle name="Normal 5 2 2 4 2 2 4" xfId="31731"/>
    <cellStyle name="Normal 5 2 2 4 2 3" xfId="11658"/>
    <cellStyle name="Normal 5 2 2 4 2 3 2" xfId="31733"/>
    <cellStyle name="Normal 5 2 2 4 2 3 3" xfId="14449"/>
    <cellStyle name="Normal 5 2 2 4 2 4" xfId="19419"/>
    <cellStyle name="Normal 5 2 2 4 2 4 2" xfId="31734"/>
    <cellStyle name="Normal 5 2 2 4 2 5" xfId="36144"/>
    <cellStyle name="Normal 5 2 2 4 2 5 2" xfId="43330"/>
    <cellStyle name="Normal 5 2 2 4 2 6" xfId="31730"/>
    <cellStyle name="Normal 5 2 2 4 2 7" xfId="48383"/>
    <cellStyle name="Normal 5 2 2 4 2 8" xfId="50909"/>
    <cellStyle name="Normal 5 2 2 4 3" xfId="8484"/>
    <cellStyle name="Normal 5 2 2 4 3 2" xfId="16008"/>
    <cellStyle name="Normal 5 2 2 4 3 2 2" xfId="31736"/>
    <cellStyle name="Normal 5 2 2 4 3 3" xfId="37777"/>
    <cellStyle name="Normal 5 2 2 4 3 3 2" xfId="44889"/>
    <cellStyle name="Normal 5 2 2 4 3 4" xfId="31735"/>
    <cellStyle name="Normal 5 2 2 4 4" xfId="11657"/>
    <cellStyle name="Normal 5 2 2 4 4 2" xfId="31737"/>
    <cellStyle name="Normal 5 2 2 4 4 3" xfId="13525"/>
    <cellStyle name="Normal 5 2 2 4 5" xfId="18494"/>
    <cellStyle name="Normal 5 2 2 4 5 2" xfId="31738"/>
    <cellStyle name="Normal 5 2 2 4 6" xfId="34528"/>
    <cellStyle name="Normal 5 2 2 4 6 2" xfId="42406"/>
    <cellStyle name="Normal 5 2 2 4 7" xfId="31729"/>
    <cellStyle name="Normal 5 2 2 4 8" xfId="47457"/>
    <cellStyle name="Normal 5 2 2 4 9" xfId="49983"/>
    <cellStyle name="Normal 5 2 2 5" xfId="6849"/>
    <cellStyle name="Normal 5 2 2 5 2" xfId="9406"/>
    <cellStyle name="Normal 5 2 2 5 2 2" xfId="16930"/>
    <cellStyle name="Normal 5 2 2 5 2 2 2" xfId="31741"/>
    <cellStyle name="Normal 5 2 2 5 2 3" xfId="38699"/>
    <cellStyle name="Normal 5 2 2 5 2 3 2" xfId="45812"/>
    <cellStyle name="Normal 5 2 2 5 2 4" xfId="31740"/>
    <cellStyle name="Normal 5 2 2 5 3" xfId="11659"/>
    <cellStyle name="Normal 5 2 2 5 3 2" xfId="31742"/>
    <cellStyle name="Normal 5 2 2 5 3 3" xfId="14446"/>
    <cellStyle name="Normal 5 2 2 5 4" xfId="19416"/>
    <cellStyle name="Normal 5 2 2 5 4 2" xfId="31743"/>
    <cellStyle name="Normal 5 2 2 5 5" xfId="36141"/>
    <cellStyle name="Normal 5 2 2 5 5 2" xfId="43327"/>
    <cellStyle name="Normal 5 2 2 5 6" xfId="31739"/>
    <cellStyle name="Normal 5 2 2 5 7" xfId="48380"/>
    <cellStyle name="Normal 5 2 2 5 8" xfId="50906"/>
    <cellStyle name="Normal 5 2 2 6" xfId="7186"/>
    <cellStyle name="Normal 5 2 2 6 2" xfId="14710"/>
    <cellStyle name="Normal 5 2 2 6 2 2" xfId="31745"/>
    <cellStyle name="Normal 5 2 2 6 3" xfId="36479"/>
    <cellStyle name="Normal 5 2 2 6 3 2" xfId="43591"/>
    <cellStyle name="Normal 5 2 2 6 4" xfId="31744"/>
    <cellStyle name="Normal 5 2 2 7" xfId="11652"/>
    <cellStyle name="Normal 5 2 2 7 2" xfId="31746"/>
    <cellStyle name="Normal 5 2 2 7 3" xfId="12187"/>
    <cellStyle name="Normal 5 2 2 8" xfId="17196"/>
    <cellStyle name="Normal 5 2 2 8 2" xfId="31747"/>
    <cellStyle name="Normal 5 2 2 9" xfId="33042"/>
    <cellStyle name="Normal 5 2 2 9 2" xfId="41073"/>
    <cellStyle name="Normal 5 2 3" xfId="3483"/>
    <cellStyle name="Normal 5 2 3 2" xfId="3865"/>
    <cellStyle name="Normal 5 2 3 2 2" xfId="33914"/>
    <cellStyle name="Normal 5 2 3 3" xfId="4536"/>
    <cellStyle name="Normal 5 2 3 3 2" xfId="6853"/>
    <cellStyle name="Normal 5 2 3 3 2 2" xfId="9411"/>
    <cellStyle name="Normal 5 2 3 3 2 2 2" xfId="16935"/>
    <cellStyle name="Normal 5 2 3 3 2 2 2 2" xfId="31751"/>
    <cellStyle name="Normal 5 2 3 3 2 2 3" xfId="38704"/>
    <cellStyle name="Normal 5 2 3 3 2 2 3 2" xfId="45817"/>
    <cellStyle name="Normal 5 2 3 3 2 2 4" xfId="31750"/>
    <cellStyle name="Normal 5 2 3 3 2 3" xfId="11661"/>
    <cellStyle name="Normal 5 2 3 3 2 3 2" xfId="31752"/>
    <cellStyle name="Normal 5 2 3 3 2 3 3" xfId="14450"/>
    <cellStyle name="Normal 5 2 3 3 2 4" xfId="19421"/>
    <cellStyle name="Normal 5 2 3 3 2 4 2" xfId="31753"/>
    <cellStyle name="Normal 5 2 3 3 2 5" xfId="36145"/>
    <cellStyle name="Normal 5 2 3 3 2 5 2" xfId="43331"/>
    <cellStyle name="Normal 5 2 3 3 2 6" xfId="31749"/>
    <cellStyle name="Normal 5 2 3 3 2 7" xfId="48385"/>
    <cellStyle name="Normal 5 2 3 3 2 8" xfId="50911"/>
    <cellStyle name="Normal 5 2 3 3 3" xfId="8337"/>
    <cellStyle name="Normal 5 2 3 3 3 2" xfId="15861"/>
    <cellStyle name="Normal 5 2 3 3 3 2 2" xfId="31755"/>
    <cellStyle name="Normal 5 2 3 3 3 3" xfId="37630"/>
    <cellStyle name="Normal 5 2 3 3 3 3 2" xfId="44742"/>
    <cellStyle name="Normal 5 2 3 3 3 4" xfId="31754"/>
    <cellStyle name="Normal 5 2 3 3 4" xfId="11660"/>
    <cellStyle name="Normal 5 2 3 3 4 2" xfId="31756"/>
    <cellStyle name="Normal 5 2 3 3 4 3" xfId="13382"/>
    <cellStyle name="Normal 5 2 3 3 5" xfId="18347"/>
    <cellStyle name="Normal 5 2 3 3 5 2" xfId="31757"/>
    <cellStyle name="Normal 5 2 3 3 6" xfId="34363"/>
    <cellStyle name="Normal 5 2 3 3 6 2" xfId="42263"/>
    <cellStyle name="Normal 5 2 3 3 7" xfId="31748"/>
    <cellStyle name="Normal 5 2 3 3 8" xfId="47310"/>
    <cellStyle name="Normal 5 2 3 3 9" xfId="49837"/>
    <cellStyle name="Normal 5 2 3 4" xfId="2219"/>
    <cellStyle name="Normal 5 2 3 4 2" xfId="9410"/>
    <cellStyle name="Normal 5 2 3 4 2 2" xfId="16934"/>
    <cellStyle name="Normal 5 2 3 4 2 2 2" xfId="31760"/>
    <cellStyle name="Normal 5 2 3 4 2 3" xfId="38703"/>
    <cellStyle name="Normal 5 2 3 4 2 3 2" xfId="45816"/>
    <cellStyle name="Normal 5 2 3 4 2 4" xfId="31759"/>
    <cellStyle name="Normal 5 2 3 4 3" xfId="11662"/>
    <cellStyle name="Normal 5 2 3 4 3 2" xfId="31761"/>
    <cellStyle name="Normal 5 2 3 4 3 3" xfId="12478"/>
    <cellStyle name="Normal 5 2 3 4 4" xfId="19420"/>
    <cellStyle name="Normal 5 2 3 4 4 2" xfId="31762"/>
    <cellStyle name="Normal 5 2 3 4 5" xfId="33357"/>
    <cellStyle name="Normal 5 2 3 4 5 2" xfId="41360"/>
    <cellStyle name="Normal 5 2 3 4 6" xfId="31758"/>
    <cellStyle name="Normal 5 2 3 4 7" xfId="48384"/>
    <cellStyle name="Normal 5 2 3 4 8" xfId="50910"/>
    <cellStyle name="Normal 5 2 3 5" xfId="7432"/>
    <cellStyle name="Normal 5 2 3 5 2" xfId="14956"/>
    <cellStyle name="Normal 5 2 3 5 2 2" xfId="31764"/>
    <cellStyle name="Normal 5 2 3 5 3" xfId="36725"/>
    <cellStyle name="Normal 5 2 3 5 3 2" xfId="43837"/>
    <cellStyle name="Normal 5 2 3 5 4" xfId="31763"/>
    <cellStyle name="Normal 5 2 3 6" xfId="17442"/>
    <cellStyle name="Normal 5 2 3 6 2" xfId="31765"/>
    <cellStyle name="Normal 5 2 3 7" xfId="46405"/>
    <cellStyle name="Normal 5 2 3 8" xfId="49051"/>
    <cellStyle name="Normal 5 2 4" xfId="3600"/>
    <cellStyle name="Normal 5 2 4 2" xfId="6854"/>
    <cellStyle name="Normal 5 2 4 2 2" xfId="9412"/>
    <cellStyle name="Normal 5 2 4 2 2 2" xfId="16936"/>
    <cellStyle name="Normal 5 2 4 2 2 2 2" xfId="31769"/>
    <cellStyle name="Normal 5 2 4 2 2 3" xfId="38705"/>
    <cellStyle name="Normal 5 2 4 2 2 3 2" xfId="45818"/>
    <cellStyle name="Normal 5 2 4 2 2 4" xfId="31768"/>
    <cellStyle name="Normal 5 2 4 2 3" xfId="11664"/>
    <cellStyle name="Normal 5 2 4 2 3 2" xfId="31770"/>
    <cellStyle name="Normal 5 2 4 2 3 3" xfId="14451"/>
    <cellStyle name="Normal 5 2 4 2 4" xfId="19422"/>
    <cellStyle name="Normal 5 2 4 2 4 2" xfId="31771"/>
    <cellStyle name="Normal 5 2 4 2 5" xfId="36146"/>
    <cellStyle name="Normal 5 2 4 2 5 2" xfId="43332"/>
    <cellStyle name="Normal 5 2 4 2 6" xfId="31767"/>
    <cellStyle name="Normal 5 2 4 2 7" xfId="48386"/>
    <cellStyle name="Normal 5 2 4 2 8" xfId="50912"/>
    <cellStyle name="Normal 5 2 4 3" xfId="7573"/>
    <cellStyle name="Normal 5 2 4 3 2" xfId="15097"/>
    <cellStyle name="Normal 5 2 4 3 2 2" xfId="31773"/>
    <cellStyle name="Normal 5 2 4 3 3" xfId="36866"/>
    <cellStyle name="Normal 5 2 4 3 3 2" xfId="43978"/>
    <cellStyle name="Normal 5 2 4 3 4" xfId="31772"/>
    <cellStyle name="Normal 5 2 4 4" xfId="11663"/>
    <cellStyle name="Normal 5 2 4 4 2" xfId="31774"/>
    <cellStyle name="Normal 5 2 4 4 3" xfId="12619"/>
    <cellStyle name="Normal 5 2 4 5" xfId="17583"/>
    <cellStyle name="Normal 5 2 4 5 2" xfId="31775"/>
    <cellStyle name="Normal 5 2 4 6" xfId="33499"/>
    <cellStyle name="Normal 5 2 4 6 2" xfId="41501"/>
    <cellStyle name="Normal 5 2 4 7" xfId="31766"/>
    <cellStyle name="Normal 5 2 4 8" xfId="46546"/>
    <cellStyle name="Normal 5 2 4 9" xfId="49079"/>
    <cellStyle name="Normal 5 2 5" xfId="4173"/>
    <cellStyle name="Normal 5 2 5 2" xfId="6855"/>
    <cellStyle name="Normal 5 2 5 2 2" xfId="9413"/>
    <cellStyle name="Normal 5 2 5 2 2 2" xfId="16937"/>
    <cellStyle name="Normal 5 2 5 2 2 2 2" xfId="31779"/>
    <cellStyle name="Normal 5 2 5 2 2 3" xfId="38706"/>
    <cellStyle name="Normal 5 2 5 2 2 3 2" xfId="45819"/>
    <cellStyle name="Normal 5 2 5 2 2 4" xfId="31778"/>
    <cellStyle name="Normal 5 2 5 2 3" xfId="11666"/>
    <cellStyle name="Normal 5 2 5 2 3 2" xfId="31780"/>
    <cellStyle name="Normal 5 2 5 2 3 3" xfId="14452"/>
    <cellStyle name="Normal 5 2 5 2 4" xfId="19423"/>
    <cellStyle name="Normal 5 2 5 2 4 2" xfId="31781"/>
    <cellStyle name="Normal 5 2 5 2 5" xfId="36147"/>
    <cellStyle name="Normal 5 2 5 2 5 2" xfId="43333"/>
    <cellStyle name="Normal 5 2 5 2 6" xfId="31777"/>
    <cellStyle name="Normal 5 2 5 2 7" xfId="48387"/>
    <cellStyle name="Normal 5 2 5 2 8" xfId="50913"/>
    <cellStyle name="Normal 5 2 5 3" xfId="7900"/>
    <cellStyle name="Normal 5 2 5 3 2" xfId="15424"/>
    <cellStyle name="Normal 5 2 5 3 2 2" xfId="31783"/>
    <cellStyle name="Normal 5 2 5 3 3" xfId="37193"/>
    <cellStyle name="Normal 5 2 5 3 3 2" xfId="44305"/>
    <cellStyle name="Normal 5 2 5 3 4" xfId="31782"/>
    <cellStyle name="Normal 5 2 5 4" xfId="11665"/>
    <cellStyle name="Normal 5 2 5 4 2" xfId="31784"/>
    <cellStyle name="Normal 5 2 5 4 3" xfId="12945"/>
    <cellStyle name="Normal 5 2 5 5" xfId="17910"/>
    <cellStyle name="Normal 5 2 5 5 2" xfId="31785"/>
    <cellStyle name="Normal 5 2 5 6" xfId="33912"/>
    <cellStyle name="Normal 5 2 5 6 2" xfId="41826"/>
    <cellStyle name="Normal 5 2 5 7" xfId="31776"/>
    <cellStyle name="Normal 5 2 5 8" xfId="46873"/>
    <cellStyle name="Normal 5 2 5 9" xfId="49405"/>
    <cellStyle name="Normal 5 2 6" xfId="4534"/>
    <cellStyle name="Normal 5 2 6 2" xfId="6856"/>
    <cellStyle name="Normal 5 2 6 2 2" xfId="9414"/>
    <cellStyle name="Normal 5 2 6 2 2 2" xfId="16938"/>
    <cellStyle name="Normal 5 2 6 2 2 2 2" xfId="31789"/>
    <cellStyle name="Normal 5 2 6 2 2 3" xfId="38707"/>
    <cellStyle name="Normal 5 2 6 2 2 3 2" xfId="45820"/>
    <cellStyle name="Normal 5 2 6 2 2 4" xfId="31788"/>
    <cellStyle name="Normal 5 2 6 2 3" xfId="11668"/>
    <cellStyle name="Normal 5 2 6 2 3 2" xfId="31790"/>
    <cellStyle name="Normal 5 2 6 2 3 3" xfId="14453"/>
    <cellStyle name="Normal 5 2 6 2 4" xfId="19424"/>
    <cellStyle name="Normal 5 2 6 2 4 2" xfId="31791"/>
    <cellStyle name="Normal 5 2 6 2 5" xfId="36148"/>
    <cellStyle name="Normal 5 2 6 2 5 2" xfId="43334"/>
    <cellStyle name="Normal 5 2 6 2 6" xfId="31787"/>
    <cellStyle name="Normal 5 2 6 2 7" xfId="48388"/>
    <cellStyle name="Normal 5 2 6 2 8" xfId="50914"/>
    <cellStyle name="Normal 5 2 6 3" xfId="8335"/>
    <cellStyle name="Normal 5 2 6 3 2" xfId="15859"/>
    <cellStyle name="Normal 5 2 6 3 2 2" xfId="31793"/>
    <cellStyle name="Normal 5 2 6 3 3" xfId="37628"/>
    <cellStyle name="Normal 5 2 6 3 3 2" xfId="44740"/>
    <cellStyle name="Normal 5 2 6 3 4" xfId="31792"/>
    <cellStyle name="Normal 5 2 6 4" xfId="11667"/>
    <cellStyle name="Normal 5 2 6 4 2" xfId="31794"/>
    <cellStyle name="Normal 5 2 6 4 3" xfId="13380"/>
    <cellStyle name="Normal 5 2 6 5" xfId="18345"/>
    <cellStyle name="Normal 5 2 6 5 2" xfId="31795"/>
    <cellStyle name="Normal 5 2 6 6" xfId="34361"/>
    <cellStyle name="Normal 5 2 6 6 2" xfId="42261"/>
    <cellStyle name="Normal 5 2 6 7" xfId="31786"/>
    <cellStyle name="Normal 5 2 6 8" xfId="47308"/>
    <cellStyle name="Normal 5 2 6 9" xfId="49835"/>
    <cellStyle name="Normal 5 2 7" xfId="4786"/>
    <cellStyle name="Normal 5 2 7 2" xfId="6857"/>
    <cellStyle name="Normal 5 2 7 2 2" xfId="9415"/>
    <cellStyle name="Normal 5 2 7 2 2 2" xfId="16939"/>
    <cellStyle name="Normal 5 2 7 2 2 2 2" xfId="31799"/>
    <cellStyle name="Normal 5 2 7 2 2 3" xfId="38708"/>
    <cellStyle name="Normal 5 2 7 2 2 3 2" xfId="45821"/>
    <cellStyle name="Normal 5 2 7 2 2 4" xfId="31798"/>
    <cellStyle name="Normal 5 2 7 2 3" xfId="11670"/>
    <cellStyle name="Normal 5 2 7 2 3 2" xfId="31800"/>
    <cellStyle name="Normal 5 2 7 2 3 3" xfId="14454"/>
    <cellStyle name="Normal 5 2 7 2 4" xfId="19425"/>
    <cellStyle name="Normal 5 2 7 2 4 2" xfId="31801"/>
    <cellStyle name="Normal 5 2 7 2 5" xfId="36149"/>
    <cellStyle name="Normal 5 2 7 2 5 2" xfId="43335"/>
    <cellStyle name="Normal 5 2 7 2 6" xfId="31797"/>
    <cellStyle name="Normal 5 2 7 2 7" xfId="48389"/>
    <cellStyle name="Normal 5 2 7 2 8" xfId="50915"/>
    <cellStyle name="Normal 5 2 7 3" xfId="8554"/>
    <cellStyle name="Normal 5 2 7 3 2" xfId="16078"/>
    <cellStyle name="Normal 5 2 7 3 2 2" xfId="31803"/>
    <cellStyle name="Normal 5 2 7 3 3" xfId="37847"/>
    <cellStyle name="Normal 5 2 7 3 3 2" xfId="44959"/>
    <cellStyle name="Normal 5 2 7 3 4" xfId="31802"/>
    <cellStyle name="Normal 5 2 7 4" xfId="11669"/>
    <cellStyle name="Normal 5 2 7 4 2" xfId="31804"/>
    <cellStyle name="Normal 5 2 7 4 3" xfId="13595"/>
    <cellStyle name="Normal 5 2 7 5" xfId="18564"/>
    <cellStyle name="Normal 5 2 7 5 2" xfId="31805"/>
    <cellStyle name="Normal 5 2 7 6" xfId="34598"/>
    <cellStyle name="Normal 5 2 7 6 2" xfId="42476"/>
    <cellStyle name="Normal 5 2 7 7" xfId="31796"/>
    <cellStyle name="Normal 5 2 7 8" xfId="47527"/>
    <cellStyle name="Normal 5 2 7 9" xfId="50053"/>
    <cellStyle name="Normal 5 2 8" xfId="6858"/>
    <cellStyle name="Normal 5 2 8 2" xfId="11671"/>
    <cellStyle name="Normal 5 2 8 3" xfId="36150"/>
    <cellStyle name="Normal 5 2 8 4" xfId="31806"/>
    <cellStyle name="Normal 5 2 9" xfId="6848"/>
    <cellStyle name="Normal 5 2 9 2" xfId="9405"/>
    <cellStyle name="Normal 5 2 9 2 2" xfId="16929"/>
    <cellStyle name="Normal 5 2 9 2 2 2" xfId="31809"/>
    <cellStyle name="Normal 5 2 9 2 3" xfId="38698"/>
    <cellStyle name="Normal 5 2 9 2 3 2" xfId="45811"/>
    <cellStyle name="Normal 5 2 9 2 4" xfId="31808"/>
    <cellStyle name="Normal 5 2 9 3" xfId="11672"/>
    <cellStyle name="Normal 5 2 9 3 2" xfId="31810"/>
    <cellStyle name="Normal 5 2 9 3 3" xfId="14445"/>
    <cellStyle name="Normal 5 2 9 4" xfId="19415"/>
    <cellStyle name="Normal 5 2 9 4 2" xfId="31811"/>
    <cellStyle name="Normal 5 2 9 5" xfId="36140"/>
    <cellStyle name="Normal 5 2 9 5 2" xfId="43326"/>
    <cellStyle name="Normal 5 2 9 6" xfId="31807"/>
    <cellStyle name="Normal 5 2 9 7" xfId="48379"/>
    <cellStyle name="Normal 5 2 9 8" xfId="50905"/>
    <cellStyle name="Normal 5 20" xfId="48557"/>
    <cellStyle name="Normal 5 3" xfId="4011"/>
    <cellStyle name="Normal 5 3 10" xfId="6859"/>
    <cellStyle name="Normal 5 3 10 2" xfId="9416"/>
    <cellStyle name="Normal 5 3 10 2 2" xfId="16940"/>
    <cellStyle name="Normal 5 3 10 2 2 2" xfId="31815"/>
    <cellStyle name="Normal 5 3 10 2 3" xfId="38709"/>
    <cellStyle name="Normal 5 3 10 2 3 2" xfId="45822"/>
    <cellStyle name="Normal 5 3 10 2 4" xfId="31814"/>
    <cellStyle name="Normal 5 3 10 3" xfId="11674"/>
    <cellStyle name="Normal 5 3 10 3 2" xfId="31816"/>
    <cellStyle name="Normal 5 3 10 3 3" xfId="14455"/>
    <cellStyle name="Normal 5 3 10 4" xfId="19426"/>
    <cellStyle name="Normal 5 3 10 4 2" xfId="31817"/>
    <cellStyle name="Normal 5 3 10 5" xfId="36151"/>
    <cellStyle name="Normal 5 3 10 5 2" xfId="43336"/>
    <cellStyle name="Normal 5 3 10 6" xfId="31813"/>
    <cellStyle name="Normal 5 3 10 7" xfId="48390"/>
    <cellStyle name="Normal 5 3 10 8" xfId="50916"/>
    <cellStyle name="Normal 5 3 11" xfId="7040"/>
    <cellStyle name="Normal 5 3 11 2" xfId="14564"/>
    <cellStyle name="Normal 5 3 11 2 2" xfId="31819"/>
    <cellStyle name="Normal 5 3 11 3" xfId="36333"/>
    <cellStyle name="Normal 5 3 11 3 2" xfId="43445"/>
    <cellStyle name="Normal 5 3 11 4" xfId="31818"/>
    <cellStyle name="Normal 5 3 12" xfId="11673"/>
    <cellStyle name="Normal 5 3 12 2" xfId="31820"/>
    <cellStyle name="Normal 5 3 12 3" xfId="12104"/>
    <cellStyle name="Normal 5 3 13" xfId="17050"/>
    <cellStyle name="Normal 5 3 13 2" xfId="31821"/>
    <cellStyle name="Normal 5 3 14" xfId="32936"/>
    <cellStyle name="Normal 5 3 14 2" xfId="41023"/>
    <cellStyle name="Normal 5 3 15" xfId="31812"/>
    <cellStyle name="Normal 5 3 16" xfId="46013"/>
    <cellStyle name="Normal 5 3 17" xfId="48559"/>
    <cellStyle name="Normal 5 3 2" xfId="2572"/>
    <cellStyle name="Normal 5 3 2 10" xfId="46165"/>
    <cellStyle name="Normal 5 3 2 11" xfId="48829"/>
    <cellStyle name="Normal 5 3 2 2" xfId="3698"/>
    <cellStyle name="Normal 5 3 2 2 2" xfId="6861"/>
    <cellStyle name="Normal 5 3 2 2 2 2" xfId="9418"/>
    <cellStyle name="Normal 5 3 2 2 2 2 2" xfId="16942"/>
    <cellStyle name="Normal 5 3 2 2 2 2 2 2" xfId="31826"/>
    <cellStyle name="Normal 5 3 2 2 2 2 3" xfId="38711"/>
    <cellStyle name="Normal 5 3 2 2 2 2 3 2" xfId="45824"/>
    <cellStyle name="Normal 5 3 2 2 2 2 4" xfId="31825"/>
    <cellStyle name="Normal 5 3 2 2 2 3" xfId="11677"/>
    <cellStyle name="Normal 5 3 2 2 2 3 2" xfId="31827"/>
    <cellStyle name="Normal 5 3 2 2 2 3 3" xfId="14457"/>
    <cellStyle name="Normal 5 3 2 2 2 4" xfId="19428"/>
    <cellStyle name="Normal 5 3 2 2 2 4 2" xfId="31828"/>
    <cellStyle name="Normal 5 3 2 2 2 5" xfId="36153"/>
    <cellStyle name="Normal 5 3 2 2 2 5 2" xfId="43338"/>
    <cellStyle name="Normal 5 3 2 2 2 6" xfId="31824"/>
    <cellStyle name="Normal 5 3 2 2 2 7" xfId="48392"/>
    <cellStyle name="Normal 5 3 2 2 2 8" xfId="50918"/>
    <cellStyle name="Normal 5 3 2 2 3" xfId="7903"/>
    <cellStyle name="Normal 5 3 2 2 3 2" xfId="15427"/>
    <cellStyle name="Normal 5 3 2 2 3 2 2" xfId="31830"/>
    <cellStyle name="Normal 5 3 2 2 3 3" xfId="37196"/>
    <cellStyle name="Normal 5 3 2 2 3 3 2" xfId="44308"/>
    <cellStyle name="Normal 5 3 2 2 3 4" xfId="31829"/>
    <cellStyle name="Normal 5 3 2 2 4" xfId="11676"/>
    <cellStyle name="Normal 5 3 2 2 4 2" xfId="31831"/>
    <cellStyle name="Normal 5 3 2 2 4 3" xfId="12948"/>
    <cellStyle name="Normal 5 3 2 2 5" xfId="17913"/>
    <cellStyle name="Normal 5 3 2 2 5 2" xfId="31832"/>
    <cellStyle name="Normal 5 3 2 2 6" xfId="33916"/>
    <cellStyle name="Normal 5 3 2 2 6 2" xfId="41829"/>
    <cellStyle name="Normal 5 3 2 2 7" xfId="31823"/>
    <cellStyle name="Normal 5 3 2 2 8" xfId="46876"/>
    <cellStyle name="Normal 5 3 2 2 9" xfId="49408"/>
    <cellStyle name="Normal 5 3 2 3" xfId="4538"/>
    <cellStyle name="Normal 5 3 2 3 2" xfId="6862"/>
    <cellStyle name="Normal 5 3 2 3 2 2" xfId="9419"/>
    <cellStyle name="Normal 5 3 2 3 2 2 2" xfId="16943"/>
    <cellStyle name="Normal 5 3 2 3 2 2 2 2" xfId="31836"/>
    <cellStyle name="Normal 5 3 2 3 2 2 3" xfId="38712"/>
    <cellStyle name="Normal 5 3 2 3 2 2 3 2" xfId="45825"/>
    <cellStyle name="Normal 5 3 2 3 2 2 4" xfId="31835"/>
    <cellStyle name="Normal 5 3 2 3 2 3" xfId="11679"/>
    <cellStyle name="Normal 5 3 2 3 2 3 2" xfId="31837"/>
    <cellStyle name="Normal 5 3 2 3 2 3 3" xfId="14458"/>
    <cellStyle name="Normal 5 3 2 3 2 4" xfId="19429"/>
    <cellStyle name="Normal 5 3 2 3 2 4 2" xfId="31838"/>
    <cellStyle name="Normal 5 3 2 3 2 5" xfId="36154"/>
    <cellStyle name="Normal 5 3 2 3 2 5 2" xfId="43339"/>
    <cellStyle name="Normal 5 3 2 3 2 6" xfId="31834"/>
    <cellStyle name="Normal 5 3 2 3 2 7" xfId="48393"/>
    <cellStyle name="Normal 5 3 2 3 2 8" xfId="50919"/>
    <cellStyle name="Normal 5 3 2 3 3" xfId="8339"/>
    <cellStyle name="Normal 5 3 2 3 3 2" xfId="15863"/>
    <cellStyle name="Normal 5 3 2 3 3 2 2" xfId="31840"/>
    <cellStyle name="Normal 5 3 2 3 3 3" xfId="37632"/>
    <cellStyle name="Normal 5 3 2 3 3 3 2" xfId="44744"/>
    <cellStyle name="Normal 5 3 2 3 3 4" xfId="31839"/>
    <cellStyle name="Normal 5 3 2 3 4" xfId="11678"/>
    <cellStyle name="Normal 5 3 2 3 4 2" xfId="31841"/>
    <cellStyle name="Normal 5 3 2 3 4 3" xfId="13384"/>
    <cellStyle name="Normal 5 3 2 3 5" xfId="18349"/>
    <cellStyle name="Normal 5 3 2 3 5 2" xfId="31842"/>
    <cellStyle name="Normal 5 3 2 3 6" xfId="34365"/>
    <cellStyle name="Normal 5 3 2 3 6 2" xfId="42265"/>
    <cellStyle name="Normal 5 3 2 3 7" xfId="31833"/>
    <cellStyle name="Normal 5 3 2 3 8" xfId="47312"/>
    <cellStyle name="Normal 5 3 2 3 9" xfId="49839"/>
    <cellStyle name="Normal 5 3 2 4" xfId="6860"/>
    <cellStyle name="Normal 5 3 2 4 2" xfId="9417"/>
    <cellStyle name="Normal 5 3 2 4 2 2" xfId="16941"/>
    <cellStyle name="Normal 5 3 2 4 2 2 2" xfId="31845"/>
    <cellStyle name="Normal 5 3 2 4 2 3" xfId="38710"/>
    <cellStyle name="Normal 5 3 2 4 2 3 2" xfId="45823"/>
    <cellStyle name="Normal 5 3 2 4 2 4" xfId="31844"/>
    <cellStyle name="Normal 5 3 2 4 3" xfId="11680"/>
    <cellStyle name="Normal 5 3 2 4 3 2" xfId="31846"/>
    <cellStyle name="Normal 5 3 2 4 3 3" xfId="14456"/>
    <cellStyle name="Normal 5 3 2 4 4" xfId="19427"/>
    <cellStyle name="Normal 5 3 2 4 4 2" xfId="31847"/>
    <cellStyle name="Normal 5 3 2 4 5" xfId="36152"/>
    <cellStyle name="Normal 5 3 2 4 5 2" xfId="43337"/>
    <cellStyle name="Normal 5 3 2 4 6" xfId="31843"/>
    <cellStyle name="Normal 5 3 2 4 7" xfId="48391"/>
    <cellStyle name="Normal 5 3 2 4 8" xfId="50917"/>
    <cellStyle name="Normal 5 3 2 5" xfId="7192"/>
    <cellStyle name="Normal 5 3 2 5 2" xfId="14716"/>
    <cellStyle name="Normal 5 3 2 5 2 2" xfId="31849"/>
    <cellStyle name="Normal 5 3 2 5 3" xfId="36485"/>
    <cellStyle name="Normal 5 3 2 5 3 2" xfId="43597"/>
    <cellStyle name="Normal 5 3 2 5 4" xfId="31848"/>
    <cellStyle name="Normal 5 3 2 6" xfId="11675"/>
    <cellStyle name="Normal 5 3 2 6 2" xfId="31850"/>
    <cellStyle name="Normal 5 3 2 6 3" xfId="12259"/>
    <cellStyle name="Normal 5 3 2 7" xfId="17202"/>
    <cellStyle name="Normal 5 3 2 7 2" xfId="31851"/>
    <cellStyle name="Normal 5 3 2 8" xfId="33125"/>
    <cellStyle name="Normal 5 3 2 8 2" xfId="41143"/>
    <cellStyle name="Normal 5 3 2 9" xfId="31822"/>
    <cellStyle name="Normal 5 3 3" xfId="4195"/>
    <cellStyle name="Normal 5 3 3 10" xfId="49052"/>
    <cellStyle name="Normal 5 3 3 2" xfId="4539"/>
    <cellStyle name="Normal 5 3 3 2 2" xfId="6864"/>
    <cellStyle name="Normal 5 3 3 2 2 2" xfId="9421"/>
    <cellStyle name="Normal 5 3 3 2 2 2 2" xfId="16945"/>
    <cellStyle name="Normal 5 3 3 2 2 2 2 2" xfId="31856"/>
    <cellStyle name="Normal 5 3 3 2 2 2 3" xfId="38714"/>
    <cellStyle name="Normal 5 3 3 2 2 2 3 2" xfId="45827"/>
    <cellStyle name="Normal 5 3 3 2 2 2 4" xfId="31855"/>
    <cellStyle name="Normal 5 3 3 2 2 3" xfId="11683"/>
    <cellStyle name="Normal 5 3 3 2 2 3 2" xfId="31857"/>
    <cellStyle name="Normal 5 3 3 2 2 3 3" xfId="14460"/>
    <cellStyle name="Normal 5 3 3 2 2 4" xfId="19431"/>
    <cellStyle name="Normal 5 3 3 2 2 4 2" xfId="31858"/>
    <cellStyle name="Normal 5 3 3 2 2 5" xfId="36156"/>
    <cellStyle name="Normal 5 3 3 2 2 5 2" xfId="43341"/>
    <cellStyle name="Normal 5 3 3 2 2 6" xfId="31854"/>
    <cellStyle name="Normal 5 3 3 2 2 7" xfId="48395"/>
    <cellStyle name="Normal 5 3 3 2 2 8" xfId="50921"/>
    <cellStyle name="Normal 5 3 3 2 3" xfId="8340"/>
    <cellStyle name="Normal 5 3 3 2 3 2" xfId="15864"/>
    <cellStyle name="Normal 5 3 3 2 3 2 2" xfId="31860"/>
    <cellStyle name="Normal 5 3 3 2 3 3" xfId="37633"/>
    <cellStyle name="Normal 5 3 3 2 3 3 2" xfId="44745"/>
    <cellStyle name="Normal 5 3 3 2 3 4" xfId="31859"/>
    <cellStyle name="Normal 5 3 3 2 4" xfId="11682"/>
    <cellStyle name="Normal 5 3 3 2 4 2" xfId="31861"/>
    <cellStyle name="Normal 5 3 3 2 4 3" xfId="13385"/>
    <cellStyle name="Normal 5 3 3 2 5" xfId="18350"/>
    <cellStyle name="Normal 5 3 3 2 5 2" xfId="31862"/>
    <cellStyle name="Normal 5 3 3 2 6" xfId="34366"/>
    <cellStyle name="Normal 5 3 3 2 6 2" xfId="42266"/>
    <cellStyle name="Normal 5 3 3 2 7" xfId="31853"/>
    <cellStyle name="Normal 5 3 3 2 8" xfId="47313"/>
    <cellStyle name="Normal 5 3 3 2 9" xfId="49840"/>
    <cellStyle name="Normal 5 3 3 3" xfId="6863"/>
    <cellStyle name="Normal 5 3 3 3 2" xfId="9420"/>
    <cellStyle name="Normal 5 3 3 3 2 2" xfId="16944"/>
    <cellStyle name="Normal 5 3 3 3 2 2 2" xfId="31865"/>
    <cellStyle name="Normal 5 3 3 3 2 3" xfId="38713"/>
    <cellStyle name="Normal 5 3 3 3 2 3 2" xfId="45826"/>
    <cellStyle name="Normal 5 3 3 3 2 4" xfId="31864"/>
    <cellStyle name="Normal 5 3 3 3 3" xfId="11684"/>
    <cellStyle name="Normal 5 3 3 3 3 2" xfId="31866"/>
    <cellStyle name="Normal 5 3 3 3 3 3" xfId="14459"/>
    <cellStyle name="Normal 5 3 3 3 4" xfId="19430"/>
    <cellStyle name="Normal 5 3 3 3 4 2" xfId="31867"/>
    <cellStyle name="Normal 5 3 3 3 5" xfId="36155"/>
    <cellStyle name="Normal 5 3 3 3 5 2" xfId="43340"/>
    <cellStyle name="Normal 5 3 3 3 6" xfId="31863"/>
    <cellStyle name="Normal 5 3 3 3 7" xfId="48394"/>
    <cellStyle name="Normal 5 3 3 3 8" xfId="50920"/>
    <cellStyle name="Normal 5 3 3 4" xfId="7433"/>
    <cellStyle name="Normal 5 3 3 4 2" xfId="14957"/>
    <cellStyle name="Normal 5 3 3 4 2 2" xfId="31869"/>
    <cellStyle name="Normal 5 3 3 4 3" xfId="36726"/>
    <cellStyle name="Normal 5 3 3 4 3 2" xfId="43838"/>
    <cellStyle name="Normal 5 3 3 4 4" xfId="31868"/>
    <cellStyle name="Normal 5 3 3 5" xfId="11681"/>
    <cellStyle name="Normal 5 3 3 5 2" xfId="31870"/>
    <cellStyle name="Normal 5 3 3 5 3" xfId="12479"/>
    <cellStyle name="Normal 5 3 3 6" xfId="17443"/>
    <cellStyle name="Normal 5 3 3 6 2" xfId="31871"/>
    <cellStyle name="Normal 5 3 3 7" xfId="33358"/>
    <cellStyle name="Normal 5 3 3 7 2" xfId="41361"/>
    <cellStyle name="Normal 5 3 3 8" xfId="31852"/>
    <cellStyle name="Normal 5 3 3 9" xfId="46406"/>
    <cellStyle name="Normal 5 3 4" xfId="2174"/>
    <cellStyle name="Normal 5 3 4 2" xfId="6865"/>
    <cellStyle name="Normal 5 3 4 2 2" xfId="9422"/>
    <cellStyle name="Normal 5 3 4 2 2 2" xfId="16946"/>
    <cellStyle name="Normal 5 3 4 2 2 2 2" xfId="31875"/>
    <cellStyle name="Normal 5 3 4 2 2 3" xfId="38715"/>
    <cellStyle name="Normal 5 3 4 2 2 3 2" xfId="45828"/>
    <cellStyle name="Normal 5 3 4 2 2 4" xfId="31874"/>
    <cellStyle name="Normal 5 3 4 2 3" xfId="11686"/>
    <cellStyle name="Normal 5 3 4 2 3 2" xfId="31876"/>
    <cellStyle name="Normal 5 3 4 2 3 3" xfId="14461"/>
    <cellStyle name="Normal 5 3 4 2 4" xfId="19432"/>
    <cellStyle name="Normal 5 3 4 2 4 2" xfId="31877"/>
    <cellStyle name="Normal 5 3 4 2 5" xfId="36157"/>
    <cellStyle name="Normal 5 3 4 2 5 2" xfId="43342"/>
    <cellStyle name="Normal 5 3 4 2 6" xfId="31873"/>
    <cellStyle name="Normal 5 3 4 2 7" xfId="48396"/>
    <cellStyle name="Normal 5 3 4 2 8" xfId="50922"/>
    <cellStyle name="Normal 5 3 4 3" xfId="7574"/>
    <cellStyle name="Normal 5 3 4 3 2" xfId="15098"/>
    <cellStyle name="Normal 5 3 4 3 2 2" xfId="31879"/>
    <cellStyle name="Normal 5 3 4 3 3" xfId="36867"/>
    <cellStyle name="Normal 5 3 4 3 3 2" xfId="43979"/>
    <cellStyle name="Normal 5 3 4 3 4" xfId="31878"/>
    <cellStyle name="Normal 5 3 4 4" xfId="11685"/>
    <cellStyle name="Normal 5 3 4 4 2" xfId="31880"/>
    <cellStyle name="Normal 5 3 4 4 3" xfId="12620"/>
    <cellStyle name="Normal 5 3 4 5" xfId="17584"/>
    <cellStyle name="Normal 5 3 4 5 2" xfId="31881"/>
    <cellStyle name="Normal 5 3 4 6" xfId="33500"/>
    <cellStyle name="Normal 5 3 4 6 2" xfId="41502"/>
    <cellStyle name="Normal 5 3 4 7" xfId="31872"/>
    <cellStyle name="Normal 5 3 4 8" xfId="46547"/>
    <cellStyle name="Normal 5 3 4 9" xfId="48906"/>
    <cellStyle name="Normal 5 3 5" xfId="3408"/>
    <cellStyle name="Normal 5 3 5 2" xfId="6866"/>
    <cellStyle name="Normal 5 3 5 2 2" xfId="9423"/>
    <cellStyle name="Normal 5 3 5 2 2 2" xfId="16947"/>
    <cellStyle name="Normal 5 3 5 2 2 2 2" xfId="31885"/>
    <cellStyle name="Normal 5 3 5 2 2 3" xfId="38716"/>
    <cellStyle name="Normal 5 3 5 2 2 3 2" xfId="45829"/>
    <cellStyle name="Normal 5 3 5 2 2 4" xfId="31884"/>
    <cellStyle name="Normal 5 3 5 2 3" xfId="11688"/>
    <cellStyle name="Normal 5 3 5 2 3 2" xfId="31886"/>
    <cellStyle name="Normal 5 3 5 2 3 3" xfId="14462"/>
    <cellStyle name="Normal 5 3 5 2 4" xfId="19433"/>
    <cellStyle name="Normal 5 3 5 2 4 2" xfId="31887"/>
    <cellStyle name="Normal 5 3 5 2 5" xfId="36158"/>
    <cellStyle name="Normal 5 3 5 2 5 2" xfId="43343"/>
    <cellStyle name="Normal 5 3 5 2 6" xfId="31883"/>
    <cellStyle name="Normal 5 3 5 2 7" xfId="48397"/>
    <cellStyle name="Normal 5 3 5 2 8" xfId="50923"/>
    <cellStyle name="Normal 5 3 5 3" xfId="7902"/>
    <cellStyle name="Normal 5 3 5 3 2" xfId="15426"/>
    <cellStyle name="Normal 5 3 5 3 2 2" xfId="31889"/>
    <cellStyle name="Normal 5 3 5 3 3" xfId="37195"/>
    <cellStyle name="Normal 5 3 5 3 3 2" xfId="44307"/>
    <cellStyle name="Normal 5 3 5 3 4" xfId="31888"/>
    <cellStyle name="Normal 5 3 5 4" xfId="11687"/>
    <cellStyle name="Normal 5 3 5 4 2" xfId="31890"/>
    <cellStyle name="Normal 5 3 5 4 3" xfId="12947"/>
    <cellStyle name="Normal 5 3 5 5" xfId="17912"/>
    <cellStyle name="Normal 5 3 5 5 2" xfId="31891"/>
    <cellStyle name="Normal 5 3 5 6" xfId="33915"/>
    <cellStyle name="Normal 5 3 5 6 2" xfId="41828"/>
    <cellStyle name="Normal 5 3 5 7" xfId="31882"/>
    <cellStyle name="Normal 5 3 5 8" xfId="46875"/>
    <cellStyle name="Normal 5 3 5 9" xfId="49407"/>
    <cellStyle name="Normal 5 3 6" xfId="4537"/>
    <cellStyle name="Normal 5 3 6 2" xfId="6867"/>
    <cellStyle name="Normal 5 3 6 2 2" xfId="9424"/>
    <cellStyle name="Normal 5 3 6 2 2 2" xfId="16948"/>
    <cellStyle name="Normal 5 3 6 2 2 2 2" xfId="31895"/>
    <cellStyle name="Normal 5 3 6 2 2 3" xfId="38717"/>
    <cellStyle name="Normal 5 3 6 2 2 3 2" xfId="45830"/>
    <cellStyle name="Normal 5 3 6 2 2 4" xfId="31894"/>
    <cellStyle name="Normal 5 3 6 2 3" xfId="11690"/>
    <cellStyle name="Normal 5 3 6 2 3 2" xfId="31896"/>
    <cellStyle name="Normal 5 3 6 2 3 3" xfId="14463"/>
    <cellStyle name="Normal 5 3 6 2 4" xfId="19434"/>
    <cellStyle name="Normal 5 3 6 2 4 2" xfId="31897"/>
    <cellStyle name="Normal 5 3 6 2 5" xfId="36159"/>
    <cellStyle name="Normal 5 3 6 2 5 2" xfId="43344"/>
    <cellStyle name="Normal 5 3 6 2 6" xfId="31893"/>
    <cellStyle name="Normal 5 3 6 2 7" xfId="48398"/>
    <cellStyle name="Normal 5 3 6 2 8" xfId="50924"/>
    <cellStyle name="Normal 5 3 6 3" xfId="8338"/>
    <cellStyle name="Normal 5 3 6 3 2" xfId="15862"/>
    <cellStyle name="Normal 5 3 6 3 2 2" xfId="31899"/>
    <cellStyle name="Normal 5 3 6 3 3" xfId="37631"/>
    <cellStyle name="Normal 5 3 6 3 3 2" xfId="44743"/>
    <cellStyle name="Normal 5 3 6 3 4" xfId="31898"/>
    <cellStyle name="Normal 5 3 6 4" xfId="11689"/>
    <cellStyle name="Normal 5 3 6 4 2" xfId="31900"/>
    <cellStyle name="Normal 5 3 6 4 3" xfId="13383"/>
    <cellStyle name="Normal 5 3 6 5" xfId="18348"/>
    <cellStyle name="Normal 5 3 6 5 2" xfId="31901"/>
    <cellStyle name="Normal 5 3 6 6" xfId="34364"/>
    <cellStyle name="Normal 5 3 6 6 2" xfId="42264"/>
    <cellStyle name="Normal 5 3 6 7" xfId="31892"/>
    <cellStyle name="Normal 5 3 6 8" xfId="47311"/>
    <cellStyle name="Normal 5 3 6 9" xfId="49838"/>
    <cellStyle name="Normal 5 3 7" xfId="4717"/>
    <cellStyle name="Normal 5 3 7 2" xfId="6868"/>
    <cellStyle name="Normal 5 3 7 2 2" xfId="9425"/>
    <cellStyle name="Normal 5 3 7 2 2 2" xfId="16949"/>
    <cellStyle name="Normal 5 3 7 2 2 2 2" xfId="31905"/>
    <cellStyle name="Normal 5 3 7 2 2 3" xfId="38718"/>
    <cellStyle name="Normal 5 3 7 2 2 3 2" xfId="45831"/>
    <cellStyle name="Normal 5 3 7 2 2 4" xfId="31904"/>
    <cellStyle name="Normal 5 3 7 2 3" xfId="11692"/>
    <cellStyle name="Normal 5 3 7 2 3 2" xfId="31906"/>
    <cellStyle name="Normal 5 3 7 2 3 3" xfId="14464"/>
    <cellStyle name="Normal 5 3 7 2 4" xfId="19435"/>
    <cellStyle name="Normal 5 3 7 2 4 2" xfId="31907"/>
    <cellStyle name="Normal 5 3 7 2 5" xfId="36160"/>
    <cellStyle name="Normal 5 3 7 2 5 2" xfId="43345"/>
    <cellStyle name="Normal 5 3 7 2 6" xfId="31903"/>
    <cellStyle name="Normal 5 3 7 2 7" xfId="48399"/>
    <cellStyle name="Normal 5 3 7 2 8" xfId="50925"/>
    <cellStyle name="Normal 5 3 7 3" xfId="8485"/>
    <cellStyle name="Normal 5 3 7 3 2" xfId="16009"/>
    <cellStyle name="Normal 5 3 7 3 2 2" xfId="31909"/>
    <cellStyle name="Normal 5 3 7 3 3" xfId="37778"/>
    <cellStyle name="Normal 5 3 7 3 3 2" xfId="44890"/>
    <cellStyle name="Normal 5 3 7 3 4" xfId="31908"/>
    <cellStyle name="Normal 5 3 7 4" xfId="11691"/>
    <cellStyle name="Normal 5 3 7 4 2" xfId="31910"/>
    <cellStyle name="Normal 5 3 7 4 3" xfId="13526"/>
    <cellStyle name="Normal 5 3 7 5" xfId="18495"/>
    <cellStyle name="Normal 5 3 7 5 2" xfId="31911"/>
    <cellStyle name="Normal 5 3 7 6" xfId="34529"/>
    <cellStyle name="Normal 5 3 7 6 2" xfId="42407"/>
    <cellStyle name="Normal 5 3 7 7" xfId="31902"/>
    <cellStyle name="Normal 5 3 7 8" xfId="47458"/>
    <cellStyle name="Normal 5 3 7 9" xfId="49984"/>
    <cellStyle name="Normal 5 3 8" xfId="4792"/>
    <cellStyle name="Normal 5 3 8 2" xfId="6869"/>
    <cellStyle name="Normal 5 3 8 2 2" xfId="9426"/>
    <cellStyle name="Normal 5 3 8 2 2 2" xfId="16950"/>
    <cellStyle name="Normal 5 3 8 2 2 2 2" xfId="31915"/>
    <cellStyle name="Normal 5 3 8 2 2 3" xfId="38719"/>
    <cellStyle name="Normal 5 3 8 2 2 3 2" xfId="45832"/>
    <cellStyle name="Normal 5 3 8 2 2 4" xfId="31914"/>
    <cellStyle name="Normal 5 3 8 2 3" xfId="11694"/>
    <cellStyle name="Normal 5 3 8 2 3 2" xfId="31916"/>
    <cellStyle name="Normal 5 3 8 2 3 3" xfId="14465"/>
    <cellStyle name="Normal 5 3 8 2 4" xfId="19436"/>
    <cellStyle name="Normal 5 3 8 2 4 2" xfId="31917"/>
    <cellStyle name="Normal 5 3 8 2 5" xfId="36161"/>
    <cellStyle name="Normal 5 3 8 2 5 2" xfId="43346"/>
    <cellStyle name="Normal 5 3 8 2 6" xfId="31913"/>
    <cellStyle name="Normal 5 3 8 2 7" xfId="48400"/>
    <cellStyle name="Normal 5 3 8 2 8" xfId="50926"/>
    <cellStyle name="Normal 5 3 8 3" xfId="8560"/>
    <cellStyle name="Normal 5 3 8 3 2" xfId="16084"/>
    <cellStyle name="Normal 5 3 8 3 2 2" xfId="31919"/>
    <cellStyle name="Normal 5 3 8 3 3" xfId="37853"/>
    <cellStyle name="Normal 5 3 8 3 3 2" xfId="44965"/>
    <cellStyle name="Normal 5 3 8 3 4" xfId="31918"/>
    <cellStyle name="Normal 5 3 8 4" xfId="11693"/>
    <cellStyle name="Normal 5 3 8 4 2" xfId="31920"/>
    <cellStyle name="Normal 5 3 8 4 3" xfId="13601"/>
    <cellStyle name="Normal 5 3 8 5" xfId="18570"/>
    <cellStyle name="Normal 5 3 8 5 2" xfId="31921"/>
    <cellStyle name="Normal 5 3 8 6" xfId="34604"/>
    <cellStyle name="Normal 5 3 8 6 2" xfId="42482"/>
    <cellStyle name="Normal 5 3 8 7" xfId="31912"/>
    <cellStyle name="Normal 5 3 8 8" xfId="47533"/>
    <cellStyle name="Normal 5 3 8 9" xfId="50059"/>
    <cellStyle name="Normal 5 3 9" xfId="6870"/>
    <cellStyle name="Normal 5 3 9 2" xfId="11695"/>
    <cellStyle name="Normal 5 3 9 3" xfId="36162"/>
    <cellStyle name="Normal 5 3 9 4" xfId="31922"/>
    <cellStyle name="Normal 5 4" xfId="3515"/>
    <cellStyle name="Normal 5 4 10" xfId="6871"/>
    <cellStyle name="Normal 5 4 10 2" xfId="9427"/>
    <cellStyle name="Normal 5 4 10 2 2" xfId="16951"/>
    <cellStyle name="Normal 5 4 10 2 2 2" xfId="31926"/>
    <cellStyle name="Normal 5 4 10 2 3" xfId="38720"/>
    <cellStyle name="Normal 5 4 10 2 3 2" xfId="45833"/>
    <cellStyle name="Normal 5 4 10 2 4" xfId="31925"/>
    <cellStyle name="Normal 5 4 10 3" xfId="11697"/>
    <cellStyle name="Normal 5 4 10 3 2" xfId="31927"/>
    <cellStyle name="Normal 5 4 10 3 3" xfId="14466"/>
    <cellStyle name="Normal 5 4 10 4" xfId="19437"/>
    <cellStyle name="Normal 5 4 10 4 2" xfId="31928"/>
    <cellStyle name="Normal 5 4 10 5" xfId="36163"/>
    <cellStyle name="Normal 5 4 10 5 2" xfId="43347"/>
    <cellStyle name="Normal 5 4 10 6" xfId="31924"/>
    <cellStyle name="Normal 5 4 10 7" xfId="48401"/>
    <cellStyle name="Normal 5 4 10 8" xfId="50927"/>
    <cellStyle name="Normal 5 4 11" xfId="7066"/>
    <cellStyle name="Normal 5 4 11 2" xfId="14590"/>
    <cellStyle name="Normal 5 4 11 2 2" xfId="31930"/>
    <cellStyle name="Normal 5 4 11 3" xfId="36359"/>
    <cellStyle name="Normal 5 4 11 3 2" xfId="43471"/>
    <cellStyle name="Normal 5 4 11 4" xfId="31929"/>
    <cellStyle name="Normal 5 4 12" xfId="11696"/>
    <cellStyle name="Normal 5 4 12 2" xfId="31931"/>
    <cellStyle name="Normal 5 4 12 3" xfId="12105"/>
    <cellStyle name="Normal 5 4 13" xfId="17076"/>
    <cellStyle name="Normal 5 4 13 2" xfId="31932"/>
    <cellStyle name="Normal 5 4 14" xfId="32937"/>
    <cellStyle name="Normal 5 4 14 2" xfId="41024"/>
    <cellStyle name="Normal 5 4 15" xfId="31923"/>
    <cellStyle name="Normal 5 4 16" xfId="46039"/>
    <cellStyle name="Normal 5 4 17" xfId="48560"/>
    <cellStyle name="Normal 5 4 2" xfId="3945"/>
    <cellStyle name="Normal 5 4 2 10" xfId="46192"/>
    <cellStyle name="Normal 5 4 2 11" xfId="48851"/>
    <cellStyle name="Normal 5 4 2 2" xfId="2023"/>
    <cellStyle name="Normal 5 4 2 2 2" xfId="6873"/>
    <cellStyle name="Normal 5 4 2 2 2 2" xfId="9429"/>
    <cellStyle name="Normal 5 4 2 2 2 2 2" xfId="16953"/>
    <cellStyle name="Normal 5 4 2 2 2 2 2 2" xfId="31937"/>
    <cellStyle name="Normal 5 4 2 2 2 2 3" xfId="38722"/>
    <cellStyle name="Normal 5 4 2 2 2 2 3 2" xfId="45835"/>
    <cellStyle name="Normal 5 4 2 2 2 2 4" xfId="31936"/>
    <cellStyle name="Normal 5 4 2 2 2 3" xfId="11700"/>
    <cellStyle name="Normal 5 4 2 2 2 3 2" xfId="31938"/>
    <cellStyle name="Normal 5 4 2 2 2 3 3" xfId="14468"/>
    <cellStyle name="Normal 5 4 2 2 2 4" xfId="19439"/>
    <cellStyle name="Normal 5 4 2 2 2 4 2" xfId="31939"/>
    <cellStyle name="Normal 5 4 2 2 2 5" xfId="36165"/>
    <cellStyle name="Normal 5 4 2 2 2 5 2" xfId="43349"/>
    <cellStyle name="Normal 5 4 2 2 2 6" xfId="31935"/>
    <cellStyle name="Normal 5 4 2 2 2 7" xfId="48403"/>
    <cellStyle name="Normal 5 4 2 2 2 8" xfId="50929"/>
    <cellStyle name="Normal 5 4 2 2 3" xfId="7905"/>
    <cellStyle name="Normal 5 4 2 2 3 2" xfId="15429"/>
    <cellStyle name="Normal 5 4 2 2 3 2 2" xfId="31941"/>
    <cellStyle name="Normal 5 4 2 2 3 3" xfId="37198"/>
    <cellStyle name="Normal 5 4 2 2 3 3 2" xfId="44310"/>
    <cellStyle name="Normal 5 4 2 2 3 4" xfId="31940"/>
    <cellStyle name="Normal 5 4 2 2 4" xfId="11699"/>
    <cellStyle name="Normal 5 4 2 2 4 2" xfId="31942"/>
    <cellStyle name="Normal 5 4 2 2 4 3" xfId="12950"/>
    <cellStyle name="Normal 5 4 2 2 5" xfId="17915"/>
    <cellStyle name="Normal 5 4 2 2 5 2" xfId="31943"/>
    <cellStyle name="Normal 5 4 2 2 6" xfId="33918"/>
    <cellStyle name="Normal 5 4 2 2 6 2" xfId="41831"/>
    <cellStyle name="Normal 5 4 2 2 7" xfId="31934"/>
    <cellStyle name="Normal 5 4 2 2 8" xfId="46878"/>
    <cellStyle name="Normal 5 4 2 2 9" xfId="49410"/>
    <cellStyle name="Normal 5 4 2 3" xfId="4541"/>
    <cellStyle name="Normal 5 4 2 3 2" xfId="6874"/>
    <cellStyle name="Normal 5 4 2 3 2 2" xfId="9430"/>
    <cellStyle name="Normal 5 4 2 3 2 2 2" xfId="16954"/>
    <cellStyle name="Normal 5 4 2 3 2 2 2 2" xfId="31947"/>
    <cellStyle name="Normal 5 4 2 3 2 2 3" xfId="38723"/>
    <cellStyle name="Normal 5 4 2 3 2 2 3 2" xfId="45836"/>
    <cellStyle name="Normal 5 4 2 3 2 2 4" xfId="31946"/>
    <cellStyle name="Normal 5 4 2 3 2 3" xfId="11702"/>
    <cellStyle name="Normal 5 4 2 3 2 3 2" xfId="31948"/>
    <cellStyle name="Normal 5 4 2 3 2 3 3" xfId="14469"/>
    <cellStyle name="Normal 5 4 2 3 2 4" xfId="19440"/>
    <cellStyle name="Normal 5 4 2 3 2 4 2" xfId="31949"/>
    <cellStyle name="Normal 5 4 2 3 2 5" xfId="36166"/>
    <cellStyle name="Normal 5 4 2 3 2 5 2" xfId="43350"/>
    <cellStyle name="Normal 5 4 2 3 2 6" xfId="31945"/>
    <cellStyle name="Normal 5 4 2 3 2 7" xfId="48404"/>
    <cellStyle name="Normal 5 4 2 3 2 8" xfId="50930"/>
    <cellStyle name="Normal 5 4 2 3 3" xfId="8342"/>
    <cellStyle name="Normal 5 4 2 3 3 2" xfId="15866"/>
    <cellStyle name="Normal 5 4 2 3 3 2 2" xfId="31951"/>
    <cellStyle name="Normal 5 4 2 3 3 3" xfId="37635"/>
    <cellStyle name="Normal 5 4 2 3 3 3 2" xfId="44747"/>
    <cellStyle name="Normal 5 4 2 3 3 4" xfId="31950"/>
    <cellStyle name="Normal 5 4 2 3 4" xfId="11701"/>
    <cellStyle name="Normal 5 4 2 3 4 2" xfId="31952"/>
    <cellStyle name="Normal 5 4 2 3 4 3" xfId="13387"/>
    <cellStyle name="Normal 5 4 2 3 5" xfId="18352"/>
    <cellStyle name="Normal 5 4 2 3 5 2" xfId="31953"/>
    <cellStyle name="Normal 5 4 2 3 6" xfId="34368"/>
    <cellStyle name="Normal 5 4 2 3 6 2" xfId="42268"/>
    <cellStyle name="Normal 5 4 2 3 7" xfId="31944"/>
    <cellStyle name="Normal 5 4 2 3 8" xfId="47315"/>
    <cellStyle name="Normal 5 4 2 3 9" xfId="49842"/>
    <cellStyle name="Normal 5 4 2 4" xfId="6872"/>
    <cellStyle name="Normal 5 4 2 4 2" xfId="9428"/>
    <cellStyle name="Normal 5 4 2 4 2 2" xfId="16952"/>
    <cellStyle name="Normal 5 4 2 4 2 2 2" xfId="31956"/>
    <cellStyle name="Normal 5 4 2 4 2 3" xfId="38721"/>
    <cellStyle name="Normal 5 4 2 4 2 3 2" xfId="45834"/>
    <cellStyle name="Normal 5 4 2 4 2 4" xfId="31955"/>
    <cellStyle name="Normal 5 4 2 4 3" xfId="11703"/>
    <cellStyle name="Normal 5 4 2 4 3 2" xfId="31957"/>
    <cellStyle name="Normal 5 4 2 4 3 3" xfId="14467"/>
    <cellStyle name="Normal 5 4 2 4 4" xfId="19438"/>
    <cellStyle name="Normal 5 4 2 4 4 2" xfId="31958"/>
    <cellStyle name="Normal 5 4 2 4 5" xfId="36164"/>
    <cellStyle name="Normal 5 4 2 4 5 2" xfId="43348"/>
    <cellStyle name="Normal 5 4 2 4 6" xfId="31954"/>
    <cellStyle name="Normal 5 4 2 4 7" xfId="48402"/>
    <cellStyle name="Normal 5 4 2 4 8" xfId="50928"/>
    <cellStyle name="Normal 5 4 2 5" xfId="7219"/>
    <cellStyle name="Normal 5 4 2 5 2" xfId="14743"/>
    <cellStyle name="Normal 5 4 2 5 2 2" xfId="31960"/>
    <cellStyle name="Normal 5 4 2 5 3" xfId="36512"/>
    <cellStyle name="Normal 5 4 2 5 3 2" xfId="43624"/>
    <cellStyle name="Normal 5 4 2 5 4" xfId="31959"/>
    <cellStyle name="Normal 5 4 2 6" xfId="11698"/>
    <cellStyle name="Normal 5 4 2 6 2" xfId="31961"/>
    <cellStyle name="Normal 5 4 2 6 3" xfId="12283"/>
    <cellStyle name="Normal 5 4 2 7" xfId="17229"/>
    <cellStyle name="Normal 5 4 2 7 2" xfId="31962"/>
    <cellStyle name="Normal 5 4 2 8" xfId="33149"/>
    <cellStyle name="Normal 5 4 2 8 2" xfId="41167"/>
    <cellStyle name="Normal 5 4 2 9" xfId="31933"/>
    <cellStyle name="Normal 5 4 3" xfId="2512"/>
    <cellStyle name="Normal 5 4 3 10" xfId="49053"/>
    <cellStyle name="Normal 5 4 3 2" xfId="4542"/>
    <cellStyle name="Normal 5 4 3 2 2" xfId="6876"/>
    <cellStyle name="Normal 5 4 3 2 2 2" xfId="9432"/>
    <cellStyle name="Normal 5 4 3 2 2 2 2" xfId="16956"/>
    <cellStyle name="Normal 5 4 3 2 2 2 2 2" xfId="31967"/>
    <cellStyle name="Normal 5 4 3 2 2 2 3" xfId="38725"/>
    <cellStyle name="Normal 5 4 3 2 2 2 3 2" xfId="45838"/>
    <cellStyle name="Normal 5 4 3 2 2 2 4" xfId="31966"/>
    <cellStyle name="Normal 5 4 3 2 2 3" xfId="11706"/>
    <cellStyle name="Normal 5 4 3 2 2 3 2" xfId="31968"/>
    <cellStyle name="Normal 5 4 3 2 2 3 3" xfId="14471"/>
    <cellStyle name="Normal 5 4 3 2 2 4" xfId="19442"/>
    <cellStyle name="Normal 5 4 3 2 2 4 2" xfId="31969"/>
    <cellStyle name="Normal 5 4 3 2 2 5" xfId="36168"/>
    <cellStyle name="Normal 5 4 3 2 2 5 2" xfId="43352"/>
    <cellStyle name="Normal 5 4 3 2 2 6" xfId="31965"/>
    <cellStyle name="Normal 5 4 3 2 2 7" xfId="48406"/>
    <cellStyle name="Normal 5 4 3 2 2 8" xfId="50932"/>
    <cellStyle name="Normal 5 4 3 2 3" xfId="8343"/>
    <cellStyle name="Normal 5 4 3 2 3 2" xfId="15867"/>
    <cellStyle name="Normal 5 4 3 2 3 2 2" xfId="31971"/>
    <cellStyle name="Normal 5 4 3 2 3 3" xfId="37636"/>
    <cellStyle name="Normal 5 4 3 2 3 3 2" xfId="44748"/>
    <cellStyle name="Normal 5 4 3 2 3 4" xfId="31970"/>
    <cellStyle name="Normal 5 4 3 2 4" xfId="11705"/>
    <cellStyle name="Normal 5 4 3 2 4 2" xfId="31972"/>
    <cellStyle name="Normal 5 4 3 2 4 3" xfId="13388"/>
    <cellStyle name="Normal 5 4 3 2 5" xfId="18353"/>
    <cellStyle name="Normal 5 4 3 2 5 2" xfId="31973"/>
    <cellStyle name="Normal 5 4 3 2 6" xfId="34369"/>
    <cellStyle name="Normal 5 4 3 2 6 2" xfId="42269"/>
    <cellStyle name="Normal 5 4 3 2 7" xfId="31964"/>
    <cellStyle name="Normal 5 4 3 2 8" xfId="47316"/>
    <cellStyle name="Normal 5 4 3 2 9" xfId="49843"/>
    <cellStyle name="Normal 5 4 3 3" xfId="6875"/>
    <cellStyle name="Normal 5 4 3 3 2" xfId="9431"/>
    <cellStyle name="Normal 5 4 3 3 2 2" xfId="16955"/>
    <cellStyle name="Normal 5 4 3 3 2 2 2" xfId="31976"/>
    <cellStyle name="Normal 5 4 3 3 2 3" xfId="38724"/>
    <cellStyle name="Normal 5 4 3 3 2 3 2" xfId="45837"/>
    <cellStyle name="Normal 5 4 3 3 2 4" xfId="31975"/>
    <cellStyle name="Normal 5 4 3 3 3" xfId="11707"/>
    <cellStyle name="Normal 5 4 3 3 3 2" xfId="31977"/>
    <cellStyle name="Normal 5 4 3 3 3 3" xfId="14470"/>
    <cellStyle name="Normal 5 4 3 3 4" xfId="19441"/>
    <cellStyle name="Normal 5 4 3 3 4 2" xfId="31978"/>
    <cellStyle name="Normal 5 4 3 3 5" xfId="36167"/>
    <cellStyle name="Normal 5 4 3 3 5 2" xfId="43351"/>
    <cellStyle name="Normal 5 4 3 3 6" xfId="31974"/>
    <cellStyle name="Normal 5 4 3 3 7" xfId="48405"/>
    <cellStyle name="Normal 5 4 3 3 8" xfId="50931"/>
    <cellStyle name="Normal 5 4 3 4" xfId="7434"/>
    <cellStyle name="Normal 5 4 3 4 2" xfId="14958"/>
    <cellStyle name="Normal 5 4 3 4 2 2" xfId="31980"/>
    <cellStyle name="Normal 5 4 3 4 3" xfId="36727"/>
    <cellStyle name="Normal 5 4 3 4 3 2" xfId="43839"/>
    <cellStyle name="Normal 5 4 3 4 4" xfId="31979"/>
    <cellStyle name="Normal 5 4 3 5" xfId="11704"/>
    <cellStyle name="Normal 5 4 3 5 2" xfId="31981"/>
    <cellStyle name="Normal 5 4 3 5 3" xfId="12480"/>
    <cellStyle name="Normal 5 4 3 6" xfId="17444"/>
    <cellStyle name="Normal 5 4 3 6 2" xfId="31982"/>
    <cellStyle name="Normal 5 4 3 7" xfId="33359"/>
    <cellStyle name="Normal 5 4 3 7 2" xfId="41362"/>
    <cellStyle name="Normal 5 4 3 8" xfId="31963"/>
    <cellStyle name="Normal 5 4 3 9" xfId="46407"/>
    <cellStyle name="Normal 5 4 4" xfId="4039"/>
    <cellStyle name="Normal 5 4 4 2" xfId="6877"/>
    <cellStyle name="Normal 5 4 4 2 2" xfId="9433"/>
    <cellStyle name="Normal 5 4 4 2 2 2" xfId="16957"/>
    <cellStyle name="Normal 5 4 4 2 2 2 2" xfId="31986"/>
    <cellStyle name="Normal 5 4 4 2 2 3" xfId="38726"/>
    <cellStyle name="Normal 5 4 4 2 2 3 2" xfId="45839"/>
    <cellStyle name="Normal 5 4 4 2 2 4" xfId="31985"/>
    <cellStyle name="Normal 5 4 4 2 3" xfId="11709"/>
    <cellStyle name="Normal 5 4 4 2 3 2" xfId="31987"/>
    <cellStyle name="Normal 5 4 4 2 3 3" xfId="14472"/>
    <cellStyle name="Normal 5 4 4 2 4" xfId="19443"/>
    <cellStyle name="Normal 5 4 4 2 4 2" xfId="31988"/>
    <cellStyle name="Normal 5 4 4 2 5" xfId="36169"/>
    <cellStyle name="Normal 5 4 4 2 5 2" xfId="43353"/>
    <cellStyle name="Normal 5 4 4 2 6" xfId="31984"/>
    <cellStyle name="Normal 5 4 4 2 7" xfId="48407"/>
    <cellStyle name="Normal 5 4 4 2 8" xfId="50933"/>
    <cellStyle name="Normal 5 4 4 3" xfId="7575"/>
    <cellStyle name="Normal 5 4 4 3 2" xfId="15099"/>
    <cellStyle name="Normal 5 4 4 3 2 2" xfId="31990"/>
    <cellStyle name="Normal 5 4 4 3 3" xfId="36868"/>
    <cellStyle name="Normal 5 4 4 3 3 2" xfId="43980"/>
    <cellStyle name="Normal 5 4 4 3 4" xfId="31989"/>
    <cellStyle name="Normal 5 4 4 4" xfId="11708"/>
    <cellStyle name="Normal 5 4 4 4 2" xfId="31991"/>
    <cellStyle name="Normal 5 4 4 4 3" xfId="12621"/>
    <cellStyle name="Normal 5 4 4 5" xfId="17585"/>
    <cellStyle name="Normal 5 4 4 5 2" xfId="31992"/>
    <cellStyle name="Normal 5 4 4 6" xfId="33501"/>
    <cellStyle name="Normal 5 4 4 6 2" xfId="41503"/>
    <cellStyle name="Normal 5 4 4 7" xfId="31983"/>
    <cellStyle name="Normal 5 4 4 8" xfId="46548"/>
    <cellStyle name="Normal 5 4 4 9" xfId="48566"/>
    <cellStyle name="Normal 5 4 5" xfId="2313"/>
    <cellStyle name="Normal 5 4 5 2" xfId="6878"/>
    <cellStyle name="Normal 5 4 5 2 2" xfId="9434"/>
    <cellStyle name="Normal 5 4 5 2 2 2" xfId="16958"/>
    <cellStyle name="Normal 5 4 5 2 2 2 2" xfId="31996"/>
    <cellStyle name="Normal 5 4 5 2 2 3" xfId="38727"/>
    <cellStyle name="Normal 5 4 5 2 2 3 2" xfId="45840"/>
    <cellStyle name="Normal 5 4 5 2 2 4" xfId="31995"/>
    <cellStyle name="Normal 5 4 5 2 3" xfId="11711"/>
    <cellStyle name="Normal 5 4 5 2 3 2" xfId="31997"/>
    <cellStyle name="Normal 5 4 5 2 3 3" xfId="14473"/>
    <cellStyle name="Normal 5 4 5 2 4" xfId="19444"/>
    <cellStyle name="Normal 5 4 5 2 4 2" xfId="31998"/>
    <cellStyle name="Normal 5 4 5 2 5" xfId="36170"/>
    <cellStyle name="Normal 5 4 5 2 5 2" xfId="43354"/>
    <cellStyle name="Normal 5 4 5 2 6" xfId="31994"/>
    <cellStyle name="Normal 5 4 5 2 7" xfId="48408"/>
    <cellStyle name="Normal 5 4 5 2 8" xfId="50934"/>
    <cellStyle name="Normal 5 4 5 3" xfId="7904"/>
    <cellStyle name="Normal 5 4 5 3 2" xfId="15428"/>
    <cellStyle name="Normal 5 4 5 3 2 2" xfId="32000"/>
    <cellStyle name="Normal 5 4 5 3 3" xfId="37197"/>
    <cellStyle name="Normal 5 4 5 3 3 2" xfId="44309"/>
    <cellStyle name="Normal 5 4 5 3 4" xfId="31999"/>
    <cellStyle name="Normal 5 4 5 4" xfId="11710"/>
    <cellStyle name="Normal 5 4 5 4 2" xfId="32001"/>
    <cellStyle name="Normal 5 4 5 4 3" xfId="12949"/>
    <cellStyle name="Normal 5 4 5 5" xfId="17914"/>
    <cellStyle name="Normal 5 4 5 5 2" xfId="32002"/>
    <cellStyle name="Normal 5 4 5 6" xfId="33917"/>
    <cellStyle name="Normal 5 4 5 6 2" xfId="41830"/>
    <cellStyle name="Normal 5 4 5 7" xfId="31993"/>
    <cellStyle name="Normal 5 4 5 8" xfId="46877"/>
    <cellStyle name="Normal 5 4 5 9" xfId="49409"/>
    <cellStyle name="Normal 5 4 6" xfId="4540"/>
    <cellStyle name="Normal 5 4 6 2" xfId="6879"/>
    <cellStyle name="Normal 5 4 6 2 2" xfId="9435"/>
    <cellStyle name="Normal 5 4 6 2 2 2" xfId="16959"/>
    <cellStyle name="Normal 5 4 6 2 2 2 2" xfId="32006"/>
    <cellStyle name="Normal 5 4 6 2 2 3" xfId="38728"/>
    <cellStyle name="Normal 5 4 6 2 2 3 2" xfId="45841"/>
    <cellStyle name="Normal 5 4 6 2 2 4" xfId="32005"/>
    <cellStyle name="Normal 5 4 6 2 3" xfId="11713"/>
    <cellStyle name="Normal 5 4 6 2 3 2" xfId="32007"/>
    <cellStyle name="Normal 5 4 6 2 3 3" xfId="14474"/>
    <cellStyle name="Normal 5 4 6 2 4" xfId="19445"/>
    <cellStyle name="Normal 5 4 6 2 4 2" xfId="32008"/>
    <cellStyle name="Normal 5 4 6 2 5" xfId="36171"/>
    <cellStyle name="Normal 5 4 6 2 5 2" xfId="43355"/>
    <cellStyle name="Normal 5 4 6 2 6" xfId="32004"/>
    <cellStyle name="Normal 5 4 6 2 7" xfId="48409"/>
    <cellStyle name="Normal 5 4 6 2 8" xfId="50935"/>
    <cellStyle name="Normal 5 4 6 3" xfId="8341"/>
    <cellStyle name="Normal 5 4 6 3 2" xfId="15865"/>
    <cellStyle name="Normal 5 4 6 3 2 2" xfId="32010"/>
    <cellStyle name="Normal 5 4 6 3 3" xfId="37634"/>
    <cellStyle name="Normal 5 4 6 3 3 2" xfId="44746"/>
    <cellStyle name="Normal 5 4 6 3 4" xfId="32009"/>
    <cellStyle name="Normal 5 4 6 4" xfId="11712"/>
    <cellStyle name="Normal 5 4 6 4 2" xfId="32011"/>
    <cellStyle name="Normal 5 4 6 4 3" xfId="13386"/>
    <cellStyle name="Normal 5 4 6 5" xfId="18351"/>
    <cellStyle name="Normal 5 4 6 5 2" xfId="32012"/>
    <cellStyle name="Normal 5 4 6 6" xfId="34367"/>
    <cellStyle name="Normal 5 4 6 6 2" xfId="42267"/>
    <cellStyle name="Normal 5 4 6 7" xfId="32003"/>
    <cellStyle name="Normal 5 4 6 8" xfId="47314"/>
    <cellStyle name="Normal 5 4 6 9" xfId="49841"/>
    <cellStyle name="Normal 5 4 7" xfId="4718"/>
    <cellStyle name="Normal 5 4 7 2" xfId="6880"/>
    <cellStyle name="Normal 5 4 7 2 2" xfId="9436"/>
    <cellStyle name="Normal 5 4 7 2 2 2" xfId="16960"/>
    <cellStyle name="Normal 5 4 7 2 2 2 2" xfId="32016"/>
    <cellStyle name="Normal 5 4 7 2 2 3" xfId="38729"/>
    <cellStyle name="Normal 5 4 7 2 2 3 2" xfId="45842"/>
    <cellStyle name="Normal 5 4 7 2 2 4" xfId="32015"/>
    <cellStyle name="Normal 5 4 7 2 3" xfId="11715"/>
    <cellStyle name="Normal 5 4 7 2 3 2" xfId="32017"/>
    <cellStyle name="Normal 5 4 7 2 3 3" xfId="14475"/>
    <cellStyle name="Normal 5 4 7 2 4" xfId="19446"/>
    <cellStyle name="Normal 5 4 7 2 4 2" xfId="32018"/>
    <cellStyle name="Normal 5 4 7 2 5" xfId="36172"/>
    <cellStyle name="Normal 5 4 7 2 5 2" xfId="43356"/>
    <cellStyle name="Normal 5 4 7 2 6" xfId="32014"/>
    <cellStyle name="Normal 5 4 7 2 7" xfId="48410"/>
    <cellStyle name="Normal 5 4 7 2 8" xfId="50936"/>
    <cellStyle name="Normal 5 4 7 3" xfId="8486"/>
    <cellStyle name="Normal 5 4 7 3 2" xfId="16010"/>
    <cellStyle name="Normal 5 4 7 3 2 2" xfId="32020"/>
    <cellStyle name="Normal 5 4 7 3 3" xfId="37779"/>
    <cellStyle name="Normal 5 4 7 3 3 2" xfId="44891"/>
    <cellStyle name="Normal 5 4 7 3 4" xfId="32019"/>
    <cellStyle name="Normal 5 4 7 4" xfId="11714"/>
    <cellStyle name="Normal 5 4 7 4 2" xfId="32021"/>
    <cellStyle name="Normal 5 4 7 4 3" xfId="13527"/>
    <cellStyle name="Normal 5 4 7 5" xfId="18496"/>
    <cellStyle name="Normal 5 4 7 5 2" xfId="32022"/>
    <cellStyle name="Normal 5 4 7 6" xfId="34530"/>
    <cellStyle name="Normal 5 4 7 6 2" xfId="42408"/>
    <cellStyle name="Normal 5 4 7 7" xfId="32013"/>
    <cellStyle name="Normal 5 4 7 8" xfId="47459"/>
    <cellStyle name="Normal 5 4 7 9" xfId="49985"/>
    <cellStyle name="Normal 5 4 8" xfId="4818"/>
    <cellStyle name="Normal 5 4 8 2" xfId="6881"/>
    <cellStyle name="Normal 5 4 8 2 2" xfId="9437"/>
    <cellStyle name="Normal 5 4 8 2 2 2" xfId="16961"/>
    <cellStyle name="Normal 5 4 8 2 2 2 2" xfId="32026"/>
    <cellStyle name="Normal 5 4 8 2 2 3" xfId="38730"/>
    <cellStyle name="Normal 5 4 8 2 2 3 2" xfId="45843"/>
    <cellStyle name="Normal 5 4 8 2 2 4" xfId="32025"/>
    <cellStyle name="Normal 5 4 8 2 3" xfId="11717"/>
    <cellStyle name="Normal 5 4 8 2 3 2" xfId="32027"/>
    <cellStyle name="Normal 5 4 8 2 3 3" xfId="14476"/>
    <cellStyle name="Normal 5 4 8 2 4" xfId="19447"/>
    <cellStyle name="Normal 5 4 8 2 4 2" xfId="32028"/>
    <cellStyle name="Normal 5 4 8 2 5" xfId="36173"/>
    <cellStyle name="Normal 5 4 8 2 5 2" xfId="43357"/>
    <cellStyle name="Normal 5 4 8 2 6" xfId="32024"/>
    <cellStyle name="Normal 5 4 8 2 7" xfId="48411"/>
    <cellStyle name="Normal 5 4 8 2 8" xfId="50937"/>
    <cellStyle name="Normal 5 4 8 3" xfId="8586"/>
    <cellStyle name="Normal 5 4 8 3 2" xfId="16110"/>
    <cellStyle name="Normal 5 4 8 3 2 2" xfId="32030"/>
    <cellStyle name="Normal 5 4 8 3 3" xfId="37879"/>
    <cellStyle name="Normal 5 4 8 3 3 2" xfId="44991"/>
    <cellStyle name="Normal 5 4 8 3 4" xfId="32029"/>
    <cellStyle name="Normal 5 4 8 4" xfId="11716"/>
    <cellStyle name="Normal 5 4 8 4 2" xfId="32031"/>
    <cellStyle name="Normal 5 4 8 4 3" xfId="13627"/>
    <cellStyle name="Normal 5 4 8 5" xfId="18596"/>
    <cellStyle name="Normal 5 4 8 5 2" xfId="32032"/>
    <cellStyle name="Normal 5 4 8 6" xfId="34630"/>
    <cellStyle name="Normal 5 4 8 6 2" xfId="42508"/>
    <cellStyle name="Normal 5 4 8 7" xfId="32023"/>
    <cellStyle name="Normal 5 4 8 8" xfId="47559"/>
    <cellStyle name="Normal 5 4 8 9" xfId="50085"/>
    <cellStyle name="Normal 5 4 9" xfId="6882"/>
    <cellStyle name="Normal 5 4 9 2" xfId="11718"/>
    <cellStyle name="Normal 5 4 9 3" xfId="36174"/>
    <cellStyle name="Normal 5 4 9 4" xfId="32033"/>
    <cellStyle name="Normal 5 5" xfId="3763"/>
    <cellStyle name="Normal 5 5 10" xfId="6883"/>
    <cellStyle name="Normal 5 5 10 2" xfId="9438"/>
    <cellStyle name="Normal 5 5 10 2 2" xfId="16962"/>
    <cellStyle name="Normal 5 5 10 2 2 2" xfId="32037"/>
    <cellStyle name="Normal 5 5 10 2 3" xfId="38731"/>
    <cellStyle name="Normal 5 5 10 2 3 2" xfId="45844"/>
    <cellStyle name="Normal 5 5 10 2 4" xfId="32036"/>
    <cellStyle name="Normal 5 5 10 3" xfId="11720"/>
    <cellStyle name="Normal 5 5 10 3 2" xfId="32038"/>
    <cellStyle name="Normal 5 5 10 3 3" xfId="14477"/>
    <cellStyle name="Normal 5 5 10 4" xfId="19448"/>
    <cellStyle name="Normal 5 5 10 4 2" xfId="32039"/>
    <cellStyle name="Normal 5 5 10 5" xfId="36175"/>
    <cellStyle name="Normal 5 5 10 5 2" xfId="43358"/>
    <cellStyle name="Normal 5 5 10 6" xfId="32035"/>
    <cellStyle name="Normal 5 5 10 7" xfId="48412"/>
    <cellStyle name="Normal 5 5 10 8" xfId="50938"/>
    <cellStyle name="Normal 5 5 11" xfId="7076"/>
    <cellStyle name="Normal 5 5 11 2" xfId="14600"/>
    <cellStyle name="Normal 5 5 11 2 2" xfId="32041"/>
    <cellStyle name="Normal 5 5 11 3" xfId="36369"/>
    <cellStyle name="Normal 5 5 11 3 2" xfId="43481"/>
    <cellStyle name="Normal 5 5 11 4" xfId="32040"/>
    <cellStyle name="Normal 5 5 12" xfId="11719"/>
    <cellStyle name="Normal 5 5 12 2" xfId="32042"/>
    <cellStyle name="Normal 5 5 12 3" xfId="12106"/>
    <cellStyle name="Normal 5 5 13" xfId="17086"/>
    <cellStyle name="Normal 5 5 13 2" xfId="32043"/>
    <cellStyle name="Normal 5 5 14" xfId="32938"/>
    <cellStyle name="Normal 5 5 14 2" xfId="41025"/>
    <cellStyle name="Normal 5 5 15" xfId="32034"/>
    <cellStyle name="Normal 5 5 16" xfId="46049"/>
    <cellStyle name="Normal 5 5 17" xfId="48561"/>
    <cellStyle name="Normal 5 5 2" xfId="3787"/>
    <cellStyle name="Normal 5 5 2 10" xfId="46202"/>
    <cellStyle name="Normal 5 5 2 11" xfId="48861"/>
    <cellStyle name="Normal 5 5 2 2" xfId="2371"/>
    <cellStyle name="Normal 5 5 2 2 2" xfId="6885"/>
    <cellStyle name="Normal 5 5 2 2 2 2" xfId="9440"/>
    <cellStyle name="Normal 5 5 2 2 2 2 2" xfId="16964"/>
    <cellStyle name="Normal 5 5 2 2 2 2 2 2" xfId="32048"/>
    <cellStyle name="Normal 5 5 2 2 2 2 3" xfId="38733"/>
    <cellStyle name="Normal 5 5 2 2 2 2 3 2" xfId="45846"/>
    <cellStyle name="Normal 5 5 2 2 2 2 4" xfId="32047"/>
    <cellStyle name="Normal 5 5 2 2 2 3" xfId="11723"/>
    <cellStyle name="Normal 5 5 2 2 2 3 2" xfId="32049"/>
    <cellStyle name="Normal 5 5 2 2 2 3 3" xfId="14479"/>
    <cellStyle name="Normal 5 5 2 2 2 4" xfId="19450"/>
    <cellStyle name="Normal 5 5 2 2 2 4 2" xfId="32050"/>
    <cellStyle name="Normal 5 5 2 2 2 5" xfId="36177"/>
    <cellStyle name="Normal 5 5 2 2 2 5 2" xfId="43360"/>
    <cellStyle name="Normal 5 5 2 2 2 6" xfId="32046"/>
    <cellStyle name="Normal 5 5 2 2 2 7" xfId="48414"/>
    <cellStyle name="Normal 5 5 2 2 2 8" xfId="50940"/>
    <cellStyle name="Normal 5 5 2 2 3" xfId="7907"/>
    <cellStyle name="Normal 5 5 2 2 3 2" xfId="15431"/>
    <cellStyle name="Normal 5 5 2 2 3 2 2" xfId="32052"/>
    <cellStyle name="Normal 5 5 2 2 3 3" xfId="37200"/>
    <cellStyle name="Normal 5 5 2 2 3 3 2" xfId="44312"/>
    <cellStyle name="Normal 5 5 2 2 3 4" xfId="32051"/>
    <cellStyle name="Normal 5 5 2 2 4" xfId="11722"/>
    <cellStyle name="Normal 5 5 2 2 4 2" xfId="32053"/>
    <cellStyle name="Normal 5 5 2 2 4 3" xfId="12952"/>
    <cellStyle name="Normal 5 5 2 2 5" xfId="17917"/>
    <cellStyle name="Normal 5 5 2 2 5 2" xfId="32054"/>
    <cellStyle name="Normal 5 5 2 2 6" xfId="33920"/>
    <cellStyle name="Normal 5 5 2 2 6 2" xfId="41833"/>
    <cellStyle name="Normal 5 5 2 2 7" xfId="32045"/>
    <cellStyle name="Normal 5 5 2 2 8" xfId="46880"/>
    <cellStyle name="Normal 5 5 2 2 9" xfId="49412"/>
    <cellStyle name="Normal 5 5 2 3" xfId="4544"/>
    <cellStyle name="Normal 5 5 2 3 2" xfId="6886"/>
    <cellStyle name="Normal 5 5 2 3 2 2" xfId="9441"/>
    <cellStyle name="Normal 5 5 2 3 2 2 2" xfId="16965"/>
    <cellStyle name="Normal 5 5 2 3 2 2 2 2" xfId="32058"/>
    <cellStyle name="Normal 5 5 2 3 2 2 3" xfId="38734"/>
    <cellStyle name="Normal 5 5 2 3 2 2 3 2" xfId="45847"/>
    <cellStyle name="Normal 5 5 2 3 2 2 4" xfId="32057"/>
    <cellStyle name="Normal 5 5 2 3 2 3" xfId="11725"/>
    <cellStyle name="Normal 5 5 2 3 2 3 2" xfId="32059"/>
    <cellStyle name="Normal 5 5 2 3 2 3 3" xfId="14480"/>
    <cellStyle name="Normal 5 5 2 3 2 4" xfId="19451"/>
    <cellStyle name="Normal 5 5 2 3 2 4 2" xfId="32060"/>
    <cellStyle name="Normal 5 5 2 3 2 5" xfId="36178"/>
    <cellStyle name="Normal 5 5 2 3 2 5 2" xfId="43361"/>
    <cellStyle name="Normal 5 5 2 3 2 6" xfId="32056"/>
    <cellStyle name="Normal 5 5 2 3 2 7" xfId="48415"/>
    <cellStyle name="Normal 5 5 2 3 2 8" xfId="50941"/>
    <cellStyle name="Normal 5 5 2 3 3" xfId="8345"/>
    <cellStyle name="Normal 5 5 2 3 3 2" xfId="15869"/>
    <cellStyle name="Normal 5 5 2 3 3 2 2" xfId="32062"/>
    <cellStyle name="Normal 5 5 2 3 3 3" xfId="37638"/>
    <cellStyle name="Normal 5 5 2 3 3 3 2" xfId="44750"/>
    <cellStyle name="Normal 5 5 2 3 3 4" xfId="32061"/>
    <cellStyle name="Normal 5 5 2 3 4" xfId="11724"/>
    <cellStyle name="Normal 5 5 2 3 4 2" xfId="32063"/>
    <cellStyle name="Normal 5 5 2 3 4 3" xfId="13390"/>
    <cellStyle name="Normal 5 5 2 3 5" xfId="18355"/>
    <cellStyle name="Normal 5 5 2 3 5 2" xfId="32064"/>
    <cellStyle name="Normal 5 5 2 3 6" xfId="34371"/>
    <cellStyle name="Normal 5 5 2 3 6 2" xfId="42271"/>
    <cellStyle name="Normal 5 5 2 3 7" xfId="32055"/>
    <cellStyle name="Normal 5 5 2 3 8" xfId="47318"/>
    <cellStyle name="Normal 5 5 2 3 9" xfId="49845"/>
    <cellStyle name="Normal 5 5 2 4" xfId="6884"/>
    <cellStyle name="Normal 5 5 2 4 2" xfId="9439"/>
    <cellStyle name="Normal 5 5 2 4 2 2" xfId="16963"/>
    <cellStyle name="Normal 5 5 2 4 2 2 2" xfId="32067"/>
    <cellStyle name="Normal 5 5 2 4 2 3" xfId="38732"/>
    <cellStyle name="Normal 5 5 2 4 2 3 2" xfId="45845"/>
    <cellStyle name="Normal 5 5 2 4 2 4" xfId="32066"/>
    <cellStyle name="Normal 5 5 2 4 3" xfId="11726"/>
    <cellStyle name="Normal 5 5 2 4 3 2" xfId="32068"/>
    <cellStyle name="Normal 5 5 2 4 3 3" xfId="14478"/>
    <cellStyle name="Normal 5 5 2 4 4" xfId="19449"/>
    <cellStyle name="Normal 5 5 2 4 4 2" xfId="32069"/>
    <cellStyle name="Normal 5 5 2 4 5" xfId="36176"/>
    <cellStyle name="Normal 5 5 2 4 5 2" xfId="43359"/>
    <cellStyle name="Normal 5 5 2 4 6" xfId="32065"/>
    <cellStyle name="Normal 5 5 2 4 7" xfId="48413"/>
    <cellStyle name="Normal 5 5 2 4 8" xfId="50939"/>
    <cellStyle name="Normal 5 5 2 5" xfId="7229"/>
    <cellStyle name="Normal 5 5 2 5 2" xfId="14753"/>
    <cellStyle name="Normal 5 5 2 5 2 2" xfId="32071"/>
    <cellStyle name="Normal 5 5 2 5 3" xfId="36522"/>
    <cellStyle name="Normal 5 5 2 5 3 2" xfId="43634"/>
    <cellStyle name="Normal 5 5 2 5 4" xfId="32070"/>
    <cellStyle name="Normal 5 5 2 6" xfId="11721"/>
    <cellStyle name="Normal 5 5 2 6 2" xfId="32072"/>
    <cellStyle name="Normal 5 5 2 6 3" xfId="12291"/>
    <cellStyle name="Normal 5 5 2 7" xfId="17239"/>
    <cellStyle name="Normal 5 5 2 7 2" xfId="32073"/>
    <cellStyle name="Normal 5 5 2 8" xfId="33157"/>
    <cellStyle name="Normal 5 5 2 8 2" xfId="41175"/>
    <cellStyle name="Normal 5 5 2 9" xfId="32044"/>
    <cellStyle name="Normal 5 5 3" xfId="4143"/>
    <cellStyle name="Normal 5 5 3 10" xfId="49054"/>
    <cellStyle name="Normal 5 5 3 2" xfId="4545"/>
    <cellStyle name="Normal 5 5 3 2 2" xfId="6888"/>
    <cellStyle name="Normal 5 5 3 2 2 2" xfId="9443"/>
    <cellStyle name="Normal 5 5 3 2 2 2 2" xfId="16967"/>
    <cellStyle name="Normal 5 5 3 2 2 2 2 2" xfId="32078"/>
    <cellStyle name="Normal 5 5 3 2 2 2 3" xfId="38736"/>
    <cellStyle name="Normal 5 5 3 2 2 2 3 2" xfId="45849"/>
    <cellStyle name="Normal 5 5 3 2 2 2 4" xfId="32077"/>
    <cellStyle name="Normal 5 5 3 2 2 3" xfId="11729"/>
    <cellStyle name="Normal 5 5 3 2 2 3 2" xfId="32079"/>
    <cellStyle name="Normal 5 5 3 2 2 3 3" xfId="14482"/>
    <cellStyle name="Normal 5 5 3 2 2 4" xfId="19453"/>
    <cellStyle name="Normal 5 5 3 2 2 4 2" xfId="32080"/>
    <cellStyle name="Normal 5 5 3 2 2 5" xfId="36180"/>
    <cellStyle name="Normal 5 5 3 2 2 5 2" xfId="43363"/>
    <cellStyle name="Normal 5 5 3 2 2 6" xfId="32076"/>
    <cellStyle name="Normal 5 5 3 2 2 7" xfId="48417"/>
    <cellStyle name="Normal 5 5 3 2 2 8" xfId="50943"/>
    <cellStyle name="Normal 5 5 3 2 3" xfId="8346"/>
    <cellStyle name="Normal 5 5 3 2 3 2" xfId="15870"/>
    <cellStyle name="Normal 5 5 3 2 3 2 2" xfId="32082"/>
    <cellStyle name="Normal 5 5 3 2 3 3" xfId="37639"/>
    <cellStyle name="Normal 5 5 3 2 3 3 2" xfId="44751"/>
    <cellStyle name="Normal 5 5 3 2 3 4" xfId="32081"/>
    <cellStyle name="Normal 5 5 3 2 4" xfId="11728"/>
    <cellStyle name="Normal 5 5 3 2 4 2" xfId="32083"/>
    <cellStyle name="Normal 5 5 3 2 4 3" xfId="13391"/>
    <cellStyle name="Normal 5 5 3 2 5" xfId="18356"/>
    <cellStyle name="Normal 5 5 3 2 5 2" xfId="32084"/>
    <cellStyle name="Normal 5 5 3 2 6" xfId="34372"/>
    <cellStyle name="Normal 5 5 3 2 6 2" xfId="42272"/>
    <cellStyle name="Normal 5 5 3 2 7" xfId="32075"/>
    <cellStyle name="Normal 5 5 3 2 8" xfId="47319"/>
    <cellStyle name="Normal 5 5 3 2 9" xfId="49846"/>
    <cellStyle name="Normal 5 5 3 3" xfId="6887"/>
    <cellStyle name="Normal 5 5 3 3 2" xfId="9442"/>
    <cellStyle name="Normal 5 5 3 3 2 2" xfId="16966"/>
    <cellStyle name="Normal 5 5 3 3 2 2 2" xfId="32087"/>
    <cellStyle name="Normal 5 5 3 3 2 3" xfId="38735"/>
    <cellStyle name="Normal 5 5 3 3 2 3 2" xfId="45848"/>
    <cellStyle name="Normal 5 5 3 3 2 4" xfId="32086"/>
    <cellStyle name="Normal 5 5 3 3 3" xfId="11730"/>
    <cellStyle name="Normal 5 5 3 3 3 2" xfId="32088"/>
    <cellStyle name="Normal 5 5 3 3 3 3" xfId="14481"/>
    <cellStyle name="Normal 5 5 3 3 4" xfId="19452"/>
    <cellStyle name="Normal 5 5 3 3 4 2" xfId="32089"/>
    <cellStyle name="Normal 5 5 3 3 5" xfId="36179"/>
    <cellStyle name="Normal 5 5 3 3 5 2" xfId="43362"/>
    <cellStyle name="Normal 5 5 3 3 6" xfId="32085"/>
    <cellStyle name="Normal 5 5 3 3 7" xfId="48416"/>
    <cellStyle name="Normal 5 5 3 3 8" xfId="50942"/>
    <cellStyle name="Normal 5 5 3 4" xfId="7435"/>
    <cellStyle name="Normal 5 5 3 4 2" xfId="14959"/>
    <cellStyle name="Normal 5 5 3 4 2 2" xfId="32091"/>
    <cellStyle name="Normal 5 5 3 4 3" xfId="36728"/>
    <cellStyle name="Normal 5 5 3 4 3 2" xfId="43840"/>
    <cellStyle name="Normal 5 5 3 4 4" xfId="32090"/>
    <cellStyle name="Normal 5 5 3 5" xfId="11727"/>
    <cellStyle name="Normal 5 5 3 5 2" xfId="32092"/>
    <cellStyle name="Normal 5 5 3 5 3" xfId="12481"/>
    <cellStyle name="Normal 5 5 3 6" xfId="17445"/>
    <cellStyle name="Normal 5 5 3 6 2" xfId="32093"/>
    <cellStyle name="Normal 5 5 3 7" xfId="33360"/>
    <cellStyle name="Normal 5 5 3 7 2" xfId="41363"/>
    <cellStyle name="Normal 5 5 3 8" xfId="32074"/>
    <cellStyle name="Normal 5 5 3 9" xfId="46408"/>
    <cellStyle name="Normal 5 5 4" xfId="3772"/>
    <cellStyle name="Normal 5 5 4 2" xfId="6889"/>
    <cellStyle name="Normal 5 5 4 2 2" xfId="9444"/>
    <cellStyle name="Normal 5 5 4 2 2 2" xfId="16968"/>
    <cellStyle name="Normal 5 5 4 2 2 2 2" xfId="32097"/>
    <cellStyle name="Normal 5 5 4 2 2 3" xfId="38737"/>
    <cellStyle name="Normal 5 5 4 2 2 3 2" xfId="45850"/>
    <cellStyle name="Normal 5 5 4 2 2 4" xfId="32096"/>
    <cellStyle name="Normal 5 5 4 2 3" xfId="11732"/>
    <cellStyle name="Normal 5 5 4 2 3 2" xfId="32098"/>
    <cellStyle name="Normal 5 5 4 2 3 3" xfId="14483"/>
    <cellStyle name="Normal 5 5 4 2 4" xfId="19454"/>
    <cellStyle name="Normal 5 5 4 2 4 2" xfId="32099"/>
    <cellStyle name="Normal 5 5 4 2 5" xfId="36181"/>
    <cellStyle name="Normal 5 5 4 2 5 2" xfId="43364"/>
    <cellStyle name="Normal 5 5 4 2 6" xfId="32095"/>
    <cellStyle name="Normal 5 5 4 2 7" xfId="48418"/>
    <cellStyle name="Normal 5 5 4 2 8" xfId="50944"/>
    <cellStyle name="Normal 5 5 4 3" xfId="7576"/>
    <cellStyle name="Normal 5 5 4 3 2" xfId="15100"/>
    <cellStyle name="Normal 5 5 4 3 2 2" xfId="32101"/>
    <cellStyle name="Normal 5 5 4 3 3" xfId="36869"/>
    <cellStyle name="Normal 5 5 4 3 3 2" xfId="43981"/>
    <cellStyle name="Normal 5 5 4 3 4" xfId="32100"/>
    <cellStyle name="Normal 5 5 4 4" xfId="11731"/>
    <cellStyle name="Normal 5 5 4 4 2" xfId="32102"/>
    <cellStyle name="Normal 5 5 4 4 3" xfId="12622"/>
    <cellStyle name="Normal 5 5 4 5" xfId="17586"/>
    <cellStyle name="Normal 5 5 4 5 2" xfId="32103"/>
    <cellStyle name="Normal 5 5 4 6" xfId="33502"/>
    <cellStyle name="Normal 5 5 4 6 2" xfId="41504"/>
    <cellStyle name="Normal 5 5 4 7" xfId="32094"/>
    <cellStyle name="Normal 5 5 4 8" xfId="46549"/>
    <cellStyle name="Normal 5 5 4 9" xfId="49078"/>
    <cellStyle name="Normal 5 5 5" xfId="3645"/>
    <cellStyle name="Normal 5 5 5 2" xfId="6890"/>
    <cellStyle name="Normal 5 5 5 2 2" xfId="9445"/>
    <cellStyle name="Normal 5 5 5 2 2 2" xfId="16969"/>
    <cellStyle name="Normal 5 5 5 2 2 2 2" xfId="32107"/>
    <cellStyle name="Normal 5 5 5 2 2 3" xfId="38738"/>
    <cellStyle name="Normal 5 5 5 2 2 3 2" xfId="45851"/>
    <cellStyle name="Normal 5 5 5 2 2 4" xfId="32106"/>
    <cellStyle name="Normal 5 5 5 2 3" xfId="11734"/>
    <cellStyle name="Normal 5 5 5 2 3 2" xfId="32108"/>
    <cellStyle name="Normal 5 5 5 2 3 3" xfId="14484"/>
    <cellStyle name="Normal 5 5 5 2 4" xfId="19455"/>
    <cellStyle name="Normal 5 5 5 2 4 2" xfId="32109"/>
    <cellStyle name="Normal 5 5 5 2 5" xfId="36182"/>
    <cellStyle name="Normal 5 5 5 2 5 2" xfId="43365"/>
    <cellStyle name="Normal 5 5 5 2 6" xfId="32105"/>
    <cellStyle name="Normal 5 5 5 2 7" xfId="48419"/>
    <cellStyle name="Normal 5 5 5 2 8" xfId="50945"/>
    <cellStyle name="Normal 5 5 5 3" xfId="7906"/>
    <cellStyle name="Normal 5 5 5 3 2" xfId="15430"/>
    <cellStyle name="Normal 5 5 5 3 2 2" xfId="32111"/>
    <cellStyle name="Normal 5 5 5 3 3" xfId="37199"/>
    <cellStyle name="Normal 5 5 5 3 3 2" xfId="44311"/>
    <cellStyle name="Normal 5 5 5 3 4" xfId="32110"/>
    <cellStyle name="Normal 5 5 5 4" xfId="11733"/>
    <cellStyle name="Normal 5 5 5 4 2" xfId="32112"/>
    <cellStyle name="Normal 5 5 5 4 3" xfId="12951"/>
    <cellStyle name="Normal 5 5 5 5" xfId="17916"/>
    <cellStyle name="Normal 5 5 5 5 2" xfId="32113"/>
    <cellStyle name="Normal 5 5 5 6" xfId="33919"/>
    <cellStyle name="Normal 5 5 5 6 2" xfId="41832"/>
    <cellStyle name="Normal 5 5 5 7" xfId="32104"/>
    <cellStyle name="Normal 5 5 5 8" xfId="46879"/>
    <cellStyle name="Normal 5 5 5 9" xfId="49411"/>
    <cellStyle name="Normal 5 5 6" xfId="4543"/>
    <cellStyle name="Normal 5 5 6 2" xfId="6891"/>
    <cellStyle name="Normal 5 5 6 2 2" xfId="9446"/>
    <cellStyle name="Normal 5 5 6 2 2 2" xfId="16970"/>
    <cellStyle name="Normal 5 5 6 2 2 2 2" xfId="32117"/>
    <cellStyle name="Normal 5 5 6 2 2 3" xfId="38739"/>
    <cellStyle name="Normal 5 5 6 2 2 3 2" xfId="45852"/>
    <cellStyle name="Normal 5 5 6 2 2 4" xfId="32116"/>
    <cellStyle name="Normal 5 5 6 2 3" xfId="11736"/>
    <cellStyle name="Normal 5 5 6 2 3 2" xfId="32118"/>
    <cellStyle name="Normal 5 5 6 2 3 3" xfId="14485"/>
    <cellStyle name="Normal 5 5 6 2 4" xfId="19456"/>
    <cellStyle name="Normal 5 5 6 2 4 2" xfId="32119"/>
    <cellStyle name="Normal 5 5 6 2 5" xfId="36183"/>
    <cellStyle name="Normal 5 5 6 2 5 2" xfId="43366"/>
    <cellStyle name="Normal 5 5 6 2 6" xfId="32115"/>
    <cellStyle name="Normal 5 5 6 2 7" xfId="48420"/>
    <cellStyle name="Normal 5 5 6 2 8" xfId="50946"/>
    <cellStyle name="Normal 5 5 6 3" xfId="8344"/>
    <cellStyle name="Normal 5 5 6 3 2" xfId="15868"/>
    <cellStyle name="Normal 5 5 6 3 2 2" xfId="32121"/>
    <cellStyle name="Normal 5 5 6 3 3" xfId="37637"/>
    <cellStyle name="Normal 5 5 6 3 3 2" xfId="44749"/>
    <cellStyle name="Normal 5 5 6 3 4" xfId="32120"/>
    <cellStyle name="Normal 5 5 6 4" xfId="11735"/>
    <cellStyle name="Normal 5 5 6 4 2" xfId="32122"/>
    <cellStyle name="Normal 5 5 6 4 3" xfId="13389"/>
    <cellStyle name="Normal 5 5 6 5" xfId="18354"/>
    <cellStyle name="Normal 5 5 6 5 2" xfId="32123"/>
    <cellStyle name="Normal 5 5 6 6" xfId="34370"/>
    <cellStyle name="Normal 5 5 6 6 2" xfId="42270"/>
    <cellStyle name="Normal 5 5 6 7" xfId="32114"/>
    <cellStyle name="Normal 5 5 6 8" xfId="47317"/>
    <cellStyle name="Normal 5 5 6 9" xfId="49844"/>
    <cellStyle name="Normal 5 5 7" xfId="4719"/>
    <cellStyle name="Normal 5 5 7 2" xfId="6892"/>
    <cellStyle name="Normal 5 5 7 2 2" xfId="9447"/>
    <cellStyle name="Normal 5 5 7 2 2 2" xfId="16971"/>
    <cellStyle name="Normal 5 5 7 2 2 2 2" xfId="32127"/>
    <cellStyle name="Normal 5 5 7 2 2 3" xfId="38740"/>
    <cellStyle name="Normal 5 5 7 2 2 3 2" xfId="45853"/>
    <cellStyle name="Normal 5 5 7 2 2 4" xfId="32126"/>
    <cellStyle name="Normal 5 5 7 2 3" xfId="11738"/>
    <cellStyle name="Normal 5 5 7 2 3 2" xfId="32128"/>
    <cellStyle name="Normal 5 5 7 2 3 3" xfId="14486"/>
    <cellStyle name="Normal 5 5 7 2 4" xfId="19457"/>
    <cellStyle name="Normal 5 5 7 2 4 2" xfId="32129"/>
    <cellStyle name="Normal 5 5 7 2 5" xfId="36184"/>
    <cellStyle name="Normal 5 5 7 2 5 2" xfId="43367"/>
    <cellStyle name="Normal 5 5 7 2 6" xfId="32125"/>
    <cellStyle name="Normal 5 5 7 2 7" xfId="48421"/>
    <cellStyle name="Normal 5 5 7 2 8" xfId="50947"/>
    <cellStyle name="Normal 5 5 7 3" xfId="8487"/>
    <cellStyle name="Normal 5 5 7 3 2" xfId="16011"/>
    <cellStyle name="Normal 5 5 7 3 2 2" xfId="32131"/>
    <cellStyle name="Normal 5 5 7 3 3" xfId="37780"/>
    <cellStyle name="Normal 5 5 7 3 3 2" xfId="44892"/>
    <cellStyle name="Normal 5 5 7 3 4" xfId="32130"/>
    <cellStyle name="Normal 5 5 7 4" xfId="11737"/>
    <cellStyle name="Normal 5 5 7 4 2" xfId="32132"/>
    <cellStyle name="Normal 5 5 7 4 3" xfId="13528"/>
    <cellStyle name="Normal 5 5 7 5" xfId="18497"/>
    <cellStyle name="Normal 5 5 7 5 2" xfId="32133"/>
    <cellStyle name="Normal 5 5 7 6" xfId="34531"/>
    <cellStyle name="Normal 5 5 7 6 2" xfId="42409"/>
    <cellStyle name="Normal 5 5 7 7" xfId="32124"/>
    <cellStyle name="Normal 5 5 7 8" xfId="47460"/>
    <cellStyle name="Normal 5 5 7 9" xfId="49986"/>
    <cellStyle name="Normal 5 5 8" xfId="4828"/>
    <cellStyle name="Normal 5 5 8 2" xfId="6893"/>
    <cellStyle name="Normal 5 5 8 2 2" xfId="9448"/>
    <cellStyle name="Normal 5 5 8 2 2 2" xfId="16972"/>
    <cellStyle name="Normal 5 5 8 2 2 2 2" xfId="32137"/>
    <cellStyle name="Normal 5 5 8 2 2 3" xfId="38741"/>
    <cellStyle name="Normal 5 5 8 2 2 3 2" xfId="45854"/>
    <cellStyle name="Normal 5 5 8 2 2 4" xfId="32136"/>
    <cellStyle name="Normal 5 5 8 2 3" xfId="11740"/>
    <cellStyle name="Normal 5 5 8 2 3 2" xfId="32138"/>
    <cellStyle name="Normal 5 5 8 2 3 3" xfId="14487"/>
    <cellStyle name="Normal 5 5 8 2 4" xfId="19458"/>
    <cellStyle name="Normal 5 5 8 2 4 2" xfId="32139"/>
    <cellStyle name="Normal 5 5 8 2 5" xfId="36185"/>
    <cellStyle name="Normal 5 5 8 2 5 2" xfId="43368"/>
    <cellStyle name="Normal 5 5 8 2 6" xfId="32135"/>
    <cellStyle name="Normal 5 5 8 2 7" xfId="48422"/>
    <cellStyle name="Normal 5 5 8 2 8" xfId="50948"/>
    <cellStyle name="Normal 5 5 8 3" xfId="8596"/>
    <cellStyle name="Normal 5 5 8 3 2" xfId="16120"/>
    <cellStyle name="Normal 5 5 8 3 2 2" xfId="32141"/>
    <cellStyle name="Normal 5 5 8 3 3" xfId="37889"/>
    <cellStyle name="Normal 5 5 8 3 3 2" xfId="45001"/>
    <cellStyle name="Normal 5 5 8 3 4" xfId="32140"/>
    <cellStyle name="Normal 5 5 8 4" xfId="11739"/>
    <cellStyle name="Normal 5 5 8 4 2" xfId="32142"/>
    <cellStyle name="Normal 5 5 8 4 3" xfId="13637"/>
    <cellStyle name="Normal 5 5 8 5" xfId="18606"/>
    <cellStyle name="Normal 5 5 8 5 2" xfId="32143"/>
    <cellStyle name="Normal 5 5 8 6" xfId="34640"/>
    <cellStyle name="Normal 5 5 8 6 2" xfId="42518"/>
    <cellStyle name="Normal 5 5 8 7" xfId="32134"/>
    <cellStyle name="Normal 5 5 8 8" xfId="47569"/>
    <cellStyle name="Normal 5 5 8 9" xfId="50095"/>
    <cellStyle name="Normal 5 5 9" xfId="6894"/>
    <cellStyle name="Normal 5 5 9 2" xfId="11741"/>
    <cellStyle name="Normal 5 5 9 3" xfId="36186"/>
    <cellStyle name="Normal 5 5 9 4" xfId="32144"/>
    <cellStyle name="Normal 5 6" xfId="4035"/>
    <cellStyle name="Normal 5 6 2" xfId="3715"/>
    <cellStyle name="Normal 5 6 2 2" xfId="6895"/>
    <cellStyle name="Normal 5 6 2 2 2" xfId="9450"/>
    <cellStyle name="Normal 5 6 2 2 2 2" xfId="16974"/>
    <cellStyle name="Normal 5 6 2 2 2 2 2" xfId="32148"/>
    <cellStyle name="Normal 5 6 2 2 2 3" xfId="38743"/>
    <cellStyle name="Normal 5 6 2 2 2 3 2" xfId="45856"/>
    <cellStyle name="Normal 5 6 2 2 2 4" xfId="32147"/>
    <cellStyle name="Normal 5 6 2 2 3" xfId="11743"/>
    <cellStyle name="Normal 5 6 2 2 3 2" xfId="32149"/>
    <cellStyle name="Normal 5 6 2 2 3 3" xfId="14488"/>
    <cellStyle name="Normal 5 6 2 2 4" xfId="19460"/>
    <cellStyle name="Normal 5 6 2 2 4 2" xfId="32150"/>
    <cellStyle name="Normal 5 6 2 2 5" xfId="36187"/>
    <cellStyle name="Normal 5 6 2 2 5 2" xfId="43369"/>
    <cellStyle name="Normal 5 6 2 2 6" xfId="32146"/>
    <cellStyle name="Normal 5 6 2 2 7" xfId="48424"/>
    <cellStyle name="Normal 5 6 2 2 8" xfId="50950"/>
    <cellStyle name="Normal 5 6 2 3" xfId="7908"/>
    <cellStyle name="Normal 5 6 2 3 2" xfId="15432"/>
    <cellStyle name="Normal 5 6 2 3 2 2" xfId="32152"/>
    <cellStyle name="Normal 5 6 2 3 3" xfId="37201"/>
    <cellStyle name="Normal 5 6 2 3 3 2" xfId="44313"/>
    <cellStyle name="Normal 5 6 2 3 4" xfId="32151"/>
    <cellStyle name="Normal 5 6 2 4" xfId="11742"/>
    <cellStyle name="Normal 5 6 2 4 2" xfId="32153"/>
    <cellStyle name="Normal 5 6 2 4 3" xfId="12953"/>
    <cellStyle name="Normal 5 6 2 5" xfId="17918"/>
    <cellStyle name="Normal 5 6 2 5 2" xfId="32154"/>
    <cellStyle name="Normal 5 6 2 6" xfId="33921"/>
    <cellStyle name="Normal 5 6 2 6 2" xfId="41834"/>
    <cellStyle name="Normal 5 6 2 7" xfId="32145"/>
    <cellStyle name="Normal 5 6 2 8" xfId="46881"/>
    <cellStyle name="Normal 5 6 2 9" xfId="49413"/>
    <cellStyle name="Normal 5 6 3" xfId="4546"/>
    <cellStyle name="Normal 5 6 3 2" xfId="6896"/>
    <cellStyle name="Normal 5 6 3 2 2" xfId="9451"/>
    <cellStyle name="Normal 5 6 3 2 2 2" xfId="16975"/>
    <cellStyle name="Normal 5 6 3 2 2 2 2" xfId="32158"/>
    <cellStyle name="Normal 5 6 3 2 2 3" xfId="38744"/>
    <cellStyle name="Normal 5 6 3 2 2 3 2" xfId="45857"/>
    <cellStyle name="Normal 5 6 3 2 2 4" xfId="32157"/>
    <cellStyle name="Normal 5 6 3 2 3" xfId="11745"/>
    <cellStyle name="Normal 5 6 3 2 3 2" xfId="32159"/>
    <cellStyle name="Normal 5 6 3 2 3 3" xfId="14489"/>
    <cellStyle name="Normal 5 6 3 2 4" xfId="19461"/>
    <cellStyle name="Normal 5 6 3 2 4 2" xfId="32160"/>
    <cellStyle name="Normal 5 6 3 2 5" xfId="36188"/>
    <cellStyle name="Normal 5 6 3 2 5 2" xfId="43370"/>
    <cellStyle name="Normal 5 6 3 2 6" xfId="32156"/>
    <cellStyle name="Normal 5 6 3 2 7" xfId="48425"/>
    <cellStyle name="Normal 5 6 3 2 8" xfId="50951"/>
    <cellStyle name="Normal 5 6 3 3" xfId="8347"/>
    <cellStyle name="Normal 5 6 3 3 2" xfId="15871"/>
    <cellStyle name="Normal 5 6 3 3 2 2" xfId="32162"/>
    <cellStyle name="Normal 5 6 3 3 3" xfId="37640"/>
    <cellStyle name="Normal 5 6 3 3 3 2" xfId="44752"/>
    <cellStyle name="Normal 5 6 3 3 4" xfId="32161"/>
    <cellStyle name="Normal 5 6 3 4" xfId="11744"/>
    <cellStyle name="Normal 5 6 3 4 2" xfId="32163"/>
    <cellStyle name="Normal 5 6 3 4 3" xfId="13392"/>
    <cellStyle name="Normal 5 6 3 5" xfId="18357"/>
    <cellStyle name="Normal 5 6 3 5 2" xfId="32164"/>
    <cellStyle name="Normal 5 6 3 6" xfId="34373"/>
    <cellStyle name="Normal 5 6 3 6 2" xfId="42273"/>
    <cellStyle name="Normal 5 6 3 7" xfId="32155"/>
    <cellStyle name="Normal 5 6 3 8" xfId="47320"/>
    <cellStyle name="Normal 5 6 3 9" xfId="49847"/>
    <cellStyle name="Normal 5 6 4" xfId="3721"/>
    <cellStyle name="Normal 5 6 4 2" xfId="9449"/>
    <cellStyle name="Normal 5 6 4 2 2" xfId="16973"/>
    <cellStyle name="Normal 5 6 4 2 2 2" xfId="32167"/>
    <cellStyle name="Normal 5 6 4 2 3" xfId="38742"/>
    <cellStyle name="Normal 5 6 4 2 3 2" xfId="45855"/>
    <cellStyle name="Normal 5 6 4 2 4" xfId="32166"/>
    <cellStyle name="Normal 5 6 4 3" xfId="11746"/>
    <cellStyle name="Normal 5 6 4 3 2" xfId="32168"/>
    <cellStyle name="Normal 5 6 4 3 3" xfId="12201"/>
    <cellStyle name="Normal 5 6 4 4" xfId="19459"/>
    <cellStyle name="Normal 5 6 4 4 2" xfId="32169"/>
    <cellStyle name="Normal 5 6 4 5" xfId="33063"/>
    <cellStyle name="Normal 5 6 4 5 2" xfId="41086"/>
    <cellStyle name="Normal 5 6 4 6" xfId="32165"/>
    <cellStyle name="Normal 5 6 4 7" xfId="48423"/>
    <cellStyle name="Normal 5 6 4 8" xfId="50949"/>
    <cellStyle name="Normal 5 6 5" xfId="7118"/>
    <cellStyle name="Normal 5 6 5 2" xfId="14642"/>
    <cellStyle name="Normal 5 6 5 2 2" xfId="32171"/>
    <cellStyle name="Normal 5 6 5 3" xfId="36411"/>
    <cellStyle name="Normal 5 6 5 3 2" xfId="43523"/>
    <cellStyle name="Normal 5 6 5 4" xfId="32170"/>
    <cellStyle name="Normal 5 6 6" xfId="12186"/>
    <cellStyle name="Normal 5 6 7" xfId="17128"/>
    <cellStyle name="Normal 5 6 7 2" xfId="32172"/>
    <cellStyle name="Normal 5 6 8" xfId="46091"/>
    <cellStyle name="Normal 5 6 9" xfId="48765"/>
    <cellStyle name="Normal 5 7" xfId="4204"/>
    <cellStyle name="Normal 5 7 10" xfId="46135"/>
    <cellStyle name="Normal 5 7 11" xfId="48799"/>
    <cellStyle name="Normal 5 7 2" xfId="3832"/>
    <cellStyle name="Normal 5 7 2 2" xfId="6898"/>
    <cellStyle name="Normal 5 7 2 2 2" xfId="9453"/>
    <cellStyle name="Normal 5 7 2 2 2 2" xfId="16977"/>
    <cellStyle name="Normal 5 7 2 2 2 2 2" xfId="32177"/>
    <cellStyle name="Normal 5 7 2 2 2 3" xfId="38746"/>
    <cellStyle name="Normal 5 7 2 2 2 3 2" xfId="45859"/>
    <cellStyle name="Normal 5 7 2 2 2 4" xfId="32176"/>
    <cellStyle name="Normal 5 7 2 2 3" xfId="11749"/>
    <cellStyle name="Normal 5 7 2 2 3 2" xfId="32178"/>
    <cellStyle name="Normal 5 7 2 2 3 3" xfId="14491"/>
    <cellStyle name="Normal 5 7 2 2 4" xfId="19463"/>
    <cellStyle name="Normal 5 7 2 2 4 2" xfId="32179"/>
    <cellStyle name="Normal 5 7 2 2 5" xfId="36190"/>
    <cellStyle name="Normal 5 7 2 2 5 2" xfId="43372"/>
    <cellStyle name="Normal 5 7 2 2 6" xfId="32175"/>
    <cellStyle name="Normal 5 7 2 2 7" xfId="48427"/>
    <cellStyle name="Normal 5 7 2 2 8" xfId="50953"/>
    <cellStyle name="Normal 5 7 2 3" xfId="7909"/>
    <cellStyle name="Normal 5 7 2 3 2" xfId="15433"/>
    <cellStyle name="Normal 5 7 2 3 2 2" xfId="32181"/>
    <cellStyle name="Normal 5 7 2 3 3" xfId="37202"/>
    <cellStyle name="Normal 5 7 2 3 3 2" xfId="44314"/>
    <cellStyle name="Normal 5 7 2 3 4" xfId="32180"/>
    <cellStyle name="Normal 5 7 2 4" xfId="11748"/>
    <cellStyle name="Normal 5 7 2 4 2" xfId="32182"/>
    <cellStyle name="Normal 5 7 2 4 3" xfId="12954"/>
    <cellStyle name="Normal 5 7 2 5" xfId="17919"/>
    <cellStyle name="Normal 5 7 2 5 2" xfId="32183"/>
    <cellStyle name="Normal 5 7 2 6" xfId="33922"/>
    <cellStyle name="Normal 5 7 2 6 2" xfId="41835"/>
    <cellStyle name="Normal 5 7 2 7" xfId="32174"/>
    <cellStyle name="Normal 5 7 2 8" xfId="46882"/>
    <cellStyle name="Normal 5 7 2 9" xfId="49414"/>
    <cellStyle name="Normal 5 7 3" xfId="4547"/>
    <cellStyle name="Normal 5 7 3 2" xfId="6899"/>
    <cellStyle name="Normal 5 7 3 2 2" xfId="9454"/>
    <cellStyle name="Normal 5 7 3 2 2 2" xfId="16978"/>
    <cellStyle name="Normal 5 7 3 2 2 2 2" xfId="32187"/>
    <cellStyle name="Normal 5 7 3 2 2 3" xfId="38747"/>
    <cellStyle name="Normal 5 7 3 2 2 3 2" xfId="45860"/>
    <cellStyle name="Normal 5 7 3 2 2 4" xfId="32186"/>
    <cellStyle name="Normal 5 7 3 2 3" xfId="11751"/>
    <cellStyle name="Normal 5 7 3 2 3 2" xfId="32188"/>
    <cellStyle name="Normal 5 7 3 2 3 3" xfId="14492"/>
    <cellStyle name="Normal 5 7 3 2 4" xfId="19464"/>
    <cellStyle name="Normal 5 7 3 2 4 2" xfId="32189"/>
    <cellStyle name="Normal 5 7 3 2 5" xfId="36191"/>
    <cellStyle name="Normal 5 7 3 2 5 2" xfId="43373"/>
    <cellStyle name="Normal 5 7 3 2 6" xfId="32185"/>
    <cellStyle name="Normal 5 7 3 2 7" xfId="48428"/>
    <cellStyle name="Normal 5 7 3 2 8" xfId="50954"/>
    <cellStyle name="Normal 5 7 3 3" xfId="8348"/>
    <cellStyle name="Normal 5 7 3 3 2" xfId="15872"/>
    <cellStyle name="Normal 5 7 3 3 2 2" xfId="32191"/>
    <cellStyle name="Normal 5 7 3 3 3" xfId="37641"/>
    <cellStyle name="Normal 5 7 3 3 3 2" xfId="44753"/>
    <cellStyle name="Normal 5 7 3 3 4" xfId="32190"/>
    <cellStyle name="Normal 5 7 3 4" xfId="11750"/>
    <cellStyle name="Normal 5 7 3 4 2" xfId="32192"/>
    <cellStyle name="Normal 5 7 3 4 3" xfId="13393"/>
    <cellStyle name="Normal 5 7 3 5" xfId="18358"/>
    <cellStyle name="Normal 5 7 3 5 2" xfId="32193"/>
    <cellStyle name="Normal 5 7 3 6" xfId="34374"/>
    <cellStyle name="Normal 5 7 3 6 2" xfId="42274"/>
    <cellStyle name="Normal 5 7 3 7" xfId="32184"/>
    <cellStyle name="Normal 5 7 3 8" xfId="47321"/>
    <cellStyle name="Normal 5 7 3 9" xfId="49848"/>
    <cellStyle name="Normal 5 7 4" xfId="6897"/>
    <cellStyle name="Normal 5 7 4 2" xfId="9452"/>
    <cellStyle name="Normal 5 7 4 2 2" xfId="16976"/>
    <cellStyle name="Normal 5 7 4 2 2 2" xfId="32196"/>
    <cellStyle name="Normal 5 7 4 2 3" xfId="38745"/>
    <cellStyle name="Normal 5 7 4 2 3 2" xfId="45858"/>
    <cellStyle name="Normal 5 7 4 2 4" xfId="32195"/>
    <cellStyle name="Normal 5 7 4 3" xfId="11752"/>
    <cellStyle name="Normal 5 7 4 3 2" xfId="32197"/>
    <cellStyle name="Normal 5 7 4 3 3" xfId="14490"/>
    <cellStyle name="Normal 5 7 4 4" xfId="19462"/>
    <cellStyle name="Normal 5 7 4 4 2" xfId="32198"/>
    <cellStyle name="Normal 5 7 4 5" xfId="36189"/>
    <cellStyle name="Normal 5 7 4 5 2" xfId="43371"/>
    <cellStyle name="Normal 5 7 4 6" xfId="32194"/>
    <cellStyle name="Normal 5 7 4 7" xfId="48426"/>
    <cellStyle name="Normal 5 7 4 8" xfId="50952"/>
    <cellStyle name="Normal 5 7 5" xfId="7162"/>
    <cellStyle name="Normal 5 7 5 2" xfId="14686"/>
    <cellStyle name="Normal 5 7 5 2 2" xfId="32200"/>
    <cellStyle name="Normal 5 7 5 3" xfId="36455"/>
    <cellStyle name="Normal 5 7 5 3 2" xfId="43567"/>
    <cellStyle name="Normal 5 7 5 4" xfId="32199"/>
    <cellStyle name="Normal 5 7 6" xfId="11747"/>
    <cellStyle name="Normal 5 7 6 2" xfId="32201"/>
    <cellStyle name="Normal 5 7 6 3" xfId="12234"/>
    <cellStyle name="Normal 5 7 7" xfId="17172"/>
    <cellStyle name="Normal 5 7 7 2" xfId="32202"/>
    <cellStyle name="Normal 5 7 8" xfId="33099"/>
    <cellStyle name="Normal 5 7 8 2" xfId="41118"/>
    <cellStyle name="Normal 5 7 9" xfId="32173"/>
    <cellStyle name="Normal 5 8" xfId="2279"/>
    <cellStyle name="Normal 5 8 10" xfId="49050"/>
    <cellStyle name="Normal 5 8 2" xfId="4548"/>
    <cellStyle name="Normal 5 8 2 2" xfId="6901"/>
    <cellStyle name="Normal 5 8 2 2 2" xfId="9456"/>
    <cellStyle name="Normal 5 8 2 2 2 2" xfId="16980"/>
    <cellStyle name="Normal 5 8 2 2 2 2 2" xfId="32207"/>
    <cellStyle name="Normal 5 8 2 2 2 3" xfId="38749"/>
    <cellStyle name="Normal 5 8 2 2 2 3 2" xfId="45862"/>
    <cellStyle name="Normal 5 8 2 2 2 4" xfId="32206"/>
    <cellStyle name="Normal 5 8 2 2 3" xfId="11755"/>
    <cellStyle name="Normal 5 8 2 2 3 2" xfId="32208"/>
    <cellStyle name="Normal 5 8 2 2 3 3" xfId="14494"/>
    <cellStyle name="Normal 5 8 2 2 4" xfId="19466"/>
    <cellStyle name="Normal 5 8 2 2 4 2" xfId="32209"/>
    <cellStyle name="Normal 5 8 2 2 5" xfId="36193"/>
    <cellStyle name="Normal 5 8 2 2 5 2" xfId="43375"/>
    <cellStyle name="Normal 5 8 2 2 6" xfId="32205"/>
    <cellStyle name="Normal 5 8 2 2 7" xfId="48430"/>
    <cellStyle name="Normal 5 8 2 2 8" xfId="50956"/>
    <cellStyle name="Normal 5 8 2 3" xfId="8349"/>
    <cellStyle name="Normal 5 8 2 3 2" xfId="15873"/>
    <cellStyle name="Normal 5 8 2 3 2 2" xfId="32211"/>
    <cellStyle name="Normal 5 8 2 3 3" xfId="37642"/>
    <cellStyle name="Normal 5 8 2 3 3 2" xfId="44754"/>
    <cellStyle name="Normal 5 8 2 3 4" xfId="32210"/>
    <cellStyle name="Normal 5 8 2 4" xfId="11754"/>
    <cellStyle name="Normal 5 8 2 4 2" xfId="32212"/>
    <cellStyle name="Normal 5 8 2 4 3" xfId="13394"/>
    <cellStyle name="Normal 5 8 2 5" xfId="18359"/>
    <cellStyle name="Normal 5 8 2 5 2" xfId="32213"/>
    <cellStyle name="Normal 5 8 2 6" xfId="34375"/>
    <cellStyle name="Normal 5 8 2 6 2" xfId="42275"/>
    <cellStyle name="Normal 5 8 2 7" xfId="32204"/>
    <cellStyle name="Normal 5 8 2 8" xfId="47322"/>
    <cellStyle name="Normal 5 8 2 9" xfId="49849"/>
    <cellStyle name="Normal 5 8 3" xfId="6900"/>
    <cellStyle name="Normal 5 8 3 2" xfId="9455"/>
    <cellStyle name="Normal 5 8 3 2 2" xfId="16979"/>
    <cellStyle name="Normal 5 8 3 2 2 2" xfId="32216"/>
    <cellStyle name="Normal 5 8 3 2 3" xfId="38748"/>
    <cellStyle name="Normal 5 8 3 2 3 2" xfId="45861"/>
    <cellStyle name="Normal 5 8 3 2 4" xfId="32215"/>
    <cellStyle name="Normal 5 8 3 3" xfId="11756"/>
    <cellStyle name="Normal 5 8 3 3 2" xfId="32217"/>
    <cellStyle name="Normal 5 8 3 3 3" xfId="14493"/>
    <cellStyle name="Normal 5 8 3 4" xfId="19465"/>
    <cellStyle name="Normal 5 8 3 4 2" xfId="32218"/>
    <cellStyle name="Normal 5 8 3 5" xfId="36192"/>
    <cellStyle name="Normal 5 8 3 5 2" xfId="43374"/>
    <cellStyle name="Normal 5 8 3 6" xfId="32214"/>
    <cellStyle name="Normal 5 8 3 7" xfId="48429"/>
    <cellStyle name="Normal 5 8 3 8" xfId="50955"/>
    <cellStyle name="Normal 5 8 4" xfId="7431"/>
    <cellStyle name="Normal 5 8 4 2" xfId="14955"/>
    <cellStyle name="Normal 5 8 4 2 2" xfId="32220"/>
    <cellStyle name="Normal 5 8 4 3" xfId="36724"/>
    <cellStyle name="Normal 5 8 4 3 2" xfId="43836"/>
    <cellStyle name="Normal 5 8 4 4" xfId="32219"/>
    <cellStyle name="Normal 5 8 5" xfId="11753"/>
    <cellStyle name="Normal 5 8 5 2" xfId="32221"/>
    <cellStyle name="Normal 5 8 5 3" xfId="12477"/>
    <cellStyle name="Normal 5 8 6" xfId="17441"/>
    <cellStyle name="Normal 5 8 6 2" xfId="32222"/>
    <cellStyle name="Normal 5 8 7" xfId="33356"/>
    <cellStyle name="Normal 5 8 7 2" xfId="41359"/>
    <cellStyle name="Normal 5 8 8" xfId="32203"/>
    <cellStyle name="Normal 5 8 9" xfId="46404"/>
    <cellStyle name="Normal 5 9" xfId="3441"/>
    <cellStyle name="Normal 5 9 2" xfId="6902"/>
    <cellStyle name="Normal 5 9 2 2" xfId="9457"/>
    <cellStyle name="Normal 5 9 2 2 2" xfId="16981"/>
    <cellStyle name="Normal 5 9 2 2 2 2" xfId="32226"/>
    <cellStyle name="Normal 5 9 2 2 3" xfId="38750"/>
    <cellStyle name="Normal 5 9 2 2 3 2" xfId="45863"/>
    <cellStyle name="Normal 5 9 2 2 4" xfId="32225"/>
    <cellStyle name="Normal 5 9 2 3" xfId="11758"/>
    <cellStyle name="Normal 5 9 2 3 2" xfId="32227"/>
    <cellStyle name="Normal 5 9 2 3 3" xfId="14495"/>
    <cellStyle name="Normal 5 9 2 4" xfId="19467"/>
    <cellStyle name="Normal 5 9 2 4 2" xfId="32228"/>
    <cellStyle name="Normal 5 9 2 5" xfId="36194"/>
    <cellStyle name="Normal 5 9 2 5 2" xfId="43376"/>
    <cellStyle name="Normal 5 9 2 6" xfId="32224"/>
    <cellStyle name="Normal 5 9 2 7" xfId="48431"/>
    <cellStyle name="Normal 5 9 2 8" xfId="50957"/>
    <cellStyle name="Normal 5 9 3" xfId="7454"/>
    <cellStyle name="Normal 5 9 3 2" xfId="14978"/>
    <cellStyle name="Normal 5 9 3 2 2" xfId="32230"/>
    <cellStyle name="Normal 5 9 3 3" xfId="36747"/>
    <cellStyle name="Normal 5 9 3 3 2" xfId="43859"/>
    <cellStyle name="Normal 5 9 3 4" xfId="32229"/>
    <cellStyle name="Normal 5 9 4" xfId="11757"/>
    <cellStyle name="Normal 5 9 4 2" xfId="32231"/>
    <cellStyle name="Normal 5 9 4 3" xfId="12500"/>
    <cellStyle name="Normal 5 9 5" xfId="17464"/>
    <cellStyle name="Normal 5 9 5 2" xfId="32232"/>
    <cellStyle name="Normal 5 9 6" xfId="33379"/>
    <cellStyle name="Normal 5 9 6 2" xfId="41382"/>
    <cellStyle name="Normal 5 9 7" xfId="32223"/>
    <cellStyle name="Normal 5 9 8" xfId="46427"/>
    <cellStyle name="Normal 5 9 9" xfId="49136"/>
    <cellStyle name="Normal 6" xfId="122"/>
    <cellStyle name="Normal 6 2" xfId="563"/>
    <cellStyle name="Normal 6 2 2" xfId="36195"/>
    <cellStyle name="Normal 6 2 3" xfId="198"/>
    <cellStyle name="Normal 6 3" xfId="32738"/>
    <cellStyle name="Normal 7" xfId="435"/>
    <cellStyle name="Normal 7 2" xfId="1473"/>
    <cellStyle name="Normal 7 2 2" xfId="32939"/>
    <cellStyle name="Normal 7 3" xfId="2036"/>
    <cellStyle name="Normal 7 3 2" xfId="32940"/>
    <cellStyle name="Normal 7 4" xfId="32739"/>
    <cellStyle name="Normal 8" xfId="1407"/>
    <cellStyle name="Normal 8 10" xfId="6903"/>
    <cellStyle name="Normal 8 10 2" xfId="9458"/>
    <cellStyle name="Normal 8 10 2 2" xfId="16982"/>
    <cellStyle name="Normal 8 10 2 2 2" xfId="32235"/>
    <cellStyle name="Normal 8 10 2 3" xfId="38751"/>
    <cellStyle name="Normal 8 10 2 3 2" xfId="45864"/>
    <cellStyle name="Normal 8 10 2 4" xfId="32234"/>
    <cellStyle name="Normal 8 10 3" xfId="11759"/>
    <cellStyle name="Normal 8 10 3 2" xfId="32236"/>
    <cellStyle name="Normal 8 10 3 3" xfId="14496"/>
    <cellStyle name="Normal 8 10 4" xfId="19468"/>
    <cellStyle name="Normal 8 10 4 2" xfId="32237"/>
    <cellStyle name="Normal 8 10 5" xfId="36196"/>
    <cellStyle name="Normal 8 10 5 2" xfId="43377"/>
    <cellStyle name="Normal 8 10 6" xfId="32233"/>
    <cellStyle name="Normal 8 10 7" xfId="48432"/>
    <cellStyle name="Normal 8 10 8" xfId="50958"/>
    <cellStyle name="Normal 8 11" xfId="7042"/>
    <cellStyle name="Normal 8 11 2" xfId="14566"/>
    <cellStyle name="Normal 8 11 2 2" xfId="32239"/>
    <cellStyle name="Normal 8 11 3" xfId="36335"/>
    <cellStyle name="Normal 8 11 3 2" xfId="43447"/>
    <cellStyle name="Normal 8 11 4" xfId="32238"/>
    <cellStyle name="Normal 8 12" xfId="17052"/>
    <cellStyle name="Normal 8 12 2" xfId="32240"/>
    <cellStyle name="Normal 8 13" xfId="46015"/>
    <cellStyle name="Normal 8 14" xfId="48565"/>
    <cellStyle name="Normal 8 2" xfId="1492"/>
    <cellStyle name="Normal 8 2 2" xfId="32756"/>
    <cellStyle name="Normal 8 3" xfId="3884"/>
    <cellStyle name="Normal 8 3 10" xfId="32241"/>
    <cellStyle name="Normal 8 3 11" xfId="46167"/>
    <cellStyle name="Normal 8 3 12" xfId="48831"/>
    <cellStyle name="Normal 8 3 2" xfId="4116"/>
    <cellStyle name="Normal 8 3 2 2" xfId="6905"/>
    <cellStyle name="Normal 8 3 2 2 2" xfId="9460"/>
    <cellStyle name="Normal 8 3 2 2 2 2" xfId="16984"/>
    <cellStyle name="Normal 8 3 2 2 2 2 2" xfId="32245"/>
    <cellStyle name="Normal 8 3 2 2 2 3" xfId="38753"/>
    <cellStyle name="Normal 8 3 2 2 2 3 2" xfId="45866"/>
    <cellStyle name="Normal 8 3 2 2 2 4" xfId="32244"/>
    <cellStyle name="Normal 8 3 2 2 3" xfId="11762"/>
    <cellStyle name="Normal 8 3 2 2 3 2" xfId="32246"/>
    <cellStyle name="Normal 8 3 2 2 3 3" xfId="14498"/>
    <cellStyle name="Normal 8 3 2 2 4" xfId="19470"/>
    <cellStyle name="Normal 8 3 2 2 4 2" xfId="32247"/>
    <cellStyle name="Normal 8 3 2 2 5" xfId="36198"/>
    <cellStyle name="Normal 8 3 2 2 5 2" xfId="43379"/>
    <cellStyle name="Normal 8 3 2 2 6" xfId="32243"/>
    <cellStyle name="Normal 8 3 2 2 7" xfId="48434"/>
    <cellStyle name="Normal 8 3 2 2 8" xfId="50960"/>
    <cellStyle name="Normal 8 3 2 3" xfId="7577"/>
    <cellStyle name="Normal 8 3 2 3 2" xfId="15101"/>
    <cellStyle name="Normal 8 3 2 3 2 2" xfId="32249"/>
    <cellStyle name="Normal 8 3 2 3 3" xfId="36870"/>
    <cellStyle name="Normal 8 3 2 3 3 2" xfId="43982"/>
    <cellStyle name="Normal 8 3 2 3 4" xfId="32248"/>
    <cellStyle name="Normal 8 3 2 4" xfId="11761"/>
    <cellStyle name="Normal 8 3 2 4 2" xfId="32250"/>
    <cellStyle name="Normal 8 3 2 4 3" xfId="12623"/>
    <cellStyle name="Normal 8 3 2 5" xfId="17587"/>
    <cellStyle name="Normal 8 3 2 5 2" xfId="32251"/>
    <cellStyle name="Normal 8 3 2 6" xfId="33503"/>
    <cellStyle name="Normal 8 3 2 6 2" xfId="41505"/>
    <cellStyle name="Normal 8 3 2 7" xfId="32242"/>
    <cellStyle name="Normal 8 3 2 8" xfId="46550"/>
    <cellStyle name="Normal 8 3 2 9" xfId="48531"/>
    <cellStyle name="Normal 8 3 3" xfId="2058"/>
    <cellStyle name="Normal 8 3 3 2" xfId="6906"/>
    <cellStyle name="Normal 8 3 3 2 2" xfId="9461"/>
    <cellStyle name="Normal 8 3 3 2 2 2" xfId="16985"/>
    <cellStyle name="Normal 8 3 3 2 2 2 2" xfId="32255"/>
    <cellStyle name="Normal 8 3 3 2 2 3" xfId="38754"/>
    <cellStyle name="Normal 8 3 3 2 2 3 2" xfId="45867"/>
    <cellStyle name="Normal 8 3 3 2 2 4" xfId="32254"/>
    <cellStyle name="Normal 8 3 3 2 3" xfId="11764"/>
    <cellStyle name="Normal 8 3 3 2 3 2" xfId="32256"/>
    <cellStyle name="Normal 8 3 3 2 3 3" xfId="14499"/>
    <cellStyle name="Normal 8 3 3 2 4" xfId="19471"/>
    <cellStyle name="Normal 8 3 3 2 4 2" xfId="32257"/>
    <cellStyle name="Normal 8 3 3 2 5" xfId="36199"/>
    <cellStyle name="Normal 8 3 3 2 5 2" xfId="43380"/>
    <cellStyle name="Normal 8 3 3 2 6" xfId="32253"/>
    <cellStyle name="Normal 8 3 3 2 7" xfId="48435"/>
    <cellStyle name="Normal 8 3 3 2 8" xfId="50961"/>
    <cellStyle name="Normal 8 3 3 3" xfId="7911"/>
    <cellStyle name="Normal 8 3 3 3 2" xfId="15435"/>
    <cellStyle name="Normal 8 3 3 3 2 2" xfId="32259"/>
    <cellStyle name="Normal 8 3 3 3 3" xfId="37204"/>
    <cellStyle name="Normal 8 3 3 3 3 2" xfId="44316"/>
    <cellStyle name="Normal 8 3 3 3 4" xfId="32258"/>
    <cellStyle name="Normal 8 3 3 4" xfId="11763"/>
    <cellStyle name="Normal 8 3 3 4 2" xfId="32260"/>
    <cellStyle name="Normal 8 3 3 4 3" xfId="12956"/>
    <cellStyle name="Normal 8 3 3 5" xfId="17921"/>
    <cellStyle name="Normal 8 3 3 5 2" xfId="32261"/>
    <cellStyle name="Normal 8 3 3 6" xfId="33924"/>
    <cellStyle name="Normal 8 3 3 6 2" xfId="41837"/>
    <cellStyle name="Normal 8 3 3 7" xfId="32252"/>
    <cellStyle name="Normal 8 3 3 8" xfId="46884"/>
    <cellStyle name="Normal 8 3 3 9" xfId="49416"/>
    <cellStyle name="Normal 8 3 4" xfId="4550"/>
    <cellStyle name="Normal 8 3 4 2" xfId="6907"/>
    <cellStyle name="Normal 8 3 4 2 2" xfId="9462"/>
    <cellStyle name="Normal 8 3 4 2 2 2" xfId="16986"/>
    <cellStyle name="Normal 8 3 4 2 2 2 2" xfId="32265"/>
    <cellStyle name="Normal 8 3 4 2 2 3" xfId="38755"/>
    <cellStyle name="Normal 8 3 4 2 2 3 2" xfId="45868"/>
    <cellStyle name="Normal 8 3 4 2 2 4" xfId="32264"/>
    <cellStyle name="Normal 8 3 4 2 3" xfId="11766"/>
    <cellStyle name="Normal 8 3 4 2 3 2" xfId="32266"/>
    <cellStyle name="Normal 8 3 4 2 3 3" xfId="14500"/>
    <cellStyle name="Normal 8 3 4 2 4" xfId="19472"/>
    <cellStyle name="Normal 8 3 4 2 4 2" xfId="32267"/>
    <cellStyle name="Normal 8 3 4 2 5" xfId="36200"/>
    <cellStyle name="Normal 8 3 4 2 5 2" xfId="43381"/>
    <cellStyle name="Normal 8 3 4 2 6" xfId="32263"/>
    <cellStyle name="Normal 8 3 4 2 7" xfId="48436"/>
    <cellStyle name="Normal 8 3 4 2 8" xfId="50962"/>
    <cellStyle name="Normal 8 3 4 3" xfId="8351"/>
    <cellStyle name="Normal 8 3 4 3 2" xfId="15875"/>
    <cellStyle name="Normal 8 3 4 3 2 2" xfId="32269"/>
    <cellStyle name="Normal 8 3 4 3 3" xfId="37644"/>
    <cellStyle name="Normal 8 3 4 3 3 2" xfId="44756"/>
    <cellStyle name="Normal 8 3 4 3 4" xfId="32268"/>
    <cellStyle name="Normal 8 3 4 4" xfId="11765"/>
    <cellStyle name="Normal 8 3 4 4 2" xfId="32270"/>
    <cellStyle name="Normal 8 3 4 4 3" xfId="13396"/>
    <cellStyle name="Normal 8 3 4 5" xfId="18361"/>
    <cellStyle name="Normal 8 3 4 5 2" xfId="32271"/>
    <cellStyle name="Normal 8 3 4 6" xfId="34377"/>
    <cellStyle name="Normal 8 3 4 6 2" xfId="42277"/>
    <cellStyle name="Normal 8 3 4 7" xfId="32262"/>
    <cellStyle name="Normal 8 3 4 8" xfId="47324"/>
    <cellStyle name="Normal 8 3 4 9" xfId="49851"/>
    <cellStyle name="Normal 8 3 5" xfId="6904"/>
    <cellStyle name="Normal 8 3 5 2" xfId="9459"/>
    <cellStyle name="Normal 8 3 5 2 2" xfId="16983"/>
    <cellStyle name="Normal 8 3 5 2 2 2" xfId="32274"/>
    <cellStyle name="Normal 8 3 5 2 3" xfId="38752"/>
    <cellStyle name="Normal 8 3 5 2 3 2" xfId="45865"/>
    <cellStyle name="Normal 8 3 5 2 4" xfId="32273"/>
    <cellStyle name="Normal 8 3 5 3" xfId="11767"/>
    <cellStyle name="Normal 8 3 5 3 2" xfId="32275"/>
    <cellStyle name="Normal 8 3 5 3 3" xfId="14497"/>
    <cellStyle name="Normal 8 3 5 4" xfId="19469"/>
    <cellStyle name="Normal 8 3 5 4 2" xfId="32276"/>
    <cellStyle name="Normal 8 3 5 5" xfId="36197"/>
    <cellStyle name="Normal 8 3 5 5 2" xfId="43378"/>
    <cellStyle name="Normal 8 3 5 6" xfId="32272"/>
    <cellStyle name="Normal 8 3 5 7" xfId="48433"/>
    <cellStyle name="Normal 8 3 5 8" xfId="50959"/>
    <cellStyle name="Normal 8 3 6" xfId="7194"/>
    <cellStyle name="Normal 8 3 6 2" xfId="14718"/>
    <cellStyle name="Normal 8 3 6 2 2" xfId="32278"/>
    <cellStyle name="Normal 8 3 6 3" xfId="36487"/>
    <cellStyle name="Normal 8 3 6 3 2" xfId="43599"/>
    <cellStyle name="Normal 8 3 6 4" xfId="32277"/>
    <cellStyle name="Normal 8 3 7" xfId="11760"/>
    <cellStyle name="Normal 8 3 7 2" xfId="32279"/>
    <cellStyle name="Normal 8 3 7 3" xfId="12107"/>
    <cellStyle name="Normal 8 3 8" xfId="17204"/>
    <cellStyle name="Normal 8 3 8 2" xfId="32280"/>
    <cellStyle name="Normal 8 3 9" xfId="32941"/>
    <cellStyle name="Normal 8 3 9 2" xfId="41026"/>
    <cellStyle name="Normal 8 4" xfId="3432"/>
    <cellStyle name="Normal 8 4 10" xfId="49055"/>
    <cellStyle name="Normal 8 4 2" xfId="4551"/>
    <cellStyle name="Normal 8 4 2 2" xfId="6909"/>
    <cellStyle name="Normal 8 4 2 2 2" xfId="9464"/>
    <cellStyle name="Normal 8 4 2 2 2 2" xfId="16988"/>
    <cellStyle name="Normal 8 4 2 2 2 2 2" xfId="32285"/>
    <cellStyle name="Normal 8 4 2 2 2 3" xfId="38757"/>
    <cellStyle name="Normal 8 4 2 2 2 3 2" xfId="45870"/>
    <cellStyle name="Normal 8 4 2 2 2 4" xfId="32284"/>
    <cellStyle name="Normal 8 4 2 2 3" xfId="11770"/>
    <cellStyle name="Normal 8 4 2 2 3 2" xfId="32286"/>
    <cellStyle name="Normal 8 4 2 2 3 3" xfId="14502"/>
    <cellStyle name="Normal 8 4 2 2 4" xfId="19474"/>
    <cellStyle name="Normal 8 4 2 2 4 2" xfId="32287"/>
    <cellStyle name="Normal 8 4 2 2 5" xfId="36202"/>
    <cellStyle name="Normal 8 4 2 2 5 2" xfId="43383"/>
    <cellStyle name="Normal 8 4 2 2 6" xfId="32283"/>
    <cellStyle name="Normal 8 4 2 2 7" xfId="48438"/>
    <cellStyle name="Normal 8 4 2 2 8" xfId="50964"/>
    <cellStyle name="Normal 8 4 2 3" xfId="8352"/>
    <cellStyle name="Normal 8 4 2 3 2" xfId="15876"/>
    <cellStyle name="Normal 8 4 2 3 2 2" xfId="32289"/>
    <cellStyle name="Normal 8 4 2 3 3" xfId="37645"/>
    <cellStyle name="Normal 8 4 2 3 3 2" xfId="44757"/>
    <cellStyle name="Normal 8 4 2 3 4" xfId="32288"/>
    <cellStyle name="Normal 8 4 2 4" xfId="11769"/>
    <cellStyle name="Normal 8 4 2 4 2" xfId="32290"/>
    <cellStyle name="Normal 8 4 2 4 3" xfId="13397"/>
    <cellStyle name="Normal 8 4 2 5" xfId="18362"/>
    <cellStyle name="Normal 8 4 2 5 2" xfId="32291"/>
    <cellStyle name="Normal 8 4 2 6" xfId="34378"/>
    <cellStyle name="Normal 8 4 2 6 2" xfId="42278"/>
    <cellStyle name="Normal 8 4 2 7" xfId="32282"/>
    <cellStyle name="Normal 8 4 2 8" xfId="47325"/>
    <cellStyle name="Normal 8 4 2 9" xfId="49852"/>
    <cellStyle name="Normal 8 4 3" xfId="6908"/>
    <cellStyle name="Normal 8 4 3 2" xfId="9463"/>
    <cellStyle name="Normal 8 4 3 2 2" xfId="16987"/>
    <cellStyle name="Normal 8 4 3 2 2 2" xfId="32294"/>
    <cellStyle name="Normal 8 4 3 2 3" xfId="38756"/>
    <cellStyle name="Normal 8 4 3 2 3 2" xfId="45869"/>
    <cellStyle name="Normal 8 4 3 2 4" xfId="32293"/>
    <cellStyle name="Normal 8 4 3 3" xfId="11771"/>
    <cellStyle name="Normal 8 4 3 3 2" xfId="32295"/>
    <cellStyle name="Normal 8 4 3 3 3" xfId="14501"/>
    <cellStyle name="Normal 8 4 3 4" xfId="19473"/>
    <cellStyle name="Normal 8 4 3 4 2" xfId="32296"/>
    <cellStyle name="Normal 8 4 3 5" xfId="36201"/>
    <cellStyle name="Normal 8 4 3 5 2" xfId="43382"/>
    <cellStyle name="Normal 8 4 3 6" xfId="32292"/>
    <cellStyle name="Normal 8 4 3 7" xfId="48437"/>
    <cellStyle name="Normal 8 4 3 8" xfId="50963"/>
    <cellStyle name="Normal 8 4 4" xfId="7436"/>
    <cellStyle name="Normal 8 4 4 2" xfId="14960"/>
    <cellStyle name="Normal 8 4 4 2 2" xfId="32298"/>
    <cellStyle name="Normal 8 4 4 3" xfId="36729"/>
    <cellStyle name="Normal 8 4 4 3 2" xfId="43841"/>
    <cellStyle name="Normal 8 4 4 4" xfId="32297"/>
    <cellStyle name="Normal 8 4 5" xfId="11768"/>
    <cellStyle name="Normal 8 4 5 2" xfId="32299"/>
    <cellStyle name="Normal 8 4 5 3" xfId="12482"/>
    <cellStyle name="Normal 8 4 6" xfId="17446"/>
    <cellStyle name="Normal 8 4 6 2" xfId="32300"/>
    <cellStyle name="Normal 8 4 7" xfId="33361"/>
    <cellStyle name="Normal 8 4 7 2" xfId="41364"/>
    <cellStyle name="Normal 8 4 8" xfId="32281"/>
    <cellStyle name="Normal 8 4 9" xfId="46409"/>
    <cellStyle name="Normal 8 5" xfId="4079"/>
    <cellStyle name="Normal 8 5 2" xfId="6910"/>
    <cellStyle name="Normal 8 5 2 2" xfId="9465"/>
    <cellStyle name="Normal 8 5 2 2 2" xfId="16989"/>
    <cellStyle name="Normal 8 5 2 2 2 2" xfId="32304"/>
    <cellStyle name="Normal 8 5 2 2 3" xfId="38758"/>
    <cellStyle name="Normal 8 5 2 2 3 2" xfId="45871"/>
    <cellStyle name="Normal 8 5 2 2 4" xfId="32303"/>
    <cellStyle name="Normal 8 5 2 3" xfId="11773"/>
    <cellStyle name="Normal 8 5 2 3 2" xfId="32305"/>
    <cellStyle name="Normal 8 5 2 3 3" xfId="14503"/>
    <cellStyle name="Normal 8 5 2 4" xfId="19475"/>
    <cellStyle name="Normal 8 5 2 4 2" xfId="32306"/>
    <cellStyle name="Normal 8 5 2 5" xfId="36203"/>
    <cellStyle name="Normal 8 5 2 5 2" xfId="43384"/>
    <cellStyle name="Normal 8 5 2 6" xfId="32302"/>
    <cellStyle name="Normal 8 5 2 7" xfId="48439"/>
    <cellStyle name="Normal 8 5 2 8" xfId="50965"/>
    <cellStyle name="Normal 8 5 3" xfId="7910"/>
    <cellStyle name="Normal 8 5 3 2" xfId="15434"/>
    <cellStyle name="Normal 8 5 3 2 2" xfId="32308"/>
    <cellStyle name="Normal 8 5 3 3" xfId="37203"/>
    <cellStyle name="Normal 8 5 3 3 2" xfId="44315"/>
    <cellStyle name="Normal 8 5 3 4" xfId="32307"/>
    <cellStyle name="Normal 8 5 4" xfId="11772"/>
    <cellStyle name="Normal 8 5 4 2" xfId="32309"/>
    <cellStyle name="Normal 8 5 4 3" xfId="12955"/>
    <cellStyle name="Normal 8 5 5" xfId="17920"/>
    <cellStyle name="Normal 8 5 5 2" xfId="32310"/>
    <cellStyle name="Normal 8 5 6" xfId="33923"/>
    <cellStyle name="Normal 8 5 6 2" xfId="41836"/>
    <cellStyle name="Normal 8 5 7" xfId="32301"/>
    <cellStyle name="Normal 8 5 8" xfId="46883"/>
    <cellStyle name="Normal 8 5 9" xfId="49415"/>
    <cellStyle name="Normal 8 6" xfId="4549"/>
    <cellStyle name="Normal 8 6 2" xfId="6911"/>
    <cellStyle name="Normal 8 6 2 2" xfId="9466"/>
    <cellStyle name="Normal 8 6 2 2 2" xfId="16990"/>
    <cellStyle name="Normal 8 6 2 2 2 2" xfId="32314"/>
    <cellStyle name="Normal 8 6 2 2 3" xfId="38759"/>
    <cellStyle name="Normal 8 6 2 2 3 2" xfId="45872"/>
    <cellStyle name="Normal 8 6 2 2 4" xfId="32313"/>
    <cellStyle name="Normal 8 6 2 3" xfId="11775"/>
    <cellStyle name="Normal 8 6 2 3 2" xfId="32315"/>
    <cellStyle name="Normal 8 6 2 3 3" xfId="14504"/>
    <cellStyle name="Normal 8 6 2 4" xfId="19476"/>
    <cellStyle name="Normal 8 6 2 4 2" xfId="32316"/>
    <cellStyle name="Normal 8 6 2 5" xfId="36204"/>
    <cellStyle name="Normal 8 6 2 5 2" xfId="43385"/>
    <cellStyle name="Normal 8 6 2 6" xfId="32312"/>
    <cellStyle name="Normal 8 6 2 7" xfId="48440"/>
    <cellStyle name="Normal 8 6 2 8" xfId="50966"/>
    <cellStyle name="Normal 8 6 3" xfId="8350"/>
    <cellStyle name="Normal 8 6 3 2" xfId="15874"/>
    <cellStyle name="Normal 8 6 3 2 2" xfId="32318"/>
    <cellStyle name="Normal 8 6 3 3" xfId="37643"/>
    <cellStyle name="Normal 8 6 3 3 2" xfId="44755"/>
    <cellStyle name="Normal 8 6 3 4" xfId="32317"/>
    <cellStyle name="Normal 8 6 4" xfId="11774"/>
    <cellStyle name="Normal 8 6 4 2" xfId="32319"/>
    <cellStyle name="Normal 8 6 4 3" xfId="13395"/>
    <cellStyle name="Normal 8 6 5" xfId="18360"/>
    <cellStyle name="Normal 8 6 5 2" xfId="32320"/>
    <cellStyle name="Normal 8 6 6" xfId="34376"/>
    <cellStyle name="Normal 8 6 6 2" xfId="42276"/>
    <cellStyle name="Normal 8 6 7" xfId="32311"/>
    <cellStyle name="Normal 8 6 8" xfId="47323"/>
    <cellStyle name="Normal 8 6 9" xfId="49850"/>
    <cellStyle name="Normal 8 7" xfId="4720"/>
    <cellStyle name="Normal 8 7 2" xfId="6912"/>
    <cellStyle name="Normal 8 7 2 2" xfId="9467"/>
    <cellStyle name="Normal 8 7 2 2 2" xfId="16991"/>
    <cellStyle name="Normal 8 7 2 2 2 2" xfId="32324"/>
    <cellStyle name="Normal 8 7 2 2 3" xfId="38760"/>
    <cellStyle name="Normal 8 7 2 2 3 2" xfId="45873"/>
    <cellStyle name="Normal 8 7 2 2 4" xfId="32323"/>
    <cellStyle name="Normal 8 7 2 3" xfId="11777"/>
    <cellStyle name="Normal 8 7 2 3 2" xfId="32325"/>
    <cellStyle name="Normal 8 7 2 3 3" xfId="14505"/>
    <cellStyle name="Normal 8 7 2 4" xfId="19477"/>
    <cellStyle name="Normal 8 7 2 4 2" xfId="32326"/>
    <cellStyle name="Normal 8 7 2 5" xfId="36205"/>
    <cellStyle name="Normal 8 7 2 5 2" xfId="43386"/>
    <cellStyle name="Normal 8 7 2 6" xfId="32322"/>
    <cellStyle name="Normal 8 7 2 7" xfId="48441"/>
    <cellStyle name="Normal 8 7 2 8" xfId="50967"/>
    <cellStyle name="Normal 8 7 3" xfId="8488"/>
    <cellStyle name="Normal 8 7 3 2" xfId="16012"/>
    <cellStyle name="Normal 8 7 3 2 2" xfId="32328"/>
    <cellStyle name="Normal 8 7 3 3" xfId="37781"/>
    <cellStyle name="Normal 8 7 3 3 2" xfId="44893"/>
    <cellStyle name="Normal 8 7 3 4" xfId="32327"/>
    <cellStyle name="Normal 8 7 4" xfId="11776"/>
    <cellStyle name="Normal 8 7 4 2" xfId="32329"/>
    <cellStyle name="Normal 8 7 4 3" xfId="13529"/>
    <cellStyle name="Normal 8 7 5" xfId="18498"/>
    <cellStyle name="Normal 8 7 5 2" xfId="32330"/>
    <cellStyle name="Normal 8 7 6" xfId="34532"/>
    <cellStyle name="Normal 8 7 6 2" xfId="42410"/>
    <cellStyle name="Normal 8 7 7" xfId="32321"/>
    <cellStyle name="Normal 8 7 8" xfId="47461"/>
    <cellStyle name="Normal 8 7 9" xfId="49987"/>
    <cellStyle name="Normal 8 8" xfId="4794"/>
    <cellStyle name="Normal 8 8 2" xfId="6913"/>
    <cellStyle name="Normal 8 8 2 2" xfId="9468"/>
    <cellStyle name="Normal 8 8 2 2 2" xfId="16992"/>
    <cellStyle name="Normal 8 8 2 2 2 2" xfId="32334"/>
    <cellStyle name="Normal 8 8 2 2 3" xfId="38761"/>
    <cellStyle name="Normal 8 8 2 2 3 2" xfId="45874"/>
    <cellStyle name="Normal 8 8 2 2 4" xfId="32333"/>
    <cellStyle name="Normal 8 8 2 3" xfId="11779"/>
    <cellStyle name="Normal 8 8 2 3 2" xfId="32335"/>
    <cellStyle name="Normal 8 8 2 3 3" xfId="14506"/>
    <cellStyle name="Normal 8 8 2 4" xfId="19478"/>
    <cellStyle name="Normal 8 8 2 4 2" xfId="32336"/>
    <cellStyle name="Normal 8 8 2 5" xfId="36206"/>
    <cellStyle name="Normal 8 8 2 5 2" xfId="43387"/>
    <cellStyle name="Normal 8 8 2 6" xfId="32332"/>
    <cellStyle name="Normal 8 8 2 7" xfId="48442"/>
    <cellStyle name="Normal 8 8 2 8" xfId="50968"/>
    <cellStyle name="Normal 8 8 3" xfId="8562"/>
    <cellStyle name="Normal 8 8 3 2" xfId="16086"/>
    <cellStyle name="Normal 8 8 3 2 2" xfId="32338"/>
    <cellStyle name="Normal 8 8 3 3" xfId="37855"/>
    <cellStyle name="Normal 8 8 3 3 2" xfId="44967"/>
    <cellStyle name="Normal 8 8 3 4" xfId="32337"/>
    <cellStyle name="Normal 8 8 4" xfId="11778"/>
    <cellStyle name="Normal 8 8 4 2" xfId="32339"/>
    <cellStyle name="Normal 8 8 4 3" xfId="13603"/>
    <cellStyle name="Normal 8 8 5" xfId="18572"/>
    <cellStyle name="Normal 8 8 5 2" xfId="32340"/>
    <cellStyle name="Normal 8 8 6" xfId="34606"/>
    <cellStyle name="Normal 8 8 6 2" xfId="42484"/>
    <cellStyle name="Normal 8 8 7" xfId="32331"/>
    <cellStyle name="Normal 8 8 8" xfId="47535"/>
    <cellStyle name="Normal 8 8 9" xfId="50061"/>
    <cellStyle name="Normal 8 9" xfId="6914"/>
    <cellStyle name="Normal 8 9 2" xfId="11780"/>
    <cellStyle name="Normal 8 9 3" xfId="36207"/>
    <cellStyle name="Normal 8 9 4" xfId="32341"/>
    <cellStyle name="Normal 9" xfId="1491"/>
    <cellStyle name="Normal 9 2" xfId="2206"/>
    <cellStyle name="Normal 9 2 2" xfId="32943"/>
    <cellStyle name="Normal 9 3" xfId="3447"/>
    <cellStyle name="Normal 9 3 2" xfId="32942"/>
    <cellStyle name="Normal 9 4" xfId="2353"/>
    <cellStyle name="Normal 9 4 2" xfId="11781"/>
    <cellStyle name="Normal 9 4 3" xfId="33925"/>
    <cellStyle name="Normal 9 4 4" xfId="32342"/>
    <cellStyle name="Normal 9 5" xfId="32343"/>
    <cellStyle name="Normal 9 6" xfId="32755"/>
    <cellStyle name="Notas" xfId="15" builtinId="10" customBuiltin="1"/>
    <cellStyle name="Notas 2" xfId="112"/>
    <cellStyle name="Notas 2 2" xfId="436"/>
    <cellStyle name="Notas 2 2 2" xfId="11783"/>
    <cellStyle name="Notas 2 2 3" xfId="36208"/>
    <cellStyle name="Notas 2 2 4" xfId="32345"/>
    <cellStyle name="Notas 2 2 5" xfId="6915"/>
    <cellStyle name="Notas 2 3" xfId="1474"/>
    <cellStyle name="Notas 2 3 2" xfId="11782"/>
    <cellStyle name="Notas 2 4" xfId="32740"/>
    <cellStyle name="Notas 2 5" xfId="32344"/>
    <cellStyle name="Notas 3" xfId="437"/>
    <cellStyle name="Notas 3 10" xfId="11784"/>
    <cellStyle name="Notas 3 10 2" xfId="39886"/>
    <cellStyle name="Notas 3 10 3" xfId="32347"/>
    <cellStyle name="Notas 3 10 4" xfId="12108"/>
    <cellStyle name="Notas 3 11" xfId="17297"/>
    <cellStyle name="Notas 3 11 2" xfId="32348"/>
    <cellStyle name="Notas 3 12" xfId="32944"/>
    <cellStyle name="Notas 3 12 2" xfId="41027"/>
    <cellStyle name="Notas 3 13" xfId="32346"/>
    <cellStyle name="Notas 3 14" xfId="46260"/>
    <cellStyle name="Notas 3 15" xfId="48721"/>
    <cellStyle name="Notas 3 16" xfId="4095"/>
    <cellStyle name="Notas 3 2" xfId="438"/>
    <cellStyle name="Notas 3 2 10" xfId="49056"/>
    <cellStyle name="Notas 3 2 11" xfId="3911"/>
    <cellStyle name="Notas 3 2 2" xfId="4553"/>
    <cellStyle name="Notas 3 2 2 2" xfId="6918"/>
    <cellStyle name="Notas 3 2 2 2 2" xfId="11787"/>
    <cellStyle name="Notas 3 2 2 2 3" xfId="36211"/>
    <cellStyle name="Notas 3 2 2 2 4" xfId="32351"/>
    <cellStyle name="Notas 3 2 2 3" xfId="8354"/>
    <cellStyle name="Notas 3 2 2 3 2" xfId="11788"/>
    <cellStyle name="Notas 3 2 2 3 2 2" xfId="39889"/>
    <cellStyle name="Notas 3 2 2 3 2 3" xfId="32353"/>
    <cellStyle name="Notas 3 2 2 3 2 4" xfId="15878"/>
    <cellStyle name="Notas 3 2 2 3 3" xfId="37647"/>
    <cellStyle name="Notas 3 2 2 3 3 2" xfId="44759"/>
    <cellStyle name="Notas 3 2 2 3 4" xfId="32352"/>
    <cellStyle name="Notas 3 2 2 4" xfId="11786"/>
    <cellStyle name="Notas 3 2 2 4 2" xfId="39888"/>
    <cellStyle name="Notas 3 2 2 4 3" xfId="32354"/>
    <cellStyle name="Notas 3 2 2 4 4" xfId="13399"/>
    <cellStyle name="Notas 3 2 2 5" xfId="18364"/>
    <cellStyle name="Notas 3 2 2 5 2" xfId="32355"/>
    <cellStyle name="Notas 3 2 2 6" xfId="34380"/>
    <cellStyle name="Notas 3 2 2 6 2" xfId="42280"/>
    <cellStyle name="Notas 3 2 2 7" xfId="32350"/>
    <cellStyle name="Notas 3 2 2 8" xfId="47327"/>
    <cellStyle name="Notas 3 2 2 9" xfId="49854"/>
    <cellStyle name="Notas 3 2 3" xfId="6917"/>
    <cellStyle name="Notas 3 2 3 2" xfId="11789"/>
    <cellStyle name="Notas 3 2 3 3" xfId="36210"/>
    <cellStyle name="Notas 3 2 3 4" xfId="32356"/>
    <cellStyle name="Notas 3 2 4" xfId="7437"/>
    <cellStyle name="Notas 3 2 4 2" xfId="11790"/>
    <cellStyle name="Notas 3 2 4 2 2" xfId="39890"/>
    <cellStyle name="Notas 3 2 4 2 3" xfId="32358"/>
    <cellStyle name="Notas 3 2 4 2 4" xfId="14961"/>
    <cellStyle name="Notas 3 2 4 3" xfId="36730"/>
    <cellStyle name="Notas 3 2 4 3 2" xfId="43842"/>
    <cellStyle name="Notas 3 2 4 4" xfId="32357"/>
    <cellStyle name="Notas 3 2 5" xfId="11785"/>
    <cellStyle name="Notas 3 2 5 2" xfId="39887"/>
    <cellStyle name="Notas 3 2 5 3" xfId="32359"/>
    <cellStyle name="Notas 3 2 5 4" xfId="12483"/>
    <cellStyle name="Notas 3 2 6" xfId="17447"/>
    <cellStyle name="Notas 3 2 6 2" xfId="32360"/>
    <cellStyle name="Notas 3 2 7" xfId="33362"/>
    <cellStyle name="Notas 3 2 7 2" xfId="41365"/>
    <cellStyle name="Notas 3 2 8" xfId="32349"/>
    <cellStyle name="Notas 3 2 9" xfId="46410"/>
    <cellStyle name="Notas 3 3" xfId="4034"/>
    <cellStyle name="Notas 3 3 2" xfId="6919"/>
    <cellStyle name="Notas 3 3 2 2" xfId="11792"/>
    <cellStyle name="Notas 3 3 2 3" xfId="36212"/>
    <cellStyle name="Notas 3 3 2 4" xfId="32362"/>
    <cellStyle name="Notas 3 3 3" xfId="7578"/>
    <cellStyle name="Notas 3 3 3 2" xfId="11793"/>
    <cellStyle name="Notas 3 3 3 2 2" xfId="39892"/>
    <cellStyle name="Notas 3 3 3 2 3" xfId="32364"/>
    <cellStyle name="Notas 3 3 3 2 4" xfId="15102"/>
    <cellStyle name="Notas 3 3 3 3" xfId="36871"/>
    <cellStyle name="Notas 3 3 3 3 2" xfId="43983"/>
    <cellStyle name="Notas 3 3 3 4" xfId="32363"/>
    <cellStyle name="Notas 3 3 4" xfId="11791"/>
    <cellStyle name="Notas 3 3 4 2" xfId="39891"/>
    <cellStyle name="Notas 3 3 4 3" xfId="32365"/>
    <cellStyle name="Notas 3 3 4 4" xfId="12624"/>
    <cellStyle name="Notas 3 3 5" xfId="17588"/>
    <cellStyle name="Notas 3 3 5 2" xfId="32366"/>
    <cellStyle name="Notas 3 3 6" xfId="33504"/>
    <cellStyle name="Notas 3 3 6 2" xfId="41506"/>
    <cellStyle name="Notas 3 3 7" xfId="32361"/>
    <cellStyle name="Notas 3 3 8" xfId="46551"/>
    <cellStyle name="Notas 3 3 9" xfId="48722"/>
    <cellStyle name="Notas 3 4" xfId="3450"/>
    <cellStyle name="Notas 3 4 2" xfId="6920"/>
    <cellStyle name="Notas 3 4 2 2" xfId="11795"/>
    <cellStyle name="Notas 3 4 2 3" xfId="36213"/>
    <cellStyle name="Notas 3 4 2 4" xfId="32368"/>
    <cellStyle name="Notas 3 4 3" xfId="7912"/>
    <cellStyle name="Notas 3 4 3 2" xfId="11796"/>
    <cellStyle name="Notas 3 4 3 2 2" xfId="39894"/>
    <cellStyle name="Notas 3 4 3 2 3" xfId="32370"/>
    <cellStyle name="Notas 3 4 3 2 4" xfId="15436"/>
    <cellStyle name="Notas 3 4 3 3" xfId="37205"/>
    <cellStyle name="Notas 3 4 3 3 2" xfId="44317"/>
    <cellStyle name="Notas 3 4 3 4" xfId="32369"/>
    <cellStyle name="Notas 3 4 4" xfId="11794"/>
    <cellStyle name="Notas 3 4 4 2" xfId="39893"/>
    <cellStyle name="Notas 3 4 4 3" xfId="32371"/>
    <cellStyle name="Notas 3 4 4 4" xfId="12957"/>
    <cellStyle name="Notas 3 4 5" xfId="17922"/>
    <cellStyle name="Notas 3 4 5 2" xfId="32372"/>
    <cellStyle name="Notas 3 4 6" xfId="33926"/>
    <cellStyle name="Notas 3 4 6 2" xfId="41838"/>
    <cellStyle name="Notas 3 4 7" xfId="32367"/>
    <cellStyle name="Notas 3 4 8" xfId="46885"/>
    <cellStyle name="Notas 3 4 9" xfId="49417"/>
    <cellStyle name="Notas 3 5" xfId="4552"/>
    <cellStyle name="Notas 3 5 2" xfId="6921"/>
    <cellStyle name="Notas 3 5 2 2" xfId="11798"/>
    <cellStyle name="Notas 3 5 2 3" xfId="36214"/>
    <cellStyle name="Notas 3 5 2 4" xfId="32374"/>
    <cellStyle name="Notas 3 5 3" xfId="8353"/>
    <cellStyle name="Notas 3 5 3 2" xfId="11799"/>
    <cellStyle name="Notas 3 5 3 2 2" xfId="39896"/>
    <cellStyle name="Notas 3 5 3 2 3" xfId="32376"/>
    <cellStyle name="Notas 3 5 3 2 4" xfId="15877"/>
    <cellStyle name="Notas 3 5 3 3" xfId="37646"/>
    <cellStyle name="Notas 3 5 3 3 2" xfId="44758"/>
    <cellStyle name="Notas 3 5 3 4" xfId="32375"/>
    <cellStyle name="Notas 3 5 4" xfId="11797"/>
    <cellStyle name="Notas 3 5 4 2" xfId="39895"/>
    <cellStyle name="Notas 3 5 4 3" xfId="32377"/>
    <cellStyle name="Notas 3 5 4 4" xfId="13398"/>
    <cellStyle name="Notas 3 5 5" xfId="18363"/>
    <cellStyle name="Notas 3 5 5 2" xfId="32378"/>
    <cellStyle name="Notas 3 5 6" xfId="34379"/>
    <cellStyle name="Notas 3 5 6 2" xfId="42279"/>
    <cellStyle name="Notas 3 5 7" xfId="32373"/>
    <cellStyle name="Notas 3 5 8" xfId="47326"/>
    <cellStyle name="Notas 3 5 9" xfId="49853"/>
    <cellStyle name="Notas 3 6" xfId="6922"/>
    <cellStyle name="Notas 3 6 2" xfId="11800"/>
    <cellStyle name="Notas 3 6 3" xfId="36215"/>
    <cellStyle name="Notas 3 6 4" xfId="32379"/>
    <cellStyle name="Notas 3 7" xfId="6916"/>
    <cellStyle name="Notas 3 7 2" xfId="11801"/>
    <cellStyle name="Notas 3 7 3" xfId="36209"/>
    <cellStyle name="Notas 3 7 4" xfId="32380"/>
    <cellStyle name="Notas 3 8" xfId="5421"/>
    <cellStyle name="Notas 3 8 2" xfId="8769"/>
    <cellStyle name="Notas 3 8 2 2" xfId="16293"/>
    <cellStyle name="Notas 3 8 2 2 2" xfId="32383"/>
    <cellStyle name="Notas 3 8 2 3" xfId="38062"/>
    <cellStyle name="Notas 3 8 2 3 2" xfId="45175"/>
    <cellStyle name="Notas 3 8 2 4" xfId="32382"/>
    <cellStyle name="Notas 3 8 3" xfId="11802"/>
    <cellStyle name="Notas 3 8 3 2" xfId="39897"/>
    <cellStyle name="Notas 3 8 3 3" xfId="32384"/>
    <cellStyle name="Notas 3 8 3 4" xfId="13813"/>
    <cellStyle name="Notas 3 8 4" xfId="18779"/>
    <cellStyle name="Notas 3 8 4 2" xfId="32385"/>
    <cellStyle name="Notas 3 8 5" xfId="34852"/>
    <cellStyle name="Notas 3 8 5 2" xfId="42693"/>
    <cellStyle name="Notas 3 8 6" xfId="32381"/>
    <cellStyle name="Notas 3 8 7" xfId="47743"/>
    <cellStyle name="Notas 3 8 8" xfId="50269"/>
    <cellStyle name="Notas 3 9" xfId="7287"/>
    <cellStyle name="Notas 3 9 2" xfId="11803"/>
    <cellStyle name="Notas 3 9 2 2" xfId="39898"/>
    <cellStyle name="Notas 3 9 2 3" xfId="32387"/>
    <cellStyle name="Notas 3 9 2 4" xfId="14811"/>
    <cellStyle name="Notas 3 9 3" xfId="36580"/>
    <cellStyle name="Notas 3 9 3 2" xfId="43692"/>
    <cellStyle name="Notas 3 9 4" xfId="32386"/>
    <cellStyle name="Notas 4" xfId="564"/>
    <cellStyle name="Notas 4 10" xfId="32388"/>
    <cellStyle name="Notas 4 11" xfId="46205"/>
    <cellStyle name="Notas 4 12" xfId="48864"/>
    <cellStyle name="Notas 4 13" xfId="3702"/>
    <cellStyle name="Notas 4 2" xfId="3619"/>
    <cellStyle name="Notas 4 2 2" xfId="6924"/>
    <cellStyle name="Notas 4 2 2 2" xfId="11806"/>
    <cellStyle name="Notas 4 2 2 3" xfId="36217"/>
    <cellStyle name="Notas 4 2 2 4" xfId="32390"/>
    <cellStyle name="Notas 4 2 3" xfId="7913"/>
    <cellStyle name="Notas 4 2 3 2" xfId="11807"/>
    <cellStyle name="Notas 4 2 3 2 2" xfId="39901"/>
    <cellStyle name="Notas 4 2 3 2 3" xfId="32392"/>
    <cellStyle name="Notas 4 2 3 2 4" xfId="15437"/>
    <cellStyle name="Notas 4 2 3 3" xfId="37206"/>
    <cellStyle name="Notas 4 2 3 3 2" xfId="44318"/>
    <cellStyle name="Notas 4 2 3 4" xfId="32391"/>
    <cellStyle name="Notas 4 2 4" xfId="11805"/>
    <cellStyle name="Notas 4 2 4 2" xfId="39900"/>
    <cellStyle name="Notas 4 2 4 3" xfId="32393"/>
    <cellStyle name="Notas 4 2 4 4" xfId="12958"/>
    <cellStyle name="Notas 4 2 5" xfId="17923"/>
    <cellStyle name="Notas 4 2 5 2" xfId="32394"/>
    <cellStyle name="Notas 4 2 6" xfId="33927"/>
    <cellStyle name="Notas 4 2 6 2" xfId="41839"/>
    <cellStyle name="Notas 4 2 7" xfId="32389"/>
    <cellStyle name="Notas 4 2 8" xfId="46886"/>
    <cellStyle name="Notas 4 2 9" xfId="49418"/>
    <cellStyle name="Notas 4 3" xfId="4554"/>
    <cellStyle name="Notas 4 3 2" xfId="6925"/>
    <cellStyle name="Notas 4 3 2 2" xfId="11809"/>
    <cellStyle name="Notas 4 3 2 3" xfId="36218"/>
    <cellStyle name="Notas 4 3 2 4" xfId="32396"/>
    <cellStyle name="Notas 4 3 3" xfId="8355"/>
    <cellStyle name="Notas 4 3 3 2" xfId="11810"/>
    <cellStyle name="Notas 4 3 3 2 2" xfId="39903"/>
    <cellStyle name="Notas 4 3 3 2 3" xfId="32398"/>
    <cellStyle name="Notas 4 3 3 2 4" xfId="15879"/>
    <cellStyle name="Notas 4 3 3 3" xfId="37648"/>
    <cellStyle name="Notas 4 3 3 3 2" xfId="44760"/>
    <cellStyle name="Notas 4 3 3 4" xfId="32397"/>
    <cellStyle name="Notas 4 3 4" xfId="11808"/>
    <cellStyle name="Notas 4 3 4 2" xfId="39902"/>
    <cellStyle name="Notas 4 3 4 3" xfId="32399"/>
    <cellStyle name="Notas 4 3 4 4" xfId="13400"/>
    <cellStyle name="Notas 4 3 5" xfId="18365"/>
    <cellStyle name="Notas 4 3 5 2" xfId="32400"/>
    <cellStyle name="Notas 4 3 6" xfId="34381"/>
    <cellStyle name="Notas 4 3 6 2" xfId="42281"/>
    <cellStyle name="Notas 4 3 7" xfId="32395"/>
    <cellStyle name="Notas 4 3 8" xfId="47328"/>
    <cellStyle name="Notas 4 3 9" xfId="49855"/>
    <cellStyle name="Notas 4 4" xfId="6926"/>
    <cellStyle name="Notas 4 4 2" xfId="9469"/>
    <cellStyle name="Notas 4 4 2 2" xfId="16993"/>
    <cellStyle name="Notas 4 4 2 2 2" xfId="32403"/>
    <cellStyle name="Notas 4 4 2 3" xfId="38762"/>
    <cellStyle name="Notas 4 4 2 3 2" xfId="45875"/>
    <cellStyle name="Notas 4 4 2 4" xfId="32402"/>
    <cellStyle name="Notas 4 4 3" xfId="11811"/>
    <cellStyle name="Notas 4 4 3 2" xfId="39904"/>
    <cellStyle name="Notas 4 4 3 3" xfId="32404"/>
    <cellStyle name="Notas 4 4 3 4" xfId="14507"/>
    <cellStyle name="Notas 4 4 4" xfId="19479"/>
    <cellStyle name="Notas 4 4 4 2" xfId="32405"/>
    <cellStyle name="Notas 4 4 5" xfId="36219"/>
    <cellStyle name="Notas 4 4 5 2" xfId="43388"/>
    <cellStyle name="Notas 4 4 6" xfId="32401"/>
    <cellStyle name="Notas 4 4 7" xfId="48443"/>
    <cellStyle name="Notas 4 4 8" xfId="50969"/>
    <cellStyle name="Notas 4 5" xfId="6923"/>
    <cellStyle name="Notas 4 5 2" xfId="11812"/>
    <cellStyle name="Notas 4 5 3" xfId="36216"/>
    <cellStyle name="Notas 4 5 4" xfId="32406"/>
    <cellStyle name="Notas 4 6" xfId="7232"/>
    <cellStyle name="Notas 4 6 2" xfId="14756"/>
    <cellStyle name="Notas 4 6 2 2" xfId="32408"/>
    <cellStyle name="Notas 4 6 3" xfId="36525"/>
    <cellStyle name="Notas 4 6 3 2" xfId="43637"/>
    <cellStyle name="Notas 4 6 4" xfId="32407"/>
    <cellStyle name="Notas 4 7" xfId="11804"/>
    <cellStyle name="Notas 4 7 2" xfId="39899"/>
    <cellStyle name="Notas 4 7 3" xfId="32409"/>
    <cellStyle name="Notas 4 7 4" xfId="12294"/>
    <cellStyle name="Notas 4 8" xfId="17242"/>
    <cellStyle name="Notas 4 8 2" xfId="32410"/>
    <cellStyle name="Notas 4 9" xfId="33161"/>
    <cellStyle name="Notas 4 9 2" xfId="41178"/>
    <cellStyle name="Notas 5" xfId="196"/>
    <cellStyle name="Notas 5 10" xfId="4726"/>
    <cellStyle name="Notas 5 2" xfId="6927"/>
    <cellStyle name="Notas 5 2 2" xfId="11814"/>
    <cellStyle name="Notas 5 2 3" xfId="36220"/>
    <cellStyle name="Notas 5 2 4" xfId="32412"/>
    <cellStyle name="Notas 5 3" xfId="8494"/>
    <cellStyle name="Notas 5 3 2" xfId="11815"/>
    <cellStyle name="Notas 5 3 2 2" xfId="39906"/>
    <cellStyle name="Notas 5 3 2 3" xfId="32414"/>
    <cellStyle name="Notas 5 3 2 4" xfId="16018"/>
    <cellStyle name="Notas 5 3 3" xfId="37787"/>
    <cellStyle name="Notas 5 3 3 2" xfId="44899"/>
    <cellStyle name="Notas 5 3 4" xfId="32413"/>
    <cellStyle name="Notas 5 4" xfId="11813"/>
    <cellStyle name="Notas 5 4 2" xfId="39905"/>
    <cellStyle name="Notas 5 4 3" xfId="32415"/>
    <cellStyle name="Notas 5 4 4" xfId="13535"/>
    <cellStyle name="Notas 5 5" xfId="18504"/>
    <cellStyle name="Notas 5 5 2" xfId="32416"/>
    <cellStyle name="Notas 5 6" xfId="34538"/>
    <cellStyle name="Notas 5 6 2" xfId="42416"/>
    <cellStyle name="Notas 5 7" xfId="32411"/>
    <cellStyle name="Notas 5 8" xfId="47467"/>
    <cellStyle name="Notas 5 9" xfId="49993"/>
    <cellStyle name="Note" xfId="113"/>
    <cellStyle name="Note 2" xfId="565"/>
    <cellStyle name="Note 3" xfId="439"/>
    <cellStyle name="Nulos" xfId="440"/>
    <cellStyle name="Nulos 2" xfId="441"/>
    <cellStyle name="Nulos 2 2" xfId="442"/>
    <cellStyle name="Nulos 3" xfId="443"/>
    <cellStyle name="Nulos 4" xfId="444"/>
    <cellStyle name="Oficio" xfId="445"/>
    <cellStyle name="Output" xfId="114"/>
    <cellStyle name="Output 2" xfId="446"/>
    <cellStyle name="Output 3" xfId="447"/>
    <cellStyle name="Output 4" xfId="448"/>
    <cellStyle name="Output 5" xfId="449"/>
    <cellStyle name="Output 6" xfId="164"/>
    <cellStyle name="Porcentaje 2" xfId="115"/>
    <cellStyle name="Porcentaje 2 2" xfId="566"/>
    <cellStyle name="Porcentaje 2 2 2" xfId="11817"/>
    <cellStyle name="Porcentaje 2 2 3" xfId="32743"/>
    <cellStyle name="Porcentaje 2 2 4" xfId="32418"/>
    <cellStyle name="Porcentaje 2 3" xfId="3962"/>
    <cellStyle name="Porcentaje 2 3 2" xfId="6928"/>
    <cellStyle name="Porcentaje 2 3 2 2" xfId="11819"/>
    <cellStyle name="Porcentaje 2 3 2 3" xfId="36221"/>
    <cellStyle name="Porcentaje 2 3 2 4" xfId="32420"/>
    <cellStyle name="Porcentaje 2 3 3" xfId="11818"/>
    <cellStyle name="Porcentaje 2 3 4" xfId="33928"/>
    <cellStyle name="Porcentaje 2 3 5" xfId="32419"/>
    <cellStyle name="Porcentaje 2 4" xfId="11816"/>
    <cellStyle name="Porcentaje 2 5" xfId="32742"/>
    <cellStyle name="Porcentaje 2 6" xfId="32417"/>
    <cellStyle name="Porcentaje 3" xfId="1476"/>
    <cellStyle name="Porcentaje 3 10" xfId="32744"/>
    <cellStyle name="Porcentaje 3 10 2" xfId="40910"/>
    <cellStyle name="Porcentaje 3 11" xfId="32421"/>
    <cellStyle name="Porcentaje 3 2" xfId="1477"/>
    <cellStyle name="Porcentaje 3 2 10" xfId="11821"/>
    <cellStyle name="Porcentaje 3 2 10 2" xfId="39908"/>
    <cellStyle name="Porcentaje 3 2 10 3" xfId="32423"/>
    <cellStyle name="Porcentaje 3 2 10 4" xfId="17051"/>
    <cellStyle name="Porcentaje 3 2 11" xfId="32745"/>
    <cellStyle name="Porcentaje 3 2 12" xfId="32422"/>
    <cellStyle name="Porcentaje 3 2 13" xfId="46014"/>
    <cellStyle name="Porcentaje 3 2 2" xfId="3699"/>
    <cellStyle name="Porcentaje 3 2 2 2" xfId="11822"/>
    <cellStyle name="Porcentaje 3 2 2 3" xfId="32945"/>
    <cellStyle name="Porcentaje 3 2 2 4" xfId="32424"/>
    <cellStyle name="Porcentaje 3 2 3" xfId="3738"/>
    <cellStyle name="Porcentaje 3 2 3 10" xfId="11823"/>
    <cellStyle name="Porcentaje 3 2 3 10 2" xfId="39909"/>
    <cellStyle name="Porcentaje 3 2 3 10 3" xfId="32426"/>
    <cellStyle name="Porcentaje 3 2 3 10 4" xfId="12109"/>
    <cellStyle name="Porcentaje 3 2 3 11" xfId="17298"/>
    <cellStyle name="Porcentaje 3 2 3 11 2" xfId="32427"/>
    <cellStyle name="Porcentaje 3 2 3 12" xfId="32946"/>
    <cellStyle name="Porcentaje 3 2 3 12 2" xfId="41028"/>
    <cellStyle name="Porcentaje 3 2 3 13" xfId="32425"/>
    <cellStyle name="Porcentaje 3 2 3 14" xfId="46261"/>
    <cellStyle name="Porcentaje 3 2 3 15" xfId="48570"/>
    <cellStyle name="Porcentaje 3 2 3 2" xfId="4064"/>
    <cellStyle name="Porcentaje 3 2 3 2 10" xfId="49058"/>
    <cellStyle name="Porcentaje 3 2 3 2 2" xfId="4557"/>
    <cellStyle name="Porcentaje 3 2 3 2 2 2" xfId="6932"/>
    <cellStyle name="Porcentaje 3 2 3 2 2 2 2" xfId="11826"/>
    <cellStyle name="Porcentaje 3 2 3 2 2 2 3" xfId="36225"/>
    <cellStyle name="Porcentaje 3 2 3 2 2 2 4" xfId="32430"/>
    <cellStyle name="Porcentaje 3 2 3 2 2 3" xfId="8358"/>
    <cellStyle name="Porcentaje 3 2 3 2 2 3 2" xfId="11827"/>
    <cellStyle name="Porcentaje 3 2 3 2 2 3 2 2" xfId="39912"/>
    <cellStyle name="Porcentaje 3 2 3 2 2 3 2 3" xfId="32432"/>
    <cellStyle name="Porcentaje 3 2 3 2 2 3 2 4" xfId="15882"/>
    <cellStyle name="Porcentaje 3 2 3 2 2 3 3" xfId="37651"/>
    <cellStyle name="Porcentaje 3 2 3 2 2 3 3 2" xfId="44763"/>
    <cellStyle name="Porcentaje 3 2 3 2 2 3 4" xfId="32431"/>
    <cellStyle name="Porcentaje 3 2 3 2 2 4" xfId="11825"/>
    <cellStyle name="Porcentaje 3 2 3 2 2 4 2" xfId="39911"/>
    <cellStyle name="Porcentaje 3 2 3 2 2 4 3" xfId="32433"/>
    <cellStyle name="Porcentaje 3 2 3 2 2 4 4" xfId="13403"/>
    <cellStyle name="Porcentaje 3 2 3 2 2 5" xfId="18368"/>
    <cellStyle name="Porcentaje 3 2 3 2 2 5 2" xfId="32434"/>
    <cellStyle name="Porcentaje 3 2 3 2 2 6" xfId="34384"/>
    <cellStyle name="Porcentaje 3 2 3 2 2 6 2" xfId="42284"/>
    <cellStyle name="Porcentaje 3 2 3 2 2 7" xfId="32429"/>
    <cellStyle name="Porcentaje 3 2 3 2 2 8" xfId="47331"/>
    <cellStyle name="Porcentaje 3 2 3 2 2 9" xfId="49858"/>
    <cellStyle name="Porcentaje 3 2 3 2 3" xfId="6931"/>
    <cellStyle name="Porcentaje 3 2 3 2 3 2" xfId="11828"/>
    <cellStyle name="Porcentaje 3 2 3 2 3 3" xfId="36224"/>
    <cellStyle name="Porcentaje 3 2 3 2 3 4" xfId="32435"/>
    <cellStyle name="Porcentaje 3 2 3 2 4" xfId="7439"/>
    <cellStyle name="Porcentaje 3 2 3 2 4 2" xfId="11829"/>
    <cellStyle name="Porcentaje 3 2 3 2 4 2 2" xfId="39913"/>
    <cellStyle name="Porcentaje 3 2 3 2 4 2 3" xfId="32437"/>
    <cellStyle name="Porcentaje 3 2 3 2 4 2 4" xfId="14963"/>
    <cellStyle name="Porcentaje 3 2 3 2 4 3" xfId="36732"/>
    <cellStyle name="Porcentaje 3 2 3 2 4 3 2" xfId="43844"/>
    <cellStyle name="Porcentaje 3 2 3 2 4 4" xfId="32436"/>
    <cellStyle name="Porcentaje 3 2 3 2 5" xfId="11824"/>
    <cellStyle name="Porcentaje 3 2 3 2 5 2" xfId="39910"/>
    <cellStyle name="Porcentaje 3 2 3 2 5 3" xfId="32438"/>
    <cellStyle name="Porcentaje 3 2 3 2 5 4" xfId="12485"/>
    <cellStyle name="Porcentaje 3 2 3 2 6" xfId="17449"/>
    <cellStyle name="Porcentaje 3 2 3 2 6 2" xfId="32439"/>
    <cellStyle name="Porcentaje 3 2 3 2 7" xfId="33364"/>
    <cellStyle name="Porcentaje 3 2 3 2 7 2" xfId="41367"/>
    <cellStyle name="Porcentaje 3 2 3 2 8" xfId="32428"/>
    <cellStyle name="Porcentaje 3 2 3 2 9" xfId="46412"/>
    <cellStyle name="Porcentaje 3 2 3 3" xfId="3750"/>
    <cellStyle name="Porcentaje 3 2 3 3 2" xfId="6933"/>
    <cellStyle name="Porcentaje 3 2 3 3 2 2" xfId="11831"/>
    <cellStyle name="Porcentaje 3 2 3 3 2 3" xfId="36226"/>
    <cellStyle name="Porcentaje 3 2 3 3 2 4" xfId="32441"/>
    <cellStyle name="Porcentaje 3 2 3 3 3" xfId="7579"/>
    <cellStyle name="Porcentaje 3 2 3 3 3 2" xfId="11832"/>
    <cellStyle name="Porcentaje 3 2 3 3 3 2 2" xfId="39915"/>
    <cellStyle name="Porcentaje 3 2 3 3 3 2 3" xfId="32443"/>
    <cellStyle name="Porcentaje 3 2 3 3 3 2 4" xfId="15103"/>
    <cellStyle name="Porcentaje 3 2 3 3 3 3" xfId="36872"/>
    <cellStyle name="Porcentaje 3 2 3 3 3 3 2" xfId="43984"/>
    <cellStyle name="Porcentaje 3 2 3 3 3 4" xfId="32442"/>
    <cellStyle name="Porcentaje 3 2 3 3 4" xfId="11830"/>
    <cellStyle name="Porcentaje 3 2 3 3 4 2" xfId="39914"/>
    <cellStyle name="Porcentaje 3 2 3 3 4 3" xfId="32444"/>
    <cellStyle name="Porcentaje 3 2 3 3 4 4" xfId="12625"/>
    <cellStyle name="Porcentaje 3 2 3 3 5" xfId="17589"/>
    <cellStyle name="Porcentaje 3 2 3 3 5 2" xfId="32445"/>
    <cellStyle name="Porcentaje 3 2 3 3 6" xfId="33505"/>
    <cellStyle name="Porcentaje 3 2 3 3 6 2" xfId="41507"/>
    <cellStyle name="Porcentaje 3 2 3 3 7" xfId="32440"/>
    <cellStyle name="Porcentaje 3 2 3 3 8" xfId="46552"/>
    <cellStyle name="Porcentaje 3 2 3 3 9" xfId="49077"/>
    <cellStyle name="Porcentaje 3 2 3 4" xfId="3401"/>
    <cellStyle name="Porcentaje 3 2 3 4 2" xfId="6934"/>
    <cellStyle name="Porcentaje 3 2 3 4 2 2" xfId="11834"/>
    <cellStyle name="Porcentaje 3 2 3 4 2 3" xfId="36227"/>
    <cellStyle name="Porcentaje 3 2 3 4 2 4" xfId="32447"/>
    <cellStyle name="Porcentaje 3 2 3 4 3" xfId="7915"/>
    <cellStyle name="Porcentaje 3 2 3 4 3 2" xfId="11835"/>
    <cellStyle name="Porcentaje 3 2 3 4 3 2 2" xfId="39917"/>
    <cellStyle name="Porcentaje 3 2 3 4 3 2 3" xfId="32449"/>
    <cellStyle name="Porcentaje 3 2 3 4 3 2 4" xfId="15439"/>
    <cellStyle name="Porcentaje 3 2 3 4 3 3" xfId="37208"/>
    <cellStyle name="Porcentaje 3 2 3 4 3 3 2" xfId="44320"/>
    <cellStyle name="Porcentaje 3 2 3 4 3 4" xfId="32448"/>
    <cellStyle name="Porcentaje 3 2 3 4 4" xfId="11833"/>
    <cellStyle name="Porcentaje 3 2 3 4 4 2" xfId="39916"/>
    <cellStyle name="Porcentaje 3 2 3 4 4 3" xfId="32450"/>
    <cellStyle name="Porcentaje 3 2 3 4 4 4" xfId="12960"/>
    <cellStyle name="Porcentaje 3 2 3 4 5" xfId="17925"/>
    <cellStyle name="Porcentaje 3 2 3 4 5 2" xfId="32451"/>
    <cellStyle name="Porcentaje 3 2 3 4 6" xfId="33930"/>
    <cellStyle name="Porcentaje 3 2 3 4 6 2" xfId="41841"/>
    <cellStyle name="Porcentaje 3 2 3 4 7" xfId="32446"/>
    <cellStyle name="Porcentaje 3 2 3 4 8" xfId="46888"/>
    <cellStyle name="Porcentaje 3 2 3 4 9" xfId="49420"/>
    <cellStyle name="Porcentaje 3 2 3 5" xfId="4556"/>
    <cellStyle name="Porcentaje 3 2 3 5 2" xfId="6935"/>
    <cellStyle name="Porcentaje 3 2 3 5 2 2" xfId="11837"/>
    <cellStyle name="Porcentaje 3 2 3 5 2 3" xfId="36228"/>
    <cellStyle name="Porcentaje 3 2 3 5 2 4" xfId="32453"/>
    <cellStyle name="Porcentaje 3 2 3 5 3" xfId="8357"/>
    <cellStyle name="Porcentaje 3 2 3 5 3 2" xfId="11838"/>
    <cellStyle name="Porcentaje 3 2 3 5 3 2 2" xfId="39919"/>
    <cellStyle name="Porcentaje 3 2 3 5 3 2 3" xfId="32455"/>
    <cellStyle name="Porcentaje 3 2 3 5 3 2 4" xfId="15881"/>
    <cellStyle name="Porcentaje 3 2 3 5 3 3" xfId="37650"/>
    <cellStyle name="Porcentaje 3 2 3 5 3 3 2" xfId="44762"/>
    <cellStyle name="Porcentaje 3 2 3 5 3 4" xfId="32454"/>
    <cellStyle name="Porcentaje 3 2 3 5 4" xfId="11836"/>
    <cellStyle name="Porcentaje 3 2 3 5 4 2" xfId="39918"/>
    <cellStyle name="Porcentaje 3 2 3 5 4 3" xfId="32456"/>
    <cellStyle name="Porcentaje 3 2 3 5 4 4" xfId="13402"/>
    <cellStyle name="Porcentaje 3 2 3 5 5" xfId="18367"/>
    <cellStyle name="Porcentaje 3 2 3 5 5 2" xfId="32457"/>
    <cellStyle name="Porcentaje 3 2 3 5 6" xfId="34383"/>
    <cellStyle name="Porcentaje 3 2 3 5 6 2" xfId="42283"/>
    <cellStyle name="Porcentaje 3 2 3 5 7" xfId="32452"/>
    <cellStyle name="Porcentaje 3 2 3 5 8" xfId="47330"/>
    <cellStyle name="Porcentaje 3 2 3 5 9" xfId="49857"/>
    <cellStyle name="Porcentaje 3 2 3 6" xfId="4721"/>
    <cellStyle name="Porcentaje 3 2 3 6 2" xfId="6936"/>
    <cellStyle name="Porcentaje 3 2 3 6 2 2" xfId="11840"/>
    <cellStyle name="Porcentaje 3 2 3 6 2 3" xfId="36229"/>
    <cellStyle name="Porcentaje 3 2 3 6 2 4" xfId="32459"/>
    <cellStyle name="Porcentaje 3 2 3 6 3" xfId="8489"/>
    <cellStyle name="Porcentaje 3 2 3 6 3 2" xfId="11841"/>
    <cellStyle name="Porcentaje 3 2 3 6 3 2 2" xfId="39921"/>
    <cellStyle name="Porcentaje 3 2 3 6 3 2 3" xfId="32461"/>
    <cellStyle name="Porcentaje 3 2 3 6 3 2 4" xfId="16013"/>
    <cellStyle name="Porcentaje 3 2 3 6 3 3" xfId="37782"/>
    <cellStyle name="Porcentaje 3 2 3 6 3 3 2" xfId="44894"/>
    <cellStyle name="Porcentaje 3 2 3 6 3 4" xfId="32460"/>
    <cellStyle name="Porcentaje 3 2 3 6 4" xfId="11839"/>
    <cellStyle name="Porcentaje 3 2 3 6 4 2" xfId="39920"/>
    <cellStyle name="Porcentaje 3 2 3 6 4 3" xfId="32462"/>
    <cellStyle name="Porcentaje 3 2 3 6 4 4" xfId="13530"/>
    <cellStyle name="Porcentaje 3 2 3 6 5" xfId="18499"/>
    <cellStyle name="Porcentaje 3 2 3 6 5 2" xfId="32463"/>
    <cellStyle name="Porcentaje 3 2 3 6 6" xfId="34533"/>
    <cellStyle name="Porcentaje 3 2 3 6 6 2" xfId="42411"/>
    <cellStyle name="Porcentaje 3 2 3 6 7" xfId="32458"/>
    <cellStyle name="Porcentaje 3 2 3 6 8" xfId="47462"/>
    <cellStyle name="Porcentaje 3 2 3 6 9" xfId="49988"/>
    <cellStyle name="Porcentaje 3 2 3 7" xfId="6930"/>
    <cellStyle name="Porcentaje 3 2 3 7 2" xfId="11842"/>
    <cellStyle name="Porcentaje 3 2 3 7 3" xfId="36223"/>
    <cellStyle name="Porcentaje 3 2 3 7 4" xfId="32464"/>
    <cellStyle name="Porcentaje 3 2 3 8" xfId="5419"/>
    <cellStyle name="Porcentaje 3 2 3 8 2" xfId="8768"/>
    <cellStyle name="Porcentaje 3 2 3 8 2 2" xfId="16292"/>
    <cellStyle name="Porcentaje 3 2 3 8 2 2 2" xfId="32467"/>
    <cellStyle name="Porcentaje 3 2 3 8 2 3" xfId="38061"/>
    <cellStyle name="Porcentaje 3 2 3 8 2 3 2" xfId="45174"/>
    <cellStyle name="Porcentaje 3 2 3 8 2 4" xfId="32466"/>
    <cellStyle name="Porcentaje 3 2 3 8 3" xfId="11843"/>
    <cellStyle name="Porcentaje 3 2 3 8 3 2" xfId="39922"/>
    <cellStyle name="Porcentaje 3 2 3 8 3 3" xfId="32468"/>
    <cellStyle name="Porcentaje 3 2 3 8 3 4" xfId="13812"/>
    <cellStyle name="Porcentaje 3 2 3 8 4" xfId="18778"/>
    <cellStyle name="Porcentaje 3 2 3 8 4 2" xfId="32469"/>
    <cellStyle name="Porcentaje 3 2 3 8 5" xfId="34851"/>
    <cellStyle name="Porcentaje 3 2 3 8 5 2" xfId="42692"/>
    <cellStyle name="Porcentaje 3 2 3 8 6" xfId="32465"/>
    <cellStyle name="Porcentaje 3 2 3 8 7" xfId="47742"/>
    <cellStyle name="Porcentaje 3 2 3 8 8" xfId="50268"/>
    <cellStyle name="Porcentaje 3 2 3 9" xfId="7288"/>
    <cellStyle name="Porcentaje 3 2 3 9 2" xfId="11844"/>
    <cellStyle name="Porcentaje 3 2 3 9 2 2" xfId="39923"/>
    <cellStyle name="Porcentaje 3 2 3 9 2 3" xfId="32471"/>
    <cellStyle name="Porcentaje 3 2 3 9 2 4" xfId="14812"/>
    <cellStyle name="Porcentaje 3 2 3 9 3" xfId="36581"/>
    <cellStyle name="Porcentaje 3 2 3 9 3 2" xfId="43693"/>
    <cellStyle name="Porcentaje 3 2 3 9 4" xfId="32470"/>
    <cellStyle name="Porcentaje 3 2 4" xfId="2093"/>
    <cellStyle name="Porcentaje 3 2 4 10" xfId="32472"/>
    <cellStyle name="Porcentaje 3 2 4 11" xfId="46166"/>
    <cellStyle name="Porcentaje 3 2 4 12" xfId="48830"/>
    <cellStyle name="Porcentaje 3 2 4 2" xfId="2317"/>
    <cellStyle name="Porcentaje 3 2 4 2 2" xfId="6938"/>
    <cellStyle name="Porcentaje 3 2 4 2 2 2" xfId="11847"/>
    <cellStyle name="Porcentaje 3 2 4 2 2 3" xfId="36231"/>
    <cellStyle name="Porcentaje 3 2 4 2 2 4" xfId="32474"/>
    <cellStyle name="Porcentaje 3 2 4 2 3" xfId="7916"/>
    <cellStyle name="Porcentaje 3 2 4 2 3 2" xfId="11848"/>
    <cellStyle name="Porcentaje 3 2 4 2 3 2 2" xfId="39926"/>
    <cellStyle name="Porcentaje 3 2 4 2 3 2 3" xfId="32476"/>
    <cellStyle name="Porcentaje 3 2 4 2 3 2 4" xfId="15440"/>
    <cellStyle name="Porcentaje 3 2 4 2 3 3" xfId="37209"/>
    <cellStyle name="Porcentaje 3 2 4 2 3 3 2" xfId="44321"/>
    <cellStyle name="Porcentaje 3 2 4 2 3 4" xfId="32475"/>
    <cellStyle name="Porcentaje 3 2 4 2 4" xfId="11846"/>
    <cellStyle name="Porcentaje 3 2 4 2 4 2" xfId="39925"/>
    <cellStyle name="Porcentaje 3 2 4 2 4 3" xfId="32477"/>
    <cellStyle name="Porcentaje 3 2 4 2 4 4" xfId="12961"/>
    <cellStyle name="Porcentaje 3 2 4 2 5" xfId="17926"/>
    <cellStyle name="Porcentaje 3 2 4 2 5 2" xfId="32478"/>
    <cellStyle name="Porcentaje 3 2 4 2 6" xfId="33931"/>
    <cellStyle name="Porcentaje 3 2 4 2 6 2" xfId="41842"/>
    <cellStyle name="Porcentaje 3 2 4 2 7" xfId="32473"/>
    <cellStyle name="Porcentaje 3 2 4 2 8" xfId="46889"/>
    <cellStyle name="Porcentaje 3 2 4 2 9" xfId="49421"/>
    <cellStyle name="Porcentaje 3 2 4 3" xfId="4558"/>
    <cellStyle name="Porcentaje 3 2 4 3 2" xfId="6939"/>
    <cellStyle name="Porcentaje 3 2 4 3 2 2" xfId="11850"/>
    <cellStyle name="Porcentaje 3 2 4 3 2 3" xfId="36232"/>
    <cellStyle name="Porcentaje 3 2 4 3 2 4" xfId="32480"/>
    <cellStyle name="Porcentaje 3 2 4 3 3" xfId="8359"/>
    <cellStyle name="Porcentaje 3 2 4 3 3 2" xfId="11851"/>
    <cellStyle name="Porcentaje 3 2 4 3 3 2 2" xfId="39928"/>
    <cellStyle name="Porcentaje 3 2 4 3 3 2 3" xfId="32482"/>
    <cellStyle name="Porcentaje 3 2 4 3 3 2 4" xfId="15883"/>
    <cellStyle name="Porcentaje 3 2 4 3 3 3" xfId="37652"/>
    <cellStyle name="Porcentaje 3 2 4 3 3 3 2" xfId="44764"/>
    <cellStyle name="Porcentaje 3 2 4 3 3 4" xfId="32481"/>
    <cellStyle name="Porcentaje 3 2 4 3 4" xfId="11849"/>
    <cellStyle name="Porcentaje 3 2 4 3 4 2" xfId="39927"/>
    <cellStyle name="Porcentaje 3 2 4 3 4 3" xfId="32483"/>
    <cellStyle name="Porcentaje 3 2 4 3 4 4" xfId="13404"/>
    <cellStyle name="Porcentaje 3 2 4 3 5" xfId="18369"/>
    <cellStyle name="Porcentaje 3 2 4 3 5 2" xfId="32484"/>
    <cellStyle name="Porcentaje 3 2 4 3 6" xfId="34385"/>
    <cellStyle name="Porcentaje 3 2 4 3 6 2" xfId="42285"/>
    <cellStyle name="Porcentaje 3 2 4 3 7" xfId="32479"/>
    <cellStyle name="Porcentaje 3 2 4 3 8" xfId="47332"/>
    <cellStyle name="Porcentaje 3 2 4 3 9" xfId="49859"/>
    <cellStyle name="Porcentaje 3 2 4 4" xfId="6937"/>
    <cellStyle name="Porcentaje 3 2 4 4 2" xfId="11852"/>
    <cellStyle name="Porcentaje 3 2 4 4 3" xfId="36230"/>
    <cellStyle name="Porcentaje 3 2 4 4 4" xfId="32485"/>
    <cellStyle name="Porcentaje 3 2 4 5" xfId="5032"/>
    <cellStyle name="Porcentaje 3 2 4 5 2" xfId="8723"/>
    <cellStyle name="Porcentaje 3 2 4 5 2 2" xfId="16247"/>
    <cellStyle name="Porcentaje 3 2 4 5 2 2 2" xfId="32488"/>
    <cellStyle name="Porcentaje 3 2 4 5 2 3" xfId="38016"/>
    <cellStyle name="Porcentaje 3 2 4 5 2 3 2" xfId="45128"/>
    <cellStyle name="Porcentaje 3 2 4 5 2 4" xfId="32487"/>
    <cellStyle name="Porcentaje 3 2 4 5 3" xfId="11853"/>
    <cellStyle name="Porcentaje 3 2 4 5 3 2" xfId="39929"/>
    <cellStyle name="Porcentaje 3 2 4 5 3 3" xfId="32489"/>
    <cellStyle name="Porcentaje 3 2 4 5 3 4" xfId="13766"/>
    <cellStyle name="Porcentaje 3 2 4 5 4" xfId="18733"/>
    <cellStyle name="Porcentaje 3 2 4 5 4 2" xfId="32490"/>
    <cellStyle name="Porcentaje 3 2 4 5 5" xfId="34776"/>
    <cellStyle name="Porcentaje 3 2 4 5 5 2" xfId="42646"/>
    <cellStyle name="Porcentaje 3 2 4 5 6" xfId="32486"/>
    <cellStyle name="Porcentaje 3 2 4 5 7" xfId="47696"/>
    <cellStyle name="Porcentaje 3 2 4 5 8" xfId="50222"/>
    <cellStyle name="Porcentaje 3 2 4 6" xfId="7193"/>
    <cellStyle name="Porcentaje 3 2 4 6 2" xfId="11854"/>
    <cellStyle name="Porcentaje 3 2 4 6 2 2" xfId="39930"/>
    <cellStyle name="Porcentaje 3 2 4 6 2 3" xfId="32492"/>
    <cellStyle name="Porcentaje 3 2 4 6 2 4" xfId="14717"/>
    <cellStyle name="Porcentaje 3 2 4 6 3" xfId="36486"/>
    <cellStyle name="Porcentaje 3 2 4 6 3 2" xfId="43598"/>
    <cellStyle name="Porcentaje 3 2 4 6 4" xfId="32491"/>
    <cellStyle name="Porcentaje 3 2 4 7" xfId="11845"/>
    <cellStyle name="Porcentaje 3 2 4 7 2" xfId="39924"/>
    <cellStyle name="Porcentaje 3 2 4 7 3" xfId="32493"/>
    <cellStyle name="Porcentaje 3 2 4 7 4" xfId="12260"/>
    <cellStyle name="Porcentaje 3 2 4 8" xfId="17203"/>
    <cellStyle name="Porcentaje 3 2 4 8 2" xfId="32494"/>
    <cellStyle name="Porcentaje 3 2 4 9" xfId="33126"/>
    <cellStyle name="Porcentaje 3 2 4 9 2" xfId="41144"/>
    <cellStyle name="Porcentaje 3 2 5" xfId="2297"/>
    <cellStyle name="Porcentaje 3 2 5 2" xfId="6940"/>
    <cellStyle name="Porcentaje 3 2 5 2 2" xfId="11856"/>
    <cellStyle name="Porcentaje 3 2 5 2 3" xfId="36233"/>
    <cellStyle name="Porcentaje 3 2 5 2 4" xfId="32496"/>
    <cellStyle name="Porcentaje 3 2 5 3" xfId="7914"/>
    <cellStyle name="Porcentaje 3 2 5 3 2" xfId="11857"/>
    <cellStyle name="Porcentaje 3 2 5 3 2 2" xfId="39932"/>
    <cellStyle name="Porcentaje 3 2 5 3 2 3" xfId="32498"/>
    <cellStyle name="Porcentaje 3 2 5 3 2 4" xfId="15438"/>
    <cellStyle name="Porcentaje 3 2 5 3 3" xfId="37207"/>
    <cellStyle name="Porcentaje 3 2 5 3 3 2" xfId="44319"/>
    <cellStyle name="Porcentaje 3 2 5 3 4" xfId="32497"/>
    <cellStyle name="Porcentaje 3 2 5 4" xfId="11855"/>
    <cellStyle name="Porcentaje 3 2 5 4 2" xfId="39931"/>
    <cellStyle name="Porcentaje 3 2 5 4 3" xfId="32499"/>
    <cellStyle name="Porcentaje 3 2 5 4 4" xfId="12959"/>
    <cellStyle name="Porcentaje 3 2 5 5" xfId="17924"/>
    <cellStyle name="Porcentaje 3 2 5 5 2" xfId="32500"/>
    <cellStyle name="Porcentaje 3 2 5 6" xfId="33929"/>
    <cellStyle name="Porcentaje 3 2 5 6 2" xfId="41840"/>
    <cellStyle name="Porcentaje 3 2 5 7" xfId="32495"/>
    <cellStyle name="Porcentaje 3 2 5 8" xfId="46887"/>
    <cellStyle name="Porcentaje 3 2 5 9" xfId="49419"/>
    <cellStyle name="Porcentaje 3 2 6" xfId="4793"/>
    <cellStyle name="Porcentaje 3 2 6 2" xfId="6941"/>
    <cellStyle name="Porcentaje 3 2 6 2 2" xfId="11859"/>
    <cellStyle name="Porcentaje 3 2 6 2 3" xfId="36234"/>
    <cellStyle name="Porcentaje 3 2 6 2 4" xfId="32502"/>
    <cellStyle name="Porcentaje 3 2 6 3" xfId="8561"/>
    <cellStyle name="Porcentaje 3 2 6 3 2" xfId="11860"/>
    <cellStyle name="Porcentaje 3 2 6 3 2 2" xfId="39934"/>
    <cellStyle name="Porcentaje 3 2 6 3 2 3" xfId="32504"/>
    <cellStyle name="Porcentaje 3 2 6 3 2 4" xfId="16085"/>
    <cellStyle name="Porcentaje 3 2 6 3 3" xfId="37854"/>
    <cellStyle name="Porcentaje 3 2 6 3 3 2" xfId="44966"/>
    <cellStyle name="Porcentaje 3 2 6 3 4" xfId="32503"/>
    <cellStyle name="Porcentaje 3 2 6 4" xfId="11858"/>
    <cellStyle name="Porcentaje 3 2 6 4 2" xfId="39933"/>
    <cellStyle name="Porcentaje 3 2 6 4 3" xfId="32505"/>
    <cellStyle name="Porcentaje 3 2 6 4 4" xfId="13602"/>
    <cellStyle name="Porcentaje 3 2 6 5" xfId="18571"/>
    <cellStyle name="Porcentaje 3 2 6 5 2" xfId="32506"/>
    <cellStyle name="Porcentaje 3 2 6 6" xfId="34605"/>
    <cellStyle name="Porcentaje 3 2 6 6 2" xfId="42483"/>
    <cellStyle name="Porcentaje 3 2 6 7" xfId="32501"/>
    <cellStyle name="Porcentaje 3 2 6 8" xfId="47534"/>
    <cellStyle name="Porcentaje 3 2 6 9" xfId="50060"/>
    <cellStyle name="Porcentaje 3 2 7" xfId="6942"/>
    <cellStyle name="Porcentaje 3 2 7 2" xfId="11861"/>
    <cellStyle name="Porcentaje 3 2 7 3" xfId="36235"/>
    <cellStyle name="Porcentaje 3 2 7 4" xfId="32507"/>
    <cellStyle name="Porcentaje 3 2 8" xfId="6156"/>
    <cellStyle name="Porcentaje 3 2 8 2" xfId="8819"/>
    <cellStyle name="Porcentaje 3 2 8 2 2" xfId="16343"/>
    <cellStyle name="Porcentaje 3 2 8 2 2 2" xfId="32510"/>
    <cellStyle name="Porcentaje 3 2 8 2 3" xfId="38112"/>
    <cellStyle name="Porcentaje 3 2 8 2 3 2" xfId="45225"/>
    <cellStyle name="Porcentaje 3 2 8 2 4" xfId="32509"/>
    <cellStyle name="Porcentaje 3 2 8 3" xfId="11862"/>
    <cellStyle name="Porcentaje 3 2 8 3 2" xfId="39935"/>
    <cellStyle name="Porcentaje 3 2 8 3 3" xfId="32511"/>
    <cellStyle name="Porcentaje 3 2 8 3 4" xfId="13862"/>
    <cellStyle name="Porcentaje 3 2 8 4" xfId="18829"/>
    <cellStyle name="Porcentaje 3 2 8 4 2" xfId="32512"/>
    <cellStyle name="Porcentaje 3 2 8 5" xfId="35448"/>
    <cellStyle name="Porcentaje 3 2 8 5 2" xfId="42743"/>
    <cellStyle name="Porcentaje 3 2 8 6" xfId="32508"/>
    <cellStyle name="Porcentaje 3 2 8 7" xfId="47793"/>
    <cellStyle name="Porcentaje 3 2 8 8" xfId="50319"/>
    <cellStyle name="Porcentaje 3 2 9" xfId="7041"/>
    <cellStyle name="Porcentaje 3 2 9 2" xfId="11863"/>
    <cellStyle name="Porcentaje 3 2 9 2 2" xfId="39936"/>
    <cellStyle name="Porcentaje 3 2 9 2 3" xfId="32514"/>
    <cellStyle name="Porcentaje 3 2 9 2 4" xfId="14565"/>
    <cellStyle name="Porcentaje 3 2 9 3" xfId="36334"/>
    <cellStyle name="Porcentaje 3 2 9 3 2" xfId="43446"/>
    <cellStyle name="Porcentaje 3 2 9 4" xfId="32513"/>
    <cellStyle name="Porcentaje 3 3" xfId="3465"/>
    <cellStyle name="Porcentaje 3 3 10" xfId="6943"/>
    <cellStyle name="Porcentaje 3 3 10 2" xfId="11865"/>
    <cellStyle name="Porcentaje 3 3 10 3" xfId="36236"/>
    <cellStyle name="Porcentaje 3 3 10 4" xfId="32516"/>
    <cellStyle name="Porcentaje 3 3 11" xfId="5805"/>
    <cellStyle name="Porcentaje 3 3 11 2" xfId="8801"/>
    <cellStyle name="Porcentaje 3 3 11 2 2" xfId="16325"/>
    <cellStyle name="Porcentaje 3 3 11 2 2 2" xfId="32519"/>
    <cellStyle name="Porcentaje 3 3 11 2 3" xfId="38094"/>
    <cellStyle name="Porcentaje 3 3 11 2 3 2" xfId="45207"/>
    <cellStyle name="Porcentaje 3 3 11 2 4" xfId="32518"/>
    <cellStyle name="Porcentaje 3 3 11 3" xfId="11866"/>
    <cellStyle name="Porcentaje 3 3 11 3 2" xfId="39938"/>
    <cellStyle name="Porcentaje 3 3 11 3 3" xfId="32520"/>
    <cellStyle name="Porcentaje 3 3 11 3 4" xfId="13844"/>
    <cellStyle name="Porcentaje 3 3 11 4" xfId="18811"/>
    <cellStyle name="Porcentaje 3 3 11 4 2" xfId="32521"/>
    <cellStyle name="Porcentaje 3 3 11 5" xfId="35097"/>
    <cellStyle name="Porcentaje 3 3 11 5 2" xfId="42725"/>
    <cellStyle name="Porcentaje 3 3 11 6" xfId="32517"/>
    <cellStyle name="Porcentaje 3 3 11 7" xfId="47775"/>
    <cellStyle name="Porcentaje 3 3 11 8" xfId="50301"/>
    <cellStyle name="Porcentaje 3 3 12" xfId="7077"/>
    <cellStyle name="Porcentaje 3 3 12 2" xfId="11867"/>
    <cellStyle name="Porcentaje 3 3 12 2 2" xfId="39939"/>
    <cellStyle name="Porcentaje 3 3 12 2 3" xfId="32523"/>
    <cellStyle name="Porcentaje 3 3 12 2 4" xfId="14601"/>
    <cellStyle name="Porcentaje 3 3 12 3" xfId="36370"/>
    <cellStyle name="Porcentaje 3 3 12 3 2" xfId="43482"/>
    <cellStyle name="Porcentaje 3 3 12 4" xfId="32522"/>
    <cellStyle name="Porcentaje 3 3 13" xfId="11864"/>
    <cellStyle name="Porcentaje 3 3 13 2" xfId="39937"/>
    <cellStyle name="Porcentaje 3 3 13 3" xfId="32524"/>
    <cellStyle name="Porcentaje 3 3 13 4" xfId="12110"/>
    <cellStyle name="Porcentaje 3 3 14" xfId="17087"/>
    <cellStyle name="Porcentaje 3 3 14 2" xfId="32525"/>
    <cellStyle name="Porcentaje 3 3 15" xfId="32947"/>
    <cellStyle name="Porcentaje 3 3 15 2" xfId="41029"/>
    <cellStyle name="Porcentaje 3 3 16" xfId="32515"/>
    <cellStyle name="Porcentaje 3 3 17" xfId="46050"/>
    <cellStyle name="Porcentaje 3 3 18" xfId="48605"/>
    <cellStyle name="Porcentaje 3 3 2" xfId="3655"/>
    <cellStyle name="Porcentaje 3 3 2 10" xfId="46203"/>
    <cellStyle name="Porcentaje 3 3 2 11" xfId="48862"/>
    <cellStyle name="Porcentaje 3 3 2 2" xfId="3925"/>
    <cellStyle name="Porcentaje 3 3 2 2 2" xfId="6945"/>
    <cellStyle name="Porcentaje 3 3 2 2 2 2" xfId="11870"/>
    <cellStyle name="Porcentaje 3 3 2 2 2 3" xfId="36238"/>
    <cellStyle name="Porcentaje 3 3 2 2 2 4" xfId="32528"/>
    <cellStyle name="Porcentaje 3 3 2 2 3" xfId="7918"/>
    <cellStyle name="Porcentaje 3 3 2 2 3 2" xfId="11871"/>
    <cellStyle name="Porcentaje 3 3 2 2 3 2 2" xfId="39942"/>
    <cellStyle name="Porcentaje 3 3 2 2 3 2 3" xfId="32530"/>
    <cellStyle name="Porcentaje 3 3 2 2 3 2 4" xfId="15442"/>
    <cellStyle name="Porcentaje 3 3 2 2 3 3" xfId="37211"/>
    <cellStyle name="Porcentaje 3 3 2 2 3 3 2" xfId="44323"/>
    <cellStyle name="Porcentaje 3 3 2 2 3 4" xfId="32529"/>
    <cellStyle name="Porcentaje 3 3 2 2 4" xfId="11869"/>
    <cellStyle name="Porcentaje 3 3 2 2 4 2" xfId="39941"/>
    <cellStyle name="Porcentaje 3 3 2 2 4 3" xfId="32531"/>
    <cellStyle name="Porcentaje 3 3 2 2 4 4" xfId="12963"/>
    <cellStyle name="Porcentaje 3 3 2 2 5" xfId="17928"/>
    <cellStyle name="Porcentaje 3 3 2 2 5 2" xfId="32532"/>
    <cellStyle name="Porcentaje 3 3 2 2 6" xfId="33933"/>
    <cellStyle name="Porcentaje 3 3 2 2 6 2" xfId="41844"/>
    <cellStyle name="Porcentaje 3 3 2 2 7" xfId="32527"/>
    <cellStyle name="Porcentaje 3 3 2 2 8" xfId="46891"/>
    <cellStyle name="Porcentaje 3 3 2 2 9" xfId="49423"/>
    <cellStyle name="Porcentaje 3 3 2 3" xfId="4560"/>
    <cellStyle name="Porcentaje 3 3 2 3 2" xfId="6946"/>
    <cellStyle name="Porcentaje 3 3 2 3 2 2" xfId="11873"/>
    <cellStyle name="Porcentaje 3 3 2 3 2 3" xfId="36239"/>
    <cellStyle name="Porcentaje 3 3 2 3 2 4" xfId="32534"/>
    <cellStyle name="Porcentaje 3 3 2 3 3" xfId="8361"/>
    <cellStyle name="Porcentaje 3 3 2 3 3 2" xfId="11874"/>
    <cellStyle name="Porcentaje 3 3 2 3 3 2 2" xfId="39944"/>
    <cellStyle name="Porcentaje 3 3 2 3 3 2 3" xfId="32536"/>
    <cellStyle name="Porcentaje 3 3 2 3 3 2 4" xfId="15885"/>
    <cellStyle name="Porcentaje 3 3 2 3 3 3" xfId="37654"/>
    <cellStyle name="Porcentaje 3 3 2 3 3 3 2" xfId="44766"/>
    <cellStyle name="Porcentaje 3 3 2 3 3 4" xfId="32535"/>
    <cellStyle name="Porcentaje 3 3 2 3 4" xfId="11872"/>
    <cellStyle name="Porcentaje 3 3 2 3 4 2" xfId="39943"/>
    <cellStyle name="Porcentaje 3 3 2 3 4 3" xfId="32537"/>
    <cellStyle name="Porcentaje 3 3 2 3 4 4" xfId="13406"/>
    <cellStyle name="Porcentaje 3 3 2 3 5" xfId="18371"/>
    <cellStyle name="Porcentaje 3 3 2 3 5 2" xfId="32538"/>
    <cellStyle name="Porcentaje 3 3 2 3 6" xfId="34387"/>
    <cellStyle name="Porcentaje 3 3 2 3 6 2" xfId="42287"/>
    <cellStyle name="Porcentaje 3 3 2 3 7" xfId="32533"/>
    <cellStyle name="Porcentaje 3 3 2 3 8" xfId="47334"/>
    <cellStyle name="Porcentaje 3 3 2 3 9" xfId="49861"/>
    <cellStyle name="Porcentaje 3 3 2 4" xfId="6944"/>
    <cellStyle name="Porcentaje 3 3 2 4 2" xfId="11875"/>
    <cellStyle name="Porcentaje 3 3 2 4 3" xfId="36237"/>
    <cellStyle name="Porcentaje 3 3 2 4 4" xfId="32539"/>
    <cellStyle name="Porcentaje 3 3 2 5" xfId="7230"/>
    <cellStyle name="Porcentaje 3 3 2 5 2" xfId="11876"/>
    <cellStyle name="Porcentaje 3 3 2 5 2 2" xfId="39945"/>
    <cellStyle name="Porcentaje 3 3 2 5 2 3" xfId="32541"/>
    <cellStyle name="Porcentaje 3 3 2 5 2 4" xfId="14754"/>
    <cellStyle name="Porcentaje 3 3 2 5 3" xfId="36523"/>
    <cellStyle name="Porcentaje 3 3 2 5 3 2" xfId="43635"/>
    <cellStyle name="Porcentaje 3 3 2 5 4" xfId="32540"/>
    <cellStyle name="Porcentaje 3 3 2 6" xfId="11868"/>
    <cellStyle name="Porcentaje 3 3 2 6 2" xfId="39940"/>
    <cellStyle name="Porcentaje 3 3 2 6 3" xfId="32542"/>
    <cellStyle name="Porcentaje 3 3 2 6 4" xfId="12292"/>
    <cellStyle name="Porcentaje 3 3 2 7" xfId="17240"/>
    <cellStyle name="Porcentaje 3 3 2 7 2" xfId="32543"/>
    <cellStyle name="Porcentaje 3 3 2 8" xfId="33158"/>
    <cellStyle name="Porcentaje 3 3 2 8 2" xfId="41176"/>
    <cellStyle name="Porcentaje 3 3 2 9" xfId="32526"/>
    <cellStyle name="Porcentaje 3 3 3" xfId="3451"/>
    <cellStyle name="Porcentaje 3 3 3 10" xfId="49059"/>
    <cellStyle name="Porcentaje 3 3 3 2" xfId="4561"/>
    <cellStyle name="Porcentaje 3 3 3 2 2" xfId="6948"/>
    <cellStyle name="Porcentaje 3 3 3 2 2 2" xfId="11879"/>
    <cellStyle name="Porcentaje 3 3 3 2 2 3" xfId="36241"/>
    <cellStyle name="Porcentaje 3 3 3 2 2 4" xfId="32546"/>
    <cellStyle name="Porcentaje 3 3 3 2 3" xfId="8362"/>
    <cellStyle name="Porcentaje 3 3 3 2 3 2" xfId="11880"/>
    <cellStyle name="Porcentaje 3 3 3 2 3 2 2" xfId="39948"/>
    <cellStyle name="Porcentaje 3 3 3 2 3 2 3" xfId="32548"/>
    <cellStyle name="Porcentaje 3 3 3 2 3 2 4" xfId="15886"/>
    <cellStyle name="Porcentaje 3 3 3 2 3 3" xfId="37655"/>
    <cellStyle name="Porcentaje 3 3 3 2 3 3 2" xfId="44767"/>
    <cellStyle name="Porcentaje 3 3 3 2 3 4" xfId="32547"/>
    <cellStyle name="Porcentaje 3 3 3 2 4" xfId="11878"/>
    <cellStyle name="Porcentaje 3 3 3 2 4 2" xfId="39947"/>
    <cellStyle name="Porcentaje 3 3 3 2 4 3" xfId="32549"/>
    <cellStyle name="Porcentaje 3 3 3 2 4 4" xfId="13407"/>
    <cellStyle name="Porcentaje 3 3 3 2 5" xfId="18372"/>
    <cellStyle name="Porcentaje 3 3 3 2 5 2" xfId="32550"/>
    <cellStyle name="Porcentaje 3 3 3 2 6" xfId="34388"/>
    <cellStyle name="Porcentaje 3 3 3 2 6 2" xfId="42288"/>
    <cellStyle name="Porcentaje 3 3 3 2 7" xfId="32545"/>
    <cellStyle name="Porcentaje 3 3 3 2 8" xfId="47335"/>
    <cellStyle name="Porcentaje 3 3 3 2 9" xfId="49862"/>
    <cellStyle name="Porcentaje 3 3 3 3" xfId="6947"/>
    <cellStyle name="Porcentaje 3 3 3 3 2" xfId="11881"/>
    <cellStyle name="Porcentaje 3 3 3 3 3" xfId="36240"/>
    <cellStyle name="Porcentaje 3 3 3 3 4" xfId="32551"/>
    <cellStyle name="Porcentaje 3 3 3 4" xfId="7440"/>
    <cellStyle name="Porcentaje 3 3 3 4 2" xfId="11882"/>
    <cellStyle name="Porcentaje 3 3 3 4 2 2" xfId="39949"/>
    <cellStyle name="Porcentaje 3 3 3 4 2 3" xfId="32553"/>
    <cellStyle name="Porcentaje 3 3 3 4 2 4" xfId="14964"/>
    <cellStyle name="Porcentaje 3 3 3 4 3" xfId="36733"/>
    <cellStyle name="Porcentaje 3 3 3 4 3 2" xfId="43845"/>
    <cellStyle name="Porcentaje 3 3 3 4 4" xfId="32552"/>
    <cellStyle name="Porcentaje 3 3 3 5" xfId="11877"/>
    <cellStyle name="Porcentaje 3 3 3 5 2" xfId="39946"/>
    <cellStyle name="Porcentaje 3 3 3 5 3" xfId="32554"/>
    <cellStyle name="Porcentaje 3 3 3 5 4" xfId="12486"/>
    <cellStyle name="Porcentaje 3 3 3 6" xfId="17450"/>
    <cellStyle name="Porcentaje 3 3 3 6 2" xfId="32555"/>
    <cellStyle name="Porcentaje 3 3 3 7" xfId="33365"/>
    <cellStyle name="Porcentaje 3 3 3 7 2" xfId="41368"/>
    <cellStyle name="Porcentaje 3 3 3 8" xfId="32544"/>
    <cellStyle name="Porcentaje 3 3 3 9" xfId="46413"/>
    <cellStyle name="Porcentaje 3 3 4" xfId="3500"/>
    <cellStyle name="Porcentaje 3 3 4 2" xfId="6949"/>
    <cellStyle name="Porcentaje 3 3 4 2 2" xfId="11884"/>
    <cellStyle name="Porcentaje 3 3 4 2 3" xfId="36242"/>
    <cellStyle name="Porcentaje 3 3 4 2 4" xfId="32557"/>
    <cellStyle name="Porcentaje 3 3 4 3" xfId="7580"/>
    <cellStyle name="Porcentaje 3 3 4 3 2" xfId="11885"/>
    <cellStyle name="Porcentaje 3 3 4 3 2 2" xfId="39951"/>
    <cellStyle name="Porcentaje 3 3 4 3 2 3" xfId="32559"/>
    <cellStyle name="Porcentaje 3 3 4 3 2 4" xfId="15104"/>
    <cellStyle name="Porcentaje 3 3 4 3 3" xfId="36873"/>
    <cellStyle name="Porcentaje 3 3 4 3 3 2" xfId="43985"/>
    <cellStyle name="Porcentaje 3 3 4 3 4" xfId="32558"/>
    <cellStyle name="Porcentaje 3 3 4 4" xfId="11883"/>
    <cellStyle name="Porcentaje 3 3 4 4 2" xfId="39950"/>
    <cellStyle name="Porcentaje 3 3 4 4 3" xfId="32560"/>
    <cellStyle name="Porcentaje 3 3 4 4 4" xfId="12626"/>
    <cellStyle name="Porcentaje 3 3 4 5" xfId="17590"/>
    <cellStyle name="Porcentaje 3 3 4 5 2" xfId="32561"/>
    <cellStyle name="Porcentaje 3 3 4 6" xfId="33506"/>
    <cellStyle name="Porcentaje 3 3 4 6 2" xfId="41508"/>
    <cellStyle name="Porcentaje 3 3 4 7" xfId="32556"/>
    <cellStyle name="Porcentaje 3 3 4 8" xfId="46553"/>
    <cellStyle name="Porcentaje 3 3 4 9" xfId="48532"/>
    <cellStyle name="Porcentaje 3 3 5" xfId="2251"/>
    <cellStyle name="Porcentaje 3 3 5 2" xfId="6950"/>
    <cellStyle name="Porcentaje 3 3 5 2 2" xfId="11887"/>
    <cellStyle name="Porcentaje 3 3 5 2 3" xfId="36243"/>
    <cellStyle name="Porcentaje 3 3 5 2 4" xfId="32563"/>
    <cellStyle name="Porcentaje 3 3 5 3" xfId="7917"/>
    <cellStyle name="Porcentaje 3 3 5 3 2" xfId="11888"/>
    <cellStyle name="Porcentaje 3 3 5 3 2 2" xfId="39953"/>
    <cellStyle name="Porcentaje 3 3 5 3 2 3" xfId="32565"/>
    <cellStyle name="Porcentaje 3 3 5 3 2 4" xfId="15441"/>
    <cellStyle name="Porcentaje 3 3 5 3 3" xfId="37210"/>
    <cellStyle name="Porcentaje 3 3 5 3 3 2" xfId="44322"/>
    <cellStyle name="Porcentaje 3 3 5 3 4" xfId="32564"/>
    <cellStyle name="Porcentaje 3 3 5 4" xfId="11886"/>
    <cellStyle name="Porcentaje 3 3 5 4 2" xfId="39952"/>
    <cellStyle name="Porcentaje 3 3 5 4 3" xfId="32566"/>
    <cellStyle name="Porcentaje 3 3 5 4 4" xfId="12962"/>
    <cellStyle name="Porcentaje 3 3 5 5" xfId="17927"/>
    <cellStyle name="Porcentaje 3 3 5 5 2" xfId="32567"/>
    <cellStyle name="Porcentaje 3 3 5 6" xfId="33932"/>
    <cellStyle name="Porcentaje 3 3 5 6 2" xfId="41843"/>
    <cellStyle name="Porcentaje 3 3 5 7" xfId="32562"/>
    <cellStyle name="Porcentaje 3 3 5 8" xfId="46890"/>
    <cellStyle name="Porcentaje 3 3 5 9" xfId="49422"/>
    <cellStyle name="Porcentaje 3 3 6" xfId="4559"/>
    <cellStyle name="Porcentaje 3 3 6 2" xfId="6951"/>
    <cellStyle name="Porcentaje 3 3 6 2 2" xfId="11890"/>
    <cellStyle name="Porcentaje 3 3 6 2 3" xfId="36244"/>
    <cellStyle name="Porcentaje 3 3 6 2 4" xfId="32569"/>
    <cellStyle name="Porcentaje 3 3 6 3" xfId="8360"/>
    <cellStyle name="Porcentaje 3 3 6 3 2" xfId="11891"/>
    <cellStyle name="Porcentaje 3 3 6 3 2 2" xfId="39955"/>
    <cellStyle name="Porcentaje 3 3 6 3 2 3" xfId="32571"/>
    <cellStyle name="Porcentaje 3 3 6 3 2 4" xfId="15884"/>
    <cellStyle name="Porcentaje 3 3 6 3 3" xfId="37653"/>
    <cellStyle name="Porcentaje 3 3 6 3 3 2" xfId="44765"/>
    <cellStyle name="Porcentaje 3 3 6 3 4" xfId="32570"/>
    <cellStyle name="Porcentaje 3 3 6 4" xfId="11889"/>
    <cellStyle name="Porcentaje 3 3 6 4 2" xfId="39954"/>
    <cellStyle name="Porcentaje 3 3 6 4 3" xfId="32572"/>
    <cellStyle name="Porcentaje 3 3 6 4 4" xfId="13405"/>
    <cellStyle name="Porcentaje 3 3 6 5" xfId="18370"/>
    <cellStyle name="Porcentaje 3 3 6 5 2" xfId="32573"/>
    <cellStyle name="Porcentaje 3 3 6 6" xfId="34386"/>
    <cellStyle name="Porcentaje 3 3 6 6 2" xfId="42286"/>
    <cellStyle name="Porcentaje 3 3 6 7" xfId="32568"/>
    <cellStyle name="Porcentaje 3 3 6 8" xfId="47333"/>
    <cellStyle name="Porcentaje 3 3 6 9" xfId="49860"/>
    <cellStyle name="Porcentaje 3 3 7" xfId="4722"/>
    <cellStyle name="Porcentaje 3 3 7 2" xfId="6952"/>
    <cellStyle name="Porcentaje 3 3 7 2 2" xfId="11893"/>
    <cellStyle name="Porcentaje 3 3 7 2 3" xfId="36245"/>
    <cellStyle name="Porcentaje 3 3 7 2 4" xfId="32575"/>
    <cellStyle name="Porcentaje 3 3 7 3" xfId="8490"/>
    <cellStyle name="Porcentaje 3 3 7 3 2" xfId="11894"/>
    <cellStyle name="Porcentaje 3 3 7 3 2 2" xfId="39957"/>
    <cellStyle name="Porcentaje 3 3 7 3 2 3" xfId="32577"/>
    <cellStyle name="Porcentaje 3 3 7 3 2 4" xfId="16014"/>
    <cellStyle name="Porcentaje 3 3 7 3 3" xfId="37783"/>
    <cellStyle name="Porcentaje 3 3 7 3 3 2" xfId="44895"/>
    <cellStyle name="Porcentaje 3 3 7 3 4" xfId="32576"/>
    <cellStyle name="Porcentaje 3 3 7 4" xfId="11892"/>
    <cellStyle name="Porcentaje 3 3 7 4 2" xfId="39956"/>
    <cellStyle name="Porcentaje 3 3 7 4 3" xfId="32578"/>
    <cellStyle name="Porcentaje 3 3 7 4 4" xfId="13531"/>
    <cellStyle name="Porcentaje 3 3 7 5" xfId="18500"/>
    <cellStyle name="Porcentaje 3 3 7 5 2" xfId="32579"/>
    <cellStyle name="Porcentaje 3 3 7 6" xfId="34534"/>
    <cellStyle name="Porcentaje 3 3 7 6 2" xfId="42412"/>
    <cellStyle name="Porcentaje 3 3 7 7" xfId="32574"/>
    <cellStyle name="Porcentaje 3 3 7 8" xfId="47463"/>
    <cellStyle name="Porcentaje 3 3 7 9" xfId="49989"/>
    <cellStyle name="Porcentaje 3 3 8" xfId="4829"/>
    <cellStyle name="Porcentaje 3 3 8 2" xfId="6953"/>
    <cellStyle name="Porcentaje 3 3 8 2 2" xfId="11896"/>
    <cellStyle name="Porcentaje 3 3 8 2 3" xfId="36246"/>
    <cellStyle name="Porcentaje 3 3 8 2 4" xfId="32581"/>
    <cellStyle name="Porcentaje 3 3 8 3" xfId="8597"/>
    <cellStyle name="Porcentaje 3 3 8 3 2" xfId="11897"/>
    <cellStyle name="Porcentaje 3 3 8 3 2 2" xfId="39959"/>
    <cellStyle name="Porcentaje 3 3 8 3 2 3" xfId="32583"/>
    <cellStyle name="Porcentaje 3 3 8 3 2 4" xfId="16121"/>
    <cellStyle name="Porcentaje 3 3 8 3 3" xfId="37890"/>
    <cellStyle name="Porcentaje 3 3 8 3 3 2" xfId="45002"/>
    <cellStyle name="Porcentaje 3 3 8 3 4" xfId="32582"/>
    <cellStyle name="Porcentaje 3 3 8 4" xfId="11895"/>
    <cellStyle name="Porcentaje 3 3 8 4 2" xfId="39958"/>
    <cellStyle name="Porcentaje 3 3 8 4 3" xfId="32584"/>
    <cellStyle name="Porcentaje 3 3 8 4 4" xfId="13638"/>
    <cellStyle name="Porcentaje 3 3 8 5" xfId="18607"/>
    <cellStyle name="Porcentaje 3 3 8 5 2" xfId="32585"/>
    <cellStyle name="Porcentaje 3 3 8 6" xfId="34641"/>
    <cellStyle name="Porcentaje 3 3 8 6 2" xfId="42519"/>
    <cellStyle name="Porcentaje 3 3 8 7" xfId="32580"/>
    <cellStyle name="Porcentaje 3 3 8 8" xfId="47570"/>
    <cellStyle name="Porcentaje 3 3 8 9" xfId="50096"/>
    <cellStyle name="Porcentaje 3 3 9" xfId="6954"/>
    <cellStyle name="Porcentaje 3 3 9 2" xfId="11898"/>
    <cellStyle name="Porcentaje 3 3 9 3" xfId="36247"/>
    <cellStyle name="Porcentaje 3 3 9 4" xfId="32586"/>
    <cellStyle name="Porcentaje 3 4" xfId="2191"/>
    <cellStyle name="Porcentaje 3 4 10" xfId="32587"/>
    <cellStyle name="Porcentaje 3 4 11" xfId="46092"/>
    <cellStyle name="Porcentaje 3 4 2" xfId="2277"/>
    <cellStyle name="Porcentaje 3 4 2 2" xfId="6956"/>
    <cellStyle name="Porcentaje 3 4 2 2 2" xfId="11901"/>
    <cellStyle name="Porcentaje 3 4 2 2 3" xfId="36249"/>
    <cellStyle name="Porcentaje 3 4 2 2 4" xfId="32589"/>
    <cellStyle name="Porcentaje 3 4 2 3" xfId="7919"/>
    <cellStyle name="Porcentaje 3 4 2 3 2" xfId="11902"/>
    <cellStyle name="Porcentaje 3 4 2 3 2 2" xfId="39962"/>
    <cellStyle name="Porcentaje 3 4 2 3 2 3" xfId="32591"/>
    <cellStyle name="Porcentaje 3 4 2 3 2 4" xfId="15443"/>
    <cellStyle name="Porcentaje 3 4 2 3 3" xfId="37212"/>
    <cellStyle name="Porcentaje 3 4 2 3 3 2" xfId="44324"/>
    <cellStyle name="Porcentaje 3 4 2 3 4" xfId="32590"/>
    <cellStyle name="Porcentaje 3 4 2 4" xfId="11900"/>
    <cellStyle name="Porcentaje 3 4 2 4 2" xfId="39961"/>
    <cellStyle name="Porcentaje 3 4 2 4 3" xfId="32592"/>
    <cellStyle name="Porcentaje 3 4 2 4 4" xfId="12964"/>
    <cellStyle name="Porcentaje 3 4 2 5" xfId="17929"/>
    <cellStyle name="Porcentaje 3 4 2 5 2" xfId="32593"/>
    <cellStyle name="Porcentaje 3 4 2 6" xfId="33934"/>
    <cellStyle name="Porcentaje 3 4 2 6 2" xfId="41845"/>
    <cellStyle name="Porcentaje 3 4 2 7" xfId="32588"/>
    <cellStyle name="Porcentaje 3 4 2 8" xfId="46892"/>
    <cellStyle name="Porcentaje 3 4 2 9" xfId="48766"/>
    <cellStyle name="Porcentaje 3 4 3" xfId="4562"/>
    <cellStyle name="Porcentaje 3 4 3 2" xfId="6957"/>
    <cellStyle name="Porcentaje 3 4 3 2 2" xfId="11904"/>
    <cellStyle name="Porcentaje 3 4 3 2 3" xfId="36250"/>
    <cellStyle name="Porcentaje 3 4 3 2 4" xfId="32595"/>
    <cellStyle name="Porcentaje 3 4 3 3" xfId="8363"/>
    <cellStyle name="Porcentaje 3 4 3 3 2" xfId="11905"/>
    <cellStyle name="Porcentaje 3 4 3 3 2 2" xfId="39964"/>
    <cellStyle name="Porcentaje 3 4 3 3 2 3" xfId="32597"/>
    <cellStyle name="Porcentaje 3 4 3 3 2 4" xfId="15887"/>
    <cellStyle name="Porcentaje 3 4 3 3 3" xfId="37656"/>
    <cellStyle name="Porcentaje 3 4 3 3 3 2" xfId="44768"/>
    <cellStyle name="Porcentaje 3 4 3 3 4" xfId="32596"/>
    <cellStyle name="Porcentaje 3 4 3 4" xfId="11903"/>
    <cellStyle name="Porcentaje 3 4 3 4 2" xfId="39963"/>
    <cellStyle name="Porcentaje 3 4 3 4 3" xfId="32598"/>
    <cellStyle name="Porcentaje 3 4 3 4 4" xfId="13408"/>
    <cellStyle name="Porcentaje 3 4 3 5" xfId="18373"/>
    <cellStyle name="Porcentaje 3 4 3 5 2" xfId="32599"/>
    <cellStyle name="Porcentaje 3 4 3 6" xfId="34389"/>
    <cellStyle name="Porcentaje 3 4 3 6 2" xfId="42289"/>
    <cellStyle name="Porcentaje 3 4 3 7" xfId="32594"/>
    <cellStyle name="Porcentaje 3 4 3 8" xfId="47336"/>
    <cellStyle name="Porcentaje 3 4 3 9" xfId="49863"/>
    <cellStyle name="Porcentaje 3 4 4" xfId="6958"/>
    <cellStyle name="Porcentaje 3 4 4 2" xfId="11906"/>
    <cellStyle name="Porcentaje 3 4 4 3" xfId="36251"/>
    <cellStyle name="Porcentaje 3 4 4 4" xfId="32600"/>
    <cellStyle name="Porcentaje 3 4 5" xfId="6955"/>
    <cellStyle name="Porcentaje 3 4 5 2" xfId="11907"/>
    <cellStyle name="Porcentaje 3 4 5 3" xfId="36248"/>
    <cellStyle name="Porcentaje 3 4 5 4" xfId="32601"/>
    <cellStyle name="Porcentaje 3 4 6" xfId="7119"/>
    <cellStyle name="Porcentaje 3 4 6 2" xfId="11908"/>
    <cellStyle name="Porcentaje 3 4 6 2 2" xfId="39965"/>
    <cellStyle name="Porcentaje 3 4 6 2 3" xfId="32603"/>
    <cellStyle name="Porcentaje 3 4 6 2 4" xfId="14643"/>
    <cellStyle name="Porcentaje 3 4 6 3" xfId="36412"/>
    <cellStyle name="Porcentaje 3 4 6 3 2" xfId="43524"/>
    <cellStyle name="Porcentaje 3 4 6 4" xfId="32602"/>
    <cellStyle name="Porcentaje 3 4 7" xfId="11899"/>
    <cellStyle name="Porcentaje 3 4 7 2" xfId="39960"/>
    <cellStyle name="Porcentaje 3 4 7 3" xfId="32604"/>
    <cellStyle name="Porcentaje 3 4 7 4" xfId="12202"/>
    <cellStyle name="Porcentaje 3 4 8" xfId="17129"/>
    <cellStyle name="Porcentaje 3 4 8 2" xfId="32605"/>
    <cellStyle name="Porcentaje 3 4 9" xfId="33064"/>
    <cellStyle name="Porcentaje 3 4 9 2" xfId="41087"/>
    <cellStyle name="Porcentaje 3 5" xfId="4022"/>
    <cellStyle name="Porcentaje 3 5 10" xfId="49057"/>
    <cellStyle name="Porcentaje 3 5 2" xfId="4563"/>
    <cellStyle name="Porcentaje 3 5 2 2" xfId="6960"/>
    <cellStyle name="Porcentaje 3 5 2 2 2" xfId="11911"/>
    <cellStyle name="Porcentaje 3 5 2 2 3" xfId="36253"/>
    <cellStyle name="Porcentaje 3 5 2 2 4" xfId="32608"/>
    <cellStyle name="Porcentaje 3 5 2 3" xfId="8364"/>
    <cellStyle name="Porcentaje 3 5 2 3 2" xfId="11912"/>
    <cellStyle name="Porcentaje 3 5 2 3 2 2" xfId="39968"/>
    <cellStyle name="Porcentaje 3 5 2 3 2 3" xfId="32610"/>
    <cellStyle name="Porcentaje 3 5 2 3 2 4" xfId="15888"/>
    <cellStyle name="Porcentaje 3 5 2 3 3" xfId="37657"/>
    <cellStyle name="Porcentaje 3 5 2 3 3 2" xfId="44769"/>
    <cellStyle name="Porcentaje 3 5 2 3 4" xfId="32609"/>
    <cellStyle name="Porcentaje 3 5 2 4" xfId="11910"/>
    <cellStyle name="Porcentaje 3 5 2 4 2" xfId="39967"/>
    <cellStyle name="Porcentaje 3 5 2 4 3" xfId="32611"/>
    <cellStyle name="Porcentaje 3 5 2 4 4" xfId="13409"/>
    <cellStyle name="Porcentaje 3 5 2 5" xfId="18374"/>
    <cellStyle name="Porcentaje 3 5 2 5 2" xfId="32612"/>
    <cellStyle name="Porcentaje 3 5 2 6" xfId="34390"/>
    <cellStyle name="Porcentaje 3 5 2 6 2" xfId="42290"/>
    <cellStyle name="Porcentaje 3 5 2 7" xfId="32607"/>
    <cellStyle name="Porcentaje 3 5 2 8" xfId="47337"/>
    <cellStyle name="Porcentaje 3 5 2 9" xfId="49864"/>
    <cellStyle name="Porcentaje 3 5 3" xfId="6959"/>
    <cellStyle name="Porcentaje 3 5 3 2" xfId="11913"/>
    <cellStyle name="Porcentaje 3 5 3 3" xfId="36252"/>
    <cellStyle name="Porcentaje 3 5 3 4" xfId="32613"/>
    <cellStyle name="Porcentaje 3 5 4" xfId="7438"/>
    <cellStyle name="Porcentaje 3 5 4 2" xfId="11914"/>
    <cellStyle name="Porcentaje 3 5 4 2 2" xfId="39969"/>
    <cellStyle name="Porcentaje 3 5 4 2 3" xfId="32615"/>
    <cellStyle name="Porcentaje 3 5 4 2 4" xfId="14962"/>
    <cellStyle name="Porcentaje 3 5 4 3" xfId="36731"/>
    <cellStyle name="Porcentaje 3 5 4 3 2" xfId="43843"/>
    <cellStyle name="Porcentaje 3 5 4 4" xfId="32614"/>
    <cellStyle name="Porcentaje 3 5 5" xfId="11909"/>
    <cellStyle name="Porcentaje 3 5 5 2" xfId="39966"/>
    <cellStyle name="Porcentaje 3 5 5 3" xfId="32616"/>
    <cellStyle name="Porcentaje 3 5 5 4" xfId="12484"/>
    <cellStyle name="Porcentaje 3 5 6" xfId="17448"/>
    <cellStyle name="Porcentaje 3 5 6 2" xfId="32617"/>
    <cellStyle name="Porcentaje 3 5 7" xfId="33363"/>
    <cellStyle name="Porcentaje 3 5 7 2" xfId="41366"/>
    <cellStyle name="Porcentaje 3 5 8" xfId="32606"/>
    <cellStyle name="Porcentaje 3 5 9" xfId="46411"/>
    <cellStyle name="Porcentaje 3 6" xfId="4018"/>
    <cellStyle name="Porcentaje 3 6 2" xfId="6961"/>
    <cellStyle name="Porcentaje 3 6 2 2" xfId="11916"/>
    <cellStyle name="Porcentaje 3 6 2 3" xfId="36254"/>
    <cellStyle name="Porcentaje 3 6 2 4" xfId="32619"/>
    <cellStyle name="Porcentaje 3 6 3" xfId="7455"/>
    <cellStyle name="Porcentaje 3 6 3 2" xfId="11917"/>
    <cellStyle name="Porcentaje 3 6 3 2 2" xfId="39971"/>
    <cellStyle name="Porcentaje 3 6 3 2 3" xfId="32621"/>
    <cellStyle name="Porcentaje 3 6 3 2 4" xfId="14979"/>
    <cellStyle name="Porcentaje 3 6 3 3" xfId="36748"/>
    <cellStyle name="Porcentaje 3 6 3 3 2" xfId="43860"/>
    <cellStyle name="Porcentaje 3 6 3 4" xfId="32620"/>
    <cellStyle name="Porcentaje 3 6 4" xfId="11915"/>
    <cellStyle name="Porcentaje 3 6 4 2" xfId="39970"/>
    <cellStyle name="Porcentaje 3 6 4 3" xfId="32622"/>
    <cellStyle name="Porcentaje 3 6 4 4" xfId="12501"/>
    <cellStyle name="Porcentaje 3 6 5" xfId="17465"/>
    <cellStyle name="Porcentaje 3 6 5 2" xfId="32623"/>
    <cellStyle name="Porcentaje 3 6 6" xfId="33380"/>
    <cellStyle name="Porcentaje 3 6 6 2" xfId="41383"/>
    <cellStyle name="Porcentaje 3 6 7" xfId="32618"/>
    <cellStyle name="Porcentaje 3 6 8" xfId="46428"/>
    <cellStyle name="Porcentaje 3 6 9" xfId="49107"/>
    <cellStyle name="Porcentaje 3 7" xfId="4555"/>
    <cellStyle name="Porcentaje 3 7 2" xfId="6962"/>
    <cellStyle name="Porcentaje 3 7 2 2" xfId="11919"/>
    <cellStyle name="Porcentaje 3 7 2 3" xfId="36255"/>
    <cellStyle name="Porcentaje 3 7 2 4" xfId="32625"/>
    <cellStyle name="Porcentaje 3 7 3" xfId="8356"/>
    <cellStyle name="Porcentaje 3 7 3 2" xfId="11920"/>
    <cellStyle name="Porcentaje 3 7 3 2 2" xfId="39973"/>
    <cellStyle name="Porcentaje 3 7 3 2 3" xfId="32627"/>
    <cellStyle name="Porcentaje 3 7 3 2 4" xfId="15880"/>
    <cellStyle name="Porcentaje 3 7 3 3" xfId="37649"/>
    <cellStyle name="Porcentaje 3 7 3 3 2" xfId="44761"/>
    <cellStyle name="Porcentaje 3 7 3 4" xfId="32626"/>
    <cellStyle name="Porcentaje 3 7 4" xfId="11918"/>
    <cellStyle name="Porcentaje 3 7 4 2" xfId="39972"/>
    <cellStyle name="Porcentaje 3 7 4 3" xfId="32628"/>
    <cellStyle name="Porcentaje 3 7 4 4" xfId="13401"/>
    <cellStyle name="Porcentaje 3 7 5" xfId="18366"/>
    <cellStyle name="Porcentaje 3 7 5 2" xfId="32629"/>
    <cellStyle name="Porcentaje 3 7 6" xfId="34382"/>
    <cellStyle name="Porcentaje 3 7 6 2" xfId="42282"/>
    <cellStyle name="Porcentaje 3 7 7" xfId="32624"/>
    <cellStyle name="Porcentaje 3 7 8" xfId="47329"/>
    <cellStyle name="Porcentaje 3 7 9" xfId="49856"/>
    <cellStyle name="Porcentaje 3 8" xfId="6929"/>
    <cellStyle name="Porcentaje 3 8 2" xfId="11921"/>
    <cellStyle name="Porcentaje 3 8 3" xfId="36222"/>
    <cellStyle name="Porcentaje 3 8 4" xfId="32630"/>
    <cellStyle name="Porcentaje 3 9" xfId="11820"/>
    <cellStyle name="Porcentaje 3 9 2" xfId="39907"/>
    <cellStyle name="Porcentaje 3 9 3" xfId="32631"/>
    <cellStyle name="Porcentaje 3 9 4" xfId="11986"/>
    <cellStyle name="Porcentaje 4" xfId="1478"/>
    <cellStyle name="Porcentaje 4 2" xfId="3442"/>
    <cellStyle name="Porcentaje 4 2 2" xfId="3685"/>
    <cellStyle name="Porcentaje 4 2 2 2" xfId="11924"/>
    <cellStyle name="Porcentaje 4 2 2 3" xfId="33045"/>
    <cellStyle name="Porcentaje 4 2 2 4" xfId="32634"/>
    <cellStyle name="Porcentaje 4 2 2 5" xfId="49060"/>
    <cellStyle name="Porcentaje 4 2 3" xfId="3594"/>
    <cellStyle name="Porcentaje 4 2 3 2" xfId="33044"/>
    <cellStyle name="Porcentaje 4 2 3 3" xfId="32635"/>
    <cellStyle name="Porcentaje 4 2 4" xfId="11923"/>
    <cellStyle name="Porcentaje 4 2 4 2" xfId="39974"/>
    <cellStyle name="Porcentaje 4 2 5" xfId="32948"/>
    <cellStyle name="Porcentaje 4 2 6" xfId="32633"/>
    <cellStyle name="Porcentaje 4 3" xfId="3770"/>
    <cellStyle name="Porcentaje 4 3 2" xfId="11925"/>
    <cellStyle name="Porcentaje 4 3 3" xfId="33046"/>
    <cellStyle name="Porcentaje 4 3 4" xfId="32636"/>
    <cellStyle name="Porcentaje 4 4" xfId="11922"/>
    <cellStyle name="Porcentaje 4 5" xfId="32746"/>
    <cellStyle name="Porcentaje 4 6" xfId="32632"/>
    <cellStyle name="Porcentaje 5" xfId="1479"/>
    <cellStyle name="Porcentaje 5 2" xfId="2162"/>
    <cellStyle name="Porcentaje 5 2 2" xfId="11927"/>
    <cellStyle name="Porcentaje 5 2 3" xfId="33936"/>
    <cellStyle name="Porcentaje 5 2 4" xfId="32638"/>
    <cellStyle name="Porcentaje 5 3" xfId="3475"/>
    <cellStyle name="Porcentaje 5 3 2" xfId="11928"/>
    <cellStyle name="Porcentaje 5 3 3" xfId="33935"/>
    <cellStyle name="Porcentaje 5 3 4" xfId="32639"/>
    <cellStyle name="Porcentaje 5 3 5" xfId="48724"/>
    <cellStyle name="Porcentaje 5 4" xfId="11926"/>
    <cellStyle name="Porcentaje 5 5" xfId="32747"/>
    <cellStyle name="Porcentaje 5 6" xfId="32637"/>
    <cellStyle name="Porcentaje 6" xfId="1475"/>
    <cellStyle name="Porcentaje 6 2" xfId="3416"/>
    <cellStyle name="Porcentaje 6 2 2" xfId="11930"/>
    <cellStyle name="Porcentaje 6 2 3" xfId="33937"/>
    <cellStyle name="Porcentaje 6 2 4" xfId="32641"/>
    <cellStyle name="Porcentaje 6 3" xfId="11929"/>
    <cellStyle name="Porcentaje 6 4" xfId="32741"/>
    <cellStyle name="Porcentaje 6 5" xfId="32640"/>
    <cellStyle name="Porcentaje 7" xfId="3923"/>
    <cellStyle name="Porcentaje 7 2" xfId="6966"/>
    <cellStyle name="Porcentaje 7 2 2" xfId="11932"/>
    <cellStyle name="Porcentaje 7 2 3" xfId="36259"/>
    <cellStyle name="Porcentaje 7 2 4" xfId="32643"/>
    <cellStyle name="Porcentaje 7 3" xfId="11931"/>
    <cellStyle name="Porcentaje 7 4" xfId="33047"/>
    <cellStyle name="Porcentaje 7 5" xfId="32642"/>
    <cellStyle name="Porcentaje 8" xfId="3776"/>
    <cellStyle name="Porcentaje 8 2" xfId="32645"/>
    <cellStyle name="Porcentaje 8 3" xfId="33048"/>
    <cellStyle name="Porcentaje 8 4" xfId="32644"/>
    <cellStyle name="Porcentaje 9" xfId="3784"/>
    <cellStyle name="Porcentaje 9 2" xfId="33043"/>
    <cellStyle name="Porcentaje 9 3" xfId="32646"/>
    <cellStyle name="Porcentual 2" xfId="567"/>
    <cellStyle name="Porcentual 2 2" xfId="11933"/>
    <cellStyle name="Porcentual 2 3" xfId="34775"/>
    <cellStyle name="Porcentual 2 4" xfId="32647"/>
    <cellStyle name="Salida" xfId="10" builtinId="21" customBuiltin="1"/>
    <cellStyle name="Salida 2" xfId="450"/>
    <cellStyle name="Salida 2 2" xfId="451"/>
    <cellStyle name="Salida 2 2 2" xfId="11935"/>
    <cellStyle name="Salida 2 3" xfId="32748"/>
    <cellStyle name="Salida 2 4" xfId="32649"/>
    <cellStyle name="Salida 3" xfId="452"/>
    <cellStyle name="Salida 3 2" xfId="453"/>
    <cellStyle name="Salida 3 2 2" xfId="11936"/>
    <cellStyle name="Salida 3 3" xfId="36261"/>
    <cellStyle name="Salida 3 4" xfId="32650"/>
    <cellStyle name="Salida 3 5" xfId="48725"/>
    <cellStyle name="Salida 3 6" xfId="6968"/>
    <cellStyle name="Salida 4" xfId="568"/>
    <cellStyle name="Salida 4 2" xfId="11937"/>
    <cellStyle name="Salida 4 3" xfId="36262"/>
    <cellStyle name="Salida 4 4" xfId="32651"/>
    <cellStyle name="Salida 4 5" xfId="6969"/>
    <cellStyle name="Salida 5" xfId="6967"/>
    <cellStyle name="Salida 5 2" xfId="11938"/>
    <cellStyle name="Salida 5 3" xfId="36260"/>
    <cellStyle name="Salida 5 4" xfId="32652"/>
    <cellStyle name="Salida 6" xfId="11934"/>
    <cellStyle name="Salida 7" xfId="32760"/>
    <cellStyle name="Salida 8" xfId="32648"/>
    <cellStyle name="Texto de advertencia" xfId="14" builtinId="11" customBuiltin="1"/>
    <cellStyle name="Texto de advertencia 2" xfId="454"/>
    <cellStyle name="Texto de advertencia 2 2" xfId="455"/>
    <cellStyle name="Texto de advertencia 2 2 2" xfId="11940"/>
    <cellStyle name="Texto de advertencia 2 3" xfId="32749"/>
    <cellStyle name="Texto de advertencia 2 4" xfId="32654"/>
    <cellStyle name="Texto de advertencia 3" xfId="456"/>
    <cellStyle name="Texto de advertencia 3 2" xfId="457"/>
    <cellStyle name="Texto de advertencia 3 2 2" xfId="11941"/>
    <cellStyle name="Texto de advertencia 3 3" xfId="36263"/>
    <cellStyle name="Texto de advertencia 3 4" xfId="32655"/>
    <cellStyle name="Texto de advertencia 3 5" xfId="48726"/>
    <cellStyle name="Texto de advertencia 3 6" xfId="6970"/>
    <cellStyle name="Texto de advertencia 4" xfId="569"/>
    <cellStyle name="Texto de advertencia 4 2" xfId="11939"/>
    <cellStyle name="Texto de advertencia 5" xfId="197"/>
    <cellStyle name="Texto de advertencia 5 2" xfId="32761"/>
    <cellStyle name="Texto de advertencia 6" xfId="32653"/>
    <cellStyle name="Texto explicativo" xfId="16" builtinId="53" customBuiltin="1"/>
    <cellStyle name="Texto explicativo 2" xfId="458"/>
    <cellStyle name="Texto explicativo 2 2" xfId="459"/>
    <cellStyle name="Texto explicativo 2 2 2" xfId="11943"/>
    <cellStyle name="Texto explicativo 2 3" xfId="32750"/>
    <cellStyle name="Texto explicativo 2 4" xfId="32657"/>
    <cellStyle name="Texto explicativo 3" xfId="460"/>
    <cellStyle name="Texto explicativo 3 2" xfId="461"/>
    <cellStyle name="Texto explicativo 3 2 2" xfId="11944"/>
    <cellStyle name="Texto explicativo 3 3" xfId="36264"/>
    <cellStyle name="Texto explicativo 3 4" xfId="32658"/>
    <cellStyle name="Texto explicativo 3 5" xfId="48727"/>
    <cellStyle name="Texto explicativo 3 6" xfId="6971"/>
    <cellStyle name="Texto explicativo 4" xfId="570"/>
    <cellStyle name="Texto explicativo 4 2" xfId="11942"/>
    <cellStyle name="Texto explicativo 5" xfId="32762"/>
    <cellStyle name="Texto explicativo 6" xfId="32656"/>
    <cellStyle name="Title" xfId="116"/>
    <cellStyle name="Title 2" xfId="571"/>
    <cellStyle name="Title 3" xfId="159"/>
    <cellStyle name="Título 1 2" xfId="462"/>
    <cellStyle name="Título 1 2 2" xfId="463"/>
    <cellStyle name="Título 1 2 2 2" xfId="11947"/>
    <cellStyle name="Título 1 2 3" xfId="32751"/>
    <cellStyle name="Título 1 2 4" xfId="32661"/>
    <cellStyle name="Título 1 3" xfId="464"/>
    <cellStyle name="Título 1 3 2" xfId="465"/>
    <cellStyle name="Título 1 3 2 2" xfId="11948"/>
    <cellStyle name="Título 1 3 3" xfId="36267"/>
    <cellStyle name="Título 1 3 4" xfId="32662"/>
    <cellStyle name="Título 1 3 5" xfId="48728"/>
    <cellStyle name="Título 1 3 6" xfId="6974"/>
    <cellStyle name="Título 1 4" xfId="572"/>
    <cellStyle name="Título 1 4 2" xfId="11949"/>
    <cellStyle name="Título 1 4 3" xfId="36268"/>
    <cellStyle name="Título 1 4 4" xfId="32663"/>
    <cellStyle name="Título 1 4 5" xfId="6975"/>
    <cellStyle name="Título 1 5" xfId="6973"/>
    <cellStyle name="Título 1 5 2" xfId="11950"/>
    <cellStyle name="Título 1 5 3" xfId="36266"/>
    <cellStyle name="Título 1 5 4" xfId="32664"/>
    <cellStyle name="Título 1 6" xfId="11946"/>
    <cellStyle name="Título 1 7" xfId="32757"/>
    <cellStyle name="Título 1 8" xfId="32660"/>
    <cellStyle name="Título 10" xfId="32659"/>
    <cellStyle name="Título 2" xfId="4" builtinId="17" customBuiltin="1"/>
    <cellStyle name="Título 2 2" xfId="466"/>
    <cellStyle name="Título 2 2 2" xfId="467"/>
    <cellStyle name="Título 2 2 2 2" xfId="11952"/>
    <cellStyle name="Título 2 2 3" xfId="32752"/>
    <cellStyle name="Título 2 2 4" xfId="32666"/>
    <cellStyle name="Título 2 3" xfId="468"/>
    <cellStyle name="Título 2 3 2" xfId="469"/>
    <cellStyle name="Título 2 3 2 2" xfId="11953"/>
    <cellStyle name="Título 2 3 3" xfId="36270"/>
    <cellStyle name="Título 2 3 4" xfId="32667"/>
    <cellStyle name="Título 2 3 5" xfId="48729"/>
    <cellStyle name="Título 2 3 6" xfId="6977"/>
    <cellStyle name="Título 2 4" xfId="573"/>
    <cellStyle name="Título 2 4 2" xfId="11954"/>
    <cellStyle name="Título 2 4 3" xfId="36271"/>
    <cellStyle name="Título 2 4 4" xfId="32668"/>
    <cellStyle name="Título 2 4 5" xfId="6978"/>
    <cellStyle name="Título 2 5" xfId="6976"/>
    <cellStyle name="Título 2 5 2" xfId="11955"/>
    <cellStyle name="Título 2 5 3" xfId="36269"/>
    <cellStyle name="Título 2 5 4" xfId="32669"/>
    <cellStyle name="Título 2 6" xfId="11951"/>
    <cellStyle name="Título 2 7" xfId="32758"/>
    <cellStyle name="Título 2 8" xfId="32665"/>
    <cellStyle name="Título 3" xfId="5" builtinId="18" customBuiltin="1"/>
    <cellStyle name="Título 3 2" xfId="470"/>
    <cellStyle name="Título 3 2 2" xfId="471"/>
    <cellStyle name="Título 3 2 2 2" xfId="11957"/>
    <cellStyle name="Título 3 2 3" xfId="32753"/>
    <cellStyle name="Título 3 2 4" xfId="32671"/>
    <cellStyle name="Título 3 3" xfId="472"/>
    <cellStyle name="Título 3 3 2" xfId="473"/>
    <cellStyle name="Título 3 3 2 2" xfId="11958"/>
    <cellStyle name="Título 3 3 3" xfId="36274"/>
    <cellStyle name="Título 3 3 4" xfId="32672"/>
    <cellStyle name="Título 3 3 5" xfId="48730"/>
    <cellStyle name="Título 3 3 6" xfId="6981"/>
    <cellStyle name="Título 3 4" xfId="574"/>
    <cellStyle name="Título 3 4 2" xfId="11959"/>
    <cellStyle name="Título 3 4 3" xfId="36275"/>
    <cellStyle name="Título 3 4 4" xfId="32673"/>
    <cellStyle name="Título 3 4 5" xfId="6982"/>
    <cellStyle name="Título 3 5" xfId="6979"/>
    <cellStyle name="Título 3 5 2" xfId="11960"/>
    <cellStyle name="Título 3 5 3" xfId="36272"/>
    <cellStyle name="Título 3 5 4" xfId="32674"/>
    <cellStyle name="Título 3 6" xfId="11956"/>
    <cellStyle name="Título 3 7" xfId="32759"/>
    <cellStyle name="Título 3 8" xfId="32670"/>
    <cellStyle name="Título 4" xfId="133"/>
    <cellStyle name="Título 4 2" xfId="475"/>
    <cellStyle name="Título 4 2 2" xfId="11961"/>
    <cellStyle name="Título 4 3" xfId="474"/>
    <cellStyle name="Título 4 4" xfId="32675"/>
    <cellStyle name="Título 5" xfId="476"/>
    <cellStyle name="Título 5 2" xfId="477"/>
    <cellStyle name="Título 5 2 2" xfId="11962"/>
    <cellStyle name="Título 5 3" xfId="606"/>
    <cellStyle name="Título 5 3 2" xfId="36277"/>
    <cellStyle name="Título 5 4" xfId="579"/>
    <cellStyle name="Título 5 4 2" xfId="32676"/>
    <cellStyle name="Título 5 5" xfId="48731"/>
    <cellStyle name="Título 5 6" xfId="6984"/>
    <cellStyle name="Título 6" xfId="575"/>
    <cellStyle name="Título 6 2" xfId="11963"/>
    <cellStyle name="Título 6 3" xfId="36278"/>
    <cellStyle name="Título 6 4" xfId="32677"/>
    <cellStyle name="Título 6 5" xfId="6985"/>
    <cellStyle name="Título 7" xfId="646"/>
    <cellStyle name="Título 7 2" xfId="11964"/>
    <cellStyle name="Título 7 3" xfId="36265"/>
    <cellStyle name="Título 7 4" xfId="32678"/>
    <cellStyle name="Título 7 5" xfId="6972"/>
    <cellStyle name="Título 8" xfId="36"/>
    <cellStyle name="Título 8 2" xfId="11945"/>
    <cellStyle name="Título 9" xfId="1173"/>
    <cellStyle name="Total" xfId="17" builtinId="25" customBuiltin="1"/>
    <cellStyle name="Total 2" xfId="478"/>
    <cellStyle name="Total 2 2" xfId="479"/>
    <cellStyle name="Total 2 2 2" xfId="11966"/>
    <cellStyle name="Total 2 3" xfId="32754"/>
    <cellStyle name="Total 2 4" xfId="32680"/>
    <cellStyle name="Total 3" xfId="480"/>
    <cellStyle name="Total 3 2" xfId="481"/>
    <cellStyle name="Total 3 2 2" xfId="11967"/>
    <cellStyle name="Total 3 3" xfId="36280"/>
    <cellStyle name="Total 3 4" xfId="32681"/>
    <cellStyle name="Total 3 5" xfId="48732"/>
    <cellStyle name="Total 3 6" xfId="6987"/>
    <cellStyle name="Total 4" xfId="576"/>
    <cellStyle name="Total 4 2" xfId="11968"/>
    <cellStyle name="Total 4 3" xfId="36281"/>
    <cellStyle name="Total 4 4" xfId="32682"/>
    <cellStyle name="Total 4 5" xfId="6988"/>
    <cellStyle name="Total 5" xfId="6986"/>
    <cellStyle name="Total 5 2" xfId="11969"/>
    <cellStyle name="Total 5 3" xfId="36279"/>
    <cellStyle name="Total 5 4" xfId="32683"/>
    <cellStyle name="Total 6" xfId="11965"/>
    <cellStyle name="Total 7" xfId="32763"/>
    <cellStyle name="Total 8" xfId="32679"/>
    <cellStyle name="vaca" xfId="482"/>
    <cellStyle name="Warning Text" xfId="117"/>
    <cellStyle name="Warning Text 2" xfId="483"/>
    <cellStyle name="Warning Text 3" xfId="484"/>
    <cellStyle name="Warning Text 4" xfId="485"/>
    <cellStyle name="Warning Text 5" xfId="486"/>
  </cellStyles>
  <dxfs count="0"/>
  <tableStyles count="0" defaultTableStyle="TableStyleMedium2" defaultPivotStyle="PivotStyleLight16"/>
  <colors>
    <mruColors>
      <color rgb="FF6CF4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534459</xdr:colOff>
      <xdr:row>1</xdr:row>
      <xdr:rowOff>169794</xdr:rowOff>
    </xdr:from>
    <xdr:to>
      <xdr:col>16</xdr:col>
      <xdr:colOff>663574</xdr:colOff>
      <xdr:row>4</xdr:row>
      <xdr:rowOff>68184</xdr:rowOff>
    </xdr:to>
    <xdr:sp macro="" textlink="">
      <xdr:nvSpPr>
        <xdr:cNvPr id="3" name="Google Shape;196;p1">
          <a:extLst>
            <a:ext uri="{FF2B5EF4-FFF2-40B4-BE49-F238E27FC236}">
              <a16:creationId xmlns:a16="http://schemas.microsoft.com/office/drawing/2014/main" id="{00000000-0008-0000-0000-000003000000}"/>
            </a:ext>
          </a:extLst>
        </xdr:cNvPr>
        <xdr:cNvSpPr txBox="1"/>
      </xdr:nvSpPr>
      <xdr:spPr>
        <a:xfrm>
          <a:off x="11250084" y="344419"/>
          <a:ext cx="2510365" cy="533390"/>
        </a:xfrm>
        <a:prstGeom prst="rect">
          <a:avLst/>
        </a:prstGeom>
        <a:no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r>
            <a:rPr lang="es-AR" sz="1300" i="0" u="none" strike="noStrike" cap="none">
              <a:solidFill>
                <a:srgbClr val="434343"/>
              </a:solidFill>
              <a:latin typeface="Encode Sans Condensed Condensed"/>
              <a:ea typeface="Encode Sans Condensed Condensed"/>
              <a:cs typeface="Encode Sans Condensed Condensed"/>
              <a:sym typeface="Encode Sans Condensed Thin"/>
            </a:rPr>
            <a:t>Secretaría de</a:t>
          </a:r>
          <a:r>
            <a:rPr lang="es-AR" sz="1300">
              <a:solidFill>
                <a:srgbClr val="434343"/>
              </a:solidFill>
              <a:latin typeface="Encode Sans Condensed Condensed"/>
              <a:ea typeface="Encode Sans Condensed Condensed"/>
              <a:cs typeface="Encode Sans Condensed Condensed"/>
              <a:sym typeface="Encode Sans Condensed Thin"/>
            </a:rPr>
            <a:t> Finanzas</a:t>
          </a:r>
          <a:endParaRPr sz="1300" i="0" u="none" strike="noStrike" cap="none">
            <a:solidFill>
              <a:srgbClr val="434343"/>
            </a:solidFill>
            <a:latin typeface="Encode Sans Condensed Condensed"/>
            <a:ea typeface="Encode Sans Condensed Condensed"/>
            <a:cs typeface="Encode Sans Condensed Condensed"/>
            <a:sym typeface="Encode Sans Condensed Thin"/>
          </a:endParaRPr>
        </a:p>
      </xdr:txBody>
    </xdr:sp>
    <xdr:clientData/>
  </xdr:twoCellAnchor>
  <xdr:twoCellAnchor>
    <xdr:from>
      <xdr:col>10</xdr:col>
      <xdr:colOff>639763</xdr:colOff>
      <xdr:row>1</xdr:row>
      <xdr:rowOff>103188</xdr:rowOff>
    </xdr:from>
    <xdr:to>
      <xdr:col>13</xdr:col>
      <xdr:colOff>461963</xdr:colOff>
      <xdr:row>4</xdr:row>
      <xdr:rowOff>103188</xdr:rowOff>
    </xdr:to>
    <xdr:grpSp>
      <xdr:nvGrpSpPr>
        <xdr:cNvPr id="4" name="Google Shape;199;p1">
          <a:extLst>
            <a:ext uri="{FF2B5EF4-FFF2-40B4-BE49-F238E27FC236}">
              <a16:creationId xmlns:a16="http://schemas.microsoft.com/office/drawing/2014/main" id="{00000000-0008-0000-0000-000004000000}"/>
            </a:ext>
          </a:extLst>
        </xdr:cNvPr>
        <xdr:cNvGrpSpPr/>
      </xdr:nvGrpSpPr>
      <xdr:grpSpPr>
        <a:xfrm>
          <a:off x="9069388" y="293688"/>
          <a:ext cx="2230664" cy="673554"/>
          <a:chOff x="2337425" y="992050"/>
          <a:chExt cx="1116000" cy="372025"/>
        </a:xfrm>
      </xdr:grpSpPr>
      <xdr:sp macro="" textlink="">
        <xdr:nvSpPr>
          <xdr:cNvPr id="5" name="Google Shape;200;p1">
            <a:extLst>
              <a:ext uri="{FF2B5EF4-FFF2-40B4-BE49-F238E27FC236}">
                <a16:creationId xmlns:a16="http://schemas.microsoft.com/office/drawing/2014/main" id="{00000000-0008-0000-0000-000005000000}"/>
              </a:ext>
            </a:extLst>
          </xdr:cNvPr>
          <xdr:cNvSpPr/>
        </xdr:nvSpPr>
        <xdr:spPr>
          <a:xfrm>
            <a:off x="2358800" y="1075600"/>
            <a:ext cx="191500" cy="126825"/>
          </a:xfrm>
          <a:custGeom>
            <a:avLst/>
            <a:gdLst/>
            <a:ahLst/>
            <a:cxnLst/>
            <a:rect l="l" t="t" r="r" b="b"/>
            <a:pathLst>
              <a:path w="7660" h="5073" extrusionOk="0">
                <a:moveTo>
                  <a:pt x="3820" y="0"/>
                </a:moveTo>
                <a:cubicBezTo>
                  <a:pt x="3303" y="0"/>
                  <a:pt x="2806" y="120"/>
                  <a:pt x="2348" y="378"/>
                </a:cubicBezTo>
                <a:cubicBezTo>
                  <a:pt x="1890" y="637"/>
                  <a:pt x="1473" y="1015"/>
                  <a:pt x="1115" y="1472"/>
                </a:cubicBezTo>
                <a:cubicBezTo>
                  <a:pt x="776" y="1930"/>
                  <a:pt x="498" y="2487"/>
                  <a:pt x="299" y="3084"/>
                </a:cubicBezTo>
                <a:cubicBezTo>
                  <a:pt x="100" y="3700"/>
                  <a:pt x="1" y="4377"/>
                  <a:pt x="1" y="5073"/>
                </a:cubicBezTo>
                <a:lnTo>
                  <a:pt x="3701" y="5073"/>
                </a:lnTo>
                <a:lnTo>
                  <a:pt x="3701" y="3879"/>
                </a:lnTo>
                <a:lnTo>
                  <a:pt x="2865" y="3879"/>
                </a:lnTo>
                <a:cubicBezTo>
                  <a:pt x="2686" y="3879"/>
                  <a:pt x="2587" y="3820"/>
                  <a:pt x="2527" y="3740"/>
                </a:cubicBezTo>
                <a:cubicBezTo>
                  <a:pt x="2487" y="3700"/>
                  <a:pt x="2467" y="3621"/>
                  <a:pt x="2447" y="3541"/>
                </a:cubicBezTo>
                <a:cubicBezTo>
                  <a:pt x="2447" y="3541"/>
                  <a:pt x="2447" y="3521"/>
                  <a:pt x="2447" y="3521"/>
                </a:cubicBezTo>
                <a:cubicBezTo>
                  <a:pt x="2428" y="3462"/>
                  <a:pt x="2447" y="3362"/>
                  <a:pt x="2467" y="3283"/>
                </a:cubicBezTo>
                <a:cubicBezTo>
                  <a:pt x="2567" y="2726"/>
                  <a:pt x="2786" y="2368"/>
                  <a:pt x="2965" y="2149"/>
                </a:cubicBezTo>
                <a:cubicBezTo>
                  <a:pt x="2945" y="2129"/>
                  <a:pt x="2925" y="2129"/>
                  <a:pt x="2905" y="2109"/>
                </a:cubicBezTo>
                <a:cubicBezTo>
                  <a:pt x="2786" y="2049"/>
                  <a:pt x="2746" y="1930"/>
                  <a:pt x="2766" y="1771"/>
                </a:cubicBezTo>
                <a:cubicBezTo>
                  <a:pt x="2786" y="1592"/>
                  <a:pt x="2965" y="1413"/>
                  <a:pt x="3004" y="1373"/>
                </a:cubicBezTo>
                <a:cubicBezTo>
                  <a:pt x="3283" y="1035"/>
                  <a:pt x="3701" y="1015"/>
                  <a:pt x="3760" y="1015"/>
                </a:cubicBezTo>
                <a:cubicBezTo>
                  <a:pt x="3764" y="1015"/>
                  <a:pt x="3770" y="1015"/>
                  <a:pt x="3777" y="1015"/>
                </a:cubicBezTo>
                <a:cubicBezTo>
                  <a:pt x="3889" y="1015"/>
                  <a:pt x="4396" y="1032"/>
                  <a:pt x="4675" y="1592"/>
                </a:cubicBezTo>
                <a:cubicBezTo>
                  <a:pt x="5053" y="2288"/>
                  <a:pt x="5133" y="2865"/>
                  <a:pt x="5193" y="3322"/>
                </a:cubicBezTo>
                <a:lnTo>
                  <a:pt x="5193" y="3342"/>
                </a:lnTo>
                <a:cubicBezTo>
                  <a:pt x="5213" y="3442"/>
                  <a:pt x="5213" y="3501"/>
                  <a:pt x="5193" y="3561"/>
                </a:cubicBezTo>
                <a:cubicBezTo>
                  <a:pt x="5193" y="3561"/>
                  <a:pt x="5193" y="3561"/>
                  <a:pt x="5193" y="3581"/>
                </a:cubicBezTo>
                <a:cubicBezTo>
                  <a:pt x="5173" y="3641"/>
                  <a:pt x="5133" y="3681"/>
                  <a:pt x="5093" y="3720"/>
                </a:cubicBezTo>
                <a:cubicBezTo>
                  <a:pt x="5033" y="3800"/>
                  <a:pt x="4914" y="3860"/>
                  <a:pt x="4775" y="3879"/>
                </a:cubicBezTo>
                <a:cubicBezTo>
                  <a:pt x="4715" y="3879"/>
                  <a:pt x="4656" y="3899"/>
                  <a:pt x="4636" y="3899"/>
                </a:cubicBezTo>
                <a:lnTo>
                  <a:pt x="3959" y="3899"/>
                </a:lnTo>
                <a:lnTo>
                  <a:pt x="3959" y="5073"/>
                </a:lnTo>
                <a:lnTo>
                  <a:pt x="7659" y="5073"/>
                </a:lnTo>
                <a:cubicBezTo>
                  <a:pt x="7659" y="4377"/>
                  <a:pt x="7560" y="3720"/>
                  <a:pt x="7361" y="3084"/>
                </a:cubicBezTo>
                <a:cubicBezTo>
                  <a:pt x="7162" y="2487"/>
                  <a:pt x="6884" y="1930"/>
                  <a:pt x="6525" y="1472"/>
                </a:cubicBezTo>
                <a:cubicBezTo>
                  <a:pt x="6167" y="995"/>
                  <a:pt x="5770" y="637"/>
                  <a:pt x="5312" y="378"/>
                </a:cubicBezTo>
                <a:cubicBezTo>
                  <a:pt x="4835" y="120"/>
                  <a:pt x="4337" y="0"/>
                  <a:pt x="3820"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 name="Google Shape;201;p1">
            <a:extLst>
              <a:ext uri="{FF2B5EF4-FFF2-40B4-BE49-F238E27FC236}">
                <a16:creationId xmlns:a16="http://schemas.microsoft.com/office/drawing/2014/main" id="{00000000-0008-0000-0000-000006000000}"/>
              </a:ext>
            </a:extLst>
          </xdr:cNvPr>
          <xdr:cNvSpPr/>
        </xdr:nvSpPr>
        <xdr:spPr>
          <a:xfrm>
            <a:off x="2358800" y="1201925"/>
            <a:ext cx="92525" cy="38300"/>
          </a:xfrm>
          <a:custGeom>
            <a:avLst/>
            <a:gdLst/>
            <a:ahLst/>
            <a:cxnLst/>
            <a:rect l="l" t="t" r="r" b="b"/>
            <a:pathLst>
              <a:path w="3701" h="1532" extrusionOk="0">
                <a:moveTo>
                  <a:pt x="1" y="0"/>
                </a:moveTo>
                <a:cubicBezTo>
                  <a:pt x="1" y="537"/>
                  <a:pt x="60" y="1035"/>
                  <a:pt x="180" y="1532"/>
                </a:cubicBezTo>
                <a:cubicBezTo>
                  <a:pt x="1831" y="1333"/>
                  <a:pt x="2825" y="1154"/>
                  <a:pt x="3104" y="955"/>
                </a:cubicBezTo>
                <a:cubicBezTo>
                  <a:pt x="3323" y="796"/>
                  <a:pt x="3482" y="716"/>
                  <a:pt x="3701" y="716"/>
                </a:cubicBezTo>
                <a:lnTo>
                  <a:pt x="3701" y="0"/>
                </a:ln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 name="Google Shape;202;p1">
            <a:extLst>
              <a:ext uri="{FF2B5EF4-FFF2-40B4-BE49-F238E27FC236}">
                <a16:creationId xmlns:a16="http://schemas.microsoft.com/office/drawing/2014/main" id="{00000000-0008-0000-0000-000007000000}"/>
              </a:ext>
            </a:extLst>
          </xdr:cNvPr>
          <xdr:cNvSpPr/>
        </xdr:nvSpPr>
        <xdr:spPr>
          <a:xfrm>
            <a:off x="2457775" y="1201925"/>
            <a:ext cx="92525" cy="38800"/>
          </a:xfrm>
          <a:custGeom>
            <a:avLst/>
            <a:gdLst/>
            <a:ahLst/>
            <a:cxnLst/>
            <a:rect l="l" t="t" r="r" b="b"/>
            <a:pathLst>
              <a:path w="3701" h="1552" extrusionOk="0">
                <a:moveTo>
                  <a:pt x="0" y="0"/>
                </a:moveTo>
                <a:lnTo>
                  <a:pt x="0" y="756"/>
                </a:lnTo>
                <a:cubicBezTo>
                  <a:pt x="140" y="776"/>
                  <a:pt x="239" y="816"/>
                  <a:pt x="378" y="875"/>
                </a:cubicBezTo>
                <a:lnTo>
                  <a:pt x="398" y="875"/>
                </a:lnTo>
                <a:cubicBezTo>
                  <a:pt x="617" y="875"/>
                  <a:pt x="796" y="935"/>
                  <a:pt x="1055" y="1035"/>
                </a:cubicBezTo>
                <a:cubicBezTo>
                  <a:pt x="1114" y="1054"/>
                  <a:pt x="1194" y="1074"/>
                  <a:pt x="1273" y="1114"/>
                </a:cubicBezTo>
                <a:cubicBezTo>
                  <a:pt x="1313" y="1114"/>
                  <a:pt x="2507" y="1492"/>
                  <a:pt x="3521" y="1552"/>
                </a:cubicBezTo>
                <a:cubicBezTo>
                  <a:pt x="3641" y="1054"/>
                  <a:pt x="3700" y="537"/>
                  <a:pt x="370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 name="Google Shape;203;p1">
            <a:extLst>
              <a:ext uri="{FF2B5EF4-FFF2-40B4-BE49-F238E27FC236}">
                <a16:creationId xmlns:a16="http://schemas.microsoft.com/office/drawing/2014/main" id="{00000000-0008-0000-0000-000008000000}"/>
              </a:ext>
            </a:extLst>
          </xdr:cNvPr>
          <xdr:cNvSpPr/>
        </xdr:nvSpPr>
        <xdr:spPr>
          <a:xfrm>
            <a:off x="2448325" y="1059175"/>
            <a:ext cx="25" cy="25"/>
          </a:xfrm>
          <a:custGeom>
            <a:avLst/>
            <a:gdLst/>
            <a:ahLst/>
            <a:cxnLst/>
            <a:rect l="l" t="t" r="r" b="b"/>
            <a:pathLst>
              <a:path w="1" h="1" extrusionOk="0">
                <a:moveTo>
                  <a:pt x="0" y="1"/>
                </a:moveTo>
                <a:lnTo>
                  <a:pt x="0" y="1"/>
                </a:lnTo>
                <a:lnTo>
                  <a:pt x="0"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 name="Google Shape;204;p1">
            <a:extLst>
              <a:ext uri="{FF2B5EF4-FFF2-40B4-BE49-F238E27FC236}">
                <a16:creationId xmlns:a16="http://schemas.microsoft.com/office/drawing/2014/main" id="{00000000-0008-0000-0000-000009000000}"/>
              </a:ext>
            </a:extLst>
          </xdr:cNvPr>
          <xdr:cNvSpPr/>
        </xdr:nvSpPr>
        <xdr:spPr>
          <a:xfrm>
            <a:off x="2428925" y="1062175"/>
            <a:ext cx="25" cy="25"/>
          </a:xfrm>
          <a:custGeom>
            <a:avLst/>
            <a:gdLst/>
            <a:ahLst/>
            <a:cxnLst/>
            <a:rect l="l" t="t" r="r" b="b"/>
            <a:pathLst>
              <a:path w="1" h="1" extrusionOk="0">
                <a:moveTo>
                  <a:pt x="1" y="0"/>
                </a:move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0" name="Google Shape;205;p1">
            <a:extLst>
              <a:ext uri="{FF2B5EF4-FFF2-40B4-BE49-F238E27FC236}">
                <a16:creationId xmlns:a16="http://schemas.microsoft.com/office/drawing/2014/main" id="{00000000-0008-0000-0000-00000A000000}"/>
              </a:ext>
            </a:extLst>
          </xdr:cNvPr>
          <xdr:cNvSpPr/>
        </xdr:nvSpPr>
        <xdr:spPr>
          <a:xfrm>
            <a:off x="2428925" y="1062175"/>
            <a:ext cx="25" cy="25"/>
          </a:xfrm>
          <a:custGeom>
            <a:avLst/>
            <a:gdLst/>
            <a:ahLst/>
            <a:cxnLst/>
            <a:rect l="l" t="t" r="r" b="b"/>
            <a:pathLst>
              <a:path w="1" h="1" extrusionOk="0">
                <a:moveTo>
                  <a:pt x="1" y="0"/>
                </a:moveTo>
                <a:lnTo>
                  <a:pt x="1" y="0"/>
                </a:lnTo>
                <a:lnTo>
                  <a:pt x="1" y="0"/>
                </a:lnTo>
                <a:lnTo>
                  <a:pt x="1"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1" name="Google Shape;206;p1">
            <a:extLst>
              <a:ext uri="{FF2B5EF4-FFF2-40B4-BE49-F238E27FC236}">
                <a16:creationId xmlns:a16="http://schemas.microsoft.com/office/drawing/2014/main" id="{00000000-0008-0000-0000-00000B000000}"/>
              </a:ext>
            </a:extLst>
          </xdr:cNvPr>
          <xdr:cNvSpPr/>
        </xdr:nvSpPr>
        <xdr:spPr>
          <a:xfrm>
            <a:off x="2378700" y="1261100"/>
            <a:ext cx="151700" cy="64675"/>
          </a:xfrm>
          <a:custGeom>
            <a:avLst/>
            <a:gdLst/>
            <a:ahLst/>
            <a:cxnLst/>
            <a:rect l="l" t="t" r="r" b="b"/>
            <a:pathLst>
              <a:path w="6068" h="2587" extrusionOk="0">
                <a:moveTo>
                  <a:pt x="4655" y="0"/>
                </a:moveTo>
                <a:cubicBezTo>
                  <a:pt x="4655" y="40"/>
                  <a:pt x="4615" y="80"/>
                  <a:pt x="4596" y="100"/>
                </a:cubicBezTo>
                <a:cubicBezTo>
                  <a:pt x="4536" y="159"/>
                  <a:pt x="4456" y="199"/>
                  <a:pt x="4357" y="199"/>
                </a:cubicBezTo>
                <a:cubicBezTo>
                  <a:pt x="4337" y="239"/>
                  <a:pt x="4317" y="259"/>
                  <a:pt x="4277" y="299"/>
                </a:cubicBezTo>
                <a:cubicBezTo>
                  <a:pt x="4242" y="352"/>
                  <a:pt x="4159" y="421"/>
                  <a:pt x="4014" y="421"/>
                </a:cubicBezTo>
                <a:cubicBezTo>
                  <a:pt x="3996" y="421"/>
                  <a:pt x="3978" y="420"/>
                  <a:pt x="3959" y="418"/>
                </a:cubicBezTo>
                <a:cubicBezTo>
                  <a:pt x="3939" y="458"/>
                  <a:pt x="3919" y="478"/>
                  <a:pt x="3899" y="518"/>
                </a:cubicBezTo>
                <a:cubicBezTo>
                  <a:pt x="3839" y="578"/>
                  <a:pt x="3755" y="604"/>
                  <a:pt x="3665" y="604"/>
                </a:cubicBezTo>
                <a:cubicBezTo>
                  <a:pt x="3637" y="604"/>
                  <a:pt x="3609" y="602"/>
                  <a:pt x="3581" y="597"/>
                </a:cubicBezTo>
                <a:cubicBezTo>
                  <a:pt x="3561" y="637"/>
                  <a:pt x="3501" y="657"/>
                  <a:pt x="3462" y="677"/>
                </a:cubicBezTo>
                <a:cubicBezTo>
                  <a:pt x="3413" y="701"/>
                  <a:pt x="3356" y="718"/>
                  <a:pt x="3291" y="718"/>
                </a:cubicBezTo>
                <a:cubicBezTo>
                  <a:pt x="3252" y="718"/>
                  <a:pt x="3209" y="712"/>
                  <a:pt x="3163" y="697"/>
                </a:cubicBezTo>
                <a:lnTo>
                  <a:pt x="3163" y="1691"/>
                </a:lnTo>
                <a:cubicBezTo>
                  <a:pt x="3163" y="1751"/>
                  <a:pt x="3104" y="1811"/>
                  <a:pt x="3024" y="1811"/>
                </a:cubicBezTo>
                <a:cubicBezTo>
                  <a:pt x="2964" y="1811"/>
                  <a:pt x="2905" y="1751"/>
                  <a:pt x="2905" y="1691"/>
                </a:cubicBezTo>
                <a:lnTo>
                  <a:pt x="2905" y="756"/>
                </a:lnTo>
                <a:cubicBezTo>
                  <a:pt x="2865" y="756"/>
                  <a:pt x="2805" y="776"/>
                  <a:pt x="2746" y="776"/>
                </a:cubicBezTo>
                <a:lnTo>
                  <a:pt x="2686" y="776"/>
                </a:lnTo>
                <a:cubicBezTo>
                  <a:pt x="2606" y="756"/>
                  <a:pt x="2547" y="716"/>
                  <a:pt x="2507" y="657"/>
                </a:cubicBezTo>
                <a:cubicBezTo>
                  <a:pt x="2471" y="666"/>
                  <a:pt x="2420" y="675"/>
                  <a:pt x="2365" y="675"/>
                </a:cubicBezTo>
                <a:cubicBezTo>
                  <a:pt x="2297" y="675"/>
                  <a:pt x="2224" y="661"/>
                  <a:pt x="2169" y="617"/>
                </a:cubicBezTo>
                <a:cubicBezTo>
                  <a:pt x="2129" y="597"/>
                  <a:pt x="2109" y="557"/>
                  <a:pt x="2089" y="498"/>
                </a:cubicBezTo>
                <a:cubicBezTo>
                  <a:pt x="2049" y="498"/>
                  <a:pt x="2010" y="498"/>
                  <a:pt x="1970" y="478"/>
                </a:cubicBezTo>
                <a:cubicBezTo>
                  <a:pt x="1850" y="438"/>
                  <a:pt x="1791" y="378"/>
                  <a:pt x="1751" y="299"/>
                </a:cubicBezTo>
                <a:cubicBezTo>
                  <a:pt x="1731" y="299"/>
                  <a:pt x="1691" y="299"/>
                  <a:pt x="1671" y="279"/>
                </a:cubicBezTo>
                <a:cubicBezTo>
                  <a:pt x="1572" y="279"/>
                  <a:pt x="1453" y="239"/>
                  <a:pt x="1413" y="120"/>
                </a:cubicBezTo>
                <a:cubicBezTo>
                  <a:pt x="1413" y="100"/>
                  <a:pt x="1393" y="80"/>
                  <a:pt x="1393" y="60"/>
                </a:cubicBezTo>
                <a:cubicBezTo>
                  <a:pt x="876" y="339"/>
                  <a:pt x="259" y="597"/>
                  <a:pt x="0" y="716"/>
                </a:cubicBezTo>
                <a:cubicBezTo>
                  <a:pt x="100" y="896"/>
                  <a:pt x="219" y="1075"/>
                  <a:pt x="339" y="1234"/>
                </a:cubicBezTo>
                <a:cubicBezTo>
                  <a:pt x="677" y="1711"/>
                  <a:pt x="1094" y="2069"/>
                  <a:pt x="1552" y="2328"/>
                </a:cubicBezTo>
                <a:cubicBezTo>
                  <a:pt x="1771" y="2447"/>
                  <a:pt x="1990" y="2527"/>
                  <a:pt x="2208" y="2586"/>
                </a:cubicBezTo>
                <a:cubicBezTo>
                  <a:pt x="2228" y="2547"/>
                  <a:pt x="2268" y="2527"/>
                  <a:pt x="2308" y="2487"/>
                </a:cubicBezTo>
                <a:cubicBezTo>
                  <a:pt x="2384" y="2434"/>
                  <a:pt x="2493" y="2415"/>
                  <a:pt x="2603" y="2415"/>
                </a:cubicBezTo>
                <a:cubicBezTo>
                  <a:pt x="2781" y="2415"/>
                  <a:pt x="2963" y="2462"/>
                  <a:pt x="3024" y="2487"/>
                </a:cubicBezTo>
                <a:cubicBezTo>
                  <a:pt x="3098" y="2462"/>
                  <a:pt x="3285" y="2415"/>
                  <a:pt x="3464" y="2415"/>
                </a:cubicBezTo>
                <a:cubicBezTo>
                  <a:pt x="3575" y="2415"/>
                  <a:pt x="3684" y="2434"/>
                  <a:pt x="3760" y="2487"/>
                </a:cubicBezTo>
                <a:cubicBezTo>
                  <a:pt x="3800" y="2507"/>
                  <a:pt x="3840" y="2547"/>
                  <a:pt x="3860" y="2586"/>
                </a:cubicBezTo>
                <a:cubicBezTo>
                  <a:pt x="4078" y="2527"/>
                  <a:pt x="4297" y="2447"/>
                  <a:pt x="4516" y="2328"/>
                </a:cubicBezTo>
                <a:cubicBezTo>
                  <a:pt x="4974" y="2069"/>
                  <a:pt x="5391" y="1691"/>
                  <a:pt x="5729" y="1234"/>
                </a:cubicBezTo>
                <a:cubicBezTo>
                  <a:pt x="5849" y="1094"/>
                  <a:pt x="5968" y="915"/>
                  <a:pt x="6068" y="756"/>
                </a:cubicBezTo>
                <a:cubicBezTo>
                  <a:pt x="5749" y="637"/>
                  <a:pt x="5093" y="339"/>
                  <a:pt x="4655"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2" name="Google Shape;207;p1">
            <a:extLst>
              <a:ext uri="{FF2B5EF4-FFF2-40B4-BE49-F238E27FC236}">
                <a16:creationId xmlns:a16="http://schemas.microsoft.com/office/drawing/2014/main" id="{00000000-0008-0000-0000-00000C000000}"/>
              </a:ext>
            </a:extLst>
          </xdr:cNvPr>
          <xdr:cNvSpPr/>
        </xdr:nvSpPr>
        <xdr:spPr>
          <a:xfrm>
            <a:off x="2425950" y="1321475"/>
            <a:ext cx="57200" cy="42600"/>
          </a:xfrm>
          <a:custGeom>
            <a:avLst/>
            <a:gdLst/>
            <a:ahLst/>
            <a:cxnLst/>
            <a:rect l="l" t="t" r="r" b="b"/>
            <a:pathLst>
              <a:path w="2288" h="1704" extrusionOk="0">
                <a:moveTo>
                  <a:pt x="713" y="0"/>
                </a:moveTo>
                <a:cubicBezTo>
                  <a:pt x="603" y="0"/>
                  <a:pt x="494" y="19"/>
                  <a:pt x="418" y="72"/>
                </a:cubicBezTo>
                <a:cubicBezTo>
                  <a:pt x="338" y="132"/>
                  <a:pt x="279" y="211"/>
                  <a:pt x="279" y="291"/>
                </a:cubicBezTo>
                <a:cubicBezTo>
                  <a:pt x="259" y="390"/>
                  <a:pt x="299" y="490"/>
                  <a:pt x="358" y="569"/>
                </a:cubicBezTo>
                <a:cubicBezTo>
                  <a:pt x="478" y="709"/>
                  <a:pt x="677" y="768"/>
                  <a:pt x="796" y="788"/>
                </a:cubicBezTo>
                <a:cubicBezTo>
                  <a:pt x="796" y="828"/>
                  <a:pt x="796" y="848"/>
                  <a:pt x="796" y="868"/>
                </a:cubicBezTo>
                <a:cubicBezTo>
                  <a:pt x="796" y="907"/>
                  <a:pt x="796" y="927"/>
                  <a:pt x="796" y="947"/>
                </a:cubicBezTo>
                <a:cubicBezTo>
                  <a:pt x="716" y="1047"/>
                  <a:pt x="418" y="1305"/>
                  <a:pt x="0" y="1345"/>
                </a:cubicBezTo>
                <a:cubicBezTo>
                  <a:pt x="0" y="1365"/>
                  <a:pt x="40" y="1425"/>
                  <a:pt x="120" y="1504"/>
                </a:cubicBezTo>
                <a:cubicBezTo>
                  <a:pt x="497" y="1425"/>
                  <a:pt x="756" y="1226"/>
                  <a:pt x="875" y="1106"/>
                </a:cubicBezTo>
                <a:cubicBezTo>
                  <a:pt x="895" y="1126"/>
                  <a:pt x="915" y="1126"/>
                  <a:pt x="915" y="1146"/>
                </a:cubicBezTo>
                <a:cubicBezTo>
                  <a:pt x="895" y="1246"/>
                  <a:pt x="776" y="1524"/>
                  <a:pt x="318" y="1624"/>
                </a:cubicBezTo>
                <a:cubicBezTo>
                  <a:pt x="398" y="1663"/>
                  <a:pt x="497" y="1683"/>
                  <a:pt x="597" y="1703"/>
                </a:cubicBezTo>
                <a:cubicBezTo>
                  <a:pt x="915" y="1564"/>
                  <a:pt x="1035" y="1345"/>
                  <a:pt x="1074" y="1226"/>
                </a:cubicBezTo>
                <a:lnTo>
                  <a:pt x="1214" y="1226"/>
                </a:lnTo>
                <a:cubicBezTo>
                  <a:pt x="1253" y="1345"/>
                  <a:pt x="1373" y="1564"/>
                  <a:pt x="1691" y="1703"/>
                </a:cubicBezTo>
                <a:cubicBezTo>
                  <a:pt x="1791" y="1703"/>
                  <a:pt x="1890" y="1663"/>
                  <a:pt x="1970" y="1624"/>
                </a:cubicBezTo>
                <a:cubicBezTo>
                  <a:pt x="1512" y="1524"/>
                  <a:pt x="1393" y="1246"/>
                  <a:pt x="1353" y="1146"/>
                </a:cubicBezTo>
                <a:cubicBezTo>
                  <a:pt x="1373" y="1126"/>
                  <a:pt x="1393" y="1126"/>
                  <a:pt x="1393" y="1106"/>
                </a:cubicBezTo>
                <a:cubicBezTo>
                  <a:pt x="1532" y="1226"/>
                  <a:pt x="1791" y="1425"/>
                  <a:pt x="2168" y="1504"/>
                </a:cubicBezTo>
                <a:cubicBezTo>
                  <a:pt x="2248" y="1425"/>
                  <a:pt x="2268" y="1365"/>
                  <a:pt x="2288" y="1345"/>
                </a:cubicBezTo>
                <a:cubicBezTo>
                  <a:pt x="1870" y="1305"/>
                  <a:pt x="1572" y="1047"/>
                  <a:pt x="1472" y="947"/>
                </a:cubicBezTo>
                <a:cubicBezTo>
                  <a:pt x="1492" y="927"/>
                  <a:pt x="1492" y="907"/>
                  <a:pt x="1492" y="868"/>
                </a:cubicBezTo>
                <a:cubicBezTo>
                  <a:pt x="1492" y="848"/>
                  <a:pt x="1492" y="828"/>
                  <a:pt x="1472" y="788"/>
                </a:cubicBezTo>
                <a:cubicBezTo>
                  <a:pt x="1611" y="768"/>
                  <a:pt x="1810" y="709"/>
                  <a:pt x="1930" y="569"/>
                </a:cubicBezTo>
                <a:cubicBezTo>
                  <a:pt x="1989" y="490"/>
                  <a:pt x="2009" y="390"/>
                  <a:pt x="2009" y="291"/>
                </a:cubicBezTo>
                <a:cubicBezTo>
                  <a:pt x="1989" y="211"/>
                  <a:pt x="1950" y="132"/>
                  <a:pt x="1870" y="72"/>
                </a:cubicBezTo>
                <a:cubicBezTo>
                  <a:pt x="1786" y="19"/>
                  <a:pt x="1676" y="0"/>
                  <a:pt x="1565" y="0"/>
                </a:cubicBezTo>
                <a:cubicBezTo>
                  <a:pt x="1387" y="0"/>
                  <a:pt x="1208" y="47"/>
                  <a:pt x="1134" y="72"/>
                </a:cubicBezTo>
                <a:cubicBezTo>
                  <a:pt x="1073" y="47"/>
                  <a:pt x="891" y="0"/>
                  <a:pt x="713"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3" name="Google Shape;208;p1">
            <a:extLst>
              <a:ext uri="{FF2B5EF4-FFF2-40B4-BE49-F238E27FC236}">
                <a16:creationId xmlns:a16="http://schemas.microsoft.com/office/drawing/2014/main" id="{00000000-0008-0000-0000-00000D000000}"/>
              </a:ext>
            </a:extLst>
          </xdr:cNvPr>
          <xdr:cNvSpPr/>
        </xdr:nvSpPr>
        <xdr:spPr>
          <a:xfrm>
            <a:off x="2462750" y="1325750"/>
            <a:ext cx="9475" cy="10475"/>
          </a:xfrm>
          <a:custGeom>
            <a:avLst/>
            <a:gdLst/>
            <a:ahLst/>
            <a:cxnLst/>
            <a:rect l="l" t="t" r="r" b="b"/>
            <a:pathLst>
              <a:path w="379" h="419" extrusionOk="0">
                <a:moveTo>
                  <a:pt x="0" y="0"/>
                </a:moveTo>
                <a:cubicBezTo>
                  <a:pt x="40" y="40"/>
                  <a:pt x="100" y="100"/>
                  <a:pt x="120" y="179"/>
                </a:cubicBezTo>
                <a:cubicBezTo>
                  <a:pt x="159" y="259"/>
                  <a:pt x="139" y="339"/>
                  <a:pt x="100" y="418"/>
                </a:cubicBezTo>
                <a:cubicBezTo>
                  <a:pt x="199" y="398"/>
                  <a:pt x="279" y="358"/>
                  <a:pt x="319" y="299"/>
                </a:cubicBezTo>
                <a:cubicBezTo>
                  <a:pt x="358" y="239"/>
                  <a:pt x="378" y="199"/>
                  <a:pt x="358" y="140"/>
                </a:cubicBezTo>
                <a:cubicBezTo>
                  <a:pt x="358" y="100"/>
                  <a:pt x="338" y="60"/>
                  <a:pt x="319" y="40"/>
                </a:cubicBezTo>
                <a:cubicBezTo>
                  <a:pt x="239" y="0"/>
                  <a:pt x="120" y="0"/>
                  <a:pt x="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4" name="Google Shape;209;p1">
            <a:extLst>
              <a:ext uri="{FF2B5EF4-FFF2-40B4-BE49-F238E27FC236}">
                <a16:creationId xmlns:a16="http://schemas.microsoft.com/office/drawing/2014/main" id="{00000000-0008-0000-0000-00000E000000}"/>
              </a:ext>
            </a:extLst>
          </xdr:cNvPr>
          <xdr:cNvSpPr/>
        </xdr:nvSpPr>
        <xdr:spPr>
          <a:xfrm>
            <a:off x="2446325" y="1327250"/>
            <a:ext cx="16450" cy="9475"/>
          </a:xfrm>
          <a:custGeom>
            <a:avLst/>
            <a:gdLst/>
            <a:ahLst/>
            <a:cxnLst/>
            <a:rect l="l" t="t" r="r" b="b"/>
            <a:pathLst>
              <a:path w="658" h="379" extrusionOk="0">
                <a:moveTo>
                  <a:pt x="319" y="0"/>
                </a:moveTo>
                <a:cubicBezTo>
                  <a:pt x="319" y="0"/>
                  <a:pt x="80" y="0"/>
                  <a:pt x="21" y="179"/>
                </a:cubicBezTo>
                <a:cubicBezTo>
                  <a:pt x="1" y="259"/>
                  <a:pt x="41" y="338"/>
                  <a:pt x="100" y="378"/>
                </a:cubicBezTo>
                <a:cubicBezTo>
                  <a:pt x="160" y="318"/>
                  <a:pt x="239" y="298"/>
                  <a:pt x="319" y="298"/>
                </a:cubicBezTo>
                <a:cubicBezTo>
                  <a:pt x="419" y="298"/>
                  <a:pt x="498" y="318"/>
                  <a:pt x="558" y="378"/>
                </a:cubicBezTo>
                <a:cubicBezTo>
                  <a:pt x="598" y="318"/>
                  <a:pt x="657" y="259"/>
                  <a:pt x="617" y="179"/>
                </a:cubicBezTo>
                <a:cubicBezTo>
                  <a:pt x="598" y="100"/>
                  <a:pt x="538" y="60"/>
                  <a:pt x="458" y="20"/>
                </a:cubicBezTo>
                <a:cubicBezTo>
                  <a:pt x="379" y="0"/>
                  <a:pt x="319" y="0"/>
                  <a:pt x="31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5" name="Google Shape;210;p1">
            <a:extLst>
              <a:ext uri="{FF2B5EF4-FFF2-40B4-BE49-F238E27FC236}">
                <a16:creationId xmlns:a16="http://schemas.microsoft.com/office/drawing/2014/main" id="{00000000-0008-0000-0000-00000F000000}"/>
              </a:ext>
            </a:extLst>
          </xdr:cNvPr>
          <xdr:cNvSpPr/>
        </xdr:nvSpPr>
        <xdr:spPr>
          <a:xfrm>
            <a:off x="2436875" y="1325750"/>
            <a:ext cx="9475" cy="10475"/>
          </a:xfrm>
          <a:custGeom>
            <a:avLst/>
            <a:gdLst/>
            <a:ahLst/>
            <a:cxnLst/>
            <a:rect l="l" t="t" r="r" b="b"/>
            <a:pathLst>
              <a:path w="379" h="419" extrusionOk="0">
                <a:moveTo>
                  <a:pt x="279" y="0"/>
                </a:moveTo>
                <a:cubicBezTo>
                  <a:pt x="180" y="0"/>
                  <a:pt x="100" y="0"/>
                  <a:pt x="60" y="40"/>
                </a:cubicBezTo>
                <a:cubicBezTo>
                  <a:pt x="21" y="60"/>
                  <a:pt x="1" y="100"/>
                  <a:pt x="1" y="140"/>
                </a:cubicBezTo>
                <a:cubicBezTo>
                  <a:pt x="1" y="199"/>
                  <a:pt x="21" y="239"/>
                  <a:pt x="41" y="299"/>
                </a:cubicBezTo>
                <a:cubicBezTo>
                  <a:pt x="100" y="358"/>
                  <a:pt x="180" y="398"/>
                  <a:pt x="259" y="418"/>
                </a:cubicBezTo>
                <a:cubicBezTo>
                  <a:pt x="220" y="358"/>
                  <a:pt x="220" y="279"/>
                  <a:pt x="240" y="179"/>
                </a:cubicBezTo>
                <a:cubicBezTo>
                  <a:pt x="279" y="100"/>
                  <a:pt x="319" y="40"/>
                  <a:pt x="37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6" name="Google Shape;211;p1">
            <a:extLst>
              <a:ext uri="{FF2B5EF4-FFF2-40B4-BE49-F238E27FC236}">
                <a16:creationId xmlns:a16="http://schemas.microsoft.com/office/drawing/2014/main" id="{00000000-0008-0000-0000-000010000000}"/>
              </a:ext>
            </a:extLst>
          </xdr:cNvPr>
          <xdr:cNvSpPr/>
        </xdr:nvSpPr>
        <xdr:spPr>
          <a:xfrm>
            <a:off x="2449825" y="1338675"/>
            <a:ext cx="8975" cy="8975"/>
          </a:xfrm>
          <a:custGeom>
            <a:avLst/>
            <a:gdLst/>
            <a:ahLst/>
            <a:cxnLst/>
            <a:rect l="l" t="t" r="r" b="b"/>
            <a:pathLst>
              <a:path w="359" h="359" extrusionOk="0">
                <a:moveTo>
                  <a:pt x="179" y="1"/>
                </a:moveTo>
                <a:cubicBezTo>
                  <a:pt x="80" y="1"/>
                  <a:pt x="0" y="80"/>
                  <a:pt x="0" y="180"/>
                </a:cubicBezTo>
                <a:cubicBezTo>
                  <a:pt x="0" y="279"/>
                  <a:pt x="80" y="359"/>
                  <a:pt x="179" y="359"/>
                </a:cubicBezTo>
                <a:cubicBezTo>
                  <a:pt x="279" y="359"/>
                  <a:pt x="358" y="279"/>
                  <a:pt x="358" y="180"/>
                </a:cubicBezTo>
                <a:cubicBezTo>
                  <a:pt x="358" y="80"/>
                  <a:pt x="279" y="1"/>
                  <a:pt x="179" y="1"/>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7" name="Google Shape;212;p1">
            <a:extLst>
              <a:ext uri="{FF2B5EF4-FFF2-40B4-BE49-F238E27FC236}">
                <a16:creationId xmlns:a16="http://schemas.microsoft.com/office/drawing/2014/main" id="{00000000-0008-0000-0000-000011000000}"/>
              </a:ext>
            </a:extLst>
          </xdr:cNvPr>
          <xdr:cNvSpPr/>
        </xdr:nvSpPr>
        <xdr:spPr>
          <a:xfrm>
            <a:off x="2459750" y="1349125"/>
            <a:ext cx="20425" cy="12950"/>
          </a:xfrm>
          <a:custGeom>
            <a:avLst/>
            <a:gdLst/>
            <a:ahLst/>
            <a:cxnLst/>
            <a:rect l="l" t="t" r="r" b="b"/>
            <a:pathLst>
              <a:path w="817" h="518" extrusionOk="0">
                <a:moveTo>
                  <a:pt x="41" y="0"/>
                </a:moveTo>
                <a:cubicBezTo>
                  <a:pt x="41" y="20"/>
                  <a:pt x="21" y="20"/>
                  <a:pt x="1" y="40"/>
                </a:cubicBezTo>
                <a:cubicBezTo>
                  <a:pt x="41" y="140"/>
                  <a:pt x="140" y="398"/>
                  <a:pt x="598" y="518"/>
                </a:cubicBezTo>
                <a:cubicBezTo>
                  <a:pt x="697" y="478"/>
                  <a:pt x="757" y="438"/>
                  <a:pt x="816" y="398"/>
                </a:cubicBezTo>
                <a:cubicBezTo>
                  <a:pt x="439" y="319"/>
                  <a:pt x="160" y="120"/>
                  <a:pt x="41"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8" name="Google Shape;213;p1">
            <a:extLst>
              <a:ext uri="{FF2B5EF4-FFF2-40B4-BE49-F238E27FC236}">
                <a16:creationId xmlns:a16="http://schemas.microsoft.com/office/drawing/2014/main" id="{00000000-0008-0000-0000-000012000000}"/>
              </a:ext>
            </a:extLst>
          </xdr:cNvPr>
          <xdr:cNvSpPr/>
        </xdr:nvSpPr>
        <xdr:spPr>
          <a:xfrm>
            <a:off x="2428925" y="1349125"/>
            <a:ext cx="19925" cy="12950"/>
          </a:xfrm>
          <a:custGeom>
            <a:avLst/>
            <a:gdLst/>
            <a:ahLst/>
            <a:cxnLst/>
            <a:rect l="l" t="t" r="r" b="b"/>
            <a:pathLst>
              <a:path w="797" h="518" extrusionOk="0">
                <a:moveTo>
                  <a:pt x="756" y="0"/>
                </a:moveTo>
                <a:cubicBezTo>
                  <a:pt x="637" y="120"/>
                  <a:pt x="378" y="319"/>
                  <a:pt x="1" y="398"/>
                </a:cubicBezTo>
                <a:cubicBezTo>
                  <a:pt x="40" y="438"/>
                  <a:pt x="120" y="478"/>
                  <a:pt x="199" y="518"/>
                </a:cubicBezTo>
                <a:cubicBezTo>
                  <a:pt x="657" y="398"/>
                  <a:pt x="776" y="140"/>
                  <a:pt x="796" y="40"/>
                </a:cubicBezTo>
                <a:cubicBezTo>
                  <a:pt x="796" y="20"/>
                  <a:pt x="776" y="20"/>
                  <a:pt x="756"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9" name="Google Shape;214;p1">
            <a:extLst>
              <a:ext uri="{FF2B5EF4-FFF2-40B4-BE49-F238E27FC236}">
                <a16:creationId xmlns:a16="http://schemas.microsoft.com/office/drawing/2014/main" id="{00000000-0008-0000-0000-000013000000}"/>
              </a:ext>
            </a:extLst>
          </xdr:cNvPr>
          <xdr:cNvSpPr/>
        </xdr:nvSpPr>
        <xdr:spPr>
          <a:xfrm>
            <a:off x="2337425" y="992050"/>
            <a:ext cx="234250" cy="348150"/>
          </a:xfrm>
          <a:custGeom>
            <a:avLst/>
            <a:gdLst/>
            <a:ahLst/>
            <a:cxnLst/>
            <a:rect l="l" t="t" r="r" b="b"/>
            <a:pathLst>
              <a:path w="9370" h="13926" extrusionOk="0">
                <a:moveTo>
                  <a:pt x="4675" y="398"/>
                </a:moveTo>
                <a:lnTo>
                  <a:pt x="4775" y="1094"/>
                </a:lnTo>
                <a:cubicBezTo>
                  <a:pt x="4775" y="1114"/>
                  <a:pt x="4794" y="1134"/>
                  <a:pt x="4814" y="1134"/>
                </a:cubicBezTo>
                <a:cubicBezTo>
                  <a:pt x="4834" y="1134"/>
                  <a:pt x="4854" y="1114"/>
                  <a:pt x="4854" y="1094"/>
                </a:cubicBezTo>
                <a:cubicBezTo>
                  <a:pt x="4854" y="1075"/>
                  <a:pt x="4874" y="935"/>
                  <a:pt x="4954" y="776"/>
                </a:cubicBezTo>
                <a:cubicBezTo>
                  <a:pt x="4973" y="736"/>
                  <a:pt x="4993" y="697"/>
                  <a:pt x="5013" y="657"/>
                </a:cubicBezTo>
                <a:cubicBezTo>
                  <a:pt x="5053" y="597"/>
                  <a:pt x="5073" y="537"/>
                  <a:pt x="5093" y="458"/>
                </a:cubicBezTo>
                <a:cubicBezTo>
                  <a:pt x="5093" y="458"/>
                  <a:pt x="5093" y="478"/>
                  <a:pt x="5093" y="498"/>
                </a:cubicBezTo>
                <a:cubicBezTo>
                  <a:pt x="5093" y="637"/>
                  <a:pt x="5073" y="776"/>
                  <a:pt x="5053" y="856"/>
                </a:cubicBezTo>
                <a:cubicBezTo>
                  <a:pt x="5033" y="1015"/>
                  <a:pt x="5053" y="1134"/>
                  <a:pt x="5053" y="1154"/>
                </a:cubicBezTo>
                <a:cubicBezTo>
                  <a:pt x="5053" y="1174"/>
                  <a:pt x="5073" y="1174"/>
                  <a:pt x="5093" y="1174"/>
                </a:cubicBezTo>
                <a:cubicBezTo>
                  <a:pt x="5093" y="1174"/>
                  <a:pt x="5113" y="1174"/>
                  <a:pt x="5133" y="1154"/>
                </a:cubicBezTo>
                <a:lnTo>
                  <a:pt x="5491" y="557"/>
                </a:lnTo>
                <a:lnTo>
                  <a:pt x="5312" y="1234"/>
                </a:lnTo>
                <a:cubicBezTo>
                  <a:pt x="5312" y="1254"/>
                  <a:pt x="5312" y="1274"/>
                  <a:pt x="5332" y="1293"/>
                </a:cubicBezTo>
                <a:cubicBezTo>
                  <a:pt x="5351" y="1293"/>
                  <a:pt x="5371" y="1293"/>
                  <a:pt x="5391" y="1274"/>
                </a:cubicBezTo>
                <a:cubicBezTo>
                  <a:pt x="5391" y="1254"/>
                  <a:pt x="5471" y="1134"/>
                  <a:pt x="5590" y="1015"/>
                </a:cubicBezTo>
                <a:cubicBezTo>
                  <a:pt x="5630" y="975"/>
                  <a:pt x="5670" y="955"/>
                  <a:pt x="5709" y="935"/>
                </a:cubicBezTo>
                <a:cubicBezTo>
                  <a:pt x="5749" y="876"/>
                  <a:pt x="5809" y="836"/>
                  <a:pt x="5869" y="776"/>
                </a:cubicBezTo>
                <a:lnTo>
                  <a:pt x="5869" y="776"/>
                </a:lnTo>
                <a:cubicBezTo>
                  <a:pt x="5849" y="796"/>
                  <a:pt x="5849" y="796"/>
                  <a:pt x="5849" y="816"/>
                </a:cubicBezTo>
                <a:cubicBezTo>
                  <a:pt x="5789" y="955"/>
                  <a:pt x="5709" y="1075"/>
                  <a:pt x="5670" y="1134"/>
                </a:cubicBezTo>
                <a:cubicBezTo>
                  <a:pt x="5590" y="1254"/>
                  <a:pt x="5550" y="1393"/>
                  <a:pt x="5550" y="1393"/>
                </a:cubicBezTo>
                <a:cubicBezTo>
                  <a:pt x="5550" y="1413"/>
                  <a:pt x="5550" y="1433"/>
                  <a:pt x="5570" y="1433"/>
                </a:cubicBezTo>
                <a:cubicBezTo>
                  <a:pt x="5580" y="1443"/>
                  <a:pt x="5590" y="1448"/>
                  <a:pt x="5598" y="1448"/>
                </a:cubicBezTo>
                <a:cubicBezTo>
                  <a:pt x="5605" y="1448"/>
                  <a:pt x="5610" y="1443"/>
                  <a:pt x="5610" y="1433"/>
                </a:cubicBezTo>
                <a:lnTo>
                  <a:pt x="6187" y="1015"/>
                </a:lnTo>
                <a:lnTo>
                  <a:pt x="6187" y="1015"/>
                </a:lnTo>
                <a:lnTo>
                  <a:pt x="5769" y="1592"/>
                </a:lnTo>
                <a:cubicBezTo>
                  <a:pt x="5749" y="1592"/>
                  <a:pt x="5749" y="1612"/>
                  <a:pt x="5769" y="1632"/>
                </a:cubicBezTo>
                <a:cubicBezTo>
                  <a:pt x="5779" y="1642"/>
                  <a:pt x="5789" y="1647"/>
                  <a:pt x="5799" y="1647"/>
                </a:cubicBezTo>
                <a:cubicBezTo>
                  <a:pt x="5809" y="1647"/>
                  <a:pt x="5819" y="1642"/>
                  <a:pt x="5829" y="1632"/>
                </a:cubicBezTo>
                <a:cubicBezTo>
                  <a:pt x="5829" y="1632"/>
                  <a:pt x="5948" y="1552"/>
                  <a:pt x="6107" y="1492"/>
                </a:cubicBezTo>
                <a:cubicBezTo>
                  <a:pt x="6147" y="1472"/>
                  <a:pt x="6187" y="1453"/>
                  <a:pt x="6247" y="1453"/>
                </a:cubicBezTo>
                <a:cubicBezTo>
                  <a:pt x="6302" y="1434"/>
                  <a:pt x="6358" y="1416"/>
                  <a:pt x="6429" y="1381"/>
                </a:cubicBezTo>
                <a:lnTo>
                  <a:pt x="6429" y="1381"/>
                </a:lnTo>
                <a:cubicBezTo>
                  <a:pt x="6426" y="1387"/>
                  <a:pt x="6426" y="1393"/>
                  <a:pt x="6426" y="1393"/>
                </a:cubicBezTo>
                <a:cubicBezTo>
                  <a:pt x="6306" y="1492"/>
                  <a:pt x="6187" y="1572"/>
                  <a:pt x="6127" y="1612"/>
                </a:cubicBezTo>
                <a:cubicBezTo>
                  <a:pt x="6008" y="1711"/>
                  <a:pt x="5928" y="1811"/>
                  <a:pt x="5928" y="1831"/>
                </a:cubicBezTo>
                <a:cubicBezTo>
                  <a:pt x="5908" y="1831"/>
                  <a:pt x="5908" y="1850"/>
                  <a:pt x="5928" y="1870"/>
                </a:cubicBezTo>
                <a:cubicBezTo>
                  <a:pt x="5928" y="1890"/>
                  <a:pt x="5948" y="1890"/>
                  <a:pt x="5968" y="1890"/>
                </a:cubicBezTo>
                <a:lnTo>
                  <a:pt x="6644" y="1711"/>
                </a:lnTo>
                <a:lnTo>
                  <a:pt x="6048" y="2069"/>
                </a:lnTo>
                <a:cubicBezTo>
                  <a:pt x="6028" y="2089"/>
                  <a:pt x="6008" y="2109"/>
                  <a:pt x="6028" y="2129"/>
                </a:cubicBezTo>
                <a:cubicBezTo>
                  <a:pt x="6028" y="2149"/>
                  <a:pt x="6048" y="2149"/>
                  <a:pt x="6068" y="2149"/>
                </a:cubicBezTo>
                <a:cubicBezTo>
                  <a:pt x="6083" y="2149"/>
                  <a:pt x="6176" y="2123"/>
                  <a:pt x="6294" y="2123"/>
                </a:cubicBezTo>
                <a:cubicBezTo>
                  <a:pt x="6323" y="2123"/>
                  <a:pt x="6354" y="2125"/>
                  <a:pt x="6386" y="2129"/>
                </a:cubicBezTo>
                <a:lnTo>
                  <a:pt x="6525" y="2129"/>
                </a:lnTo>
                <a:cubicBezTo>
                  <a:pt x="6605" y="2149"/>
                  <a:pt x="6664" y="2149"/>
                  <a:pt x="6744" y="2149"/>
                </a:cubicBezTo>
                <a:lnTo>
                  <a:pt x="6724" y="2149"/>
                </a:lnTo>
                <a:cubicBezTo>
                  <a:pt x="6565" y="2208"/>
                  <a:pt x="6445" y="2228"/>
                  <a:pt x="6366" y="2248"/>
                </a:cubicBezTo>
                <a:cubicBezTo>
                  <a:pt x="6207" y="2288"/>
                  <a:pt x="6107" y="2348"/>
                  <a:pt x="6087" y="2348"/>
                </a:cubicBezTo>
                <a:cubicBezTo>
                  <a:pt x="6087" y="2368"/>
                  <a:pt x="6068" y="2388"/>
                  <a:pt x="6087" y="2388"/>
                </a:cubicBezTo>
                <a:cubicBezTo>
                  <a:pt x="6087" y="2407"/>
                  <a:pt x="6087" y="2427"/>
                  <a:pt x="6107" y="2427"/>
                </a:cubicBezTo>
                <a:lnTo>
                  <a:pt x="6823" y="2527"/>
                </a:lnTo>
                <a:lnTo>
                  <a:pt x="6107" y="2626"/>
                </a:lnTo>
                <a:cubicBezTo>
                  <a:pt x="6087" y="2626"/>
                  <a:pt x="6087" y="2646"/>
                  <a:pt x="6087" y="2666"/>
                </a:cubicBezTo>
                <a:cubicBezTo>
                  <a:pt x="6087" y="2686"/>
                  <a:pt x="6087" y="2706"/>
                  <a:pt x="6107" y="2706"/>
                </a:cubicBezTo>
                <a:cubicBezTo>
                  <a:pt x="6127" y="2706"/>
                  <a:pt x="6266" y="2746"/>
                  <a:pt x="6426" y="2805"/>
                </a:cubicBezTo>
                <a:cubicBezTo>
                  <a:pt x="6465" y="2825"/>
                  <a:pt x="6505" y="2845"/>
                  <a:pt x="6545" y="2865"/>
                </a:cubicBezTo>
                <a:cubicBezTo>
                  <a:pt x="6605" y="2905"/>
                  <a:pt x="6664" y="2945"/>
                  <a:pt x="6744" y="2964"/>
                </a:cubicBezTo>
                <a:lnTo>
                  <a:pt x="6704" y="2964"/>
                </a:lnTo>
                <a:cubicBezTo>
                  <a:pt x="6565" y="2945"/>
                  <a:pt x="6426" y="2925"/>
                  <a:pt x="6346" y="2925"/>
                </a:cubicBezTo>
                <a:lnTo>
                  <a:pt x="6326" y="2925"/>
                </a:lnTo>
                <a:cubicBezTo>
                  <a:pt x="6207" y="2865"/>
                  <a:pt x="6068" y="2825"/>
                  <a:pt x="5948" y="2825"/>
                </a:cubicBezTo>
                <a:cubicBezTo>
                  <a:pt x="5928" y="2805"/>
                  <a:pt x="5928" y="2785"/>
                  <a:pt x="5888" y="2765"/>
                </a:cubicBezTo>
                <a:cubicBezTo>
                  <a:pt x="5709" y="2706"/>
                  <a:pt x="5530" y="2666"/>
                  <a:pt x="5351" y="2666"/>
                </a:cubicBezTo>
                <a:cubicBezTo>
                  <a:pt x="5292" y="2666"/>
                  <a:pt x="5252" y="2666"/>
                  <a:pt x="5192" y="2686"/>
                </a:cubicBezTo>
                <a:cubicBezTo>
                  <a:pt x="5192" y="2666"/>
                  <a:pt x="5192" y="2666"/>
                  <a:pt x="5172" y="2666"/>
                </a:cubicBezTo>
                <a:cubicBezTo>
                  <a:pt x="5172" y="2626"/>
                  <a:pt x="5152" y="2626"/>
                  <a:pt x="5113" y="2606"/>
                </a:cubicBezTo>
                <a:cubicBezTo>
                  <a:pt x="5030" y="2598"/>
                  <a:pt x="4951" y="2593"/>
                  <a:pt x="4876" y="2593"/>
                </a:cubicBezTo>
                <a:cubicBezTo>
                  <a:pt x="4769" y="2593"/>
                  <a:pt x="4669" y="2603"/>
                  <a:pt x="4576" y="2626"/>
                </a:cubicBezTo>
                <a:cubicBezTo>
                  <a:pt x="4516" y="2626"/>
                  <a:pt x="4456" y="2646"/>
                  <a:pt x="4397" y="2666"/>
                </a:cubicBezTo>
                <a:cubicBezTo>
                  <a:pt x="4397" y="2666"/>
                  <a:pt x="4397" y="2646"/>
                  <a:pt x="4377" y="2626"/>
                </a:cubicBezTo>
                <a:cubicBezTo>
                  <a:pt x="4357" y="2606"/>
                  <a:pt x="4337" y="2606"/>
                  <a:pt x="4317" y="2606"/>
                </a:cubicBezTo>
                <a:cubicBezTo>
                  <a:pt x="4118" y="2626"/>
                  <a:pt x="3939" y="2666"/>
                  <a:pt x="3780" y="2726"/>
                </a:cubicBezTo>
                <a:cubicBezTo>
                  <a:pt x="3740" y="2746"/>
                  <a:pt x="3700" y="2765"/>
                  <a:pt x="3680" y="2785"/>
                </a:cubicBezTo>
                <a:cubicBezTo>
                  <a:pt x="3661" y="2765"/>
                  <a:pt x="3661" y="2746"/>
                  <a:pt x="3641" y="2726"/>
                </a:cubicBezTo>
                <a:cubicBezTo>
                  <a:pt x="3621" y="2706"/>
                  <a:pt x="3601" y="2706"/>
                  <a:pt x="3561" y="2706"/>
                </a:cubicBezTo>
                <a:cubicBezTo>
                  <a:pt x="3382" y="2765"/>
                  <a:pt x="3203" y="2845"/>
                  <a:pt x="3064" y="2945"/>
                </a:cubicBezTo>
                <a:lnTo>
                  <a:pt x="2944" y="2945"/>
                </a:lnTo>
                <a:cubicBezTo>
                  <a:pt x="2924" y="2945"/>
                  <a:pt x="2825" y="2925"/>
                  <a:pt x="2805" y="2925"/>
                </a:cubicBezTo>
                <a:lnTo>
                  <a:pt x="2626" y="2925"/>
                </a:lnTo>
                <a:cubicBezTo>
                  <a:pt x="2785" y="2865"/>
                  <a:pt x="2905" y="2825"/>
                  <a:pt x="2984" y="2825"/>
                </a:cubicBezTo>
                <a:cubicBezTo>
                  <a:pt x="3143" y="2785"/>
                  <a:pt x="3243" y="2706"/>
                  <a:pt x="3263" y="2706"/>
                </a:cubicBezTo>
                <a:cubicBezTo>
                  <a:pt x="3263" y="2706"/>
                  <a:pt x="3283" y="2686"/>
                  <a:pt x="3263" y="2666"/>
                </a:cubicBezTo>
                <a:cubicBezTo>
                  <a:pt x="3263" y="2646"/>
                  <a:pt x="3263" y="2646"/>
                  <a:pt x="3243" y="2626"/>
                </a:cubicBezTo>
                <a:lnTo>
                  <a:pt x="2527" y="2527"/>
                </a:lnTo>
                <a:lnTo>
                  <a:pt x="3243" y="2427"/>
                </a:lnTo>
                <a:cubicBezTo>
                  <a:pt x="3263" y="2427"/>
                  <a:pt x="3263" y="2407"/>
                  <a:pt x="3263" y="2388"/>
                </a:cubicBezTo>
                <a:cubicBezTo>
                  <a:pt x="3263" y="2368"/>
                  <a:pt x="3263" y="2348"/>
                  <a:pt x="3243" y="2348"/>
                </a:cubicBezTo>
                <a:cubicBezTo>
                  <a:pt x="3223" y="2348"/>
                  <a:pt x="3084" y="2328"/>
                  <a:pt x="2924" y="2248"/>
                </a:cubicBezTo>
                <a:cubicBezTo>
                  <a:pt x="2885" y="2228"/>
                  <a:pt x="2845" y="2208"/>
                  <a:pt x="2805" y="2189"/>
                </a:cubicBezTo>
                <a:cubicBezTo>
                  <a:pt x="2745" y="2169"/>
                  <a:pt x="2686" y="2129"/>
                  <a:pt x="2606" y="2109"/>
                </a:cubicBezTo>
                <a:lnTo>
                  <a:pt x="2626" y="2109"/>
                </a:lnTo>
                <a:cubicBezTo>
                  <a:pt x="2785" y="2109"/>
                  <a:pt x="2924" y="2129"/>
                  <a:pt x="3004" y="2149"/>
                </a:cubicBezTo>
                <a:cubicBezTo>
                  <a:pt x="3057" y="2155"/>
                  <a:pt x="3106" y="2158"/>
                  <a:pt x="3147" y="2158"/>
                </a:cubicBezTo>
                <a:cubicBezTo>
                  <a:pt x="3230" y="2158"/>
                  <a:pt x="3283" y="2149"/>
                  <a:pt x="3283" y="2149"/>
                </a:cubicBezTo>
                <a:cubicBezTo>
                  <a:pt x="3302" y="2149"/>
                  <a:pt x="3322" y="2129"/>
                  <a:pt x="3322" y="2129"/>
                </a:cubicBezTo>
                <a:cubicBezTo>
                  <a:pt x="3322" y="2109"/>
                  <a:pt x="3322" y="2089"/>
                  <a:pt x="3302" y="2069"/>
                </a:cubicBezTo>
                <a:lnTo>
                  <a:pt x="2686" y="1711"/>
                </a:lnTo>
                <a:lnTo>
                  <a:pt x="3382" y="1890"/>
                </a:lnTo>
                <a:cubicBezTo>
                  <a:pt x="3402" y="1890"/>
                  <a:pt x="3422" y="1890"/>
                  <a:pt x="3422" y="1870"/>
                </a:cubicBezTo>
                <a:cubicBezTo>
                  <a:pt x="3442" y="1850"/>
                  <a:pt x="3422" y="1831"/>
                  <a:pt x="3422" y="1811"/>
                </a:cubicBezTo>
                <a:cubicBezTo>
                  <a:pt x="3402" y="1811"/>
                  <a:pt x="3283" y="1731"/>
                  <a:pt x="3163" y="1612"/>
                </a:cubicBezTo>
                <a:cubicBezTo>
                  <a:pt x="3123" y="1572"/>
                  <a:pt x="3104" y="1532"/>
                  <a:pt x="3064" y="1492"/>
                </a:cubicBezTo>
                <a:cubicBezTo>
                  <a:pt x="3028" y="1457"/>
                  <a:pt x="2993" y="1405"/>
                  <a:pt x="2943" y="1352"/>
                </a:cubicBezTo>
                <a:lnTo>
                  <a:pt x="2943" y="1352"/>
                </a:lnTo>
                <a:cubicBezTo>
                  <a:pt x="2949" y="1353"/>
                  <a:pt x="2957" y="1353"/>
                  <a:pt x="2964" y="1353"/>
                </a:cubicBezTo>
                <a:cubicBezTo>
                  <a:pt x="3084" y="1413"/>
                  <a:pt x="3203" y="1492"/>
                  <a:pt x="3263" y="1532"/>
                </a:cubicBezTo>
                <a:cubicBezTo>
                  <a:pt x="3402" y="1612"/>
                  <a:pt x="3541" y="1651"/>
                  <a:pt x="3541" y="1651"/>
                </a:cubicBezTo>
                <a:cubicBezTo>
                  <a:pt x="3561" y="1651"/>
                  <a:pt x="3581" y="1651"/>
                  <a:pt x="3581" y="1632"/>
                </a:cubicBezTo>
                <a:cubicBezTo>
                  <a:pt x="3601" y="1612"/>
                  <a:pt x="3601" y="1592"/>
                  <a:pt x="3581" y="1592"/>
                </a:cubicBezTo>
                <a:lnTo>
                  <a:pt x="3163" y="1015"/>
                </a:lnTo>
                <a:lnTo>
                  <a:pt x="3720" y="1433"/>
                </a:lnTo>
                <a:cubicBezTo>
                  <a:pt x="3730" y="1443"/>
                  <a:pt x="3740" y="1448"/>
                  <a:pt x="3750" y="1448"/>
                </a:cubicBezTo>
                <a:cubicBezTo>
                  <a:pt x="3760" y="1448"/>
                  <a:pt x="3770" y="1443"/>
                  <a:pt x="3780" y="1433"/>
                </a:cubicBezTo>
                <a:cubicBezTo>
                  <a:pt x="3800" y="1413"/>
                  <a:pt x="3800" y="1393"/>
                  <a:pt x="3780" y="1373"/>
                </a:cubicBezTo>
                <a:cubicBezTo>
                  <a:pt x="3780" y="1373"/>
                  <a:pt x="3700" y="1254"/>
                  <a:pt x="3641" y="1094"/>
                </a:cubicBezTo>
                <a:cubicBezTo>
                  <a:pt x="3621" y="1055"/>
                  <a:pt x="3601" y="1015"/>
                  <a:pt x="3601" y="955"/>
                </a:cubicBezTo>
                <a:cubicBezTo>
                  <a:pt x="3582" y="900"/>
                  <a:pt x="3564" y="844"/>
                  <a:pt x="3529" y="773"/>
                </a:cubicBezTo>
                <a:lnTo>
                  <a:pt x="3529" y="773"/>
                </a:lnTo>
                <a:cubicBezTo>
                  <a:pt x="3535" y="776"/>
                  <a:pt x="3541" y="776"/>
                  <a:pt x="3541" y="776"/>
                </a:cubicBezTo>
                <a:cubicBezTo>
                  <a:pt x="3641" y="896"/>
                  <a:pt x="3720" y="1015"/>
                  <a:pt x="3760" y="1075"/>
                </a:cubicBezTo>
                <a:cubicBezTo>
                  <a:pt x="3859" y="1194"/>
                  <a:pt x="3959" y="1274"/>
                  <a:pt x="3959" y="1274"/>
                </a:cubicBezTo>
                <a:cubicBezTo>
                  <a:pt x="3969" y="1283"/>
                  <a:pt x="3979" y="1288"/>
                  <a:pt x="3989" y="1288"/>
                </a:cubicBezTo>
                <a:cubicBezTo>
                  <a:pt x="3999" y="1288"/>
                  <a:pt x="4009" y="1283"/>
                  <a:pt x="4019" y="1274"/>
                </a:cubicBezTo>
                <a:cubicBezTo>
                  <a:pt x="4038" y="1274"/>
                  <a:pt x="4038" y="1254"/>
                  <a:pt x="4038" y="1234"/>
                </a:cubicBezTo>
                <a:lnTo>
                  <a:pt x="3859" y="557"/>
                </a:lnTo>
                <a:lnTo>
                  <a:pt x="4218" y="1154"/>
                </a:lnTo>
                <a:cubicBezTo>
                  <a:pt x="4232" y="1168"/>
                  <a:pt x="4246" y="1182"/>
                  <a:pt x="4260" y="1182"/>
                </a:cubicBezTo>
                <a:cubicBezTo>
                  <a:pt x="4266" y="1182"/>
                  <a:pt x="4271" y="1180"/>
                  <a:pt x="4277" y="1174"/>
                </a:cubicBezTo>
                <a:cubicBezTo>
                  <a:pt x="4297" y="1174"/>
                  <a:pt x="4297" y="1154"/>
                  <a:pt x="4297" y="1134"/>
                </a:cubicBezTo>
                <a:cubicBezTo>
                  <a:pt x="4297" y="1134"/>
                  <a:pt x="4257" y="975"/>
                  <a:pt x="4257" y="816"/>
                </a:cubicBezTo>
                <a:cubicBezTo>
                  <a:pt x="4277" y="756"/>
                  <a:pt x="4277" y="717"/>
                  <a:pt x="4277" y="677"/>
                </a:cubicBezTo>
                <a:cubicBezTo>
                  <a:pt x="4277" y="597"/>
                  <a:pt x="4297" y="537"/>
                  <a:pt x="4277" y="458"/>
                </a:cubicBezTo>
                <a:cubicBezTo>
                  <a:pt x="4297" y="458"/>
                  <a:pt x="4297" y="478"/>
                  <a:pt x="4297" y="478"/>
                </a:cubicBezTo>
                <a:cubicBezTo>
                  <a:pt x="4337" y="637"/>
                  <a:pt x="4377" y="776"/>
                  <a:pt x="4397" y="836"/>
                </a:cubicBezTo>
                <a:cubicBezTo>
                  <a:pt x="4436" y="995"/>
                  <a:pt x="4496" y="1094"/>
                  <a:pt x="4496" y="1114"/>
                </a:cubicBezTo>
                <a:cubicBezTo>
                  <a:pt x="4516" y="1114"/>
                  <a:pt x="4536" y="1134"/>
                  <a:pt x="4536" y="1134"/>
                </a:cubicBezTo>
                <a:cubicBezTo>
                  <a:pt x="4556" y="1114"/>
                  <a:pt x="4576" y="1114"/>
                  <a:pt x="4576" y="1094"/>
                </a:cubicBezTo>
                <a:lnTo>
                  <a:pt x="4675" y="398"/>
                </a:lnTo>
                <a:close/>
                <a:moveTo>
                  <a:pt x="4848" y="2741"/>
                </a:moveTo>
                <a:cubicBezTo>
                  <a:pt x="4888" y="2741"/>
                  <a:pt x="4930" y="2742"/>
                  <a:pt x="4973" y="2746"/>
                </a:cubicBezTo>
                <a:cubicBezTo>
                  <a:pt x="4914" y="2805"/>
                  <a:pt x="4814" y="2865"/>
                  <a:pt x="4635" y="2925"/>
                </a:cubicBezTo>
                <a:cubicBezTo>
                  <a:pt x="4615" y="2925"/>
                  <a:pt x="4595" y="2945"/>
                  <a:pt x="4595" y="2964"/>
                </a:cubicBezTo>
                <a:cubicBezTo>
                  <a:pt x="4595" y="3004"/>
                  <a:pt x="4615" y="3024"/>
                  <a:pt x="4635" y="3024"/>
                </a:cubicBezTo>
                <a:cubicBezTo>
                  <a:pt x="4635" y="3024"/>
                  <a:pt x="4794" y="3084"/>
                  <a:pt x="4894" y="3183"/>
                </a:cubicBezTo>
                <a:cubicBezTo>
                  <a:pt x="4854" y="3203"/>
                  <a:pt x="4814" y="3203"/>
                  <a:pt x="4755" y="3203"/>
                </a:cubicBezTo>
                <a:cubicBezTo>
                  <a:pt x="4576" y="3203"/>
                  <a:pt x="4337" y="3163"/>
                  <a:pt x="4158" y="3024"/>
                </a:cubicBezTo>
                <a:cubicBezTo>
                  <a:pt x="4198" y="2984"/>
                  <a:pt x="4237" y="2925"/>
                  <a:pt x="4337" y="2865"/>
                </a:cubicBezTo>
                <a:cubicBezTo>
                  <a:pt x="4469" y="2782"/>
                  <a:pt x="4644" y="2741"/>
                  <a:pt x="4848" y="2741"/>
                </a:cubicBezTo>
                <a:close/>
                <a:moveTo>
                  <a:pt x="5944" y="2971"/>
                </a:moveTo>
                <a:cubicBezTo>
                  <a:pt x="5985" y="2971"/>
                  <a:pt x="6026" y="2976"/>
                  <a:pt x="6068" y="2984"/>
                </a:cubicBezTo>
                <a:cubicBezTo>
                  <a:pt x="6167" y="3004"/>
                  <a:pt x="6266" y="3044"/>
                  <a:pt x="6366" y="3104"/>
                </a:cubicBezTo>
                <a:cubicBezTo>
                  <a:pt x="6306" y="3124"/>
                  <a:pt x="6207" y="3163"/>
                  <a:pt x="6107" y="3183"/>
                </a:cubicBezTo>
                <a:cubicBezTo>
                  <a:pt x="6048" y="3183"/>
                  <a:pt x="5968" y="3203"/>
                  <a:pt x="5908" y="3203"/>
                </a:cubicBezTo>
                <a:cubicBezTo>
                  <a:pt x="5769" y="3203"/>
                  <a:pt x="5650" y="3163"/>
                  <a:pt x="5550" y="3084"/>
                </a:cubicBezTo>
                <a:cubicBezTo>
                  <a:pt x="5590" y="3064"/>
                  <a:pt x="5670" y="3024"/>
                  <a:pt x="5769" y="3004"/>
                </a:cubicBezTo>
                <a:cubicBezTo>
                  <a:pt x="5827" y="2981"/>
                  <a:pt x="5886" y="2971"/>
                  <a:pt x="5944" y="2971"/>
                </a:cubicBezTo>
                <a:close/>
                <a:moveTo>
                  <a:pt x="4218" y="2765"/>
                </a:moveTo>
                <a:lnTo>
                  <a:pt x="4218" y="2765"/>
                </a:lnTo>
                <a:cubicBezTo>
                  <a:pt x="4178" y="2825"/>
                  <a:pt x="4098" y="2905"/>
                  <a:pt x="3919" y="3004"/>
                </a:cubicBezTo>
                <a:cubicBezTo>
                  <a:pt x="3899" y="3004"/>
                  <a:pt x="3879" y="3024"/>
                  <a:pt x="3879" y="3064"/>
                </a:cubicBezTo>
                <a:cubicBezTo>
                  <a:pt x="3879" y="3084"/>
                  <a:pt x="3899" y="3104"/>
                  <a:pt x="3939" y="3104"/>
                </a:cubicBezTo>
                <a:cubicBezTo>
                  <a:pt x="3939" y="3104"/>
                  <a:pt x="4078" y="3143"/>
                  <a:pt x="4218" y="3203"/>
                </a:cubicBezTo>
                <a:lnTo>
                  <a:pt x="4237" y="3203"/>
                </a:lnTo>
                <a:cubicBezTo>
                  <a:pt x="4237" y="3223"/>
                  <a:pt x="4218" y="3223"/>
                  <a:pt x="4218" y="3223"/>
                </a:cubicBezTo>
                <a:cubicBezTo>
                  <a:pt x="4158" y="3243"/>
                  <a:pt x="4098" y="3243"/>
                  <a:pt x="4038" y="3263"/>
                </a:cubicBezTo>
                <a:cubicBezTo>
                  <a:pt x="3979" y="3283"/>
                  <a:pt x="3899" y="3283"/>
                  <a:pt x="3820" y="3283"/>
                </a:cubicBezTo>
                <a:cubicBezTo>
                  <a:pt x="3720" y="3283"/>
                  <a:pt x="3581" y="3263"/>
                  <a:pt x="3462" y="3203"/>
                </a:cubicBezTo>
                <a:cubicBezTo>
                  <a:pt x="3481" y="3163"/>
                  <a:pt x="3521" y="3084"/>
                  <a:pt x="3581" y="3024"/>
                </a:cubicBezTo>
                <a:cubicBezTo>
                  <a:pt x="3720" y="2885"/>
                  <a:pt x="3939" y="2785"/>
                  <a:pt x="4218" y="2765"/>
                </a:cubicBezTo>
                <a:close/>
                <a:moveTo>
                  <a:pt x="5364" y="2805"/>
                </a:moveTo>
                <a:cubicBezTo>
                  <a:pt x="5476" y="2805"/>
                  <a:pt x="5600" y="2825"/>
                  <a:pt x="5729" y="2865"/>
                </a:cubicBezTo>
                <a:cubicBezTo>
                  <a:pt x="5650" y="2905"/>
                  <a:pt x="5530" y="2945"/>
                  <a:pt x="5371" y="2964"/>
                </a:cubicBezTo>
                <a:cubicBezTo>
                  <a:pt x="5332" y="2964"/>
                  <a:pt x="5312" y="2984"/>
                  <a:pt x="5312" y="3004"/>
                </a:cubicBezTo>
                <a:cubicBezTo>
                  <a:pt x="5312" y="3024"/>
                  <a:pt x="5312" y="3064"/>
                  <a:pt x="5332" y="3064"/>
                </a:cubicBezTo>
                <a:cubicBezTo>
                  <a:pt x="5332" y="3064"/>
                  <a:pt x="5471" y="3163"/>
                  <a:pt x="5570" y="3283"/>
                </a:cubicBezTo>
                <a:lnTo>
                  <a:pt x="5570" y="3303"/>
                </a:lnTo>
                <a:cubicBezTo>
                  <a:pt x="5411" y="3283"/>
                  <a:pt x="5093" y="3243"/>
                  <a:pt x="4874" y="2984"/>
                </a:cubicBezTo>
                <a:cubicBezTo>
                  <a:pt x="4874" y="2984"/>
                  <a:pt x="4874" y="2964"/>
                  <a:pt x="4874" y="2964"/>
                </a:cubicBezTo>
                <a:cubicBezTo>
                  <a:pt x="4914" y="2945"/>
                  <a:pt x="4973" y="2885"/>
                  <a:pt x="5073" y="2865"/>
                </a:cubicBezTo>
                <a:cubicBezTo>
                  <a:pt x="5152" y="2825"/>
                  <a:pt x="5252" y="2805"/>
                  <a:pt x="5364" y="2805"/>
                </a:cubicBezTo>
                <a:close/>
                <a:moveTo>
                  <a:pt x="3501" y="2885"/>
                </a:moveTo>
                <a:cubicBezTo>
                  <a:pt x="3481" y="2964"/>
                  <a:pt x="3402" y="3104"/>
                  <a:pt x="3243" y="3223"/>
                </a:cubicBezTo>
                <a:cubicBezTo>
                  <a:pt x="3223" y="3243"/>
                  <a:pt x="3223" y="3263"/>
                  <a:pt x="3223" y="3283"/>
                </a:cubicBezTo>
                <a:cubicBezTo>
                  <a:pt x="3223" y="3322"/>
                  <a:pt x="3263" y="3322"/>
                  <a:pt x="3283" y="3322"/>
                </a:cubicBezTo>
                <a:cubicBezTo>
                  <a:pt x="3283" y="3322"/>
                  <a:pt x="3342" y="3322"/>
                  <a:pt x="3422" y="3342"/>
                </a:cubicBezTo>
                <a:cubicBezTo>
                  <a:pt x="3481" y="3342"/>
                  <a:pt x="3541" y="3362"/>
                  <a:pt x="3581" y="3362"/>
                </a:cubicBezTo>
                <a:cubicBezTo>
                  <a:pt x="3601" y="3362"/>
                  <a:pt x="3601" y="3382"/>
                  <a:pt x="3601" y="3382"/>
                </a:cubicBezTo>
                <a:lnTo>
                  <a:pt x="3581" y="3382"/>
                </a:lnTo>
                <a:cubicBezTo>
                  <a:pt x="3521" y="3402"/>
                  <a:pt x="3462" y="3442"/>
                  <a:pt x="3402" y="3462"/>
                </a:cubicBezTo>
                <a:cubicBezTo>
                  <a:pt x="3263" y="3501"/>
                  <a:pt x="3143" y="3521"/>
                  <a:pt x="3044" y="3521"/>
                </a:cubicBezTo>
                <a:cubicBezTo>
                  <a:pt x="2964" y="3521"/>
                  <a:pt x="2885" y="3501"/>
                  <a:pt x="2825" y="3501"/>
                </a:cubicBezTo>
                <a:cubicBezTo>
                  <a:pt x="2825" y="3501"/>
                  <a:pt x="2825" y="3501"/>
                  <a:pt x="2825" y="3482"/>
                </a:cubicBezTo>
                <a:cubicBezTo>
                  <a:pt x="2845" y="3362"/>
                  <a:pt x="2964" y="3064"/>
                  <a:pt x="3501" y="2885"/>
                </a:cubicBezTo>
                <a:close/>
                <a:moveTo>
                  <a:pt x="6081" y="3319"/>
                </a:moveTo>
                <a:cubicBezTo>
                  <a:pt x="6251" y="3319"/>
                  <a:pt x="6403" y="3380"/>
                  <a:pt x="6525" y="3501"/>
                </a:cubicBezTo>
                <a:cubicBezTo>
                  <a:pt x="6525" y="3501"/>
                  <a:pt x="6525" y="3501"/>
                  <a:pt x="6525" y="3521"/>
                </a:cubicBezTo>
                <a:lnTo>
                  <a:pt x="6505" y="3521"/>
                </a:lnTo>
                <a:cubicBezTo>
                  <a:pt x="6465" y="3521"/>
                  <a:pt x="6406" y="3541"/>
                  <a:pt x="6326" y="3541"/>
                </a:cubicBezTo>
                <a:lnTo>
                  <a:pt x="6286" y="3541"/>
                </a:lnTo>
                <a:cubicBezTo>
                  <a:pt x="6127" y="3541"/>
                  <a:pt x="5948" y="3482"/>
                  <a:pt x="5789" y="3362"/>
                </a:cubicBezTo>
                <a:cubicBezTo>
                  <a:pt x="5869" y="3322"/>
                  <a:pt x="5928" y="3322"/>
                  <a:pt x="6008" y="3322"/>
                </a:cubicBezTo>
                <a:cubicBezTo>
                  <a:pt x="6033" y="3320"/>
                  <a:pt x="6057" y="3319"/>
                  <a:pt x="6081" y="3319"/>
                </a:cubicBezTo>
                <a:close/>
                <a:moveTo>
                  <a:pt x="2785" y="3124"/>
                </a:moveTo>
                <a:cubicBezTo>
                  <a:pt x="2785" y="3124"/>
                  <a:pt x="2805" y="3143"/>
                  <a:pt x="2805" y="3143"/>
                </a:cubicBezTo>
                <a:cubicBezTo>
                  <a:pt x="2785" y="3243"/>
                  <a:pt x="2765" y="3402"/>
                  <a:pt x="2646" y="3581"/>
                </a:cubicBezTo>
                <a:cubicBezTo>
                  <a:pt x="2626" y="3601"/>
                  <a:pt x="2626" y="3641"/>
                  <a:pt x="2646" y="3661"/>
                </a:cubicBezTo>
                <a:cubicBezTo>
                  <a:pt x="2646" y="3681"/>
                  <a:pt x="2686" y="3681"/>
                  <a:pt x="2706" y="3681"/>
                </a:cubicBezTo>
                <a:cubicBezTo>
                  <a:pt x="2706" y="3681"/>
                  <a:pt x="2795" y="3655"/>
                  <a:pt x="2912" y="3655"/>
                </a:cubicBezTo>
                <a:cubicBezTo>
                  <a:pt x="2941" y="3655"/>
                  <a:pt x="2972" y="3657"/>
                  <a:pt x="3004" y="3661"/>
                </a:cubicBezTo>
                <a:cubicBezTo>
                  <a:pt x="2865" y="3780"/>
                  <a:pt x="2626" y="3939"/>
                  <a:pt x="2348" y="3939"/>
                </a:cubicBezTo>
                <a:lnTo>
                  <a:pt x="2308" y="3939"/>
                </a:lnTo>
                <a:cubicBezTo>
                  <a:pt x="2308" y="3800"/>
                  <a:pt x="2328" y="3462"/>
                  <a:pt x="2785" y="3124"/>
                </a:cubicBezTo>
                <a:close/>
                <a:moveTo>
                  <a:pt x="6545" y="3223"/>
                </a:moveTo>
                <a:cubicBezTo>
                  <a:pt x="6784" y="3303"/>
                  <a:pt x="6943" y="3442"/>
                  <a:pt x="7022" y="3641"/>
                </a:cubicBezTo>
                <a:cubicBezTo>
                  <a:pt x="7062" y="3760"/>
                  <a:pt x="7062" y="3879"/>
                  <a:pt x="7062" y="3939"/>
                </a:cubicBezTo>
                <a:lnTo>
                  <a:pt x="7042" y="3939"/>
                </a:lnTo>
                <a:cubicBezTo>
                  <a:pt x="6784" y="3939"/>
                  <a:pt x="6505" y="3780"/>
                  <a:pt x="6366" y="3681"/>
                </a:cubicBezTo>
                <a:cubicBezTo>
                  <a:pt x="6412" y="3667"/>
                  <a:pt x="6461" y="3663"/>
                  <a:pt x="6505" y="3663"/>
                </a:cubicBezTo>
                <a:cubicBezTo>
                  <a:pt x="6594" y="3663"/>
                  <a:pt x="6664" y="3681"/>
                  <a:pt x="6664" y="3681"/>
                </a:cubicBezTo>
                <a:cubicBezTo>
                  <a:pt x="6684" y="3681"/>
                  <a:pt x="6704" y="3681"/>
                  <a:pt x="6724" y="3661"/>
                </a:cubicBezTo>
                <a:cubicBezTo>
                  <a:pt x="6744" y="3621"/>
                  <a:pt x="6744" y="3601"/>
                  <a:pt x="6724" y="3581"/>
                </a:cubicBezTo>
                <a:cubicBezTo>
                  <a:pt x="6625" y="3462"/>
                  <a:pt x="6565" y="3322"/>
                  <a:pt x="6525" y="3223"/>
                </a:cubicBezTo>
                <a:close/>
                <a:moveTo>
                  <a:pt x="2228" y="3561"/>
                </a:moveTo>
                <a:cubicBezTo>
                  <a:pt x="2228" y="3681"/>
                  <a:pt x="2208" y="3840"/>
                  <a:pt x="2109" y="4019"/>
                </a:cubicBezTo>
                <a:cubicBezTo>
                  <a:pt x="2089" y="4058"/>
                  <a:pt x="2109" y="4078"/>
                  <a:pt x="2109" y="4098"/>
                </a:cubicBezTo>
                <a:cubicBezTo>
                  <a:pt x="2129" y="4118"/>
                  <a:pt x="2149" y="4118"/>
                  <a:pt x="2188" y="4118"/>
                </a:cubicBezTo>
                <a:cubicBezTo>
                  <a:pt x="2188" y="4118"/>
                  <a:pt x="2328" y="4058"/>
                  <a:pt x="2487" y="4058"/>
                </a:cubicBezTo>
                <a:cubicBezTo>
                  <a:pt x="2427" y="4118"/>
                  <a:pt x="2367" y="4178"/>
                  <a:pt x="2308" y="4218"/>
                </a:cubicBezTo>
                <a:cubicBezTo>
                  <a:pt x="2188" y="4317"/>
                  <a:pt x="2009" y="4417"/>
                  <a:pt x="1850" y="4417"/>
                </a:cubicBezTo>
                <a:lnTo>
                  <a:pt x="1810" y="4417"/>
                </a:lnTo>
                <a:cubicBezTo>
                  <a:pt x="1810" y="4377"/>
                  <a:pt x="1791" y="4277"/>
                  <a:pt x="1830" y="4158"/>
                </a:cubicBezTo>
                <a:cubicBezTo>
                  <a:pt x="1850" y="4058"/>
                  <a:pt x="1890" y="3959"/>
                  <a:pt x="1950" y="3840"/>
                </a:cubicBezTo>
                <a:cubicBezTo>
                  <a:pt x="2029" y="3740"/>
                  <a:pt x="2109" y="3661"/>
                  <a:pt x="2208" y="3561"/>
                </a:cubicBezTo>
                <a:close/>
                <a:moveTo>
                  <a:pt x="7162" y="3561"/>
                </a:moveTo>
                <a:lnTo>
                  <a:pt x="7162" y="3561"/>
                </a:lnTo>
                <a:cubicBezTo>
                  <a:pt x="7261" y="3661"/>
                  <a:pt x="7361" y="3740"/>
                  <a:pt x="7420" y="3840"/>
                </a:cubicBezTo>
                <a:cubicBezTo>
                  <a:pt x="7480" y="3939"/>
                  <a:pt x="7520" y="4039"/>
                  <a:pt x="7540" y="4158"/>
                </a:cubicBezTo>
                <a:cubicBezTo>
                  <a:pt x="7579" y="4277"/>
                  <a:pt x="7579" y="4377"/>
                  <a:pt x="7559" y="4417"/>
                </a:cubicBezTo>
                <a:cubicBezTo>
                  <a:pt x="7361" y="4417"/>
                  <a:pt x="7162" y="4317"/>
                  <a:pt x="7062" y="4218"/>
                </a:cubicBezTo>
                <a:cubicBezTo>
                  <a:pt x="7002" y="4178"/>
                  <a:pt x="6943" y="4118"/>
                  <a:pt x="6883" y="4058"/>
                </a:cubicBezTo>
                <a:lnTo>
                  <a:pt x="6903" y="4058"/>
                </a:lnTo>
                <a:cubicBezTo>
                  <a:pt x="7062" y="4058"/>
                  <a:pt x="7201" y="4118"/>
                  <a:pt x="7201" y="4118"/>
                </a:cubicBezTo>
                <a:cubicBezTo>
                  <a:pt x="7221" y="4118"/>
                  <a:pt x="7241" y="4118"/>
                  <a:pt x="7261" y="4098"/>
                </a:cubicBezTo>
                <a:cubicBezTo>
                  <a:pt x="7281" y="4078"/>
                  <a:pt x="7281" y="4058"/>
                  <a:pt x="7261" y="4019"/>
                </a:cubicBezTo>
                <a:cubicBezTo>
                  <a:pt x="7182" y="3840"/>
                  <a:pt x="7162" y="3681"/>
                  <a:pt x="7162" y="3561"/>
                </a:cubicBezTo>
                <a:close/>
                <a:moveTo>
                  <a:pt x="1671" y="4078"/>
                </a:moveTo>
                <a:cubicBezTo>
                  <a:pt x="1691" y="4178"/>
                  <a:pt x="1711" y="4357"/>
                  <a:pt x="1631" y="4556"/>
                </a:cubicBezTo>
                <a:cubicBezTo>
                  <a:pt x="1631" y="4576"/>
                  <a:pt x="1631" y="4596"/>
                  <a:pt x="1651" y="4615"/>
                </a:cubicBezTo>
                <a:cubicBezTo>
                  <a:pt x="1661" y="4625"/>
                  <a:pt x="1676" y="4630"/>
                  <a:pt x="1691" y="4630"/>
                </a:cubicBezTo>
                <a:cubicBezTo>
                  <a:pt x="1706" y="4630"/>
                  <a:pt x="1721" y="4625"/>
                  <a:pt x="1731" y="4615"/>
                </a:cubicBezTo>
                <a:cubicBezTo>
                  <a:pt x="1731" y="4615"/>
                  <a:pt x="1870" y="4536"/>
                  <a:pt x="2029" y="4516"/>
                </a:cubicBezTo>
                <a:lnTo>
                  <a:pt x="2029" y="4516"/>
                </a:lnTo>
                <a:cubicBezTo>
                  <a:pt x="1930" y="4675"/>
                  <a:pt x="1691" y="4934"/>
                  <a:pt x="1413" y="4974"/>
                </a:cubicBezTo>
                <a:cubicBezTo>
                  <a:pt x="1373" y="4854"/>
                  <a:pt x="1313" y="4516"/>
                  <a:pt x="1671" y="4078"/>
                </a:cubicBezTo>
                <a:close/>
                <a:moveTo>
                  <a:pt x="7719" y="4078"/>
                </a:moveTo>
                <a:cubicBezTo>
                  <a:pt x="7798" y="4178"/>
                  <a:pt x="7858" y="4297"/>
                  <a:pt x="7918" y="4397"/>
                </a:cubicBezTo>
                <a:cubicBezTo>
                  <a:pt x="7957" y="4516"/>
                  <a:pt x="7997" y="4615"/>
                  <a:pt x="7997" y="4715"/>
                </a:cubicBezTo>
                <a:cubicBezTo>
                  <a:pt x="7997" y="4834"/>
                  <a:pt x="7977" y="4934"/>
                  <a:pt x="7957" y="4974"/>
                </a:cubicBezTo>
                <a:cubicBezTo>
                  <a:pt x="7778" y="4954"/>
                  <a:pt x="7619" y="4854"/>
                  <a:pt x="7480" y="4695"/>
                </a:cubicBezTo>
                <a:cubicBezTo>
                  <a:pt x="7420" y="4635"/>
                  <a:pt x="7380" y="4576"/>
                  <a:pt x="7341" y="4516"/>
                </a:cubicBezTo>
                <a:cubicBezTo>
                  <a:pt x="7500" y="4516"/>
                  <a:pt x="7639" y="4615"/>
                  <a:pt x="7639" y="4615"/>
                </a:cubicBezTo>
                <a:cubicBezTo>
                  <a:pt x="7649" y="4625"/>
                  <a:pt x="7664" y="4630"/>
                  <a:pt x="7679" y="4630"/>
                </a:cubicBezTo>
                <a:cubicBezTo>
                  <a:pt x="7694" y="4630"/>
                  <a:pt x="7709" y="4625"/>
                  <a:pt x="7719" y="4615"/>
                </a:cubicBezTo>
                <a:cubicBezTo>
                  <a:pt x="7739" y="4596"/>
                  <a:pt x="7739" y="4576"/>
                  <a:pt x="7739" y="4556"/>
                </a:cubicBezTo>
                <a:cubicBezTo>
                  <a:pt x="7679" y="4377"/>
                  <a:pt x="7679" y="4198"/>
                  <a:pt x="7699" y="4078"/>
                </a:cubicBezTo>
                <a:close/>
                <a:moveTo>
                  <a:pt x="1214" y="4655"/>
                </a:moveTo>
                <a:cubicBezTo>
                  <a:pt x="1254" y="4755"/>
                  <a:pt x="1293" y="4934"/>
                  <a:pt x="1254" y="5133"/>
                </a:cubicBezTo>
                <a:cubicBezTo>
                  <a:pt x="1234" y="5153"/>
                  <a:pt x="1254" y="5192"/>
                  <a:pt x="1273" y="5192"/>
                </a:cubicBezTo>
                <a:cubicBezTo>
                  <a:pt x="1283" y="5202"/>
                  <a:pt x="1298" y="5207"/>
                  <a:pt x="1313" y="5207"/>
                </a:cubicBezTo>
                <a:cubicBezTo>
                  <a:pt x="1328" y="5207"/>
                  <a:pt x="1343" y="5202"/>
                  <a:pt x="1353" y="5192"/>
                </a:cubicBezTo>
                <a:cubicBezTo>
                  <a:pt x="1353" y="5192"/>
                  <a:pt x="1472" y="5073"/>
                  <a:pt x="1631" y="5053"/>
                </a:cubicBezTo>
                <a:lnTo>
                  <a:pt x="1631" y="5053"/>
                </a:lnTo>
                <a:cubicBezTo>
                  <a:pt x="1612" y="5093"/>
                  <a:pt x="1572" y="5172"/>
                  <a:pt x="1512" y="5252"/>
                </a:cubicBezTo>
                <a:cubicBezTo>
                  <a:pt x="1393" y="5411"/>
                  <a:pt x="1234" y="5531"/>
                  <a:pt x="1074" y="5590"/>
                </a:cubicBezTo>
                <a:cubicBezTo>
                  <a:pt x="1055" y="5550"/>
                  <a:pt x="1015" y="5451"/>
                  <a:pt x="1015" y="5332"/>
                </a:cubicBezTo>
                <a:cubicBezTo>
                  <a:pt x="995" y="5232"/>
                  <a:pt x="1015" y="5113"/>
                  <a:pt x="1055" y="4993"/>
                </a:cubicBezTo>
                <a:cubicBezTo>
                  <a:pt x="1094" y="4894"/>
                  <a:pt x="1134" y="4775"/>
                  <a:pt x="1214" y="4655"/>
                </a:cubicBezTo>
                <a:close/>
                <a:moveTo>
                  <a:pt x="8156" y="4655"/>
                </a:moveTo>
                <a:cubicBezTo>
                  <a:pt x="8236" y="4775"/>
                  <a:pt x="8276" y="4894"/>
                  <a:pt x="8315" y="4993"/>
                </a:cubicBezTo>
                <a:cubicBezTo>
                  <a:pt x="8335" y="5113"/>
                  <a:pt x="8355" y="5232"/>
                  <a:pt x="8335" y="5332"/>
                </a:cubicBezTo>
                <a:cubicBezTo>
                  <a:pt x="8335" y="5451"/>
                  <a:pt x="8296" y="5550"/>
                  <a:pt x="8276" y="5590"/>
                </a:cubicBezTo>
                <a:cubicBezTo>
                  <a:pt x="8097" y="5511"/>
                  <a:pt x="7937" y="5391"/>
                  <a:pt x="7818" y="5212"/>
                </a:cubicBezTo>
                <a:cubicBezTo>
                  <a:pt x="7778" y="5172"/>
                  <a:pt x="7758" y="5093"/>
                  <a:pt x="7739" y="5033"/>
                </a:cubicBezTo>
                <a:lnTo>
                  <a:pt x="7739" y="5033"/>
                </a:lnTo>
                <a:cubicBezTo>
                  <a:pt x="7898" y="5073"/>
                  <a:pt x="8017" y="5172"/>
                  <a:pt x="8017" y="5172"/>
                </a:cubicBezTo>
                <a:cubicBezTo>
                  <a:pt x="8037" y="5192"/>
                  <a:pt x="8057" y="5192"/>
                  <a:pt x="8077" y="5192"/>
                </a:cubicBezTo>
                <a:cubicBezTo>
                  <a:pt x="8097" y="5172"/>
                  <a:pt x="8116" y="5153"/>
                  <a:pt x="8116" y="5133"/>
                </a:cubicBezTo>
                <a:cubicBezTo>
                  <a:pt x="8077" y="4914"/>
                  <a:pt x="8116" y="4755"/>
                  <a:pt x="8156" y="4655"/>
                </a:cubicBezTo>
                <a:close/>
                <a:moveTo>
                  <a:pt x="836" y="5272"/>
                </a:moveTo>
                <a:cubicBezTo>
                  <a:pt x="876" y="5371"/>
                  <a:pt x="935" y="5531"/>
                  <a:pt x="935" y="5749"/>
                </a:cubicBezTo>
                <a:cubicBezTo>
                  <a:pt x="935" y="5769"/>
                  <a:pt x="935" y="5789"/>
                  <a:pt x="955" y="5809"/>
                </a:cubicBezTo>
                <a:cubicBezTo>
                  <a:pt x="975" y="5809"/>
                  <a:pt x="1015" y="5809"/>
                  <a:pt x="1015" y="5789"/>
                </a:cubicBezTo>
                <a:cubicBezTo>
                  <a:pt x="1035" y="5789"/>
                  <a:pt x="1154" y="5690"/>
                  <a:pt x="1293" y="5610"/>
                </a:cubicBezTo>
                <a:lnTo>
                  <a:pt x="1313" y="5610"/>
                </a:lnTo>
                <a:cubicBezTo>
                  <a:pt x="1313" y="5610"/>
                  <a:pt x="1313" y="5610"/>
                  <a:pt x="1313" y="5630"/>
                </a:cubicBezTo>
                <a:cubicBezTo>
                  <a:pt x="1293" y="5690"/>
                  <a:pt x="1273" y="5729"/>
                  <a:pt x="1254" y="5789"/>
                </a:cubicBezTo>
                <a:cubicBezTo>
                  <a:pt x="1154" y="5988"/>
                  <a:pt x="1015" y="6127"/>
                  <a:pt x="816" y="6207"/>
                </a:cubicBezTo>
                <a:cubicBezTo>
                  <a:pt x="796" y="6167"/>
                  <a:pt x="736" y="6088"/>
                  <a:pt x="716" y="5968"/>
                </a:cubicBezTo>
                <a:cubicBezTo>
                  <a:pt x="697" y="5869"/>
                  <a:pt x="697" y="5749"/>
                  <a:pt x="716" y="5650"/>
                </a:cubicBezTo>
                <a:cubicBezTo>
                  <a:pt x="736" y="5531"/>
                  <a:pt x="776" y="5411"/>
                  <a:pt x="836" y="5272"/>
                </a:cubicBezTo>
                <a:close/>
                <a:moveTo>
                  <a:pt x="8514" y="5272"/>
                </a:moveTo>
                <a:cubicBezTo>
                  <a:pt x="8574" y="5411"/>
                  <a:pt x="8614" y="5531"/>
                  <a:pt x="8634" y="5650"/>
                </a:cubicBezTo>
                <a:cubicBezTo>
                  <a:pt x="8654" y="5749"/>
                  <a:pt x="8634" y="5869"/>
                  <a:pt x="8614" y="5968"/>
                </a:cubicBezTo>
                <a:cubicBezTo>
                  <a:pt x="8594" y="6088"/>
                  <a:pt x="8534" y="6187"/>
                  <a:pt x="8514" y="6207"/>
                </a:cubicBezTo>
                <a:cubicBezTo>
                  <a:pt x="8355" y="6127"/>
                  <a:pt x="8236" y="5988"/>
                  <a:pt x="8116" y="5809"/>
                </a:cubicBezTo>
                <a:cubicBezTo>
                  <a:pt x="8097" y="5749"/>
                  <a:pt x="8077" y="5690"/>
                  <a:pt x="8057" y="5630"/>
                </a:cubicBezTo>
                <a:lnTo>
                  <a:pt x="8057" y="5610"/>
                </a:lnTo>
                <a:cubicBezTo>
                  <a:pt x="8196" y="5670"/>
                  <a:pt x="8315" y="5789"/>
                  <a:pt x="8315" y="5789"/>
                </a:cubicBezTo>
                <a:cubicBezTo>
                  <a:pt x="8325" y="5799"/>
                  <a:pt x="8335" y="5804"/>
                  <a:pt x="8345" y="5804"/>
                </a:cubicBezTo>
                <a:cubicBezTo>
                  <a:pt x="8355" y="5804"/>
                  <a:pt x="8365" y="5799"/>
                  <a:pt x="8375" y="5789"/>
                </a:cubicBezTo>
                <a:cubicBezTo>
                  <a:pt x="8395" y="5789"/>
                  <a:pt x="8415" y="5769"/>
                  <a:pt x="8415" y="5749"/>
                </a:cubicBezTo>
                <a:cubicBezTo>
                  <a:pt x="8415" y="5531"/>
                  <a:pt x="8475" y="5371"/>
                  <a:pt x="8514" y="5272"/>
                </a:cubicBezTo>
                <a:close/>
                <a:moveTo>
                  <a:pt x="537" y="5948"/>
                </a:moveTo>
                <a:cubicBezTo>
                  <a:pt x="597" y="6028"/>
                  <a:pt x="677" y="6187"/>
                  <a:pt x="697" y="6386"/>
                </a:cubicBezTo>
                <a:cubicBezTo>
                  <a:pt x="697" y="6406"/>
                  <a:pt x="716" y="6446"/>
                  <a:pt x="736" y="6446"/>
                </a:cubicBezTo>
                <a:cubicBezTo>
                  <a:pt x="756" y="6446"/>
                  <a:pt x="776" y="6446"/>
                  <a:pt x="796" y="6426"/>
                </a:cubicBezTo>
                <a:cubicBezTo>
                  <a:pt x="796" y="6426"/>
                  <a:pt x="915" y="6306"/>
                  <a:pt x="1055" y="6227"/>
                </a:cubicBezTo>
                <a:lnTo>
                  <a:pt x="1055" y="6227"/>
                </a:lnTo>
                <a:cubicBezTo>
                  <a:pt x="1055" y="6286"/>
                  <a:pt x="1035" y="6346"/>
                  <a:pt x="1015" y="6406"/>
                </a:cubicBezTo>
                <a:cubicBezTo>
                  <a:pt x="955" y="6605"/>
                  <a:pt x="836" y="6764"/>
                  <a:pt x="657" y="6883"/>
                </a:cubicBezTo>
                <a:cubicBezTo>
                  <a:pt x="617" y="6843"/>
                  <a:pt x="557" y="6764"/>
                  <a:pt x="517" y="6645"/>
                </a:cubicBezTo>
                <a:cubicBezTo>
                  <a:pt x="478" y="6545"/>
                  <a:pt x="478" y="6446"/>
                  <a:pt x="478" y="6326"/>
                </a:cubicBezTo>
                <a:cubicBezTo>
                  <a:pt x="478" y="6187"/>
                  <a:pt x="498" y="6068"/>
                  <a:pt x="537" y="5948"/>
                </a:cubicBezTo>
                <a:close/>
                <a:moveTo>
                  <a:pt x="8813" y="5948"/>
                </a:moveTo>
                <a:cubicBezTo>
                  <a:pt x="8853" y="6068"/>
                  <a:pt x="8872" y="6207"/>
                  <a:pt x="8872" y="6306"/>
                </a:cubicBezTo>
                <a:cubicBezTo>
                  <a:pt x="8872" y="6426"/>
                  <a:pt x="8872" y="6545"/>
                  <a:pt x="8833" y="6645"/>
                </a:cubicBezTo>
                <a:cubicBezTo>
                  <a:pt x="8793" y="6764"/>
                  <a:pt x="8733" y="6843"/>
                  <a:pt x="8713" y="6863"/>
                </a:cubicBezTo>
                <a:lnTo>
                  <a:pt x="8713" y="6883"/>
                </a:lnTo>
                <a:cubicBezTo>
                  <a:pt x="8554" y="6784"/>
                  <a:pt x="8435" y="6625"/>
                  <a:pt x="8355" y="6426"/>
                </a:cubicBezTo>
                <a:cubicBezTo>
                  <a:pt x="8335" y="6366"/>
                  <a:pt x="8315" y="6306"/>
                  <a:pt x="8296" y="6247"/>
                </a:cubicBezTo>
                <a:cubicBezTo>
                  <a:pt x="8296" y="6227"/>
                  <a:pt x="8296" y="6227"/>
                  <a:pt x="8296" y="6227"/>
                </a:cubicBezTo>
                <a:lnTo>
                  <a:pt x="8315" y="6227"/>
                </a:lnTo>
                <a:cubicBezTo>
                  <a:pt x="8435" y="6306"/>
                  <a:pt x="8554" y="6426"/>
                  <a:pt x="8554" y="6426"/>
                </a:cubicBezTo>
                <a:cubicBezTo>
                  <a:pt x="8568" y="6440"/>
                  <a:pt x="8582" y="6454"/>
                  <a:pt x="8596" y="6454"/>
                </a:cubicBezTo>
                <a:cubicBezTo>
                  <a:pt x="8602" y="6454"/>
                  <a:pt x="8608" y="6451"/>
                  <a:pt x="8614" y="6446"/>
                </a:cubicBezTo>
                <a:cubicBezTo>
                  <a:pt x="8634" y="6446"/>
                  <a:pt x="8654" y="6426"/>
                  <a:pt x="8654" y="6406"/>
                </a:cubicBezTo>
                <a:cubicBezTo>
                  <a:pt x="8673" y="6187"/>
                  <a:pt x="8733" y="6028"/>
                  <a:pt x="8793" y="5948"/>
                </a:cubicBezTo>
                <a:close/>
                <a:moveTo>
                  <a:pt x="3956" y="6806"/>
                </a:moveTo>
                <a:cubicBezTo>
                  <a:pt x="4101" y="6806"/>
                  <a:pt x="4262" y="6860"/>
                  <a:pt x="4496" y="7003"/>
                </a:cubicBezTo>
                <a:lnTo>
                  <a:pt x="3720" y="7003"/>
                </a:lnTo>
                <a:cubicBezTo>
                  <a:pt x="3641" y="7003"/>
                  <a:pt x="3601" y="6983"/>
                  <a:pt x="3561" y="6943"/>
                </a:cubicBezTo>
                <a:cubicBezTo>
                  <a:pt x="3541" y="6943"/>
                  <a:pt x="3541" y="6943"/>
                  <a:pt x="3541" y="6923"/>
                </a:cubicBezTo>
                <a:cubicBezTo>
                  <a:pt x="3696" y="6855"/>
                  <a:pt x="3819" y="6806"/>
                  <a:pt x="3956" y="6806"/>
                </a:cubicBezTo>
                <a:close/>
                <a:moveTo>
                  <a:pt x="4635" y="4576"/>
                </a:moveTo>
                <a:cubicBezTo>
                  <a:pt x="4635" y="4576"/>
                  <a:pt x="4735" y="4576"/>
                  <a:pt x="4894" y="4615"/>
                </a:cubicBezTo>
                <a:cubicBezTo>
                  <a:pt x="5093" y="4675"/>
                  <a:pt x="5232" y="4814"/>
                  <a:pt x="5351" y="5013"/>
                </a:cubicBezTo>
                <a:cubicBezTo>
                  <a:pt x="5491" y="5292"/>
                  <a:pt x="5590" y="5590"/>
                  <a:pt x="5690" y="5889"/>
                </a:cubicBezTo>
                <a:cubicBezTo>
                  <a:pt x="5471" y="5809"/>
                  <a:pt x="5312" y="5690"/>
                  <a:pt x="5312" y="5690"/>
                </a:cubicBezTo>
                <a:cubicBezTo>
                  <a:pt x="5282" y="5670"/>
                  <a:pt x="5252" y="5660"/>
                  <a:pt x="5225" y="5660"/>
                </a:cubicBezTo>
                <a:cubicBezTo>
                  <a:pt x="5197" y="5660"/>
                  <a:pt x="5172" y="5670"/>
                  <a:pt x="5152" y="5690"/>
                </a:cubicBezTo>
                <a:cubicBezTo>
                  <a:pt x="5133" y="5729"/>
                  <a:pt x="5113" y="5749"/>
                  <a:pt x="5133" y="5789"/>
                </a:cubicBezTo>
                <a:cubicBezTo>
                  <a:pt x="5133" y="5809"/>
                  <a:pt x="5133" y="5849"/>
                  <a:pt x="5172" y="5869"/>
                </a:cubicBezTo>
                <a:cubicBezTo>
                  <a:pt x="5172" y="5869"/>
                  <a:pt x="5431" y="6088"/>
                  <a:pt x="5749" y="6147"/>
                </a:cubicBezTo>
                <a:cubicBezTo>
                  <a:pt x="5769" y="6247"/>
                  <a:pt x="5789" y="6366"/>
                  <a:pt x="5809" y="6485"/>
                </a:cubicBezTo>
                <a:cubicBezTo>
                  <a:pt x="5709" y="6426"/>
                  <a:pt x="5590" y="6406"/>
                  <a:pt x="5491" y="6386"/>
                </a:cubicBezTo>
                <a:cubicBezTo>
                  <a:pt x="5431" y="6366"/>
                  <a:pt x="5371" y="6346"/>
                  <a:pt x="5312" y="6326"/>
                </a:cubicBezTo>
                <a:cubicBezTo>
                  <a:pt x="5113" y="6247"/>
                  <a:pt x="4934" y="6107"/>
                  <a:pt x="4914" y="6107"/>
                </a:cubicBezTo>
                <a:cubicBezTo>
                  <a:pt x="4894" y="6088"/>
                  <a:pt x="4864" y="6078"/>
                  <a:pt x="4834" y="6078"/>
                </a:cubicBezTo>
                <a:cubicBezTo>
                  <a:pt x="4804" y="6078"/>
                  <a:pt x="4775" y="6088"/>
                  <a:pt x="4755" y="6107"/>
                </a:cubicBezTo>
                <a:cubicBezTo>
                  <a:pt x="4715" y="6167"/>
                  <a:pt x="4735" y="6227"/>
                  <a:pt x="4775" y="6267"/>
                </a:cubicBezTo>
                <a:cubicBezTo>
                  <a:pt x="4794" y="6286"/>
                  <a:pt x="4993" y="6446"/>
                  <a:pt x="5232" y="6525"/>
                </a:cubicBezTo>
                <a:cubicBezTo>
                  <a:pt x="5292" y="6565"/>
                  <a:pt x="5351" y="6565"/>
                  <a:pt x="5431" y="6585"/>
                </a:cubicBezTo>
                <a:cubicBezTo>
                  <a:pt x="5709" y="6664"/>
                  <a:pt x="5829" y="6724"/>
                  <a:pt x="5829" y="6843"/>
                </a:cubicBezTo>
                <a:cubicBezTo>
                  <a:pt x="5829" y="6863"/>
                  <a:pt x="5809" y="6883"/>
                  <a:pt x="5789" y="6903"/>
                </a:cubicBezTo>
                <a:cubicBezTo>
                  <a:pt x="5709" y="7003"/>
                  <a:pt x="5530" y="7003"/>
                  <a:pt x="5451" y="7003"/>
                </a:cubicBezTo>
                <a:lnTo>
                  <a:pt x="5192" y="7003"/>
                </a:lnTo>
                <a:cubicBezTo>
                  <a:pt x="5152" y="7003"/>
                  <a:pt x="4894" y="7003"/>
                  <a:pt x="4675" y="6843"/>
                </a:cubicBezTo>
                <a:cubicBezTo>
                  <a:pt x="4357" y="6646"/>
                  <a:pt x="4135" y="6576"/>
                  <a:pt x="3947" y="6576"/>
                </a:cubicBezTo>
                <a:cubicBezTo>
                  <a:pt x="3795" y="6576"/>
                  <a:pt x="3664" y="6622"/>
                  <a:pt x="3521" y="6684"/>
                </a:cubicBezTo>
                <a:cubicBezTo>
                  <a:pt x="3521" y="6684"/>
                  <a:pt x="3521" y="6664"/>
                  <a:pt x="3521" y="6664"/>
                </a:cubicBezTo>
                <a:cubicBezTo>
                  <a:pt x="3621" y="6187"/>
                  <a:pt x="3800" y="5869"/>
                  <a:pt x="3939" y="5670"/>
                </a:cubicBezTo>
                <a:cubicBezTo>
                  <a:pt x="4058" y="5531"/>
                  <a:pt x="4138" y="5451"/>
                  <a:pt x="4198" y="5411"/>
                </a:cubicBezTo>
                <a:cubicBezTo>
                  <a:pt x="4198" y="5391"/>
                  <a:pt x="4218" y="5391"/>
                  <a:pt x="4237" y="5371"/>
                </a:cubicBezTo>
                <a:cubicBezTo>
                  <a:pt x="4277" y="5332"/>
                  <a:pt x="4297" y="5272"/>
                  <a:pt x="4257" y="5212"/>
                </a:cubicBezTo>
                <a:cubicBezTo>
                  <a:pt x="4233" y="5188"/>
                  <a:pt x="4193" y="5171"/>
                  <a:pt x="4157" y="5171"/>
                </a:cubicBezTo>
                <a:cubicBezTo>
                  <a:pt x="4134" y="5171"/>
                  <a:pt x="4113" y="5177"/>
                  <a:pt x="4098" y="5192"/>
                </a:cubicBezTo>
                <a:cubicBezTo>
                  <a:pt x="4098" y="5192"/>
                  <a:pt x="4078" y="5212"/>
                  <a:pt x="4058" y="5232"/>
                </a:cubicBezTo>
                <a:cubicBezTo>
                  <a:pt x="3999" y="5272"/>
                  <a:pt x="3954" y="5282"/>
                  <a:pt x="3922" y="5282"/>
                </a:cubicBezTo>
                <a:cubicBezTo>
                  <a:pt x="3889" y="5282"/>
                  <a:pt x="3869" y="5272"/>
                  <a:pt x="3859" y="5272"/>
                </a:cubicBezTo>
                <a:cubicBezTo>
                  <a:pt x="3840" y="5252"/>
                  <a:pt x="3820" y="5212"/>
                  <a:pt x="3820" y="5153"/>
                </a:cubicBezTo>
                <a:cubicBezTo>
                  <a:pt x="3840" y="5053"/>
                  <a:pt x="3959" y="4914"/>
                  <a:pt x="3999" y="4854"/>
                </a:cubicBezTo>
                <a:lnTo>
                  <a:pt x="4019" y="4854"/>
                </a:lnTo>
                <a:cubicBezTo>
                  <a:pt x="4237" y="4576"/>
                  <a:pt x="4615" y="4576"/>
                  <a:pt x="4615" y="4576"/>
                </a:cubicBezTo>
                <a:close/>
                <a:moveTo>
                  <a:pt x="338" y="6645"/>
                </a:moveTo>
                <a:cubicBezTo>
                  <a:pt x="418" y="6724"/>
                  <a:pt x="498" y="6863"/>
                  <a:pt x="537" y="7062"/>
                </a:cubicBezTo>
                <a:cubicBezTo>
                  <a:pt x="557" y="7082"/>
                  <a:pt x="577" y="7102"/>
                  <a:pt x="597" y="7122"/>
                </a:cubicBezTo>
                <a:cubicBezTo>
                  <a:pt x="617" y="7122"/>
                  <a:pt x="637" y="7102"/>
                  <a:pt x="657" y="7082"/>
                </a:cubicBezTo>
                <a:cubicBezTo>
                  <a:pt x="657" y="7082"/>
                  <a:pt x="756" y="6943"/>
                  <a:pt x="876" y="6863"/>
                </a:cubicBezTo>
                <a:lnTo>
                  <a:pt x="876" y="6863"/>
                </a:lnTo>
                <a:cubicBezTo>
                  <a:pt x="876" y="6923"/>
                  <a:pt x="876" y="6983"/>
                  <a:pt x="856" y="7042"/>
                </a:cubicBezTo>
                <a:cubicBezTo>
                  <a:pt x="816" y="7241"/>
                  <a:pt x="716" y="7420"/>
                  <a:pt x="557" y="7540"/>
                </a:cubicBezTo>
                <a:cubicBezTo>
                  <a:pt x="517" y="7520"/>
                  <a:pt x="458" y="7440"/>
                  <a:pt x="398" y="7341"/>
                </a:cubicBezTo>
                <a:cubicBezTo>
                  <a:pt x="358" y="7241"/>
                  <a:pt x="319" y="7142"/>
                  <a:pt x="319" y="7023"/>
                </a:cubicBezTo>
                <a:cubicBezTo>
                  <a:pt x="299" y="6903"/>
                  <a:pt x="299" y="6764"/>
                  <a:pt x="338" y="6645"/>
                </a:cubicBezTo>
                <a:close/>
                <a:moveTo>
                  <a:pt x="9032" y="6645"/>
                </a:moveTo>
                <a:cubicBezTo>
                  <a:pt x="9051" y="6784"/>
                  <a:pt x="9051" y="6903"/>
                  <a:pt x="9051" y="7023"/>
                </a:cubicBezTo>
                <a:cubicBezTo>
                  <a:pt x="9032" y="7142"/>
                  <a:pt x="8992" y="7241"/>
                  <a:pt x="8952" y="7341"/>
                </a:cubicBezTo>
                <a:cubicBezTo>
                  <a:pt x="8892" y="7460"/>
                  <a:pt x="8833" y="7520"/>
                  <a:pt x="8793" y="7560"/>
                </a:cubicBezTo>
                <a:cubicBezTo>
                  <a:pt x="8634" y="7420"/>
                  <a:pt x="8554" y="7221"/>
                  <a:pt x="8514" y="7062"/>
                </a:cubicBezTo>
                <a:cubicBezTo>
                  <a:pt x="8514" y="7003"/>
                  <a:pt x="8494" y="6943"/>
                  <a:pt x="8494" y="6863"/>
                </a:cubicBezTo>
                <a:lnTo>
                  <a:pt x="8494" y="6863"/>
                </a:lnTo>
                <a:cubicBezTo>
                  <a:pt x="8614" y="6963"/>
                  <a:pt x="8713" y="7082"/>
                  <a:pt x="8713" y="7082"/>
                </a:cubicBezTo>
                <a:cubicBezTo>
                  <a:pt x="8713" y="7102"/>
                  <a:pt x="8733" y="7122"/>
                  <a:pt x="8773" y="7122"/>
                </a:cubicBezTo>
                <a:cubicBezTo>
                  <a:pt x="8793" y="7102"/>
                  <a:pt x="8813" y="7102"/>
                  <a:pt x="8813" y="7062"/>
                </a:cubicBezTo>
                <a:cubicBezTo>
                  <a:pt x="8853" y="6863"/>
                  <a:pt x="8952" y="6724"/>
                  <a:pt x="9012" y="6645"/>
                </a:cubicBezTo>
                <a:close/>
                <a:moveTo>
                  <a:pt x="239" y="7341"/>
                </a:moveTo>
                <a:cubicBezTo>
                  <a:pt x="299" y="7420"/>
                  <a:pt x="418" y="7540"/>
                  <a:pt x="458" y="7759"/>
                </a:cubicBezTo>
                <a:cubicBezTo>
                  <a:pt x="458" y="7778"/>
                  <a:pt x="498" y="7798"/>
                  <a:pt x="517" y="7798"/>
                </a:cubicBezTo>
                <a:cubicBezTo>
                  <a:pt x="537" y="7798"/>
                  <a:pt x="557" y="7778"/>
                  <a:pt x="577" y="7759"/>
                </a:cubicBezTo>
                <a:cubicBezTo>
                  <a:pt x="577" y="7759"/>
                  <a:pt x="637" y="7619"/>
                  <a:pt x="756" y="7520"/>
                </a:cubicBezTo>
                <a:cubicBezTo>
                  <a:pt x="756" y="7599"/>
                  <a:pt x="756" y="7659"/>
                  <a:pt x="756" y="7739"/>
                </a:cubicBezTo>
                <a:cubicBezTo>
                  <a:pt x="716" y="7938"/>
                  <a:pt x="637" y="8117"/>
                  <a:pt x="498" y="8236"/>
                </a:cubicBezTo>
                <a:cubicBezTo>
                  <a:pt x="478" y="8216"/>
                  <a:pt x="398" y="8137"/>
                  <a:pt x="338" y="8037"/>
                </a:cubicBezTo>
                <a:cubicBezTo>
                  <a:pt x="279" y="7938"/>
                  <a:pt x="239" y="7838"/>
                  <a:pt x="239" y="7719"/>
                </a:cubicBezTo>
                <a:cubicBezTo>
                  <a:pt x="199" y="7599"/>
                  <a:pt x="199" y="7460"/>
                  <a:pt x="219" y="7341"/>
                </a:cubicBezTo>
                <a:close/>
                <a:moveTo>
                  <a:pt x="9131" y="7341"/>
                </a:moveTo>
                <a:cubicBezTo>
                  <a:pt x="9151" y="7480"/>
                  <a:pt x="9151" y="7599"/>
                  <a:pt x="9131" y="7719"/>
                </a:cubicBezTo>
                <a:cubicBezTo>
                  <a:pt x="9131" y="7838"/>
                  <a:pt x="9091" y="7938"/>
                  <a:pt x="9032" y="8037"/>
                </a:cubicBezTo>
                <a:cubicBezTo>
                  <a:pt x="8972" y="8137"/>
                  <a:pt x="8892" y="8216"/>
                  <a:pt x="8872" y="8236"/>
                </a:cubicBezTo>
                <a:cubicBezTo>
                  <a:pt x="8673" y="8077"/>
                  <a:pt x="8614" y="7739"/>
                  <a:pt x="8594" y="7540"/>
                </a:cubicBezTo>
                <a:lnTo>
                  <a:pt x="8614" y="7540"/>
                </a:lnTo>
                <a:cubicBezTo>
                  <a:pt x="8713" y="7639"/>
                  <a:pt x="8793" y="7759"/>
                  <a:pt x="8793" y="7759"/>
                </a:cubicBezTo>
                <a:cubicBezTo>
                  <a:pt x="8813" y="7778"/>
                  <a:pt x="8833" y="7798"/>
                  <a:pt x="8853" y="7798"/>
                </a:cubicBezTo>
                <a:cubicBezTo>
                  <a:pt x="8892" y="7798"/>
                  <a:pt x="8912" y="7778"/>
                  <a:pt x="8912" y="7759"/>
                </a:cubicBezTo>
                <a:cubicBezTo>
                  <a:pt x="8952" y="7540"/>
                  <a:pt x="9051" y="7400"/>
                  <a:pt x="9131" y="7341"/>
                </a:cubicBezTo>
                <a:close/>
                <a:moveTo>
                  <a:pt x="9211" y="8057"/>
                </a:moveTo>
                <a:cubicBezTo>
                  <a:pt x="9211" y="8196"/>
                  <a:pt x="9211" y="8316"/>
                  <a:pt x="9171" y="8435"/>
                </a:cubicBezTo>
                <a:cubicBezTo>
                  <a:pt x="9151" y="8554"/>
                  <a:pt x="9111" y="8654"/>
                  <a:pt x="9051" y="8733"/>
                </a:cubicBezTo>
                <a:cubicBezTo>
                  <a:pt x="8972" y="8833"/>
                  <a:pt x="8892" y="8892"/>
                  <a:pt x="8853" y="8912"/>
                </a:cubicBezTo>
                <a:cubicBezTo>
                  <a:pt x="8654" y="8694"/>
                  <a:pt x="8634" y="8375"/>
                  <a:pt x="8654" y="8196"/>
                </a:cubicBezTo>
                <a:lnTo>
                  <a:pt x="8654" y="8196"/>
                </a:lnTo>
                <a:cubicBezTo>
                  <a:pt x="8753" y="8316"/>
                  <a:pt x="8833" y="8455"/>
                  <a:pt x="8833" y="8455"/>
                </a:cubicBezTo>
                <a:cubicBezTo>
                  <a:pt x="8833" y="8475"/>
                  <a:pt x="8853" y="8475"/>
                  <a:pt x="8892" y="8475"/>
                </a:cubicBezTo>
                <a:cubicBezTo>
                  <a:pt x="8912" y="8475"/>
                  <a:pt x="8932" y="8475"/>
                  <a:pt x="8932" y="8435"/>
                </a:cubicBezTo>
                <a:cubicBezTo>
                  <a:pt x="9012" y="8256"/>
                  <a:pt x="9131" y="8117"/>
                  <a:pt x="9211" y="8057"/>
                </a:cubicBezTo>
                <a:close/>
                <a:moveTo>
                  <a:pt x="179" y="8057"/>
                </a:moveTo>
                <a:lnTo>
                  <a:pt x="219" y="8117"/>
                </a:lnTo>
                <a:cubicBezTo>
                  <a:pt x="279" y="8176"/>
                  <a:pt x="378" y="8296"/>
                  <a:pt x="438" y="8475"/>
                </a:cubicBezTo>
                <a:cubicBezTo>
                  <a:pt x="438" y="8495"/>
                  <a:pt x="458" y="8514"/>
                  <a:pt x="498" y="8514"/>
                </a:cubicBezTo>
                <a:cubicBezTo>
                  <a:pt x="517" y="8514"/>
                  <a:pt x="537" y="8495"/>
                  <a:pt x="537" y="8455"/>
                </a:cubicBezTo>
                <a:cubicBezTo>
                  <a:pt x="537" y="8455"/>
                  <a:pt x="577" y="8316"/>
                  <a:pt x="697" y="8196"/>
                </a:cubicBezTo>
                <a:cubicBezTo>
                  <a:pt x="716" y="8276"/>
                  <a:pt x="736" y="8415"/>
                  <a:pt x="697" y="8534"/>
                </a:cubicBezTo>
                <a:cubicBezTo>
                  <a:pt x="677" y="8713"/>
                  <a:pt x="597" y="8833"/>
                  <a:pt x="498" y="8952"/>
                </a:cubicBezTo>
                <a:cubicBezTo>
                  <a:pt x="378" y="8873"/>
                  <a:pt x="140" y="8634"/>
                  <a:pt x="159" y="8057"/>
                </a:cubicBezTo>
                <a:close/>
                <a:moveTo>
                  <a:pt x="140" y="8773"/>
                </a:moveTo>
                <a:lnTo>
                  <a:pt x="140" y="8773"/>
                </a:lnTo>
                <a:cubicBezTo>
                  <a:pt x="159" y="8793"/>
                  <a:pt x="179" y="8793"/>
                  <a:pt x="199" y="8813"/>
                </a:cubicBezTo>
                <a:cubicBezTo>
                  <a:pt x="259" y="8873"/>
                  <a:pt x="358" y="8992"/>
                  <a:pt x="438" y="9151"/>
                </a:cubicBezTo>
                <a:cubicBezTo>
                  <a:pt x="458" y="9171"/>
                  <a:pt x="478" y="9191"/>
                  <a:pt x="498" y="9191"/>
                </a:cubicBezTo>
                <a:cubicBezTo>
                  <a:pt x="517" y="9191"/>
                  <a:pt x="537" y="9171"/>
                  <a:pt x="557" y="9151"/>
                </a:cubicBezTo>
                <a:cubicBezTo>
                  <a:pt x="557" y="9151"/>
                  <a:pt x="617" y="8992"/>
                  <a:pt x="716" y="8873"/>
                </a:cubicBezTo>
                <a:lnTo>
                  <a:pt x="716" y="8873"/>
                </a:lnTo>
                <a:cubicBezTo>
                  <a:pt x="756" y="9012"/>
                  <a:pt x="776" y="9310"/>
                  <a:pt x="557" y="9609"/>
                </a:cubicBezTo>
                <a:cubicBezTo>
                  <a:pt x="438" y="9549"/>
                  <a:pt x="159" y="9330"/>
                  <a:pt x="140" y="8773"/>
                </a:cubicBezTo>
                <a:close/>
                <a:moveTo>
                  <a:pt x="9230" y="8773"/>
                </a:moveTo>
                <a:lnTo>
                  <a:pt x="9230" y="8773"/>
                </a:lnTo>
                <a:cubicBezTo>
                  <a:pt x="9211" y="8912"/>
                  <a:pt x="9191" y="9032"/>
                  <a:pt x="9151" y="9151"/>
                </a:cubicBezTo>
                <a:cubicBezTo>
                  <a:pt x="9111" y="9250"/>
                  <a:pt x="9051" y="9350"/>
                  <a:pt x="8992" y="9430"/>
                </a:cubicBezTo>
                <a:cubicBezTo>
                  <a:pt x="8912" y="9529"/>
                  <a:pt x="8813" y="9589"/>
                  <a:pt x="8793" y="9609"/>
                </a:cubicBezTo>
                <a:cubicBezTo>
                  <a:pt x="8773" y="9609"/>
                  <a:pt x="8773" y="9609"/>
                  <a:pt x="8773" y="9589"/>
                </a:cubicBezTo>
                <a:cubicBezTo>
                  <a:pt x="8673" y="9449"/>
                  <a:pt x="8614" y="9270"/>
                  <a:pt x="8614" y="9052"/>
                </a:cubicBezTo>
                <a:cubicBezTo>
                  <a:pt x="8614" y="8992"/>
                  <a:pt x="8634" y="8912"/>
                  <a:pt x="8654" y="8853"/>
                </a:cubicBezTo>
                <a:cubicBezTo>
                  <a:pt x="8753" y="8972"/>
                  <a:pt x="8813" y="9131"/>
                  <a:pt x="8813" y="9131"/>
                </a:cubicBezTo>
                <a:cubicBezTo>
                  <a:pt x="8813" y="9151"/>
                  <a:pt x="8833" y="9171"/>
                  <a:pt x="8853" y="9171"/>
                </a:cubicBezTo>
                <a:cubicBezTo>
                  <a:pt x="8892" y="9171"/>
                  <a:pt x="8912" y="9151"/>
                  <a:pt x="8912" y="9131"/>
                </a:cubicBezTo>
                <a:cubicBezTo>
                  <a:pt x="9012" y="8952"/>
                  <a:pt x="9131" y="8833"/>
                  <a:pt x="9230" y="8773"/>
                </a:cubicBezTo>
                <a:close/>
                <a:moveTo>
                  <a:pt x="4675" y="3322"/>
                </a:moveTo>
                <a:cubicBezTo>
                  <a:pt x="5192" y="3322"/>
                  <a:pt x="5690" y="3462"/>
                  <a:pt x="6167" y="3720"/>
                </a:cubicBezTo>
                <a:cubicBezTo>
                  <a:pt x="6625" y="3979"/>
                  <a:pt x="7042" y="4337"/>
                  <a:pt x="7380" y="4795"/>
                </a:cubicBezTo>
                <a:cubicBezTo>
                  <a:pt x="7739" y="5272"/>
                  <a:pt x="8017" y="5809"/>
                  <a:pt x="8216" y="6426"/>
                </a:cubicBezTo>
                <a:cubicBezTo>
                  <a:pt x="8415" y="7042"/>
                  <a:pt x="8514" y="7719"/>
                  <a:pt x="8514" y="8395"/>
                </a:cubicBezTo>
                <a:cubicBezTo>
                  <a:pt x="8514" y="8932"/>
                  <a:pt x="8455" y="9449"/>
                  <a:pt x="8335" y="9947"/>
                </a:cubicBezTo>
                <a:cubicBezTo>
                  <a:pt x="7321" y="9887"/>
                  <a:pt x="6127" y="9509"/>
                  <a:pt x="6087" y="9489"/>
                </a:cubicBezTo>
                <a:cubicBezTo>
                  <a:pt x="6008" y="9469"/>
                  <a:pt x="5928" y="9449"/>
                  <a:pt x="5869" y="9410"/>
                </a:cubicBezTo>
                <a:cubicBezTo>
                  <a:pt x="5610" y="9330"/>
                  <a:pt x="5431" y="9270"/>
                  <a:pt x="5212" y="9270"/>
                </a:cubicBezTo>
                <a:lnTo>
                  <a:pt x="5172" y="9270"/>
                </a:lnTo>
                <a:cubicBezTo>
                  <a:pt x="5053" y="9211"/>
                  <a:pt x="4954" y="9171"/>
                  <a:pt x="4794" y="9151"/>
                </a:cubicBezTo>
                <a:lnTo>
                  <a:pt x="4794" y="8395"/>
                </a:lnTo>
                <a:lnTo>
                  <a:pt x="4814" y="8395"/>
                </a:lnTo>
                <a:lnTo>
                  <a:pt x="4814" y="7221"/>
                </a:lnTo>
                <a:lnTo>
                  <a:pt x="5630" y="7221"/>
                </a:lnTo>
                <a:cubicBezTo>
                  <a:pt x="5769" y="7202"/>
                  <a:pt x="5888" y="7142"/>
                  <a:pt x="5948" y="7062"/>
                </a:cubicBezTo>
                <a:cubicBezTo>
                  <a:pt x="5988" y="7023"/>
                  <a:pt x="6028" y="6983"/>
                  <a:pt x="6048" y="6903"/>
                </a:cubicBezTo>
                <a:cubicBezTo>
                  <a:pt x="6068" y="6843"/>
                  <a:pt x="6068" y="6764"/>
                  <a:pt x="6048" y="6684"/>
                </a:cubicBezTo>
                <a:lnTo>
                  <a:pt x="6048" y="6664"/>
                </a:lnTo>
                <a:cubicBezTo>
                  <a:pt x="5988" y="6207"/>
                  <a:pt x="5888" y="5630"/>
                  <a:pt x="5530" y="4914"/>
                </a:cubicBezTo>
                <a:cubicBezTo>
                  <a:pt x="5251" y="4374"/>
                  <a:pt x="4746" y="4357"/>
                  <a:pt x="4633" y="4357"/>
                </a:cubicBezTo>
                <a:cubicBezTo>
                  <a:pt x="4625" y="4357"/>
                  <a:pt x="4619" y="4357"/>
                  <a:pt x="4615" y="4357"/>
                </a:cubicBezTo>
                <a:cubicBezTo>
                  <a:pt x="4556" y="4357"/>
                  <a:pt x="4138" y="4377"/>
                  <a:pt x="3859" y="4715"/>
                </a:cubicBezTo>
                <a:cubicBezTo>
                  <a:pt x="3820" y="4755"/>
                  <a:pt x="3641" y="4934"/>
                  <a:pt x="3621" y="5113"/>
                </a:cubicBezTo>
                <a:cubicBezTo>
                  <a:pt x="3601" y="5252"/>
                  <a:pt x="3641" y="5391"/>
                  <a:pt x="3760" y="5451"/>
                </a:cubicBezTo>
                <a:cubicBezTo>
                  <a:pt x="3780" y="5471"/>
                  <a:pt x="3800" y="5471"/>
                  <a:pt x="3820" y="5471"/>
                </a:cubicBezTo>
                <a:cubicBezTo>
                  <a:pt x="3641" y="5710"/>
                  <a:pt x="3422" y="6068"/>
                  <a:pt x="3322" y="6605"/>
                </a:cubicBezTo>
                <a:cubicBezTo>
                  <a:pt x="3302" y="6704"/>
                  <a:pt x="3283" y="6784"/>
                  <a:pt x="3302" y="6863"/>
                </a:cubicBezTo>
                <a:cubicBezTo>
                  <a:pt x="3302" y="6863"/>
                  <a:pt x="3302" y="6883"/>
                  <a:pt x="3302" y="6883"/>
                </a:cubicBezTo>
                <a:cubicBezTo>
                  <a:pt x="3322" y="6963"/>
                  <a:pt x="3342" y="7023"/>
                  <a:pt x="3382" y="7082"/>
                </a:cubicBezTo>
                <a:cubicBezTo>
                  <a:pt x="3442" y="7142"/>
                  <a:pt x="3541" y="7221"/>
                  <a:pt x="3720" y="7221"/>
                </a:cubicBezTo>
                <a:lnTo>
                  <a:pt x="4556" y="7221"/>
                </a:lnTo>
                <a:lnTo>
                  <a:pt x="4556" y="8395"/>
                </a:lnTo>
                <a:lnTo>
                  <a:pt x="4556" y="9111"/>
                </a:lnTo>
                <a:cubicBezTo>
                  <a:pt x="4337" y="9111"/>
                  <a:pt x="4178" y="9191"/>
                  <a:pt x="3959" y="9350"/>
                </a:cubicBezTo>
                <a:cubicBezTo>
                  <a:pt x="3680" y="9529"/>
                  <a:pt x="2686" y="9728"/>
                  <a:pt x="1035" y="9927"/>
                </a:cubicBezTo>
                <a:cubicBezTo>
                  <a:pt x="915" y="9430"/>
                  <a:pt x="856" y="8912"/>
                  <a:pt x="856" y="8395"/>
                </a:cubicBezTo>
                <a:cubicBezTo>
                  <a:pt x="856" y="7719"/>
                  <a:pt x="955" y="7042"/>
                  <a:pt x="1154" y="6426"/>
                </a:cubicBezTo>
                <a:cubicBezTo>
                  <a:pt x="1353" y="5809"/>
                  <a:pt x="1631" y="5272"/>
                  <a:pt x="1990" y="4795"/>
                </a:cubicBezTo>
                <a:cubicBezTo>
                  <a:pt x="2328" y="4337"/>
                  <a:pt x="2745" y="3979"/>
                  <a:pt x="3203" y="3720"/>
                </a:cubicBezTo>
                <a:cubicBezTo>
                  <a:pt x="3661" y="3462"/>
                  <a:pt x="4178" y="3322"/>
                  <a:pt x="4675" y="3322"/>
                </a:cubicBezTo>
                <a:close/>
                <a:moveTo>
                  <a:pt x="776" y="9489"/>
                </a:moveTo>
                <a:cubicBezTo>
                  <a:pt x="776" y="9489"/>
                  <a:pt x="776" y="9489"/>
                  <a:pt x="776" y="9509"/>
                </a:cubicBezTo>
                <a:cubicBezTo>
                  <a:pt x="796" y="9569"/>
                  <a:pt x="816" y="9628"/>
                  <a:pt x="836" y="9688"/>
                </a:cubicBezTo>
                <a:cubicBezTo>
                  <a:pt x="876" y="9887"/>
                  <a:pt x="856" y="10086"/>
                  <a:pt x="736" y="10265"/>
                </a:cubicBezTo>
                <a:cubicBezTo>
                  <a:pt x="697" y="10265"/>
                  <a:pt x="597" y="10225"/>
                  <a:pt x="517" y="10146"/>
                </a:cubicBezTo>
                <a:cubicBezTo>
                  <a:pt x="438" y="10066"/>
                  <a:pt x="358" y="9987"/>
                  <a:pt x="299" y="9867"/>
                </a:cubicBezTo>
                <a:cubicBezTo>
                  <a:pt x="239" y="9768"/>
                  <a:pt x="199" y="9648"/>
                  <a:pt x="179" y="9509"/>
                </a:cubicBezTo>
                <a:lnTo>
                  <a:pt x="179" y="9509"/>
                </a:lnTo>
                <a:cubicBezTo>
                  <a:pt x="279" y="9569"/>
                  <a:pt x="418" y="9648"/>
                  <a:pt x="537" y="9827"/>
                </a:cubicBezTo>
                <a:cubicBezTo>
                  <a:pt x="551" y="9841"/>
                  <a:pt x="565" y="9856"/>
                  <a:pt x="580" y="9856"/>
                </a:cubicBezTo>
                <a:cubicBezTo>
                  <a:pt x="585" y="9856"/>
                  <a:pt x="591" y="9853"/>
                  <a:pt x="597" y="9847"/>
                </a:cubicBezTo>
                <a:cubicBezTo>
                  <a:pt x="617" y="9847"/>
                  <a:pt x="637" y="9827"/>
                  <a:pt x="637" y="9807"/>
                </a:cubicBezTo>
                <a:cubicBezTo>
                  <a:pt x="657" y="9807"/>
                  <a:pt x="677" y="9648"/>
                  <a:pt x="756" y="9509"/>
                </a:cubicBezTo>
                <a:cubicBezTo>
                  <a:pt x="756" y="9489"/>
                  <a:pt x="776" y="9489"/>
                  <a:pt x="776" y="9489"/>
                </a:cubicBezTo>
                <a:close/>
                <a:moveTo>
                  <a:pt x="9151" y="9469"/>
                </a:moveTo>
                <a:cubicBezTo>
                  <a:pt x="9171" y="9469"/>
                  <a:pt x="9171" y="9489"/>
                  <a:pt x="9171" y="9489"/>
                </a:cubicBezTo>
                <a:cubicBezTo>
                  <a:pt x="9131" y="9628"/>
                  <a:pt x="9091" y="9748"/>
                  <a:pt x="9051" y="9847"/>
                </a:cubicBezTo>
                <a:cubicBezTo>
                  <a:pt x="8992" y="9947"/>
                  <a:pt x="8932" y="10046"/>
                  <a:pt x="8853" y="10126"/>
                </a:cubicBezTo>
                <a:cubicBezTo>
                  <a:pt x="8753" y="10205"/>
                  <a:pt x="8673" y="10245"/>
                  <a:pt x="8634" y="10265"/>
                </a:cubicBezTo>
                <a:cubicBezTo>
                  <a:pt x="8534" y="10106"/>
                  <a:pt x="8494" y="9907"/>
                  <a:pt x="8534" y="9688"/>
                </a:cubicBezTo>
                <a:cubicBezTo>
                  <a:pt x="8534" y="9609"/>
                  <a:pt x="8554" y="9549"/>
                  <a:pt x="8574" y="9489"/>
                </a:cubicBezTo>
                <a:cubicBezTo>
                  <a:pt x="8654" y="9628"/>
                  <a:pt x="8693" y="9788"/>
                  <a:pt x="8693" y="9788"/>
                </a:cubicBezTo>
                <a:cubicBezTo>
                  <a:pt x="8713" y="9827"/>
                  <a:pt x="8733" y="9827"/>
                  <a:pt x="8753" y="9847"/>
                </a:cubicBezTo>
                <a:cubicBezTo>
                  <a:pt x="8773" y="9847"/>
                  <a:pt x="8793" y="9827"/>
                  <a:pt x="8813" y="9807"/>
                </a:cubicBezTo>
                <a:cubicBezTo>
                  <a:pt x="8912" y="9628"/>
                  <a:pt x="9051" y="9529"/>
                  <a:pt x="9151" y="9469"/>
                </a:cubicBezTo>
                <a:close/>
                <a:moveTo>
                  <a:pt x="3561" y="10603"/>
                </a:moveTo>
                <a:cubicBezTo>
                  <a:pt x="3561" y="10623"/>
                  <a:pt x="3541" y="10643"/>
                  <a:pt x="3521" y="10643"/>
                </a:cubicBezTo>
                <a:cubicBezTo>
                  <a:pt x="3462" y="10703"/>
                  <a:pt x="3402" y="10782"/>
                  <a:pt x="3382" y="10862"/>
                </a:cubicBezTo>
                <a:lnTo>
                  <a:pt x="3342" y="10862"/>
                </a:lnTo>
                <a:cubicBezTo>
                  <a:pt x="3263" y="10842"/>
                  <a:pt x="3223" y="10822"/>
                  <a:pt x="3223" y="10822"/>
                </a:cubicBezTo>
                <a:cubicBezTo>
                  <a:pt x="3223" y="10802"/>
                  <a:pt x="3203" y="10782"/>
                  <a:pt x="3243" y="10723"/>
                </a:cubicBezTo>
                <a:cubicBezTo>
                  <a:pt x="3302" y="10663"/>
                  <a:pt x="3422" y="10603"/>
                  <a:pt x="3501" y="10603"/>
                </a:cubicBezTo>
                <a:close/>
                <a:moveTo>
                  <a:pt x="8435" y="10146"/>
                </a:moveTo>
                <a:cubicBezTo>
                  <a:pt x="8514" y="10285"/>
                  <a:pt x="8534" y="10444"/>
                  <a:pt x="8534" y="10444"/>
                </a:cubicBezTo>
                <a:cubicBezTo>
                  <a:pt x="8534" y="10484"/>
                  <a:pt x="8554" y="10504"/>
                  <a:pt x="8574" y="10504"/>
                </a:cubicBezTo>
                <a:cubicBezTo>
                  <a:pt x="8594" y="10504"/>
                  <a:pt x="8614" y="10504"/>
                  <a:pt x="8634" y="10484"/>
                </a:cubicBezTo>
                <a:cubicBezTo>
                  <a:pt x="8773" y="10325"/>
                  <a:pt x="8912" y="10245"/>
                  <a:pt x="9012" y="10185"/>
                </a:cubicBezTo>
                <a:lnTo>
                  <a:pt x="9032" y="10185"/>
                </a:lnTo>
                <a:cubicBezTo>
                  <a:pt x="9032" y="10185"/>
                  <a:pt x="9032" y="10205"/>
                  <a:pt x="9032" y="10205"/>
                </a:cubicBezTo>
                <a:cubicBezTo>
                  <a:pt x="8972" y="10325"/>
                  <a:pt x="8932" y="10444"/>
                  <a:pt x="8853" y="10544"/>
                </a:cubicBezTo>
                <a:cubicBezTo>
                  <a:pt x="8793" y="10643"/>
                  <a:pt x="8713" y="10723"/>
                  <a:pt x="8634" y="10782"/>
                </a:cubicBezTo>
                <a:cubicBezTo>
                  <a:pt x="8534" y="10862"/>
                  <a:pt x="8435" y="10902"/>
                  <a:pt x="8395" y="10902"/>
                </a:cubicBezTo>
                <a:cubicBezTo>
                  <a:pt x="8315" y="10703"/>
                  <a:pt x="8335" y="10484"/>
                  <a:pt x="8375" y="10345"/>
                </a:cubicBezTo>
                <a:cubicBezTo>
                  <a:pt x="8375" y="10265"/>
                  <a:pt x="8415" y="10205"/>
                  <a:pt x="8435" y="10146"/>
                </a:cubicBezTo>
                <a:close/>
                <a:moveTo>
                  <a:pt x="935" y="10166"/>
                </a:moveTo>
                <a:cubicBezTo>
                  <a:pt x="995" y="10305"/>
                  <a:pt x="1094" y="10603"/>
                  <a:pt x="955" y="10921"/>
                </a:cubicBezTo>
                <a:cubicBezTo>
                  <a:pt x="816" y="10882"/>
                  <a:pt x="498" y="10742"/>
                  <a:pt x="338" y="10205"/>
                </a:cubicBezTo>
                <a:cubicBezTo>
                  <a:pt x="358" y="10205"/>
                  <a:pt x="378" y="10205"/>
                  <a:pt x="398" y="10225"/>
                </a:cubicBezTo>
                <a:cubicBezTo>
                  <a:pt x="498" y="10265"/>
                  <a:pt x="617" y="10345"/>
                  <a:pt x="716" y="10504"/>
                </a:cubicBezTo>
                <a:cubicBezTo>
                  <a:pt x="736" y="10524"/>
                  <a:pt x="756" y="10524"/>
                  <a:pt x="796" y="10524"/>
                </a:cubicBezTo>
                <a:cubicBezTo>
                  <a:pt x="816" y="10504"/>
                  <a:pt x="836" y="10484"/>
                  <a:pt x="836" y="10464"/>
                </a:cubicBezTo>
                <a:cubicBezTo>
                  <a:pt x="836" y="10464"/>
                  <a:pt x="856" y="10305"/>
                  <a:pt x="915" y="10166"/>
                </a:cubicBezTo>
                <a:close/>
                <a:moveTo>
                  <a:pt x="3879" y="10663"/>
                </a:moveTo>
                <a:cubicBezTo>
                  <a:pt x="3899" y="10663"/>
                  <a:pt x="3919" y="10663"/>
                  <a:pt x="3939" y="10683"/>
                </a:cubicBezTo>
                <a:cubicBezTo>
                  <a:pt x="3979" y="10703"/>
                  <a:pt x="3999" y="10723"/>
                  <a:pt x="3999" y="10723"/>
                </a:cubicBezTo>
                <a:cubicBezTo>
                  <a:pt x="3999" y="10742"/>
                  <a:pt x="3999" y="10742"/>
                  <a:pt x="3999" y="10742"/>
                </a:cubicBezTo>
                <a:cubicBezTo>
                  <a:pt x="3979" y="10762"/>
                  <a:pt x="3959" y="10782"/>
                  <a:pt x="3939" y="10782"/>
                </a:cubicBezTo>
                <a:cubicBezTo>
                  <a:pt x="3820" y="10882"/>
                  <a:pt x="3740" y="10981"/>
                  <a:pt x="3720" y="11061"/>
                </a:cubicBezTo>
                <a:lnTo>
                  <a:pt x="3661" y="11061"/>
                </a:lnTo>
                <a:cubicBezTo>
                  <a:pt x="3561" y="11021"/>
                  <a:pt x="3561" y="10981"/>
                  <a:pt x="3561" y="10961"/>
                </a:cubicBezTo>
                <a:cubicBezTo>
                  <a:pt x="3561" y="10902"/>
                  <a:pt x="3581" y="10862"/>
                  <a:pt x="3661" y="10782"/>
                </a:cubicBezTo>
                <a:cubicBezTo>
                  <a:pt x="3740" y="10703"/>
                  <a:pt x="3820" y="10663"/>
                  <a:pt x="3879" y="10663"/>
                </a:cubicBezTo>
                <a:close/>
                <a:moveTo>
                  <a:pt x="4277" y="10842"/>
                </a:moveTo>
                <a:cubicBezTo>
                  <a:pt x="4317" y="10842"/>
                  <a:pt x="4337" y="10842"/>
                  <a:pt x="4357" y="10882"/>
                </a:cubicBezTo>
                <a:cubicBezTo>
                  <a:pt x="4377" y="10882"/>
                  <a:pt x="4397" y="10902"/>
                  <a:pt x="4397" y="10921"/>
                </a:cubicBezTo>
                <a:cubicBezTo>
                  <a:pt x="4397" y="10941"/>
                  <a:pt x="4357" y="10981"/>
                  <a:pt x="4337" y="11001"/>
                </a:cubicBezTo>
                <a:cubicBezTo>
                  <a:pt x="4237" y="11081"/>
                  <a:pt x="4158" y="11160"/>
                  <a:pt x="4118" y="11240"/>
                </a:cubicBezTo>
                <a:cubicBezTo>
                  <a:pt x="4098" y="11240"/>
                  <a:pt x="4063" y="11245"/>
                  <a:pt x="4026" y="11245"/>
                </a:cubicBezTo>
                <a:cubicBezTo>
                  <a:pt x="3989" y="11245"/>
                  <a:pt x="3949" y="11240"/>
                  <a:pt x="3919" y="11220"/>
                </a:cubicBezTo>
                <a:cubicBezTo>
                  <a:pt x="3919" y="11220"/>
                  <a:pt x="3899" y="11200"/>
                  <a:pt x="3899" y="11160"/>
                </a:cubicBezTo>
                <a:cubicBezTo>
                  <a:pt x="3879" y="11081"/>
                  <a:pt x="3999" y="11001"/>
                  <a:pt x="4058" y="10941"/>
                </a:cubicBezTo>
                <a:cubicBezTo>
                  <a:pt x="4158" y="10882"/>
                  <a:pt x="4237" y="10842"/>
                  <a:pt x="4277" y="10842"/>
                </a:cubicBezTo>
                <a:close/>
                <a:moveTo>
                  <a:pt x="4521" y="9307"/>
                </a:moveTo>
                <a:cubicBezTo>
                  <a:pt x="4539" y="9307"/>
                  <a:pt x="4557" y="9308"/>
                  <a:pt x="4576" y="9310"/>
                </a:cubicBezTo>
                <a:cubicBezTo>
                  <a:pt x="4635" y="9310"/>
                  <a:pt x="4675" y="9310"/>
                  <a:pt x="4695" y="9330"/>
                </a:cubicBezTo>
                <a:cubicBezTo>
                  <a:pt x="4675" y="9330"/>
                  <a:pt x="4635" y="9350"/>
                  <a:pt x="4595" y="9370"/>
                </a:cubicBezTo>
                <a:cubicBezTo>
                  <a:pt x="4516" y="9430"/>
                  <a:pt x="4476" y="9469"/>
                  <a:pt x="4436" y="9509"/>
                </a:cubicBezTo>
                <a:cubicBezTo>
                  <a:pt x="4397" y="9549"/>
                  <a:pt x="4357" y="9569"/>
                  <a:pt x="4297" y="9609"/>
                </a:cubicBezTo>
                <a:cubicBezTo>
                  <a:pt x="4257" y="9628"/>
                  <a:pt x="4218" y="9648"/>
                  <a:pt x="4158" y="9668"/>
                </a:cubicBezTo>
                <a:cubicBezTo>
                  <a:pt x="4058" y="9728"/>
                  <a:pt x="3959" y="9788"/>
                  <a:pt x="3939" y="9847"/>
                </a:cubicBezTo>
                <a:cubicBezTo>
                  <a:pt x="3899" y="9947"/>
                  <a:pt x="3919" y="10006"/>
                  <a:pt x="3979" y="10106"/>
                </a:cubicBezTo>
                <a:cubicBezTo>
                  <a:pt x="4038" y="10195"/>
                  <a:pt x="4132" y="10207"/>
                  <a:pt x="4225" y="10207"/>
                </a:cubicBezTo>
                <a:cubicBezTo>
                  <a:pt x="4256" y="10207"/>
                  <a:pt x="4287" y="10205"/>
                  <a:pt x="4317" y="10205"/>
                </a:cubicBezTo>
                <a:cubicBezTo>
                  <a:pt x="4456" y="10205"/>
                  <a:pt x="4595" y="10146"/>
                  <a:pt x="4715" y="10086"/>
                </a:cubicBezTo>
                <a:cubicBezTo>
                  <a:pt x="4755" y="10066"/>
                  <a:pt x="4794" y="10046"/>
                  <a:pt x="4834" y="10006"/>
                </a:cubicBezTo>
                <a:cubicBezTo>
                  <a:pt x="4874" y="9987"/>
                  <a:pt x="4914" y="9947"/>
                  <a:pt x="4954" y="9947"/>
                </a:cubicBezTo>
                <a:cubicBezTo>
                  <a:pt x="4990" y="9939"/>
                  <a:pt x="5029" y="9935"/>
                  <a:pt x="5071" y="9935"/>
                </a:cubicBezTo>
                <a:cubicBezTo>
                  <a:pt x="5143" y="9935"/>
                  <a:pt x="5223" y="9949"/>
                  <a:pt x="5312" y="9987"/>
                </a:cubicBezTo>
                <a:cubicBezTo>
                  <a:pt x="5431" y="10026"/>
                  <a:pt x="5530" y="10106"/>
                  <a:pt x="5650" y="10166"/>
                </a:cubicBezTo>
                <a:cubicBezTo>
                  <a:pt x="5908" y="10345"/>
                  <a:pt x="6107" y="10563"/>
                  <a:pt x="6147" y="10643"/>
                </a:cubicBezTo>
                <a:cubicBezTo>
                  <a:pt x="6147" y="10663"/>
                  <a:pt x="6147" y="10703"/>
                  <a:pt x="6107" y="10723"/>
                </a:cubicBezTo>
                <a:cubicBezTo>
                  <a:pt x="6087" y="10762"/>
                  <a:pt x="6048" y="10782"/>
                  <a:pt x="5988" y="10782"/>
                </a:cubicBezTo>
                <a:cubicBezTo>
                  <a:pt x="5908" y="10663"/>
                  <a:pt x="5690" y="10404"/>
                  <a:pt x="5411" y="10265"/>
                </a:cubicBezTo>
                <a:lnTo>
                  <a:pt x="5332" y="10265"/>
                </a:lnTo>
                <a:cubicBezTo>
                  <a:pt x="5312" y="10265"/>
                  <a:pt x="5292" y="10285"/>
                  <a:pt x="5272" y="10305"/>
                </a:cubicBezTo>
                <a:cubicBezTo>
                  <a:pt x="5272" y="10345"/>
                  <a:pt x="5272" y="10364"/>
                  <a:pt x="5272" y="10384"/>
                </a:cubicBezTo>
                <a:cubicBezTo>
                  <a:pt x="5292" y="10404"/>
                  <a:pt x="5312" y="10424"/>
                  <a:pt x="5332" y="10444"/>
                </a:cubicBezTo>
                <a:cubicBezTo>
                  <a:pt x="5550" y="10563"/>
                  <a:pt x="5749" y="10782"/>
                  <a:pt x="5829" y="10882"/>
                </a:cubicBezTo>
                <a:cubicBezTo>
                  <a:pt x="5809" y="10902"/>
                  <a:pt x="5809" y="10921"/>
                  <a:pt x="5789" y="10941"/>
                </a:cubicBezTo>
                <a:cubicBezTo>
                  <a:pt x="5749" y="10981"/>
                  <a:pt x="5709" y="11001"/>
                  <a:pt x="5630" y="11001"/>
                </a:cubicBezTo>
                <a:cubicBezTo>
                  <a:pt x="5610" y="10941"/>
                  <a:pt x="5570" y="10882"/>
                  <a:pt x="5491" y="10802"/>
                </a:cubicBezTo>
                <a:cubicBezTo>
                  <a:pt x="5411" y="10703"/>
                  <a:pt x="5252" y="10583"/>
                  <a:pt x="5232" y="10583"/>
                </a:cubicBezTo>
                <a:cubicBezTo>
                  <a:pt x="5212" y="10563"/>
                  <a:pt x="5192" y="10563"/>
                  <a:pt x="5172" y="10563"/>
                </a:cubicBezTo>
                <a:cubicBezTo>
                  <a:pt x="5133" y="10563"/>
                  <a:pt x="5113" y="10583"/>
                  <a:pt x="5093" y="10603"/>
                </a:cubicBezTo>
                <a:cubicBezTo>
                  <a:pt x="5093" y="10623"/>
                  <a:pt x="5073" y="10663"/>
                  <a:pt x="5073" y="10683"/>
                </a:cubicBezTo>
                <a:cubicBezTo>
                  <a:pt x="5093" y="10703"/>
                  <a:pt x="5093" y="10723"/>
                  <a:pt x="5113" y="10742"/>
                </a:cubicBezTo>
                <a:cubicBezTo>
                  <a:pt x="5172" y="10782"/>
                  <a:pt x="5292" y="10862"/>
                  <a:pt x="5351" y="10941"/>
                </a:cubicBezTo>
                <a:cubicBezTo>
                  <a:pt x="5411" y="11021"/>
                  <a:pt x="5431" y="11061"/>
                  <a:pt x="5451" y="11081"/>
                </a:cubicBezTo>
                <a:cubicBezTo>
                  <a:pt x="5431" y="11101"/>
                  <a:pt x="5431" y="11120"/>
                  <a:pt x="5411" y="11140"/>
                </a:cubicBezTo>
                <a:cubicBezTo>
                  <a:pt x="5382" y="11169"/>
                  <a:pt x="5353" y="11188"/>
                  <a:pt x="5316" y="11188"/>
                </a:cubicBezTo>
                <a:cubicBezTo>
                  <a:pt x="5302" y="11188"/>
                  <a:pt x="5288" y="11185"/>
                  <a:pt x="5272" y="11180"/>
                </a:cubicBezTo>
                <a:cubicBezTo>
                  <a:pt x="5252" y="11140"/>
                  <a:pt x="5192" y="11021"/>
                  <a:pt x="5093" y="10921"/>
                </a:cubicBezTo>
                <a:cubicBezTo>
                  <a:pt x="5068" y="10897"/>
                  <a:pt x="5036" y="10880"/>
                  <a:pt x="5006" y="10880"/>
                </a:cubicBezTo>
                <a:cubicBezTo>
                  <a:pt x="4987" y="10880"/>
                  <a:pt x="4969" y="10886"/>
                  <a:pt x="4954" y="10902"/>
                </a:cubicBezTo>
                <a:cubicBezTo>
                  <a:pt x="4934" y="10921"/>
                  <a:pt x="4914" y="10941"/>
                  <a:pt x="4914" y="10981"/>
                </a:cubicBezTo>
                <a:cubicBezTo>
                  <a:pt x="4914" y="11001"/>
                  <a:pt x="4934" y="11021"/>
                  <a:pt x="4954" y="11041"/>
                </a:cubicBezTo>
                <a:cubicBezTo>
                  <a:pt x="5013" y="11120"/>
                  <a:pt x="5053" y="11200"/>
                  <a:pt x="5073" y="11240"/>
                </a:cubicBezTo>
                <a:cubicBezTo>
                  <a:pt x="5073" y="11260"/>
                  <a:pt x="5053" y="11260"/>
                  <a:pt x="5033" y="11260"/>
                </a:cubicBezTo>
                <a:cubicBezTo>
                  <a:pt x="4991" y="11274"/>
                  <a:pt x="4959" y="11288"/>
                  <a:pt x="4922" y="11288"/>
                </a:cubicBezTo>
                <a:cubicBezTo>
                  <a:pt x="4907" y="11288"/>
                  <a:pt x="4891" y="11285"/>
                  <a:pt x="4874" y="11280"/>
                </a:cubicBezTo>
                <a:cubicBezTo>
                  <a:pt x="4894" y="11240"/>
                  <a:pt x="4914" y="11200"/>
                  <a:pt x="4914" y="11160"/>
                </a:cubicBezTo>
                <a:cubicBezTo>
                  <a:pt x="4914" y="11120"/>
                  <a:pt x="4914" y="11041"/>
                  <a:pt x="4834" y="10941"/>
                </a:cubicBezTo>
                <a:cubicBezTo>
                  <a:pt x="4802" y="10909"/>
                  <a:pt x="4729" y="10876"/>
                  <a:pt x="4650" y="10876"/>
                </a:cubicBezTo>
                <a:cubicBezTo>
                  <a:pt x="4632" y="10876"/>
                  <a:pt x="4614" y="10878"/>
                  <a:pt x="4595" y="10882"/>
                </a:cubicBezTo>
                <a:cubicBezTo>
                  <a:pt x="4576" y="10822"/>
                  <a:pt x="4556" y="10762"/>
                  <a:pt x="4496" y="10723"/>
                </a:cubicBezTo>
                <a:cubicBezTo>
                  <a:pt x="4430" y="10670"/>
                  <a:pt x="4363" y="10643"/>
                  <a:pt x="4291" y="10643"/>
                </a:cubicBezTo>
                <a:cubicBezTo>
                  <a:pt x="4255" y="10643"/>
                  <a:pt x="4218" y="10650"/>
                  <a:pt x="4178" y="10663"/>
                </a:cubicBezTo>
                <a:cubicBezTo>
                  <a:pt x="4158" y="10603"/>
                  <a:pt x="4118" y="10544"/>
                  <a:pt x="4038" y="10504"/>
                </a:cubicBezTo>
                <a:cubicBezTo>
                  <a:pt x="3992" y="10480"/>
                  <a:pt x="3938" y="10471"/>
                  <a:pt x="3882" y="10471"/>
                </a:cubicBezTo>
                <a:cubicBezTo>
                  <a:pt x="3842" y="10471"/>
                  <a:pt x="3801" y="10476"/>
                  <a:pt x="3760" y="10484"/>
                </a:cubicBezTo>
                <a:cubicBezTo>
                  <a:pt x="3680" y="10424"/>
                  <a:pt x="3581" y="10404"/>
                  <a:pt x="3561" y="10404"/>
                </a:cubicBezTo>
                <a:cubicBezTo>
                  <a:pt x="3543" y="10402"/>
                  <a:pt x="3525" y="10401"/>
                  <a:pt x="3506" y="10401"/>
                </a:cubicBezTo>
                <a:cubicBezTo>
                  <a:pt x="3378" y="10401"/>
                  <a:pt x="3230" y="10459"/>
                  <a:pt x="3143" y="10563"/>
                </a:cubicBezTo>
                <a:cubicBezTo>
                  <a:pt x="2566" y="10862"/>
                  <a:pt x="1850" y="11180"/>
                  <a:pt x="1552" y="11319"/>
                </a:cubicBezTo>
                <a:cubicBezTo>
                  <a:pt x="1393" y="11021"/>
                  <a:pt x="1273" y="10703"/>
                  <a:pt x="1154" y="10384"/>
                </a:cubicBezTo>
                <a:cubicBezTo>
                  <a:pt x="1134" y="10285"/>
                  <a:pt x="1114" y="10205"/>
                  <a:pt x="1074" y="10106"/>
                </a:cubicBezTo>
                <a:cubicBezTo>
                  <a:pt x="1910" y="10006"/>
                  <a:pt x="2586" y="9907"/>
                  <a:pt x="3064" y="9807"/>
                </a:cubicBezTo>
                <a:cubicBezTo>
                  <a:pt x="3581" y="9708"/>
                  <a:pt x="3899" y="9609"/>
                  <a:pt x="4078" y="9489"/>
                </a:cubicBezTo>
                <a:cubicBezTo>
                  <a:pt x="4239" y="9382"/>
                  <a:pt x="4367" y="9307"/>
                  <a:pt x="4521" y="9307"/>
                </a:cubicBezTo>
                <a:close/>
                <a:moveTo>
                  <a:pt x="5295" y="9465"/>
                </a:moveTo>
                <a:cubicBezTo>
                  <a:pt x="5434" y="9465"/>
                  <a:pt x="5582" y="9520"/>
                  <a:pt x="5789" y="9589"/>
                </a:cubicBezTo>
                <a:cubicBezTo>
                  <a:pt x="5869" y="9628"/>
                  <a:pt x="5948" y="9648"/>
                  <a:pt x="6028" y="9688"/>
                </a:cubicBezTo>
                <a:cubicBezTo>
                  <a:pt x="6048" y="9688"/>
                  <a:pt x="6366" y="9788"/>
                  <a:pt x="6804" y="9887"/>
                </a:cubicBezTo>
                <a:cubicBezTo>
                  <a:pt x="7182" y="9987"/>
                  <a:pt x="7739" y="10086"/>
                  <a:pt x="8276" y="10126"/>
                </a:cubicBezTo>
                <a:cubicBezTo>
                  <a:pt x="8236" y="10205"/>
                  <a:pt x="8216" y="10305"/>
                  <a:pt x="8196" y="10384"/>
                </a:cubicBezTo>
                <a:cubicBezTo>
                  <a:pt x="8077" y="10723"/>
                  <a:pt x="7957" y="11041"/>
                  <a:pt x="7778" y="11339"/>
                </a:cubicBezTo>
                <a:cubicBezTo>
                  <a:pt x="7520" y="11240"/>
                  <a:pt x="6883" y="10961"/>
                  <a:pt x="6465" y="10663"/>
                </a:cubicBezTo>
                <a:cubicBezTo>
                  <a:pt x="6386" y="10603"/>
                  <a:pt x="6326" y="10524"/>
                  <a:pt x="6306" y="10504"/>
                </a:cubicBezTo>
                <a:lnTo>
                  <a:pt x="6306" y="10484"/>
                </a:lnTo>
                <a:lnTo>
                  <a:pt x="6286" y="10484"/>
                </a:lnTo>
                <a:cubicBezTo>
                  <a:pt x="6187" y="10364"/>
                  <a:pt x="6008" y="10166"/>
                  <a:pt x="5769" y="10006"/>
                </a:cubicBezTo>
                <a:cubicBezTo>
                  <a:pt x="5600" y="9905"/>
                  <a:pt x="5329" y="9731"/>
                  <a:pt x="5056" y="9731"/>
                </a:cubicBezTo>
                <a:cubicBezTo>
                  <a:pt x="5008" y="9731"/>
                  <a:pt x="4961" y="9736"/>
                  <a:pt x="4914" y="9748"/>
                </a:cubicBezTo>
                <a:cubicBezTo>
                  <a:pt x="4854" y="9768"/>
                  <a:pt x="4794" y="9807"/>
                  <a:pt x="4715" y="9847"/>
                </a:cubicBezTo>
                <a:cubicBezTo>
                  <a:pt x="4695" y="9867"/>
                  <a:pt x="4655" y="9887"/>
                  <a:pt x="4615" y="9907"/>
                </a:cubicBezTo>
                <a:cubicBezTo>
                  <a:pt x="4516" y="9967"/>
                  <a:pt x="4397" y="10006"/>
                  <a:pt x="4297" y="10006"/>
                </a:cubicBezTo>
                <a:cubicBezTo>
                  <a:pt x="4218" y="10006"/>
                  <a:pt x="4158" y="10006"/>
                  <a:pt x="4138" y="9987"/>
                </a:cubicBezTo>
                <a:cubicBezTo>
                  <a:pt x="4098" y="9947"/>
                  <a:pt x="4118" y="9947"/>
                  <a:pt x="4118" y="9927"/>
                </a:cubicBezTo>
                <a:cubicBezTo>
                  <a:pt x="4138" y="9907"/>
                  <a:pt x="4218" y="9867"/>
                  <a:pt x="4257" y="9847"/>
                </a:cubicBezTo>
                <a:cubicBezTo>
                  <a:pt x="4317" y="9827"/>
                  <a:pt x="4357" y="9807"/>
                  <a:pt x="4416" y="9768"/>
                </a:cubicBezTo>
                <a:cubicBezTo>
                  <a:pt x="4476" y="9728"/>
                  <a:pt x="4516" y="9688"/>
                  <a:pt x="4556" y="9668"/>
                </a:cubicBezTo>
                <a:cubicBezTo>
                  <a:pt x="4595" y="9628"/>
                  <a:pt x="4635" y="9589"/>
                  <a:pt x="4715" y="9549"/>
                </a:cubicBezTo>
                <a:cubicBezTo>
                  <a:pt x="4814" y="9469"/>
                  <a:pt x="4914" y="9469"/>
                  <a:pt x="5073" y="9469"/>
                </a:cubicBezTo>
                <a:lnTo>
                  <a:pt x="5232" y="9469"/>
                </a:lnTo>
                <a:cubicBezTo>
                  <a:pt x="5253" y="9467"/>
                  <a:pt x="5274" y="9465"/>
                  <a:pt x="5295" y="9465"/>
                </a:cubicBezTo>
                <a:close/>
                <a:moveTo>
                  <a:pt x="4653" y="11081"/>
                </a:moveTo>
                <a:cubicBezTo>
                  <a:pt x="4680" y="11081"/>
                  <a:pt x="4695" y="11091"/>
                  <a:pt x="4695" y="11101"/>
                </a:cubicBezTo>
                <a:cubicBezTo>
                  <a:pt x="4715" y="11120"/>
                  <a:pt x="4715" y="11140"/>
                  <a:pt x="4715" y="11140"/>
                </a:cubicBezTo>
                <a:cubicBezTo>
                  <a:pt x="4715" y="11180"/>
                  <a:pt x="4655" y="11240"/>
                  <a:pt x="4635" y="11260"/>
                </a:cubicBezTo>
                <a:cubicBezTo>
                  <a:pt x="4595" y="11280"/>
                  <a:pt x="4456" y="11359"/>
                  <a:pt x="4357" y="11359"/>
                </a:cubicBezTo>
                <a:cubicBezTo>
                  <a:pt x="4357" y="11339"/>
                  <a:pt x="4337" y="11339"/>
                  <a:pt x="4297" y="11319"/>
                </a:cubicBezTo>
                <a:cubicBezTo>
                  <a:pt x="4357" y="11220"/>
                  <a:pt x="4436" y="11160"/>
                  <a:pt x="4536" y="11120"/>
                </a:cubicBezTo>
                <a:cubicBezTo>
                  <a:pt x="4586" y="11091"/>
                  <a:pt x="4625" y="11081"/>
                  <a:pt x="4653" y="11081"/>
                </a:cubicBezTo>
                <a:close/>
                <a:moveTo>
                  <a:pt x="8236" y="10782"/>
                </a:moveTo>
                <a:cubicBezTo>
                  <a:pt x="8276" y="10921"/>
                  <a:pt x="8296" y="11081"/>
                  <a:pt x="8296" y="11081"/>
                </a:cubicBezTo>
                <a:cubicBezTo>
                  <a:pt x="8296" y="11120"/>
                  <a:pt x="8296" y="11140"/>
                  <a:pt x="8335" y="11140"/>
                </a:cubicBezTo>
                <a:cubicBezTo>
                  <a:pt x="8355" y="11140"/>
                  <a:pt x="8375" y="11140"/>
                  <a:pt x="8395" y="11120"/>
                </a:cubicBezTo>
                <a:cubicBezTo>
                  <a:pt x="8514" y="10981"/>
                  <a:pt x="8654" y="10921"/>
                  <a:pt x="8733" y="10882"/>
                </a:cubicBezTo>
                <a:cubicBezTo>
                  <a:pt x="8753" y="10882"/>
                  <a:pt x="8793" y="10882"/>
                  <a:pt x="8813" y="10862"/>
                </a:cubicBezTo>
                <a:cubicBezTo>
                  <a:pt x="8813" y="10862"/>
                  <a:pt x="8813" y="10862"/>
                  <a:pt x="8813" y="10882"/>
                </a:cubicBezTo>
                <a:cubicBezTo>
                  <a:pt x="8753" y="11001"/>
                  <a:pt x="8693" y="11120"/>
                  <a:pt x="8614" y="11220"/>
                </a:cubicBezTo>
                <a:cubicBezTo>
                  <a:pt x="8534" y="11299"/>
                  <a:pt x="8455" y="11379"/>
                  <a:pt x="8355" y="11439"/>
                </a:cubicBezTo>
                <a:cubicBezTo>
                  <a:pt x="8256" y="11498"/>
                  <a:pt x="8156" y="11518"/>
                  <a:pt x="8116" y="11518"/>
                </a:cubicBezTo>
                <a:cubicBezTo>
                  <a:pt x="8057" y="11339"/>
                  <a:pt x="8077" y="11160"/>
                  <a:pt x="8136" y="10961"/>
                </a:cubicBezTo>
                <a:cubicBezTo>
                  <a:pt x="8156" y="10902"/>
                  <a:pt x="8196" y="10842"/>
                  <a:pt x="8216" y="10782"/>
                </a:cubicBezTo>
                <a:close/>
                <a:moveTo>
                  <a:pt x="1154" y="10782"/>
                </a:moveTo>
                <a:cubicBezTo>
                  <a:pt x="1174" y="10842"/>
                  <a:pt x="1214" y="10902"/>
                  <a:pt x="1234" y="10961"/>
                </a:cubicBezTo>
                <a:cubicBezTo>
                  <a:pt x="1313" y="11160"/>
                  <a:pt x="1313" y="11359"/>
                  <a:pt x="1254" y="11538"/>
                </a:cubicBezTo>
                <a:cubicBezTo>
                  <a:pt x="1214" y="11518"/>
                  <a:pt x="1114" y="11498"/>
                  <a:pt x="1015" y="11439"/>
                </a:cubicBezTo>
                <a:cubicBezTo>
                  <a:pt x="915" y="11379"/>
                  <a:pt x="836" y="11319"/>
                  <a:pt x="756" y="11220"/>
                </a:cubicBezTo>
                <a:cubicBezTo>
                  <a:pt x="677" y="11120"/>
                  <a:pt x="617" y="11021"/>
                  <a:pt x="557" y="10902"/>
                </a:cubicBezTo>
                <a:lnTo>
                  <a:pt x="557" y="10882"/>
                </a:lnTo>
                <a:lnTo>
                  <a:pt x="577" y="10882"/>
                </a:lnTo>
                <a:cubicBezTo>
                  <a:pt x="597" y="10902"/>
                  <a:pt x="617" y="10902"/>
                  <a:pt x="637" y="10902"/>
                </a:cubicBezTo>
                <a:cubicBezTo>
                  <a:pt x="716" y="10941"/>
                  <a:pt x="856" y="11001"/>
                  <a:pt x="975" y="11140"/>
                </a:cubicBezTo>
                <a:cubicBezTo>
                  <a:pt x="985" y="11150"/>
                  <a:pt x="995" y="11155"/>
                  <a:pt x="1007" y="11155"/>
                </a:cubicBezTo>
                <a:cubicBezTo>
                  <a:pt x="1020" y="11155"/>
                  <a:pt x="1035" y="11150"/>
                  <a:pt x="1055" y="11140"/>
                </a:cubicBezTo>
                <a:cubicBezTo>
                  <a:pt x="1074" y="11140"/>
                  <a:pt x="1074" y="11120"/>
                  <a:pt x="1074" y="11101"/>
                </a:cubicBezTo>
                <a:cubicBezTo>
                  <a:pt x="1074" y="11101"/>
                  <a:pt x="1094" y="10941"/>
                  <a:pt x="1134" y="10782"/>
                </a:cubicBezTo>
                <a:close/>
                <a:moveTo>
                  <a:pt x="1413" y="11379"/>
                </a:moveTo>
                <a:cubicBezTo>
                  <a:pt x="1452" y="11439"/>
                  <a:pt x="1492" y="11498"/>
                  <a:pt x="1512" y="11558"/>
                </a:cubicBezTo>
                <a:cubicBezTo>
                  <a:pt x="1592" y="11677"/>
                  <a:pt x="1651" y="11896"/>
                  <a:pt x="1612" y="12095"/>
                </a:cubicBezTo>
                <a:cubicBezTo>
                  <a:pt x="1572" y="12095"/>
                  <a:pt x="1472" y="12075"/>
                  <a:pt x="1373" y="12035"/>
                </a:cubicBezTo>
                <a:cubicBezTo>
                  <a:pt x="1273" y="11996"/>
                  <a:pt x="1174" y="11936"/>
                  <a:pt x="1094" y="11837"/>
                </a:cubicBezTo>
                <a:cubicBezTo>
                  <a:pt x="1015" y="11757"/>
                  <a:pt x="935" y="11658"/>
                  <a:pt x="856" y="11538"/>
                </a:cubicBezTo>
                <a:lnTo>
                  <a:pt x="856" y="11538"/>
                </a:lnTo>
                <a:cubicBezTo>
                  <a:pt x="975" y="11558"/>
                  <a:pt x="1134" y="11598"/>
                  <a:pt x="1293" y="11737"/>
                </a:cubicBezTo>
                <a:cubicBezTo>
                  <a:pt x="1303" y="11747"/>
                  <a:pt x="1318" y="11752"/>
                  <a:pt x="1333" y="11752"/>
                </a:cubicBezTo>
                <a:cubicBezTo>
                  <a:pt x="1348" y="11752"/>
                  <a:pt x="1363" y="11747"/>
                  <a:pt x="1373" y="11737"/>
                </a:cubicBezTo>
                <a:cubicBezTo>
                  <a:pt x="1393" y="11737"/>
                  <a:pt x="1393" y="11717"/>
                  <a:pt x="1393" y="11677"/>
                </a:cubicBezTo>
                <a:cubicBezTo>
                  <a:pt x="1393" y="11677"/>
                  <a:pt x="1373" y="11538"/>
                  <a:pt x="1413" y="11379"/>
                </a:cubicBezTo>
                <a:close/>
                <a:moveTo>
                  <a:pt x="7957" y="11379"/>
                </a:moveTo>
                <a:cubicBezTo>
                  <a:pt x="7997" y="11518"/>
                  <a:pt x="7977" y="11677"/>
                  <a:pt x="7977" y="11677"/>
                </a:cubicBezTo>
                <a:cubicBezTo>
                  <a:pt x="7977" y="11717"/>
                  <a:pt x="7977" y="11737"/>
                  <a:pt x="7997" y="11737"/>
                </a:cubicBezTo>
                <a:cubicBezTo>
                  <a:pt x="8007" y="11747"/>
                  <a:pt x="8022" y="11752"/>
                  <a:pt x="8037" y="11752"/>
                </a:cubicBezTo>
                <a:cubicBezTo>
                  <a:pt x="8052" y="11752"/>
                  <a:pt x="8067" y="11747"/>
                  <a:pt x="8077" y="11737"/>
                </a:cubicBezTo>
                <a:cubicBezTo>
                  <a:pt x="8236" y="11598"/>
                  <a:pt x="8395" y="11558"/>
                  <a:pt x="8514" y="11538"/>
                </a:cubicBezTo>
                <a:lnTo>
                  <a:pt x="8514" y="11538"/>
                </a:lnTo>
                <a:cubicBezTo>
                  <a:pt x="8455" y="11658"/>
                  <a:pt x="8375" y="11757"/>
                  <a:pt x="8276" y="11856"/>
                </a:cubicBezTo>
                <a:cubicBezTo>
                  <a:pt x="8196" y="11936"/>
                  <a:pt x="8097" y="11996"/>
                  <a:pt x="7997" y="12035"/>
                </a:cubicBezTo>
                <a:cubicBezTo>
                  <a:pt x="7878" y="12095"/>
                  <a:pt x="7798" y="12095"/>
                  <a:pt x="7758" y="12095"/>
                </a:cubicBezTo>
                <a:lnTo>
                  <a:pt x="7739" y="12095"/>
                </a:lnTo>
                <a:cubicBezTo>
                  <a:pt x="7719" y="11936"/>
                  <a:pt x="7758" y="11737"/>
                  <a:pt x="7838" y="11558"/>
                </a:cubicBezTo>
                <a:cubicBezTo>
                  <a:pt x="7878" y="11498"/>
                  <a:pt x="7918" y="11439"/>
                  <a:pt x="7957" y="11379"/>
                </a:cubicBezTo>
                <a:close/>
                <a:moveTo>
                  <a:pt x="1771" y="11936"/>
                </a:moveTo>
                <a:cubicBezTo>
                  <a:pt x="1870" y="12075"/>
                  <a:pt x="2069" y="12354"/>
                  <a:pt x="2049" y="12632"/>
                </a:cubicBezTo>
                <a:lnTo>
                  <a:pt x="2009" y="12632"/>
                </a:lnTo>
                <a:cubicBezTo>
                  <a:pt x="1970" y="12632"/>
                  <a:pt x="1890" y="12632"/>
                  <a:pt x="1791" y="12612"/>
                </a:cubicBezTo>
                <a:cubicBezTo>
                  <a:pt x="1691" y="12573"/>
                  <a:pt x="1592" y="12513"/>
                  <a:pt x="1492" y="12433"/>
                </a:cubicBezTo>
                <a:cubicBezTo>
                  <a:pt x="1393" y="12374"/>
                  <a:pt x="1313" y="12274"/>
                  <a:pt x="1234" y="12175"/>
                </a:cubicBezTo>
                <a:lnTo>
                  <a:pt x="1234" y="12155"/>
                </a:lnTo>
                <a:cubicBezTo>
                  <a:pt x="1333" y="12155"/>
                  <a:pt x="1512" y="12195"/>
                  <a:pt x="1691" y="12314"/>
                </a:cubicBezTo>
                <a:lnTo>
                  <a:pt x="1751" y="12314"/>
                </a:lnTo>
                <a:cubicBezTo>
                  <a:pt x="1771" y="12294"/>
                  <a:pt x="1791" y="12274"/>
                  <a:pt x="1771" y="12234"/>
                </a:cubicBezTo>
                <a:cubicBezTo>
                  <a:pt x="1771" y="12234"/>
                  <a:pt x="1731" y="12095"/>
                  <a:pt x="1751" y="11936"/>
                </a:cubicBezTo>
                <a:close/>
                <a:moveTo>
                  <a:pt x="7619" y="11936"/>
                </a:moveTo>
                <a:cubicBezTo>
                  <a:pt x="7639" y="12095"/>
                  <a:pt x="7599" y="12234"/>
                  <a:pt x="7599" y="12234"/>
                </a:cubicBezTo>
                <a:cubicBezTo>
                  <a:pt x="7599" y="12274"/>
                  <a:pt x="7599" y="12294"/>
                  <a:pt x="7619" y="12294"/>
                </a:cubicBezTo>
                <a:cubicBezTo>
                  <a:pt x="7629" y="12304"/>
                  <a:pt x="7644" y="12309"/>
                  <a:pt x="7659" y="12309"/>
                </a:cubicBezTo>
                <a:cubicBezTo>
                  <a:pt x="7674" y="12309"/>
                  <a:pt x="7689" y="12304"/>
                  <a:pt x="7699" y="12294"/>
                </a:cubicBezTo>
                <a:cubicBezTo>
                  <a:pt x="7878" y="12195"/>
                  <a:pt x="8037" y="12155"/>
                  <a:pt x="8136" y="12155"/>
                </a:cubicBezTo>
                <a:lnTo>
                  <a:pt x="8156" y="12155"/>
                </a:lnTo>
                <a:cubicBezTo>
                  <a:pt x="8057" y="12274"/>
                  <a:pt x="7977" y="12374"/>
                  <a:pt x="7878" y="12433"/>
                </a:cubicBezTo>
                <a:cubicBezTo>
                  <a:pt x="7798" y="12513"/>
                  <a:pt x="7699" y="12573"/>
                  <a:pt x="7599" y="12592"/>
                </a:cubicBezTo>
                <a:cubicBezTo>
                  <a:pt x="7500" y="12632"/>
                  <a:pt x="7420" y="12632"/>
                  <a:pt x="7361" y="12632"/>
                </a:cubicBezTo>
                <a:lnTo>
                  <a:pt x="7321" y="12632"/>
                </a:lnTo>
                <a:cubicBezTo>
                  <a:pt x="7321" y="12453"/>
                  <a:pt x="7361" y="12274"/>
                  <a:pt x="7480" y="12095"/>
                </a:cubicBezTo>
                <a:cubicBezTo>
                  <a:pt x="7520" y="12035"/>
                  <a:pt x="7559" y="11976"/>
                  <a:pt x="7619" y="11936"/>
                </a:cubicBezTo>
                <a:close/>
                <a:moveTo>
                  <a:pt x="2149" y="12433"/>
                </a:moveTo>
                <a:cubicBezTo>
                  <a:pt x="2288" y="12533"/>
                  <a:pt x="2527" y="12791"/>
                  <a:pt x="2507" y="13110"/>
                </a:cubicBezTo>
                <a:lnTo>
                  <a:pt x="2407" y="13110"/>
                </a:lnTo>
                <a:cubicBezTo>
                  <a:pt x="2367" y="13110"/>
                  <a:pt x="2328" y="13110"/>
                  <a:pt x="2268" y="13090"/>
                </a:cubicBezTo>
                <a:cubicBezTo>
                  <a:pt x="2069" y="13070"/>
                  <a:pt x="1870" y="12951"/>
                  <a:pt x="1671" y="12752"/>
                </a:cubicBezTo>
                <a:cubicBezTo>
                  <a:pt x="1704" y="12745"/>
                  <a:pt x="1746" y="12741"/>
                  <a:pt x="1795" y="12741"/>
                </a:cubicBezTo>
                <a:cubicBezTo>
                  <a:pt x="1892" y="12741"/>
                  <a:pt x="2016" y="12758"/>
                  <a:pt x="2149" y="12811"/>
                </a:cubicBezTo>
                <a:cubicBezTo>
                  <a:pt x="2169" y="12811"/>
                  <a:pt x="2188" y="12811"/>
                  <a:pt x="2208" y="12791"/>
                </a:cubicBezTo>
                <a:cubicBezTo>
                  <a:pt x="2228" y="12791"/>
                  <a:pt x="2228" y="12752"/>
                  <a:pt x="2228" y="12732"/>
                </a:cubicBezTo>
                <a:cubicBezTo>
                  <a:pt x="2228" y="12732"/>
                  <a:pt x="2169" y="12592"/>
                  <a:pt x="2149" y="12433"/>
                </a:cubicBezTo>
                <a:close/>
                <a:moveTo>
                  <a:pt x="7221" y="12433"/>
                </a:moveTo>
                <a:lnTo>
                  <a:pt x="7221" y="12433"/>
                </a:lnTo>
                <a:cubicBezTo>
                  <a:pt x="7201" y="12592"/>
                  <a:pt x="7142" y="12732"/>
                  <a:pt x="7142" y="12732"/>
                </a:cubicBezTo>
                <a:cubicBezTo>
                  <a:pt x="7122" y="12752"/>
                  <a:pt x="7142" y="12772"/>
                  <a:pt x="7162" y="12791"/>
                </a:cubicBezTo>
                <a:cubicBezTo>
                  <a:pt x="7162" y="12811"/>
                  <a:pt x="7201" y="12811"/>
                  <a:pt x="7221" y="12811"/>
                </a:cubicBezTo>
                <a:cubicBezTo>
                  <a:pt x="7354" y="12758"/>
                  <a:pt x="7469" y="12741"/>
                  <a:pt x="7566" y="12741"/>
                </a:cubicBezTo>
                <a:cubicBezTo>
                  <a:pt x="7615" y="12741"/>
                  <a:pt x="7659" y="12745"/>
                  <a:pt x="7699" y="12752"/>
                </a:cubicBezTo>
                <a:cubicBezTo>
                  <a:pt x="7440" y="12990"/>
                  <a:pt x="7221" y="13070"/>
                  <a:pt x="7102" y="13110"/>
                </a:cubicBezTo>
                <a:lnTo>
                  <a:pt x="6863" y="13110"/>
                </a:lnTo>
                <a:cubicBezTo>
                  <a:pt x="6843" y="12931"/>
                  <a:pt x="6923" y="12752"/>
                  <a:pt x="7062" y="12573"/>
                </a:cubicBezTo>
                <a:cubicBezTo>
                  <a:pt x="7102" y="12533"/>
                  <a:pt x="7162" y="12473"/>
                  <a:pt x="7221" y="12433"/>
                </a:cubicBezTo>
                <a:close/>
                <a:moveTo>
                  <a:pt x="4160" y="13918"/>
                </a:moveTo>
                <a:lnTo>
                  <a:pt x="4160" y="13918"/>
                </a:lnTo>
                <a:cubicBezTo>
                  <a:pt x="4166" y="13921"/>
                  <a:pt x="4172" y="13923"/>
                  <a:pt x="4178" y="13925"/>
                </a:cubicBezTo>
                <a:cubicBezTo>
                  <a:pt x="4172" y="13923"/>
                  <a:pt x="4166" y="13920"/>
                  <a:pt x="4160" y="13918"/>
                </a:cubicBezTo>
                <a:close/>
                <a:moveTo>
                  <a:pt x="4675" y="0"/>
                </a:moveTo>
                <a:cubicBezTo>
                  <a:pt x="4635" y="0"/>
                  <a:pt x="4595" y="40"/>
                  <a:pt x="4576" y="100"/>
                </a:cubicBezTo>
                <a:lnTo>
                  <a:pt x="4496" y="657"/>
                </a:lnTo>
                <a:cubicBezTo>
                  <a:pt x="4496" y="577"/>
                  <a:pt x="4456" y="518"/>
                  <a:pt x="4436" y="438"/>
                </a:cubicBezTo>
                <a:cubicBezTo>
                  <a:pt x="4377" y="219"/>
                  <a:pt x="4257" y="100"/>
                  <a:pt x="4257" y="100"/>
                </a:cubicBezTo>
                <a:cubicBezTo>
                  <a:pt x="4245" y="75"/>
                  <a:pt x="4218" y="58"/>
                  <a:pt x="4189" y="58"/>
                </a:cubicBezTo>
                <a:cubicBezTo>
                  <a:pt x="4171" y="58"/>
                  <a:pt x="4153" y="65"/>
                  <a:pt x="4138" y="80"/>
                </a:cubicBezTo>
                <a:cubicBezTo>
                  <a:pt x="4098" y="100"/>
                  <a:pt x="4078" y="140"/>
                  <a:pt x="4098" y="199"/>
                </a:cubicBezTo>
                <a:cubicBezTo>
                  <a:pt x="4178" y="418"/>
                  <a:pt x="4158" y="518"/>
                  <a:pt x="4138" y="657"/>
                </a:cubicBezTo>
                <a:cubicBezTo>
                  <a:pt x="4138" y="677"/>
                  <a:pt x="4138" y="697"/>
                  <a:pt x="4138" y="736"/>
                </a:cubicBezTo>
                <a:lnTo>
                  <a:pt x="3840" y="239"/>
                </a:lnTo>
                <a:cubicBezTo>
                  <a:pt x="3825" y="210"/>
                  <a:pt x="3789" y="192"/>
                  <a:pt x="3755" y="192"/>
                </a:cubicBezTo>
                <a:cubicBezTo>
                  <a:pt x="3743" y="192"/>
                  <a:pt x="3731" y="194"/>
                  <a:pt x="3720" y="199"/>
                </a:cubicBezTo>
                <a:cubicBezTo>
                  <a:pt x="3680" y="219"/>
                  <a:pt x="3641" y="279"/>
                  <a:pt x="3661" y="319"/>
                </a:cubicBezTo>
                <a:lnTo>
                  <a:pt x="3800" y="856"/>
                </a:lnTo>
                <a:cubicBezTo>
                  <a:pt x="3760" y="816"/>
                  <a:pt x="3720" y="756"/>
                  <a:pt x="3661" y="697"/>
                </a:cubicBezTo>
                <a:cubicBezTo>
                  <a:pt x="3501" y="518"/>
                  <a:pt x="3362" y="458"/>
                  <a:pt x="3362" y="438"/>
                </a:cubicBezTo>
                <a:cubicBezTo>
                  <a:pt x="3351" y="433"/>
                  <a:pt x="3339" y="430"/>
                  <a:pt x="3327" y="430"/>
                </a:cubicBezTo>
                <a:cubicBezTo>
                  <a:pt x="3293" y="430"/>
                  <a:pt x="3257" y="449"/>
                  <a:pt x="3243" y="478"/>
                </a:cubicBezTo>
                <a:cubicBezTo>
                  <a:pt x="3203" y="518"/>
                  <a:pt x="3203" y="557"/>
                  <a:pt x="3243" y="597"/>
                </a:cubicBezTo>
                <a:cubicBezTo>
                  <a:pt x="3402" y="776"/>
                  <a:pt x="3422" y="876"/>
                  <a:pt x="3462" y="1015"/>
                </a:cubicBezTo>
                <a:cubicBezTo>
                  <a:pt x="3481" y="1035"/>
                  <a:pt x="3481" y="1055"/>
                  <a:pt x="3481" y="1075"/>
                </a:cubicBezTo>
                <a:lnTo>
                  <a:pt x="3024" y="736"/>
                </a:lnTo>
                <a:cubicBezTo>
                  <a:pt x="3007" y="728"/>
                  <a:pt x="2991" y="723"/>
                  <a:pt x="2975" y="723"/>
                </a:cubicBezTo>
                <a:cubicBezTo>
                  <a:pt x="2951" y="723"/>
                  <a:pt x="2928" y="733"/>
                  <a:pt x="2905" y="756"/>
                </a:cubicBezTo>
                <a:cubicBezTo>
                  <a:pt x="2865" y="796"/>
                  <a:pt x="2865" y="836"/>
                  <a:pt x="2885" y="876"/>
                </a:cubicBezTo>
                <a:lnTo>
                  <a:pt x="3223" y="1333"/>
                </a:lnTo>
                <a:cubicBezTo>
                  <a:pt x="3183" y="1313"/>
                  <a:pt x="3104" y="1274"/>
                  <a:pt x="3024" y="1234"/>
                </a:cubicBezTo>
                <a:cubicBezTo>
                  <a:pt x="2825" y="1134"/>
                  <a:pt x="2666" y="1114"/>
                  <a:pt x="2666" y="1114"/>
                </a:cubicBezTo>
                <a:cubicBezTo>
                  <a:pt x="2606" y="1114"/>
                  <a:pt x="2566" y="1154"/>
                  <a:pt x="2547" y="1194"/>
                </a:cubicBezTo>
                <a:cubicBezTo>
                  <a:pt x="2547" y="1234"/>
                  <a:pt x="2566" y="1293"/>
                  <a:pt x="2606" y="1313"/>
                </a:cubicBezTo>
                <a:cubicBezTo>
                  <a:pt x="2825" y="1413"/>
                  <a:pt x="2885" y="1492"/>
                  <a:pt x="2984" y="1592"/>
                </a:cubicBezTo>
                <a:cubicBezTo>
                  <a:pt x="2984" y="1612"/>
                  <a:pt x="3004" y="1632"/>
                  <a:pt x="3024" y="1651"/>
                </a:cubicBezTo>
                <a:lnTo>
                  <a:pt x="2467" y="1512"/>
                </a:lnTo>
                <a:cubicBezTo>
                  <a:pt x="2460" y="1509"/>
                  <a:pt x="2452" y="1507"/>
                  <a:pt x="2443" y="1507"/>
                </a:cubicBezTo>
                <a:cubicBezTo>
                  <a:pt x="2407" y="1507"/>
                  <a:pt x="2364" y="1539"/>
                  <a:pt x="2348" y="1572"/>
                </a:cubicBezTo>
                <a:cubicBezTo>
                  <a:pt x="2328" y="1612"/>
                  <a:pt x="2348" y="1671"/>
                  <a:pt x="2387" y="1691"/>
                </a:cubicBezTo>
                <a:lnTo>
                  <a:pt x="2885" y="1990"/>
                </a:lnTo>
                <a:cubicBezTo>
                  <a:pt x="2825" y="1970"/>
                  <a:pt x="2745" y="1970"/>
                  <a:pt x="2666" y="1970"/>
                </a:cubicBezTo>
                <a:cubicBezTo>
                  <a:pt x="2618" y="1966"/>
                  <a:pt x="2574" y="1964"/>
                  <a:pt x="2535" y="1964"/>
                </a:cubicBezTo>
                <a:cubicBezTo>
                  <a:pt x="2376" y="1964"/>
                  <a:pt x="2284" y="1990"/>
                  <a:pt x="2268" y="1990"/>
                </a:cubicBezTo>
                <a:cubicBezTo>
                  <a:pt x="2228" y="2010"/>
                  <a:pt x="2208" y="2049"/>
                  <a:pt x="2208" y="2109"/>
                </a:cubicBezTo>
                <a:cubicBezTo>
                  <a:pt x="2208" y="2149"/>
                  <a:pt x="2248" y="2189"/>
                  <a:pt x="2308" y="2189"/>
                </a:cubicBezTo>
                <a:cubicBezTo>
                  <a:pt x="2547" y="2208"/>
                  <a:pt x="2626" y="2248"/>
                  <a:pt x="2745" y="2308"/>
                </a:cubicBezTo>
                <a:cubicBezTo>
                  <a:pt x="2765" y="2328"/>
                  <a:pt x="2785" y="2348"/>
                  <a:pt x="2805" y="2348"/>
                </a:cubicBezTo>
                <a:lnTo>
                  <a:pt x="2248" y="2427"/>
                </a:lnTo>
                <a:cubicBezTo>
                  <a:pt x="2208" y="2447"/>
                  <a:pt x="2169" y="2487"/>
                  <a:pt x="2169" y="2527"/>
                </a:cubicBezTo>
                <a:cubicBezTo>
                  <a:pt x="2169" y="2586"/>
                  <a:pt x="2208" y="2626"/>
                  <a:pt x="2248" y="2626"/>
                </a:cubicBezTo>
                <a:lnTo>
                  <a:pt x="2825" y="2706"/>
                </a:lnTo>
                <a:cubicBezTo>
                  <a:pt x="2745" y="2726"/>
                  <a:pt x="2686" y="2746"/>
                  <a:pt x="2586" y="2785"/>
                </a:cubicBezTo>
                <a:cubicBezTo>
                  <a:pt x="2387" y="2845"/>
                  <a:pt x="2268" y="2964"/>
                  <a:pt x="2248" y="2964"/>
                </a:cubicBezTo>
                <a:cubicBezTo>
                  <a:pt x="2228" y="2984"/>
                  <a:pt x="2208" y="3044"/>
                  <a:pt x="2228" y="3084"/>
                </a:cubicBezTo>
                <a:cubicBezTo>
                  <a:pt x="2257" y="3113"/>
                  <a:pt x="2286" y="3131"/>
                  <a:pt x="2316" y="3131"/>
                </a:cubicBezTo>
                <a:cubicBezTo>
                  <a:pt x="2326" y="3131"/>
                  <a:pt x="2337" y="3129"/>
                  <a:pt x="2348" y="3124"/>
                </a:cubicBezTo>
                <a:cubicBezTo>
                  <a:pt x="2487" y="3084"/>
                  <a:pt x="2586" y="3064"/>
                  <a:pt x="2646" y="3064"/>
                </a:cubicBezTo>
                <a:cubicBezTo>
                  <a:pt x="2527" y="3163"/>
                  <a:pt x="2447" y="3263"/>
                  <a:pt x="2407" y="3303"/>
                </a:cubicBezTo>
                <a:cubicBezTo>
                  <a:pt x="2387" y="3342"/>
                  <a:pt x="2367" y="3362"/>
                  <a:pt x="2348" y="3402"/>
                </a:cubicBezTo>
                <a:cubicBezTo>
                  <a:pt x="2328" y="3382"/>
                  <a:pt x="2308" y="3362"/>
                  <a:pt x="2308" y="3362"/>
                </a:cubicBezTo>
                <a:cubicBezTo>
                  <a:pt x="2268" y="3362"/>
                  <a:pt x="2248" y="3362"/>
                  <a:pt x="2228" y="3382"/>
                </a:cubicBezTo>
                <a:cubicBezTo>
                  <a:pt x="2069" y="3501"/>
                  <a:pt x="1930" y="3641"/>
                  <a:pt x="1850" y="3780"/>
                </a:cubicBezTo>
                <a:cubicBezTo>
                  <a:pt x="1810" y="3820"/>
                  <a:pt x="1791" y="3860"/>
                  <a:pt x="1771" y="3899"/>
                </a:cubicBezTo>
                <a:cubicBezTo>
                  <a:pt x="1771" y="3879"/>
                  <a:pt x="1751" y="3879"/>
                  <a:pt x="1731" y="3860"/>
                </a:cubicBezTo>
                <a:cubicBezTo>
                  <a:pt x="1691" y="3860"/>
                  <a:pt x="1671" y="3879"/>
                  <a:pt x="1651" y="3899"/>
                </a:cubicBezTo>
                <a:cubicBezTo>
                  <a:pt x="1512" y="4039"/>
                  <a:pt x="1413" y="4198"/>
                  <a:pt x="1333" y="4337"/>
                </a:cubicBezTo>
                <a:cubicBezTo>
                  <a:pt x="1333" y="4377"/>
                  <a:pt x="1313" y="4417"/>
                  <a:pt x="1293" y="4476"/>
                </a:cubicBezTo>
                <a:cubicBezTo>
                  <a:pt x="1273" y="4456"/>
                  <a:pt x="1254" y="4456"/>
                  <a:pt x="1234" y="4436"/>
                </a:cubicBezTo>
                <a:cubicBezTo>
                  <a:pt x="1214" y="4436"/>
                  <a:pt x="1194" y="4456"/>
                  <a:pt x="1174" y="4476"/>
                </a:cubicBezTo>
                <a:cubicBezTo>
                  <a:pt x="1055" y="4635"/>
                  <a:pt x="975" y="4795"/>
                  <a:pt x="915" y="4954"/>
                </a:cubicBezTo>
                <a:cubicBezTo>
                  <a:pt x="915" y="5013"/>
                  <a:pt x="895" y="5053"/>
                  <a:pt x="895" y="5093"/>
                </a:cubicBezTo>
                <a:cubicBezTo>
                  <a:pt x="876" y="5073"/>
                  <a:pt x="856" y="5053"/>
                  <a:pt x="836" y="5053"/>
                </a:cubicBezTo>
                <a:cubicBezTo>
                  <a:pt x="796" y="5073"/>
                  <a:pt x="776" y="5073"/>
                  <a:pt x="756" y="5113"/>
                </a:cubicBezTo>
                <a:cubicBezTo>
                  <a:pt x="677" y="5272"/>
                  <a:pt x="617" y="5451"/>
                  <a:pt x="597" y="5630"/>
                </a:cubicBezTo>
                <a:cubicBezTo>
                  <a:pt x="577" y="5670"/>
                  <a:pt x="577" y="5710"/>
                  <a:pt x="577" y="5749"/>
                </a:cubicBezTo>
                <a:cubicBezTo>
                  <a:pt x="557" y="5729"/>
                  <a:pt x="537" y="5729"/>
                  <a:pt x="517" y="5729"/>
                </a:cubicBezTo>
                <a:cubicBezTo>
                  <a:pt x="478" y="5729"/>
                  <a:pt x="458" y="5749"/>
                  <a:pt x="458" y="5789"/>
                </a:cubicBezTo>
                <a:cubicBezTo>
                  <a:pt x="378" y="5968"/>
                  <a:pt x="338" y="6147"/>
                  <a:pt x="338" y="6306"/>
                </a:cubicBezTo>
                <a:cubicBezTo>
                  <a:pt x="338" y="6346"/>
                  <a:pt x="338" y="6406"/>
                  <a:pt x="338" y="6446"/>
                </a:cubicBezTo>
                <a:cubicBezTo>
                  <a:pt x="319" y="6426"/>
                  <a:pt x="299" y="6426"/>
                  <a:pt x="279" y="6426"/>
                </a:cubicBezTo>
                <a:cubicBezTo>
                  <a:pt x="259" y="6446"/>
                  <a:pt x="239" y="6466"/>
                  <a:pt x="239" y="6485"/>
                </a:cubicBezTo>
                <a:cubicBezTo>
                  <a:pt x="179" y="6684"/>
                  <a:pt x="179" y="6863"/>
                  <a:pt x="179" y="7042"/>
                </a:cubicBezTo>
                <a:cubicBezTo>
                  <a:pt x="199" y="7062"/>
                  <a:pt x="199" y="7102"/>
                  <a:pt x="199" y="7122"/>
                </a:cubicBezTo>
                <a:lnTo>
                  <a:pt x="159" y="7122"/>
                </a:lnTo>
                <a:cubicBezTo>
                  <a:pt x="140" y="7142"/>
                  <a:pt x="120" y="7162"/>
                  <a:pt x="120" y="7182"/>
                </a:cubicBezTo>
                <a:cubicBezTo>
                  <a:pt x="80" y="7381"/>
                  <a:pt x="80" y="7580"/>
                  <a:pt x="100" y="7739"/>
                </a:cubicBezTo>
                <a:cubicBezTo>
                  <a:pt x="120" y="7778"/>
                  <a:pt x="120" y="7818"/>
                  <a:pt x="140" y="7858"/>
                </a:cubicBezTo>
                <a:cubicBezTo>
                  <a:pt x="120" y="7858"/>
                  <a:pt x="100" y="7858"/>
                  <a:pt x="100" y="7878"/>
                </a:cubicBezTo>
                <a:cubicBezTo>
                  <a:pt x="80" y="7878"/>
                  <a:pt x="60" y="7898"/>
                  <a:pt x="60" y="7938"/>
                </a:cubicBezTo>
                <a:cubicBezTo>
                  <a:pt x="20" y="8137"/>
                  <a:pt x="40" y="8316"/>
                  <a:pt x="80" y="8475"/>
                </a:cubicBezTo>
                <a:cubicBezTo>
                  <a:pt x="80" y="8514"/>
                  <a:pt x="80" y="8554"/>
                  <a:pt x="100" y="8574"/>
                </a:cubicBezTo>
                <a:cubicBezTo>
                  <a:pt x="80" y="8574"/>
                  <a:pt x="60" y="8594"/>
                  <a:pt x="40" y="8594"/>
                </a:cubicBezTo>
                <a:cubicBezTo>
                  <a:pt x="20" y="8614"/>
                  <a:pt x="0" y="8634"/>
                  <a:pt x="0" y="8654"/>
                </a:cubicBezTo>
                <a:cubicBezTo>
                  <a:pt x="0" y="8853"/>
                  <a:pt x="40" y="9052"/>
                  <a:pt x="80" y="9211"/>
                </a:cubicBezTo>
                <a:cubicBezTo>
                  <a:pt x="100" y="9250"/>
                  <a:pt x="120" y="9290"/>
                  <a:pt x="140" y="9330"/>
                </a:cubicBezTo>
                <a:lnTo>
                  <a:pt x="120" y="9330"/>
                </a:lnTo>
                <a:cubicBezTo>
                  <a:pt x="100" y="9330"/>
                  <a:pt x="80" y="9330"/>
                  <a:pt x="60" y="9350"/>
                </a:cubicBezTo>
                <a:cubicBezTo>
                  <a:pt x="40" y="9370"/>
                  <a:pt x="20" y="9390"/>
                  <a:pt x="20" y="9430"/>
                </a:cubicBezTo>
                <a:cubicBezTo>
                  <a:pt x="60" y="9628"/>
                  <a:pt x="120" y="9788"/>
                  <a:pt x="199" y="9947"/>
                </a:cubicBezTo>
                <a:cubicBezTo>
                  <a:pt x="219" y="9967"/>
                  <a:pt x="239" y="10006"/>
                  <a:pt x="239" y="10026"/>
                </a:cubicBezTo>
                <a:cubicBezTo>
                  <a:pt x="239" y="10026"/>
                  <a:pt x="219" y="10026"/>
                  <a:pt x="219" y="10046"/>
                </a:cubicBezTo>
                <a:cubicBezTo>
                  <a:pt x="199" y="10066"/>
                  <a:pt x="179" y="10086"/>
                  <a:pt x="199" y="10126"/>
                </a:cubicBezTo>
                <a:cubicBezTo>
                  <a:pt x="239" y="10305"/>
                  <a:pt x="299" y="10484"/>
                  <a:pt x="398" y="10623"/>
                </a:cubicBezTo>
                <a:cubicBezTo>
                  <a:pt x="418" y="10663"/>
                  <a:pt x="438" y="10683"/>
                  <a:pt x="458" y="10723"/>
                </a:cubicBezTo>
                <a:cubicBezTo>
                  <a:pt x="438" y="10723"/>
                  <a:pt x="418" y="10742"/>
                  <a:pt x="418" y="10762"/>
                </a:cubicBezTo>
                <a:cubicBezTo>
                  <a:pt x="398" y="10782"/>
                  <a:pt x="398" y="10802"/>
                  <a:pt x="398" y="10822"/>
                </a:cubicBezTo>
                <a:cubicBezTo>
                  <a:pt x="478" y="11021"/>
                  <a:pt x="557" y="11180"/>
                  <a:pt x="657" y="11319"/>
                </a:cubicBezTo>
                <a:cubicBezTo>
                  <a:pt x="697" y="11339"/>
                  <a:pt x="716" y="11359"/>
                  <a:pt x="736" y="11399"/>
                </a:cubicBezTo>
                <a:cubicBezTo>
                  <a:pt x="716" y="11399"/>
                  <a:pt x="697" y="11419"/>
                  <a:pt x="697" y="11439"/>
                </a:cubicBezTo>
                <a:cubicBezTo>
                  <a:pt x="677" y="11459"/>
                  <a:pt x="677" y="11478"/>
                  <a:pt x="697" y="11498"/>
                </a:cubicBezTo>
                <a:cubicBezTo>
                  <a:pt x="776" y="11677"/>
                  <a:pt x="895" y="11837"/>
                  <a:pt x="1015" y="11956"/>
                </a:cubicBezTo>
                <a:cubicBezTo>
                  <a:pt x="1035" y="11976"/>
                  <a:pt x="1055" y="11996"/>
                  <a:pt x="1094" y="12016"/>
                </a:cubicBezTo>
                <a:cubicBezTo>
                  <a:pt x="1074" y="12035"/>
                  <a:pt x="1055" y="12035"/>
                  <a:pt x="1055" y="12055"/>
                </a:cubicBezTo>
                <a:cubicBezTo>
                  <a:pt x="1035" y="12095"/>
                  <a:pt x="1035" y="12115"/>
                  <a:pt x="1055" y="12135"/>
                </a:cubicBezTo>
                <a:cubicBezTo>
                  <a:pt x="1154" y="12314"/>
                  <a:pt x="1293" y="12453"/>
                  <a:pt x="1413" y="12553"/>
                </a:cubicBezTo>
                <a:cubicBezTo>
                  <a:pt x="1452" y="12573"/>
                  <a:pt x="1492" y="12612"/>
                  <a:pt x="1552" y="12632"/>
                </a:cubicBezTo>
                <a:lnTo>
                  <a:pt x="1532" y="12632"/>
                </a:lnTo>
                <a:cubicBezTo>
                  <a:pt x="1492" y="12652"/>
                  <a:pt x="1472" y="12672"/>
                  <a:pt x="1472" y="12692"/>
                </a:cubicBezTo>
                <a:cubicBezTo>
                  <a:pt x="1472" y="12712"/>
                  <a:pt x="1472" y="12752"/>
                  <a:pt x="1492" y="12772"/>
                </a:cubicBezTo>
                <a:cubicBezTo>
                  <a:pt x="1631" y="12911"/>
                  <a:pt x="1771" y="13030"/>
                  <a:pt x="1910" y="13110"/>
                </a:cubicBezTo>
                <a:cubicBezTo>
                  <a:pt x="2029" y="13169"/>
                  <a:pt x="2149" y="13209"/>
                  <a:pt x="2268" y="13229"/>
                </a:cubicBezTo>
                <a:cubicBezTo>
                  <a:pt x="2318" y="13239"/>
                  <a:pt x="2367" y="13244"/>
                  <a:pt x="2415" y="13244"/>
                </a:cubicBezTo>
                <a:cubicBezTo>
                  <a:pt x="2462" y="13244"/>
                  <a:pt x="2507" y="13239"/>
                  <a:pt x="2547" y="13229"/>
                </a:cubicBezTo>
                <a:lnTo>
                  <a:pt x="2566" y="13229"/>
                </a:lnTo>
                <a:cubicBezTo>
                  <a:pt x="2805" y="13408"/>
                  <a:pt x="3084" y="13547"/>
                  <a:pt x="3342" y="13667"/>
                </a:cubicBezTo>
                <a:cubicBezTo>
                  <a:pt x="3561" y="13766"/>
                  <a:pt x="3800" y="13846"/>
                  <a:pt x="4038" y="13886"/>
                </a:cubicBezTo>
                <a:cubicBezTo>
                  <a:pt x="4073" y="13903"/>
                  <a:pt x="4122" y="13905"/>
                  <a:pt x="4160" y="13918"/>
                </a:cubicBezTo>
                <a:lnTo>
                  <a:pt x="4160" y="13918"/>
                </a:lnTo>
                <a:cubicBezTo>
                  <a:pt x="4067" y="13878"/>
                  <a:pt x="3974" y="13821"/>
                  <a:pt x="3899" y="13746"/>
                </a:cubicBezTo>
                <a:cubicBezTo>
                  <a:pt x="3899" y="13726"/>
                  <a:pt x="3879" y="13706"/>
                  <a:pt x="3879" y="13706"/>
                </a:cubicBezTo>
                <a:cubicBezTo>
                  <a:pt x="3720" y="13647"/>
                  <a:pt x="3561" y="13607"/>
                  <a:pt x="3402" y="13527"/>
                </a:cubicBezTo>
                <a:cubicBezTo>
                  <a:pt x="3143" y="13428"/>
                  <a:pt x="2885" y="13289"/>
                  <a:pt x="2666" y="13110"/>
                </a:cubicBezTo>
                <a:cubicBezTo>
                  <a:pt x="2666" y="13030"/>
                  <a:pt x="2646" y="12951"/>
                  <a:pt x="2626" y="12871"/>
                </a:cubicBezTo>
                <a:lnTo>
                  <a:pt x="2626" y="12871"/>
                </a:lnTo>
                <a:cubicBezTo>
                  <a:pt x="2805" y="13010"/>
                  <a:pt x="2964" y="13110"/>
                  <a:pt x="3123" y="13209"/>
                </a:cubicBezTo>
                <a:cubicBezTo>
                  <a:pt x="3342" y="13329"/>
                  <a:pt x="3581" y="13428"/>
                  <a:pt x="3820" y="13508"/>
                </a:cubicBezTo>
                <a:cubicBezTo>
                  <a:pt x="3820" y="13488"/>
                  <a:pt x="3820" y="13468"/>
                  <a:pt x="3820" y="13468"/>
                </a:cubicBezTo>
                <a:cubicBezTo>
                  <a:pt x="3840" y="13428"/>
                  <a:pt x="3840" y="13388"/>
                  <a:pt x="3859" y="13348"/>
                </a:cubicBezTo>
                <a:cubicBezTo>
                  <a:pt x="3641" y="13289"/>
                  <a:pt x="3422" y="13189"/>
                  <a:pt x="3203" y="13070"/>
                </a:cubicBezTo>
                <a:cubicBezTo>
                  <a:pt x="2745" y="12811"/>
                  <a:pt x="2348" y="12453"/>
                  <a:pt x="1990" y="11996"/>
                </a:cubicBezTo>
                <a:cubicBezTo>
                  <a:pt x="1870" y="11837"/>
                  <a:pt x="1751" y="11658"/>
                  <a:pt x="1651" y="11478"/>
                </a:cubicBezTo>
                <a:cubicBezTo>
                  <a:pt x="1930" y="11359"/>
                  <a:pt x="2527" y="11081"/>
                  <a:pt x="3044" y="10822"/>
                </a:cubicBezTo>
                <a:cubicBezTo>
                  <a:pt x="3064" y="10842"/>
                  <a:pt x="3064" y="10862"/>
                  <a:pt x="3064" y="10882"/>
                </a:cubicBezTo>
                <a:cubicBezTo>
                  <a:pt x="3123" y="10981"/>
                  <a:pt x="3243" y="11021"/>
                  <a:pt x="3322" y="11041"/>
                </a:cubicBezTo>
                <a:lnTo>
                  <a:pt x="3402" y="11041"/>
                </a:lnTo>
                <a:cubicBezTo>
                  <a:pt x="3442" y="11140"/>
                  <a:pt x="3521" y="11200"/>
                  <a:pt x="3621" y="11240"/>
                </a:cubicBezTo>
                <a:cubicBezTo>
                  <a:pt x="3661" y="11240"/>
                  <a:pt x="3700" y="11260"/>
                  <a:pt x="3740" y="11260"/>
                </a:cubicBezTo>
                <a:cubicBezTo>
                  <a:pt x="3760" y="11299"/>
                  <a:pt x="3800" y="11339"/>
                  <a:pt x="3840" y="11379"/>
                </a:cubicBezTo>
                <a:cubicBezTo>
                  <a:pt x="3903" y="11417"/>
                  <a:pt x="3982" y="11431"/>
                  <a:pt x="4051" y="11431"/>
                </a:cubicBezTo>
                <a:cubicBezTo>
                  <a:pt x="4092" y="11431"/>
                  <a:pt x="4129" y="11426"/>
                  <a:pt x="4158" y="11419"/>
                </a:cubicBezTo>
                <a:cubicBezTo>
                  <a:pt x="4218" y="11478"/>
                  <a:pt x="4277" y="11518"/>
                  <a:pt x="4337" y="11538"/>
                </a:cubicBezTo>
                <a:lnTo>
                  <a:pt x="4397" y="11538"/>
                </a:lnTo>
                <a:cubicBezTo>
                  <a:pt x="4456" y="11538"/>
                  <a:pt x="4516" y="11518"/>
                  <a:pt x="4556" y="11498"/>
                </a:cubicBezTo>
                <a:lnTo>
                  <a:pt x="4556" y="12453"/>
                </a:lnTo>
                <a:cubicBezTo>
                  <a:pt x="4556" y="12513"/>
                  <a:pt x="4615" y="12573"/>
                  <a:pt x="4695" y="12573"/>
                </a:cubicBezTo>
                <a:cubicBezTo>
                  <a:pt x="4755" y="12573"/>
                  <a:pt x="4814" y="12513"/>
                  <a:pt x="4814" y="12453"/>
                </a:cubicBezTo>
                <a:lnTo>
                  <a:pt x="4814" y="11459"/>
                </a:lnTo>
                <a:cubicBezTo>
                  <a:pt x="4849" y="11464"/>
                  <a:pt x="4883" y="11467"/>
                  <a:pt x="4914" y="11467"/>
                </a:cubicBezTo>
                <a:cubicBezTo>
                  <a:pt x="4990" y="11467"/>
                  <a:pt x="5056" y="11453"/>
                  <a:pt x="5113" y="11439"/>
                </a:cubicBezTo>
                <a:cubicBezTo>
                  <a:pt x="5172" y="11419"/>
                  <a:pt x="5212" y="11379"/>
                  <a:pt x="5232" y="11359"/>
                </a:cubicBezTo>
                <a:cubicBezTo>
                  <a:pt x="5259" y="11364"/>
                  <a:pt x="5286" y="11366"/>
                  <a:pt x="5312" y="11366"/>
                </a:cubicBezTo>
                <a:cubicBezTo>
                  <a:pt x="5403" y="11366"/>
                  <a:pt x="5489" y="11337"/>
                  <a:pt x="5550" y="11260"/>
                </a:cubicBezTo>
                <a:cubicBezTo>
                  <a:pt x="5590" y="11240"/>
                  <a:pt x="5610" y="11200"/>
                  <a:pt x="5610" y="11180"/>
                </a:cubicBezTo>
                <a:cubicBezTo>
                  <a:pt x="5789" y="11180"/>
                  <a:pt x="5888" y="11120"/>
                  <a:pt x="5948" y="11061"/>
                </a:cubicBezTo>
                <a:cubicBezTo>
                  <a:pt x="5968" y="11021"/>
                  <a:pt x="5988" y="10981"/>
                  <a:pt x="6008" y="10961"/>
                </a:cubicBezTo>
                <a:cubicBezTo>
                  <a:pt x="6107" y="10941"/>
                  <a:pt x="6187" y="10921"/>
                  <a:pt x="6247" y="10862"/>
                </a:cubicBezTo>
                <a:cubicBezTo>
                  <a:pt x="6286" y="10822"/>
                  <a:pt x="6306" y="10802"/>
                  <a:pt x="6326" y="10762"/>
                </a:cubicBezTo>
                <a:cubicBezTo>
                  <a:pt x="6744" y="11101"/>
                  <a:pt x="7400" y="11379"/>
                  <a:pt x="7719" y="11498"/>
                </a:cubicBezTo>
                <a:cubicBezTo>
                  <a:pt x="7619" y="11677"/>
                  <a:pt x="7500" y="11837"/>
                  <a:pt x="7380" y="11996"/>
                </a:cubicBezTo>
                <a:cubicBezTo>
                  <a:pt x="7042" y="12453"/>
                  <a:pt x="6625" y="12811"/>
                  <a:pt x="6167" y="13070"/>
                </a:cubicBezTo>
                <a:cubicBezTo>
                  <a:pt x="5948" y="13189"/>
                  <a:pt x="5729" y="13289"/>
                  <a:pt x="5511" y="13348"/>
                </a:cubicBezTo>
                <a:cubicBezTo>
                  <a:pt x="5530" y="13388"/>
                  <a:pt x="5550" y="13408"/>
                  <a:pt x="5550" y="13468"/>
                </a:cubicBezTo>
                <a:cubicBezTo>
                  <a:pt x="5550" y="13468"/>
                  <a:pt x="5550" y="13488"/>
                  <a:pt x="5550" y="13508"/>
                </a:cubicBezTo>
                <a:cubicBezTo>
                  <a:pt x="5789" y="13428"/>
                  <a:pt x="6028" y="13329"/>
                  <a:pt x="6247" y="13209"/>
                </a:cubicBezTo>
                <a:cubicBezTo>
                  <a:pt x="6426" y="13110"/>
                  <a:pt x="6605" y="12990"/>
                  <a:pt x="6744" y="12851"/>
                </a:cubicBezTo>
                <a:lnTo>
                  <a:pt x="6744" y="12851"/>
                </a:lnTo>
                <a:cubicBezTo>
                  <a:pt x="6724" y="12951"/>
                  <a:pt x="6724" y="13030"/>
                  <a:pt x="6724" y="13110"/>
                </a:cubicBezTo>
                <a:cubicBezTo>
                  <a:pt x="6644" y="13169"/>
                  <a:pt x="6445" y="13309"/>
                  <a:pt x="6167" y="13448"/>
                </a:cubicBezTo>
                <a:cubicBezTo>
                  <a:pt x="5968" y="13547"/>
                  <a:pt x="5749" y="13627"/>
                  <a:pt x="5511" y="13687"/>
                </a:cubicBezTo>
                <a:cubicBezTo>
                  <a:pt x="5511" y="13706"/>
                  <a:pt x="5511" y="13706"/>
                  <a:pt x="5491" y="13706"/>
                </a:cubicBezTo>
                <a:cubicBezTo>
                  <a:pt x="5491" y="13706"/>
                  <a:pt x="5471" y="13726"/>
                  <a:pt x="5471" y="13746"/>
                </a:cubicBezTo>
                <a:cubicBezTo>
                  <a:pt x="5391" y="13826"/>
                  <a:pt x="5292" y="13886"/>
                  <a:pt x="5192" y="13925"/>
                </a:cubicBezTo>
                <a:cubicBezTo>
                  <a:pt x="5312" y="13905"/>
                  <a:pt x="5431" y="13866"/>
                  <a:pt x="5570" y="13846"/>
                </a:cubicBezTo>
                <a:cubicBezTo>
                  <a:pt x="5789" y="13786"/>
                  <a:pt x="6028" y="13687"/>
                  <a:pt x="6247" y="13587"/>
                </a:cubicBezTo>
                <a:cubicBezTo>
                  <a:pt x="6545" y="13428"/>
                  <a:pt x="6744" y="13289"/>
                  <a:pt x="6823" y="13229"/>
                </a:cubicBezTo>
                <a:cubicBezTo>
                  <a:pt x="6823" y="13229"/>
                  <a:pt x="6823" y="13229"/>
                  <a:pt x="6823" y="13249"/>
                </a:cubicBezTo>
                <a:cubicBezTo>
                  <a:pt x="6903" y="13249"/>
                  <a:pt x="7002" y="13249"/>
                  <a:pt x="7102" y="13229"/>
                </a:cubicBezTo>
                <a:cubicBezTo>
                  <a:pt x="7221" y="13209"/>
                  <a:pt x="7341" y="13169"/>
                  <a:pt x="7460" y="13110"/>
                </a:cubicBezTo>
                <a:cubicBezTo>
                  <a:pt x="7599" y="13030"/>
                  <a:pt x="7739" y="12911"/>
                  <a:pt x="7878" y="12772"/>
                </a:cubicBezTo>
                <a:cubicBezTo>
                  <a:pt x="7898" y="12752"/>
                  <a:pt x="7918" y="12712"/>
                  <a:pt x="7898" y="12692"/>
                </a:cubicBezTo>
                <a:cubicBezTo>
                  <a:pt x="7898" y="12672"/>
                  <a:pt x="7878" y="12652"/>
                  <a:pt x="7858" y="12632"/>
                </a:cubicBezTo>
                <a:lnTo>
                  <a:pt x="7838" y="12632"/>
                </a:lnTo>
                <a:cubicBezTo>
                  <a:pt x="7878" y="12612"/>
                  <a:pt x="7918" y="12573"/>
                  <a:pt x="7977" y="12553"/>
                </a:cubicBezTo>
                <a:cubicBezTo>
                  <a:pt x="8097" y="12433"/>
                  <a:pt x="8216" y="12314"/>
                  <a:pt x="8335" y="12135"/>
                </a:cubicBezTo>
                <a:cubicBezTo>
                  <a:pt x="8355" y="12115"/>
                  <a:pt x="8355" y="12075"/>
                  <a:pt x="8335" y="12055"/>
                </a:cubicBezTo>
                <a:cubicBezTo>
                  <a:pt x="8335" y="12035"/>
                  <a:pt x="8315" y="12035"/>
                  <a:pt x="8296" y="12016"/>
                </a:cubicBezTo>
                <a:cubicBezTo>
                  <a:pt x="8335" y="11996"/>
                  <a:pt x="8355" y="11976"/>
                  <a:pt x="8375" y="11956"/>
                </a:cubicBezTo>
                <a:cubicBezTo>
                  <a:pt x="8494" y="11837"/>
                  <a:pt x="8614" y="11677"/>
                  <a:pt x="8693" y="11498"/>
                </a:cubicBezTo>
                <a:cubicBezTo>
                  <a:pt x="8713" y="11478"/>
                  <a:pt x="8713" y="11459"/>
                  <a:pt x="8693" y="11439"/>
                </a:cubicBezTo>
                <a:cubicBezTo>
                  <a:pt x="8673" y="11399"/>
                  <a:pt x="8654" y="11399"/>
                  <a:pt x="8634" y="11399"/>
                </a:cubicBezTo>
                <a:cubicBezTo>
                  <a:pt x="8673" y="11359"/>
                  <a:pt x="8693" y="11339"/>
                  <a:pt x="8713" y="11299"/>
                </a:cubicBezTo>
                <a:cubicBezTo>
                  <a:pt x="8833" y="11180"/>
                  <a:pt x="8912" y="11021"/>
                  <a:pt x="8972" y="10822"/>
                </a:cubicBezTo>
                <a:cubicBezTo>
                  <a:pt x="8992" y="10802"/>
                  <a:pt x="8992" y="10782"/>
                  <a:pt x="8972" y="10742"/>
                </a:cubicBezTo>
                <a:cubicBezTo>
                  <a:pt x="8952" y="10723"/>
                  <a:pt x="8932" y="10723"/>
                  <a:pt x="8912" y="10723"/>
                </a:cubicBezTo>
                <a:cubicBezTo>
                  <a:pt x="8932" y="10683"/>
                  <a:pt x="8952" y="10663"/>
                  <a:pt x="8972" y="10623"/>
                </a:cubicBezTo>
                <a:cubicBezTo>
                  <a:pt x="9071" y="10484"/>
                  <a:pt x="9131" y="10325"/>
                  <a:pt x="9191" y="10126"/>
                </a:cubicBezTo>
                <a:cubicBezTo>
                  <a:pt x="9191" y="10086"/>
                  <a:pt x="9191" y="10066"/>
                  <a:pt x="9171" y="10046"/>
                </a:cubicBezTo>
                <a:cubicBezTo>
                  <a:pt x="9151" y="10026"/>
                  <a:pt x="9131" y="10026"/>
                  <a:pt x="9111" y="10026"/>
                </a:cubicBezTo>
                <a:cubicBezTo>
                  <a:pt x="9131" y="9987"/>
                  <a:pt x="9151" y="9947"/>
                  <a:pt x="9171" y="9907"/>
                </a:cubicBezTo>
                <a:cubicBezTo>
                  <a:pt x="9250" y="9768"/>
                  <a:pt x="9290" y="9589"/>
                  <a:pt x="9310" y="9390"/>
                </a:cubicBezTo>
                <a:cubicBezTo>
                  <a:pt x="9330" y="9370"/>
                  <a:pt x="9310" y="9330"/>
                  <a:pt x="9290" y="9330"/>
                </a:cubicBezTo>
                <a:cubicBezTo>
                  <a:pt x="9270" y="9310"/>
                  <a:pt x="9250" y="9290"/>
                  <a:pt x="9230" y="9290"/>
                </a:cubicBezTo>
                <a:cubicBezTo>
                  <a:pt x="9250" y="9270"/>
                  <a:pt x="9270" y="9231"/>
                  <a:pt x="9290" y="9191"/>
                </a:cubicBezTo>
                <a:cubicBezTo>
                  <a:pt x="9330" y="9032"/>
                  <a:pt x="9370" y="8853"/>
                  <a:pt x="9370" y="8654"/>
                </a:cubicBezTo>
                <a:cubicBezTo>
                  <a:pt x="9370" y="8634"/>
                  <a:pt x="9350" y="8614"/>
                  <a:pt x="9330" y="8594"/>
                </a:cubicBezTo>
                <a:cubicBezTo>
                  <a:pt x="9310" y="8574"/>
                  <a:pt x="9310" y="8574"/>
                  <a:pt x="9290" y="8574"/>
                </a:cubicBezTo>
                <a:cubicBezTo>
                  <a:pt x="9290" y="8534"/>
                  <a:pt x="9310" y="8514"/>
                  <a:pt x="9310" y="8475"/>
                </a:cubicBezTo>
                <a:cubicBezTo>
                  <a:pt x="9350" y="8316"/>
                  <a:pt x="9370" y="8137"/>
                  <a:pt x="9350" y="7938"/>
                </a:cubicBezTo>
                <a:cubicBezTo>
                  <a:pt x="9350" y="7898"/>
                  <a:pt x="9330" y="7878"/>
                  <a:pt x="9310" y="7858"/>
                </a:cubicBezTo>
                <a:lnTo>
                  <a:pt x="9250" y="7858"/>
                </a:lnTo>
                <a:cubicBezTo>
                  <a:pt x="9270" y="7818"/>
                  <a:pt x="9270" y="7778"/>
                  <a:pt x="9270" y="7739"/>
                </a:cubicBezTo>
                <a:cubicBezTo>
                  <a:pt x="9310" y="7580"/>
                  <a:pt x="9290" y="7400"/>
                  <a:pt x="9250" y="7202"/>
                </a:cubicBezTo>
                <a:cubicBezTo>
                  <a:pt x="9250" y="7162"/>
                  <a:pt x="9230" y="7142"/>
                  <a:pt x="9211" y="7142"/>
                </a:cubicBezTo>
                <a:cubicBezTo>
                  <a:pt x="9191" y="7122"/>
                  <a:pt x="9191" y="7122"/>
                  <a:pt x="9171" y="7122"/>
                </a:cubicBezTo>
                <a:cubicBezTo>
                  <a:pt x="9171" y="7102"/>
                  <a:pt x="9171" y="7082"/>
                  <a:pt x="9191" y="7042"/>
                </a:cubicBezTo>
                <a:cubicBezTo>
                  <a:pt x="9191" y="6883"/>
                  <a:pt x="9191" y="6684"/>
                  <a:pt x="9131" y="6505"/>
                </a:cubicBezTo>
                <a:cubicBezTo>
                  <a:pt x="9131" y="6466"/>
                  <a:pt x="9111" y="6446"/>
                  <a:pt x="9091" y="6446"/>
                </a:cubicBezTo>
                <a:cubicBezTo>
                  <a:pt x="9085" y="6439"/>
                  <a:pt x="9076" y="6437"/>
                  <a:pt x="9066" y="6437"/>
                </a:cubicBezTo>
                <a:cubicBezTo>
                  <a:pt x="9047" y="6437"/>
                  <a:pt x="9025" y="6446"/>
                  <a:pt x="9012" y="6446"/>
                </a:cubicBezTo>
                <a:cubicBezTo>
                  <a:pt x="9012" y="6406"/>
                  <a:pt x="9012" y="6366"/>
                  <a:pt x="9012" y="6326"/>
                </a:cubicBezTo>
                <a:cubicBezTo>
                  <a:pt x="9012" y="6147"/>
                  <a:pt x="8972" y="5968"/>
                  <a:pt x="8892" y="5789"/>
                </a:cubicBezTo>
                <a:cubicBezTo>
                  <a:pt x="8892" y="5769"/>
                  <a:pt x="8872" y="5749"/>
                  <a:pt x="8853" y="5729"/>
                </a:cubicBezTo>
                <a:cubicBezTo>
                  <a:pt x="8813" y="5729"/>
                  <a:pt x="8793" y="5729"/>
                  <a:pt x="8773" y="5749"/>
                </a:cubicBezTo>
                <a:cubicBezTo>
                  <a:pt x="8773" y="5710"/>
                  <a:pt x="8773" y="5670"/>
                  <a:pt x="8773" y="5630"/>
                </a:cubicBezTo>
                <a:cubicBezTo>
                  <a:pt x="8753" y="5471"/>
                  <a:pt x="8693" y="5292"/>
                  <a:pt x="8594" y="5113"/>
                </a:cubicBezTo>
                <a:cubicBezTo>
                  <a:pt x="8594" y="5093"/>
                  <a:pt x="8574" y="5073"/>
                  <a:pt x="8534" y="5073"/>
                </a:cubicBezTo>
                <a:cubicBezTo>
                  <a:pt x="8514" y="5073"/>
                  <a:pt x="8494" y="5073"/>
                  <a:pt x="8475" y="5093"/>
                </a:cubicBezTo>
                <a:cubicBezTo>
                  <a:pt x="8475" y="5053"/>
                  <a:pt x="8475" y="5013"/>
                  <a:pt x="8455" y="4974"/>
                </a:cubicBezTo>
                <a:cubicBezTo>
                  <a:pt x="8415" y="4814"/>
                  <a:pt x="8335" y="4635"/>
                  <a:pt x="8216" y="4476"/>
                </a:cubicBezTo>
                <a:cubicBezTo>
                  <a:pt x="8216" y="4456"/>
                  <a:pt x="8176" y="4436"/>
                  <a:pt x="8156" y="4436"/>
                </a:cubicBezTo>
                <a:cubicBezTo>
                  <a:pt x="8136" y="4436"/>
                  <a:pt x="8116" y="4456"/>
                  <a:pt x="8097" y="4476"/>
                </a:cubicBezTo>
                <a:cubicBezTo>
                  <a:pt x="8077" y="4436"/>
                  <a:pt x="8057" y="4397"/>
                  <a:pt x="8037" y="4337"/>
                </a:cubicBezTo>
                <a:cubicBezTo>
                  <a:pt x="7977" y="4198"/>
                  <a:pt x="7878" y="4039"/>
                  <a:pt x="7739" y="3899"/>
                </a:cubicBezTo>
                <a:cubicBezTo>
                  <a:pt x="7719" y="3879"/>
                  <a:pt x="7679" y="3860"/>
                  <a:pt x="7659" y="3860"/>
                </a:cubicBezTo>
                <a:cubicBezTo>
                  <a:pt x="7639" y="3879"/>
                  <a:pt x="7619" y="3879"/>
                  <a:pt x="7619" y="3899"/>
                </a:cubicBezTo>
                <a:cubicBezTo>
                  <a:pt x="7599" y="3860"/>
                  <a:pt x="7559" y="3820"/>
                  <a:pt x="7540" y="3780"/>
                </a:cubicBezTo>
                <a:cubicBezTo>
                  <a:pt x="7460" y="3641"/>
                  <a:pt x="7321" y="3501"/>
                  <a:pt x="7162" y="3382"/>
                </a:cubicBezTo>
                <a:cubicBezTo>
                  <a:pt x="7142" y="3362"/>
                  <a:pt x="7122" y="3362"/>
                  <a:pt x="7102" y="3362"/>
                </a:cubicBezTo>
                <a:cubicBezTo>
                  <a:pt x="7082" y="3382"/>
                  <a:pt x="7062" y="3382"/>
                  <a:pt x="7042" y="3402"/>
                </a:cubicBezTo>
                <a:cubicBezTo>
                  <a:pt x="6943" y="3263"/>
                  <a:pt x="6804" y="3163"/>
                  <a:pt x="6625" y="3104"/>
                </a:cubicBezTo>
                <a:lnTo>
                  <a:pt x="6724" y="3104"/>
                </a:lnTo>
                <a:cubicBezTo>
                  <a:pt x="6755" y="3106"/>
                  <a:pt x="6785" y="3108"/>
                  <a:pt x="6813" y="3108"/>
                </a:cubicBezTo>
                <a:cubicBezTo>
                  <a:pt x="6980" y="3108"/>
                  <a:pt x="7085" y="3064"/>
                  <a:pt x="7102" y="3064"/>
                </a:cubicBezTo>
                <a:cubicBezTo>
                  <a:pt x="7142" y="3064"/>
                  <a:pt x="7182" y="3004"/>
                  <a:pt x="7162" y="2964"/>
                </a:cubicBezTo>
                <a:cubicBezTo>
                  <a:pt x="7162" y="2905"/>
                  <a:pt x="7122" y="2885"/>
                  <a:pt x="7082" y="2865"/>
                </a:cubicBezTo>
                <a:cubicBezTo>
                  <a:pt x="6823" y="2865"/>
                  <a:pt x="6744" y="2805"/>
                  <a:pt x="6625" y="2746"/>
                </a:cubicBezTo>
                <a:lnTo>
                  <a:pt x="6565" y="2706"/>
                </a:lnTo>
                <a:lnTo>
                  <a:pt x="7122" y="2626"/>
                </a:lnTo>
                <a:cubicBezTo>
                  <a:pt x="7182" y="2626"/>
                  <a:pt x="7221" y="2586"/>
                  <a:pt x="7201" y="2527"/>
                </a:cubicBezTo>
                <a:cubicBezTo>
                  <a:pt x="7201" y="2487"/>
                  <a:pt x="7182" y="2427"/>
                  <a:pt x="7122" y="2427"/>
                </a:cubicBezTo>
                <a:lnTo>
                  <a:pt x="6565" y="2348"/>
                </a:lnTo>
                <a:cubicBezTo>
                  <a:pt x="6625" y="2328"/>
                  <a:pt x="6704" y="2308"/>
                  <a:pt x="6784" y="2288"/>
                </a:cubicBezTo>
                <a:cubicBezTo>
                  <a:pt x="6983" y="2208"/>
                  <a:pt x="7122" y="2109"/>
                  <a:pt x="7122" y="2109"/>
                </a:cubicBezTo>
                <a:cubicBezTo>
                  <a:pt x="7162" y="2069"/>
                  <a:pt x="7162" y="2010"/>
                  <a:pt x="7142" y="1970"/>
                </a:cubicBezTo>
                <a:cubicBezTo>
                  <a:pt x="7127" y="1941"/>
                  <a:pt x="7091" y="1922"/>
                  <a:pt x="7057" y="1922"/>
                </a:cubicBezTo>
                <a:cubicBezTo>
                  <a:pt x="7045" y="1922"/>
                  <a:pt x="7033" y="1925"/>
                  <a:pt x="7022" y="1930"/>
                </a:cubicBezTo>
                <a:cubicBezTo>
                  <a:pt x="6877" y="1983"/>
                  <a:pt x="6775" y="2001"/>
                  <a:pt x="6688" y="2001"/>
                </a:cubicBezTo>
                <a:cubicBezTo>
                  <a:pt x="6644" y="2001"/>
                  <a:pt x="6605" y="1996"/>
                  <a:pt x="6565" y="1990"/>
                </a:cubicBezTo>
                <a:cubicBezTo>
                  <a:pt x="6545" y="1990"/>
                  <a:pt x="6505" y="1990"/>
                  <a:pt x="6485" y="1970"/>
                </a:cubicBezTo>
                <a:lnTo>
                  <a:pt x="6983" y="1691"/>
                </a:lnTo>
                <a:cubicBezTo>
                  <a:pt x="7022" y="1651"/>
                  <a:pt x="7042" y="1612"/>
                  <a:pt x="7022" y="1552"/>
                </a:cubicBezTo>
                <a:cubicBezTo>
                  <a:pt x="7002" y="1512"/>
                  <a:pt x="6943" y="1492"/>
                  <a:pt x="6903" y="1492"/>
                </a:cubicBezTo>
                <a:lnTo>
                  <a:pt x="6346" y="1632"/>
                </a:lnTo>
                <a:cubicBezTo>
                  <a:pt x="6406" y="1592"/>
                  <a:pt x="6465" y="1552"/>
                  <a:pt x="6525" y="1492"/>
                </a:cubicBezTo>
                <a:cubicBezTo>
                  <a:pt x="6684" y="1353"/>
                  <a:pt x="6764" y="1214"/>
                  <a:pt x="6764" y="1194"/>
                </a:cubicBezTo>
                <a:cubicBezTo>
                  <a:pt x="6784" y="1154"/>
                  <a:pt x="6784" y="1094"/>
                  <a:pt x="6744" y="1075"/>
                </a:cubicBezTo>
                <a:cubicBezTo>
                  <a:pt x="6724" y="1055"/>
                  <a:pt x="6699" y="1045"/>
                  <a:pt x="6674" y="1045"/>
                </a:cubicBezTo>
                <a:cubicBezTo>
                  <a:pt x="6649" y="1045"/>
                  <a:pt x="6625" y="1055"/>
                  <a:pt x="6605" y="1075"/>
                </a:cubicBezTo>
                <a:cubicBezTo>
                  <a:pt x="6426" y="1234"/>
                  <a:pt x="6346" y="1274"/>
                  <a:pt x="6207" y="1313"/>
                </a:cubicBezTo>
                <a:cubicBezTo>
                  <a:pt x="6187" y="1313"/>
                  <a:pt x="6167" y="1313"/>
                  <a:pt x="6147" y="1333"/>
                </a:cubicBezTo>
                <a:lnTo>
                  <a:pt x="6485" y="876"/>
                </a:lnTo>
                <a:cubicBezTo>
                  <a:pt x="6505" y="836"/>
                  <a:pt x="6505" y="776"/>
                  <a:pt x="6465" y="736"/>
                </a:cubicBezTo>
                <a:cubicBezTo>
                  <a:pt x="6445" y="717"/>
                  <a:pt x="6426" y="707"/>
                  <a:pt x="6406" y="707"/>
                </a:cubicBezTo>
                <a:cubicBezTo>
                  <a:pt x="6386" y="707"/>
                  <a:pt x="6366" y="717"/>
                  <a:pt x="6346" y="736"/>
                </a:cubicBezTo>
                <a:lnTo>
                  <a:pt x="5888" y="1075"/>
                </a:lnTo>
                <a:cubicBezTo>
                  <a:pt x="5908" y="1015"/>
                  <a:pt x="5948" y="935"/>
                  <a:pt x="5988" y="876"/>
                </a:cubicBezTo>
                <a:cubicBezTo>
                  <a:pt x="6087" y="677"/>
                  <a:pt x="6107" y="498"/>
                  <a:pt x="6107" y="498"/>
                </a:cubicBezTo>
                <a:cubicBezTo>
                  <a:pt x="6107" y="458"/>
                  <a:pt x="6068" y="398"/>
                  <a:pt x="6028" y="398"/>
                </a:cubicBezTo>
                <a:cubicBezTo>
                  <a:pt x="6018" y="393"/>
                  <a:pt x="6007" y="391"/>
                  <a:pt x="5995" y="391"/>
                </a:cubicBezTo>
                <a:cubicBezTo>
                  <a:pt x="5961" y="391"/>
                  <a:pt x="5923" y="413"/>
                  <a:pt x="5908" y="458"/>
                </a:cubicBezTo>
                <a:cubicBezTo>
                  <a:pt x="5809" y="677"/>
                  <a:pt x="5729" y="736"/>
                  <a:pt x="5630" y="816"/>
                </a:cubicBezTo>
                <a:cubicBezTo>
                  <a:pt x="5610" y="836"/>
                  <a:pt x="5590" y="836"/>
                  <a:pt x="5570" y="856"/>
                </a:cubicBezTo>
                <a:lnTo>
                  <a:pt x="5709" y="319"/>
                </a:lnTo>
                <a:cubicBezTo>
                  <a:pt x="5729" y="259"/>
                  <a:pt x="5690" y="219"/>
                  <a:pt x="5650" y="199"/>
                </a:cubicBezTo>
                <a:cubicBezTo>
                  <a:pt x="5639" y="194"/>
                  <a:pt x="5627" y="192"/>
                  <a:pt x="5615" y="192"/>
                </a:cubicBezTo>
                <a:cubicBezTo>
                  <a:pt x="5581" y="192"/>
                  <a:pt x="5545" y="210"/>
                  <a:pt x="5530" y="239"/>
                </a:cubicBezTo>
                <a:lnTo>
                  <a:pt x="5232" y="736"/>
                </a:lnTo>
                <a:cubicBezTo>
                  <a:pt x="5252" y="657"/>
                  <a:pt x="5252" y="577"/>
                  <a:pt x="5252" y="498"/>
                </a:cubicBezTo>
                <a:cubicBezTo>
                  <a:pt x="5272" y="279"/>
                  <a:pt x="5212" y="120"/>
                  <a:pt x="5212" y="120"/>
                </a:cubicBezTo>
                <a:cubicBezTo>
                  <a:pt x="5212" y="60"/>
                  <a:pt x="5152" y="40"/>
                  <a:pt x="5113" y="40"/>
                </a:cubicBezTo>
                <a:cubicBezTo>
                  <a:pt x="5053" y="60"/>
                  <a:pt x="5033" y="100"/>
                  <a:pt x="5013" y="140"/>
                </a:cubicBezTo>
                <a:cubicBezTo>
                  <a:pt x="5013" y="378"/>
                  <a:pt x="4954" y="478"/>
                  <a:pt x="4894" y="577"/>
                </a:cubicBezTo>
                <a:cubicBezTo>
                  <a:pt x="4894" y="597"/>
                  <a:pt x="4874" y="637"/>
                  <a:pt x="4874" y="657"/>
                </a:cubicBezTo>
                <a:lnTo>
                  <a:pt x="4775" y="100"/>
                </a:lnTo>
                <a:cubicBezTo>
                  <a:pt x="4775" y="40"/>
                  <a:pt x="4735" y="0"/>
                  <a:pt x="46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0" name="Google Shape;215;p1">
            <a:extLst>
              <a:ext uri="{FF2B5EF4-FFF2-40B4-BE49-F238E27FC236}">
                <a16:creationId xmlns:a16="http://schemas.microsoft.com/office/drawing/2014/main" id="{00000000-0008-0000-0000-000014000000}"/>
              </a:ext>
            </a:extLst>
          </xdr:cNvPr>
          <xdr:cNvSpPr/>
        </xdr:nvSpPr>
        <xdr:spPr>
          <a:xfrm>
            <a:off x="2401075" y="1002000"/>
            <a:ext cx="106950" cy="64175"/>
          </a:xfrm>
          <a:custGeom>
            <a:avLst/>
            <a:gdLst/>
            <a:ahLst/>
            <a:cxnLst/>
            <a:rect l="l" t="t" r="r" b="b"/>
            <a:pathLst>
              <a:path w="4278" h="2567" extrusionOk="0">
                <a:moveTo>
                  <a:pt x="975" y="358"/>
                </a:moveTo>
                <a:cubicBezTo>
                  <a:pt x="975" y="368"/>
                  <a:pt x="980" y="373"/>
                  <a:pt x="985" y="378"/>
                </a:cubicBezTo>
                <a:lnTo>
                  <a:pt x="985" y="378"/>
                </a:lnTo>
                <a:cubicBezTo>
                  <a:pt x="982" y="371"/>
                  <a:pt x="979" y="365"/>
                  <a:pt x="975" y="358"/>
                </a:cubicBezTo>
                <a:close/>
                <a:moveTo>
                  <a:pt x="2129" y="0"/>
                </a:moveTo>
                <a:lnTo>
                  <a:pt x="2030" y="696"/>
                </a:lnTo>
                <a:cubicBezTo>
                  <a:pt x="2030" y="716"/>
                  <a:pt x="2010" y="716"/>
                  <a:pt x="2010" y="736"/>
                </a:cubicBezTo>
                <a:cubicBezTo>
                  <a:pt x="1990" y="736"/>
                  <a:pt x="1970" y="736"/>
                  <a:pt x="1950" y="716"/>
                </a:cubicBezTo>
                <a:cubicBezTo>
                  <a:pt x="1950" y="696"/>
                  <a:pt x="1890" y="597"/>
                  <a:pt x="1851" y="438"/>
                </a:cubicBezTo>
                <a:cubicBezTo>
                  <a:pt x="1831" y="378"/>
                  <a:pt x="1811" y="239"/>
                  <a:pt x="1751" y="100"/>
                </a:cubicBezTo>
                <a:cubicBezTo>
                  <a:pt x="1751" y="80"/>
                  <a:pt x="1751" y="60"/>
                  <a:pt x="1751" y="60"/>
                </a:cubicBezTo>
                <a:cubicBezTo>
                  <a:pt x="1751" y="139"/>
                  <a:pt x="1751" y="199"/>
                  <a:pt x="1731" y="279"/>
                </a:cubicBezTo>
                <a:cubicBezTo>
                  <a:pt x="1731" y="319"/>
                  <a:pt x="1731" y="358"/>
                  <a:pt x="1731" y="418"/>
                </a:cubicBezTo>
                <a:cubicBezTo>
                  <a:pt x="1711" y="577"/>
                  <a:pt x="1751" y="736"/>
                  <a:pt x="1751" y="736"/>
                </a:cubicBezTo>
                <a:cubicBezTo>
                  <a:pt x="1751" y="756"/>
                  <a:pt x="1751" y="776"/>
                  <a:pt x="1731" y="776"/>
                </a:cubicBezTo>
                <a:cubicBezTo>
                  <a:pt x="1725" y="783"/>
                  <a:pt x="1718" y="785"/>
                  <a:pt x="1711" y="785"/>
                </a:cubicBezTo>
                <a:cubicBezTo>
                  <a:pt x="1698" y="785"/>
                  <a:pt x="1685" y="776"/>
                  <a:pt x="1672" y="776"/>
                </a:cubicBezTo>
                <a:lnTo>
                  <a:pt x="1313" y="159"/>
                </a:lnTo>
                <a:lnTo>
                  <a:pt x="1492" y="836"/>
                </a:lnTo>
                <a:cubicBezTo>
                  <a:pt x="1492" y="856"/>
                  <a:pt x="1492" y="876"/>
                  <a:pt x="1473" y="895"/>
                </a:cubicBezTo>
                <a:lnTo>
                  <a:pt x="1433" y="895"/>
                </a:lnTo>
                <a:cubicBezTo>
                  <a:pt x="1413" y="876"/>
                  <a:pt x="1313" y="796"/>
                  <a:pt x="1214" y="677"/>
                </a:cubicBezTo>
                <a:cubicBezTo>
                  <a:pt x="1174" y="617"/>
                  <a:pt x="1095" y="498"/>
                  <a:pt x="995" y="398"/>
                </a:cubicBezTo>
                <a:cubicBezTo>
                  <a:pt x="995" y="388"/>
                  <a:pt x="990" y="383"/>
                  <a:pt x="985" y="378"/>
                </a:cubicBezTo>
                <a:lnTo>
                  <a:pt x="985" y="378"/>
                </a:lnTo>
                <a:cubicBezTo>
                  <a:pt x="1018" y="448"/>
                  <a:pt x="1037" y="504"/>
                  <a:pt x="1055" y="577"/>
                </a:cubicBezTo>
                <a:cubicBezTo>
                  <a:pt x="1055" y="617"/>
                  <a:pt x="1075" y="657"/>
                  <a:pt x="1095" y="696"/>
                </a:cubicBezTo>
                <a:cubicBezTo>
                  <a:pt x="1154" y="856"/>
                  <a:pt x="1234" y="975"/>
                  <a:pt x="1254" y="995"/>
                </a:cubicBezTo>
                <a:cubicBezTo>
                  <a:pt x="1254" y="995"/>
                  <a:pt x="1254" y="1035"/>
                  <a:pt x="1234" y="1035"/>
                </a:cubicBezTo>
                <a:cubicBezTo>
                  <a:pt x="1234" y="1045"/>
                  <a:pt x="1224" y="1050"/>
                  <a:pt x="1214" y="1050"/>
                </a:cubicBezTo>
                <a:cubicBezTo>
                  <a:pt x="1204" y="1050"/>
                  <a:pt x="1194" y="1045"/>
                  <a:pt x="1194" y="1035"/>
                </a:cubicBezTo>
                <a:lnTo>
                  <a:pt x="617" y="617"/>
                </a:lnTo>
                <a:lnTo>
                  <a:pt x="617" y="617"/>
                </a:lnTo>
                <a:lnTo>
                  <a:pt x="1035" y="1194"/>
                </a:lnTo>
                <a:cubicBezTo>
                  <a:pt x="1055" y="1194"/>
                  <a:pt x="1055" y="1214"/>
                  <a:pt x="1035" y="1234"/>
                </a:cubicBezTo>
                <a:cubicBezTo>
                  <a:pt x="1035" y="1253"/>
                  <a:pt x="1015" y="1253"/>
                  <a:pt x="995" y="1253"/>
                </a:cubicBezTo>
                <a:cubicBezTo>
                  <a:pt x="995" y="1253"/>
                  <a:pt x="876" y="1214"/>
                  <a:pt x="737" y="1134"/>
                </a:cubicBezTo>
                <a:cubicBezTo>
                  <a:pt x="677" y="1094"/>
                  <a:pt x="558" y="1035"/>
                  <a:pt x="418" y="955"/>
                </a:cubicBezTo>
                <a:cubicBezTo>
                  <a:pt x="398" y="955"/>
                  <a:pt x="398" y="955"/>
                  <a:pt x="379" y="935"/>
                </a:cubicBezTo>
                <a:lnTo>
                  <a:pt x="379" y="935"/>
                </a:lnTo>
                <a:cubicBezTo>
                  <a:pt x="438" y="995"/>
                  <a:pt x="478" y="1055"/>
                  <a:pt x="538" y="1114"/>
                </a:cubicBezTo>
                <a:cubicBezTo>
                  <a:pt x="558" y="1134"/>
                  <a:pt x="577" y="1174"/>
                  <a:pt x="617" y="1214"/>
                </a:cubicBezTo>
                <a:cubicBezTo>
                  <a:pt x="737" y="1333"/>
                  <a:pt x="876" y="1413"/>
                  <a:pt x="876" y="1413"/>
                </a:cubicBezTo>
                <a:cubicBezTo>
                  <a:pt x="896" y="1433"/>
                  <a:pt x="896" y="1452"/>
                  <a:pt x="896" y="1472"/>
                </a:cubicBezTo>
                <a:cubicBezTo>
                  <a:pt x="876" y="1492"/>
                  <a:pt x="856" y="1492"/>
                  <a:pt x="836" y="1492"/>
                </a:cubicBezTo>
                <a:lnTo>
                  <a:pt x="160" y="1313"/>
                </a:lnTo>
                <a:lnTo>
                  <a:pt x="160" y="1313"/>
                </a:lnTo>
                <a:lnTo>
                  <a:pt x="756" y="1691"/>
                </a:lnTo>
                <a:cubicBezTo>
                  <a:pt x="776" y="1691"/>
                  <a:pt x="776" y="1711"/>
                  <a:pt x="776" y="1731"/>
                </a:cubicBezTo>
                <a:cubicBezTo>
                  <a:pt x="776" y="1751"/>
                  <a:pt x="756" y="1751"/>
                  <a:pt x="756" y="1751"/>
                </a:cubicBezTo>
                <a:cubicBezTo>
                  <a:pt x="743" y="1751"/>
                  <a:pt x="686" y="1760"/>
                  <a:pt x="602" y="1760"/>
                </a:cubicBezTo>
                <a:cubicBezTo>
                  <a:pt x="560" y="1760"/>
                  <a:pt x="511" y="1757"/>
                  <a:pt x="458" y="1751"/>
                </a:cubicBezTo>
                <a:cubicBezTo>
                  <a:pt x="378" y="1731"/>
                  <a:pt x="239" y="1711"/>
                  <a:pt x="100" y="1711"/>
                </a:cubicBezTo>
                <a:lnTo>
                  <a:pt x="60" y="1711"/>
                </a:lnTo>
                <a:cubicBezTo>
                  <a:pt x="140" y="1731"/>
                  <a:pt x="199" y="1771"/>
                  <a:pt x="259" y="1791"/>
                </a:cubicBezTo>
                <a:cubicBezTo>
                  <a:pt x="299" y="1810"/>
                  <a:pt x="339" y="1850"/>
                  <a:pt x="378" y="1870"/>
                </a:cubicBezTo>
                <a:cubicBezTo>
                  <a:pt x="538" y="1930"/>
                  <a:pt x="697" y="1950"/>
                  <a:pt x="697" y="1950"/>
                </a:cubicBezTo>
                <a:cubicBezTo>
                  <a:pt x="717" y="1950"/>
                  <a:pt x="737" y="1970"/>
                  <a:pt x="737" y="1990"/>
                </a:cubicBezTo>
                <a:cubicBezTo>
                  <a:pt x="737" y="2009"/>
                  <a:pt x="717" y="2029"/>
                  <a:pt x="697" y="2029"/>
                </a:cubicBezTo>
                <a:lnTo>
                  <a:pt x="1" y="2129"/>
                </a:lnTo>
                <a:lnTo>
                  <a:pt x="697" y="2248"/>
                </a:lnTo>
                <a:cubicBezTo>
                  <a:pt x="717" y="2248"/>
                  <a:pt x="717" y="2248"/>
                  <a:pt x="737" y="2268"/>
                </a:cubicBezTo>
                <a:cubicBezTo>
                  <a:pt x="737" y="2288"/>
                  <a:pt x="717" y="2308"/>
                  <a:pt x="717" y="2308"/>
                </a:cubicBezTo>
                <a:cubicBezTo>
                  <a:pt x="717" y="2308"/>
                  <a:pt x="597" y="2387"/>
                  <a:pt x="438" y="2427"/>
                </a:cubicBezTo>
                <a:cubicBezTo>
                  <a:pt x="378" y="2427"/>
                  <a:pt x="239" y="2467"/>
                  <a:pt x="100" y="2527"/>
                </a:cubicBezTo>
                <a:lnTo>
                  <a:pt x="60" y="2527"/>
                </a:lnTo>
                <a:cubicBezTo>
                  <a:pt x="140" y="2527"/>
                  <a:pt x="199" y="2527"/>
                  <a:pt x="279" y="2547"/>
                </a:cubicBezTo>
                <a:lnTo>
                  <a:pt x="538" y="2547"/>
                </a:lnTo>
                <a:cubicBezTo>
                  <a:pt x="677" y="2447"/>
                  <a:pt x="836" y="2367"/>
                  <a:pt x="1035" y="2328"/>
                </a:cubicBezTo>
                <a:cubicBezTo>
                  <a:pt x="1042" y="2321"/>
                  <a:pt x="1050" y="2319"/>
                  <a:pt x="1060" y="2319"/>
                </a:cubicBezTo>
                <a:cubicBezTo>
                  <a:pt x="1079" y="2319"/>
                  <a:pt x="1101" y="2328"/>
                  <a:pt x="1115" y="2328"/>
                </a:cubicBezTo>
                <a:cubicBezTo>
                  <a:pt x="1115" y="2348"/>
                  <a:pt x="1134" y="2367"/>
                  <a:pt x="1134" y="2387"/>
                </a:cubicBezTo>
                <a:cubicBezTo>
                  <a:pt x="1174" y="2367"/>
                  <a:pt x="1214" y="2348"/>
                  <a:pt x="1254" y="2328"/>
                </a:cubicBezTo>
                <a:cubicBezTo>
                  <a:pt x="1393" y="2268"/>
                  <a:pt x="1572" y="2228"/>
                  <a:pt x="1771" y="2208"/>
                </a:cubicBezTo>
                <a:cubicBezTo>
                  <a:pt x="1811" y="2208"/>
                  <a:pt x="1831" y="2208"/>
                  <a:pt x="1851" y="2228"/>
                </a:cubicBezTo>
                <a:cubicBezTo>
                  <a:pt x="1851" y="2248"/>
                  <a:pt x="1870" y="2268"/>
                  <a:pt x="1870" y="2288"/>
                </a:cubicBezTo>
                <a:cubicBezTo>
                  <a:pt x="1910" y="2268"/>
                  <a:pt x="1970" y="2248"/>
                  <a:pt x="2049" y="2228"/>
                </a:cubicBezTo>
                <a:cubicBezTo>
                  <a:pt x="2129" y="2208"/>
                  <a:pt x="2214" y="2198"/>
                  <a:pt x="2303" y="2198"/>
                </a:cubicBezTo>
                <a:cubicBezTo>
                  <a:pt x="2393" y="2198"/>
                  <a:pt x="2487" y="2208"/>
                  <a:pt x="2587" y="2228"/>
                </a:cubicBezTo>
                <a:cubicBezTo>
                  <a:pt x="2606" y="2228"/>
                  <a:pt x="2626" y="2248"/>
                  <a:pt x="2646" y="2268"/>
                </a:cubicBezTo>
                <a:lnTo>
                  <a:pt x="2646" y="2288"/>
                </a:lnTo>
                <a:cubicBezTo>
                  <a:pt x="2706" y="2288"/>
                  <a:pt x="2766" y="2268"/>
                  <a:pt x="2825" y="2268"/>
                </a:cubicBezTo>
                <a:cubicBezTo>
                  <a:pt x="2984" y="2268"/>
                  <a:pt x="3163" y="2308"/>
                  <a:pt x="3362" y="2387"/>
                </a:cubicBezTo>
                <a:cubicBezTo>
                  <a:pt x="3382" y="2387"/>
                  <a:pt x="3402" y="2407"/>
                  <a:pt x="3402" y="2427"/>
                </a:cubicBezTo>
                <a:cubicBezTo>
                  <a:pt x="3541" y="2427"/>
                  <a:pt x="3661" y="2467"/>
                  <a:pt x="3800" y="2527"/>
                </a:cubicBezTo>
                <a:lnTo>
                  <a:pt x="3820" y="2527"/>
                </a:lnTo>
                <a:cubicBezTo>
                  <a:pt x="3880" y="2527"/>
                  <a:pt x="4019" y="2547"/>
                  <a:pt x="4178" y="2566"/>
                </a:cubicBezTo>
                <a:lnTo>
                  <a:pt x="4218" y="2566"/>
                </a:lnTo>
                <a:cubicBezTo>
                  <a:pt x="4138" y="2547"/>
                  <a:pt x="4079" y="2507"/>
                  <a:pt x="3999" y="2467"/>
                </a:cubicBezTo>
                <a:cubicBezTo>
                  <a:pt x="3959" y="2447"/>
                  <a:pt x="3939" y="2427"/>
                  <a:pt x="3880" y="2407"/>
                </a:cubicBezTo>
                <a:cubicBezTo>
                  <a:pt x="3740" y="2348"/>
                  <a:pt x="3581" y="2328"/>
                  <a:pt x="3581" y="2308"/>
                </a:cubicBezTo>
                <a:cubicBezTo>
                  <a:pt x="3561" y="2308"/>
                  <a:pt x="3541" y="2288"/>
                  <a:pt x="3541" y="2268"/>
                </a:cubicBezTo>
                <a:cubicBezTo>
                  <a:pt x="3541" y="2248"/>
                  <a:pt x="3561" y="2248"/>
                  <a:pt x="3581" y="2228"/>
                </a:cubicBezTo>
                <a:lnTo>
                  <a:pt x="4277" y="2129"/>
                </a:lnTo>
                <a:lnTo>
                  <a:pt x="3581" y="2029"/>
                </a:lnTo>
                <a:cubicBezTo>
                  <a:pt x="3561" y="2029"/>
                  <a:pt x="3541" y="2009"/>
                  <a:pt x="3541" y="2009"/>
                </a:cubicBezTo>
                <a:cubicBezTo>
                  <a:pt x="3541" y="1990"/>
                  <a:pt x="3541" y="1970"/>
                  <a:pt x="3561" y="1970"/>
                </a:cubicBezTo>
                <a:cubicBezTo>
                  <a:pt x="3561" y="1950"/>
                  <a:pt x="3661" y="1890"/>
                  <a:pt x="3820" y="1850"/>
                </a:cubicBezTo>
                <a:cubicBezTo>
                  <a:pt x="3899" y="1830"/>
                  <a:pt x="4039" y="1810"/>
                  <a:pt x="4178" y="1751"/>
                </a:cubicBezTo>
                <a:lnTo>
                  <a:pt x="4218" y="1751"/>
                </a:lnTo>
                <a:cubicBezTo>
                  <a:pt x="4138" y="1751"/>
                  <a:pt x="4059" y="1751"/>
                  <a:pt x="3999" y="1731"/>
                </a:cubicBezTo>
                <a:lnTo>
                  <a:pt x="3860" y="1731"/>
                </a:lnTo>
                <a:cubicBezTo>
                  <a:pt x="3824" y="1727"/>
                  <a:pt x="3790" y="1725"/>
                  <a:pt x="3758" y="1725"/>
                </a:cubicBezTo>
                <a:cubicBezTo>
                  <a:pt x="3630" y="1725"/>
                  <a:pt x="3537" y="1751"/>
                  <a:pt x="3522" y="1751"/>
                </a:cubicBezTo>
                <a:cubicBezTo>
                  <a:pt x="3516" y="1757"/>
                  <a:pt x="3510" y="1759"/>
                  <a:pt x="3505" y="1759"/>
                </a:cubicBezTo>
                <a:cubicBezTo>
                  <a:pt x="3492" y="1759"/>
                  <a:pt x="3482" y="1745"/>
                  <a:pt x="3482" y="1731"/>
                </a:cubicBezTo>
                <a:cubicBezTo>
                  <a:pt x="3482" y="1711"/>
                  <a:pt x="3482" y="1691"/>
                  <a:pt x="3502" y="1691"/>
                </a:cubicBezTo>
                <a:lnTo>
                  <a:pt x="4118" y="1313"/>
                </a:lnTo>
                <a:lnTo>
                  <a:pt x="3422" y="1492"/>
                </a:lnTo>
                <a:cubicBezTo>
                  <a:pt x="3402" y="1492"/>
                  <a:pt x="3382" y="1492"/>
                  <a:pt x="3382" y="1472"/>
                </a:cubicBezTo>
                <a:cubicBezTo>
                  <a:pt x="3362" y="1452"/>
                  <a:pt x="3362" y="1433"/>
                  <a:pt x="3382" y="1433"/>
                </a:cubicBezTo>
                <a:cubicBezTo>
                  <a:pt x="3382" y="1413"/>
                  <a:pt x="3462" y="1313"/>
                  <a:pt x="3581" y="1214"/>
                </a:cubicBezTo>
                <a:cubicBezTo>
                  <a:pt x="3641" y="1174"/>
                  <a:pt x="3760" y="1094"/>
                  <a:pt x="3880" y="995"/>
                </a:cubicBezTo>
                <a:cubicBezTo>
                  <a:pt x="3880" y="995"/>
                  <a:pt x="3899" y="975"/>
                  <a:pt x="3899" y="975"/>
                </a:cubicBezTo>
                <a:lnTo>
                  <a:pt x="3899" y="975"/>
                </a:lnTo>
                <a:cubicBezTo>
                  <a:pt x="3820" y="1015"/>
                  <a:pt x="3760" y="1035"/>
                  <a:pt x="3701" y="1055"/>
                </a:cubicBezTo>
                <a:cubicBezTo>
                  <a:pt x="3661" y="1055"/>
                  <a:pt x="3601" y="1074"/>
                  <a:pt x="3561" y="1094"/>
                </a:cubicBezTo>
                <a:cubicBezTo>
                  <a:pt x="3402" y="1154"/>
                  <a:pt x="3283" y="1253"/>
                  <a:pt x="3283" y="1253"/>
                </a:cubicBezTo>
                <a:cubicBezTo>
                  <a:pt x="3263" y="1253"/>
                  <a:pt x="3243" y="1253"/>
                  <a:pt x="3223" y="1234"/>
                </a:cubicBezTo>
                <a:cubicBezTo>
                  <a:pt x="3203" y="1234"/>
                  <a:pt x="3203" y="1194"/>
                  <a:pt x="3223" y="1194"/>
                </a:cubicBezTo>
                <a:lnTo>
                  <a:pt x="3641" y="617"/>
                </a:lnTo>
                <a:lnTo>
                  <a:pt x="3084" y="1035"/>
                </a:lnTo>
                <a:cubicBezTo>
                  <a:pt x="3074" y="1045"/>
                  <a:pt x="3064" y="1050"/>
                  <a:pt x="3054" y="1050"/>
                </a:cubicBezTo>
                <a:cubicBezTo>
                  <a:pt x="3044" y="1050"/>
                  <a:pt x="3034" y="1045"/>
                  <a:pt x="3024" y="1035"/>
                </a:cubicBezTo>
                <a:cubicBezTo>
                  <a:pt x="3024" y="1035"/>
                  <a:pt x="3004" y="1015"/>
                  <a:pt x="3004" y="995"/>
                </a:cubicBezTo>
                <a:cubicBezTo>
                  <a:pt x="3004" y="995"/>
                  <a:pt x="3044" y="876"/>
                  <a:pt x="3124" y="736"/>
                </a:cubicBezTo>
                <a:cubicBezTo>
                  <a:pt x="3163" y="677"/>
                  <a:pt x="3243" y="557"/>
                  <a:pt x="3303" y="418"/>
                </a:cubicBezTo>
                <a:cubicBezTo>
                  <a:pt x="3303" y="398"/>
                  <a:pt x="3323" y="398"/>
                  <a:pt x="3323" y="378"/>
                </a:cubicBezTo>
                <a:lnTo>
                  <a:pt x="3323" y="378"/>
                </a:lnTo>
                <a:cubicBezTo>
                  <a:pt x="3263" y="438"/>
                  <a:pt x="3203" y="478"/>
                  <a:pt x="3163" y="537"/>
                </a:cubicBezTo>
                <a:cubicBezTo>
                  <a:pt x="3124" y="557"/>
                  <a:pt x="3084" y="577"/>
                  <a:pt x="3044" y="617"/>
                </a:cubicBezTo>
                <a:cubicBezTo>
                  <a:pt x="2925" y="736"/>
                  <a:pt x="2865" y="856"/>
                  <a:pt x="2845" y="876"/>
                </a:cubicBezTo>
                <a:cubicBezTo>
                  <a:pt x="2845" y="895"/>
                  <a:pt x="2825" y="895"/>
                  <a:pt x="2805" y="895"/>
                </a:cubicBezTo>
                <a:cubicBezTo>
                  <a:pt x="2786" y="876"/>
                  <a:pt x="2766" y="856"/>
                  <a:pt x="2766" y="836"/>
                </a:cubicBezTo>
                <a:lnTo>
                  <a:pt x="2945" y="159"/>
                </a:lnTo>
                <a:lnTo>
                  <a:pt x="2587" y="756"/>
                </a:lnTo>
                <a:cubicBezTo>
                  <a:pt x="2587" y="770"/>
                  <a:pt x="2577" y="784"/>
                  <a:pt x="2564" y="784"/>
                </a:cubicBezTo>
                <a:cubicBezTo>
                  <a:pt x="2558" y="784"/>
                  <a:pt x="2553" y="782"/>
                  <a:pt x="2547" y="776"/>
                </a:cubicBezTo>
                <a:cubicBezTo>
                  <a:pt x="2527" y="776"/>
                  <a:pt x="2507" y="776"/>
                  <a:pt x="2507" y="756"/>
                </a:cubicBezTo>
                <a:cubicBezTo>
                  <a:pt x="2507" y="756"/>
                  <a:pt x="2487" y="617"/>
                  <a:pt x="2507" y="458"/>
                </a:cubicBezTo>
                <a:cubicBezTo>
                  <a:pt x="2527" y="378"/>
                  <a:pt x="2547" y="239"/>
                  <a:pt x="2567" y="100"/>
                </a:cubicBezTo>
                <a:cubicBezTo>
                  <a:pt x="2567" y="80"/>
                  <a:pt x="2567" y="80"/>
                  <a:pt x="2567" y="60"/>
                </a:cubicBezTo>
                <a:cubicBezTo>
                  <a:pt x="2527" y="139"/>
                  <a:pt x="2507" y="199"/>
                  <a:pt x="2467" y="259"/>
                </a:cubicBezTo>
                <a:cubicBezTo>
                  <a:pt x="2447" y="299"/>
                  <a:pt x="2427" y="338"/>
                  <a:pt x="2408" y="378"/>
                </a:cubicBezTo>
                <a:cubicBezTo>
                  <a:pt x="2328" y="537"/>
                  <a:pt x="2308" y="696"/>
                  <a:pt x="2308" y="696"/>
                </a:cubicBezTo>
                <a:cubicBezTo>
                  <a:pt x="2308" y="716"/>
                  <a:pt x="2288" y="736"/>
                  <a:pt x="2268" y="736"/>
                </a:cubicBezTo>
                <a:cubicBezTo>
                  <a:pt x="2248" y="736"/>
                  <a:pt x="2229" y="716"/>
                  <a:pt x="2229" y="696"/>
                </a:cubicBezTo>
                <a:lnTo>
                  <a:pt x="2129" y="0"/>
                </a:lnTo>
                <a:close/>
              </a:path>
            </a:pathLst>
          </a:custGeom>
          <a:solidFill>
            <a:srgbClr val="FFC50A"/>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1" name="Google Shape;216;p1">
            <a:extLst>
              <a:ext uri="{FF2B5EF4-FFF2-40B4-BE49-F238E27FC236}">
                <a16:creationId xmlns:a16="http://schemas.microsoft.com/office/drawing/2014/main" id="{00000000-0008-0000-0000-000015000000}"/>
              </a:ext>
            </a:extLst>
          </xdr:cNvPr>
          <xdr:cNvSpPr/>
        </xdr:nvSpPr>
        <xdr:spPr>
          <a:xfrm>
            <a:off x="2459250" y="1035375"/>
            <a:ext cx="23400" cy="8525"/>
          </a:xfrm>
          <a:custGeom>
            <a:avLst/>
            <a:gdLst/>
            <a:ahLst/>
            <a:cxnLst/>
            <a:rect l="l" t="t" r="r" b="b"/>
            <a:pathLst>
              <a:path w="936" h="341" extrusionOk="0">
                <a:moveTo>
                  <a:pt x="272" y="0"/>
                </a:moveTo>
                <a:cubicBezTo>
                  <a:pt x="213" y="0"/>
                  <a:pt x="147" y="5"/>
                  <a:pt x="81" y="18"/>
                </a:cubicBezTo>
                <a:cubicBezTo>
                  <a:pt x="21" y="38"/>
                  <a:pt x="1" y="157"/>
                  <a:pt x="1" y="157"/>
                </a:cubicBezTo>
                <a:cubicBezTo>
                  <a:pt x="1" y="210"/>
                  <a:pt x="27" y="219"/>
                  <a:pt x="45" y="219"/>
                </a:cubicBezTo>
                <a:cubicBezTo>
                  <a:pt x="54" y="219"/>
                  <a:pt x="61" y="217"/>
                  <a:pt x="61" y="217"/>
                </a:cubicBezTo>
                <a:cubicBezTo>
                  <a:pt x="217" y="189"/>
                  <a:pt x="341" y="179"/>
                  <a:pt x="440" y="179"/>
                </a:cubicBezTo>
                <a:cubicBezTo>
                  <a:pt x="769" y="179"/>
                  <a:pt x="817" y="296"/>
                  <a:pt x="817" y="296"/>
                </a:cubicBezTo>
                <a:cubicBezTo>
                  <a:pt x="817" y="296"/>
                  <a:pt x="831" y="340"/>
                  <a:pt x="873" y="340"/>
                </a:cubicBezTo>
                <a:cubicBezTo>
                  <a:pt x="880" y="340"/>
                  <a:pt x="888" y="339"/>
                  <a:pt x="896" y="336"/>
                </a:cubicBezTo>
                <a:cubicBezTo>
                  <a:pt x="896" y="336"/>
                  <a:pt x="936" y="336"/>
                  <a:pt x="916" y="277"/>
                </a:cubicBezTo>
                <a:cubicBezTo>
                  <a:pt x="916" y="277"/>
                  <a:pt x="836" y="58"/>
                  <a:pt x="478" y="18"/>
                </a:cubicBezTo>
                <a:cubicBezTo>
                  <a:pt x="478" y="18"/>
                  <a:pt x="390" y="0"/>
                  <a:pt x="272"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2" name="Google Shape;217;p1">
            <a:extLst>
              <a:ext uri="{FF2B5EF4-FFF2-40B4-BE49-F238E27FC236}">
                <a16:creationId xmlns:a16="http://schemas.microsoft.com/office/drawing/2014/main" id="{00000000-0008-0000-0000-000016000000}"/>
              </a:ext>
            </a:extLst>
          </xdr:cNvPr>
          <xdr:cNvSpPr/>
        </xdr:nvSpPr>
        <xdr:spPr>
          <a:xfrm>
            <a:off x="2428925" y="1043275"/>
            <a:ext cx="20925" cy="8975"/>
          </a:xfrm>
          <a:custGeom>
            <a:avLst/>
            <a:gdLst/>
            <a:ahLst/>
            <a:cxnLst/>
            <a:rect l="l" t="t" r="r" b="b"/>
            <a:pathLst>
              <a:path w="837" h="359" extrusionOk="0">
                <a:moveTo>
                  <a:pt x="418" y="0"/>
                </a:moveTo>
                <a:cubicBezTo>
                  <a:pt x="100" y="0"/>
                  <a:pt x="20" y="199"/>
                  <a:pt x="20" y="199"/>
                </a:cubicBezTo>
                <a:cubicBezTo>
                  <a:pt x="1" y="259"/>
                  <a:pt x="60" y="279"/>
                  <a:pt x="60" y="279"/>
                </a:cubicBezTo>
                <a:cubicBezTo>
                  <a:pt x="120" y="279"/>
                  <a:pt x="140" y="239"/>
                  <a:pt x="140" y="239"/>
                </a:cubicBezTo>
                <a:cubicBezTo>
                  <a:pt x="140" y="239"/>
                  <a:pt x="160" y="179"/>
                  <a:pt x="279" y="159"/>
                </a:cubicBezTo>
                <a:lnTo>
                  <a:pt x="279" y="159"/>
                </a:lnTo>
                <a:cubicBezTo>
                  <a:pt x="279" y="159"/>
                  <a:pt x="259" y="179"/>
                  <a:pt x="259" y="199"/>
                </a:cubicBezTo>
                <a:cubicBezTo>
                  <a:pt x="259" y="299"/>
                  <a:pt x="339" y="358"/>
                  <a:pt x="418" y="358"/>
                </a:cubicBezTo>
                <a:cubicBezTo>
                  <a:pt x="518" y="358"/>
                  <a:pt x="577" y="299"/>
                  <a:pt x="577" y="199"/>
                </a:cubicBezTo>
                <a:cubicBezTo>
                  <a:pt x="577" y="179"/>
                  <a:pt x="577" y="159"/>
                  <a:pt x="577" y="140"/>
                </a:cubicBezTo>
                <a:cubicBezTo>
                  <a:pt x="617" y="159"/>
                  <a:pt x="657" y="199"/>
                  <a:pt x="677" y="239"/>
                </a:cubicBezTo>
                <a:cubicBezTo>
                  <a:pt x="697" y="279"/>
                  <a:pt x="717" y="279"/>
                  <a:pt x="776" y="279"/>
                </a:cubicBezTo>
                <a:cubicBezTo>
                  <a:pt x="836" y="279"/>
                  <a:pt x="836" y="239"/>
                  <a:pt x="836" y="239"/>
                </a:cubicBezTo>
                <a:cubicBezTo>
                  <a:pt x="796" y="80"/>
                  <a:pt x="697" y="20"/>
                  <a:pt x="697" y="20"/>
                </a:cubicBezTo>
                <a:cubicBezTo>
                  <a:pt x="597" y="0"/>
                  <a:pt x="418" y="0"/>
                  <a:pt x="41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3" name="Google Shape;218;p1">
            <a:extLst>
              <a:ext uri="{FF2B5EF4-FFF2-40B4-BE49-F238E27FC236}">
                <a16:creationId xmlns:a16="http://schemas.microsoft.com/office/drawing/2014/main" id="{00000000-0008-0000-0000-000017000000}"/>
              </a:ext>
            </a:extLst>
          </xdr:cNvPr>
          <xdr:cNvSpPr/>
        </xdr:nvSpPr>
        <xdr:spPr>
          <a:xfrm>
            <a:off x="2458775" y="1043275"/>
            <a:ext cx="21400" cy="8975"/>
          </a:xfrm>
          <a:custGeom>
            <a:avLst/>
            <a:gdLst/>
            <a:ahLst/>
            <a:cxnLst/>
            <a:rect l="l" t="t" r="r" b="b"/>
            <a:pathLst>
              <a:path w="856" h="359" extrusionOk="0">
                <a:moveTo>
                  <a:pt x="438" y="0"/>
                </a:moveTo>
                <a:cubicBezTo>
                  <a:pt x="438" y="0"/>
                  <a:pt x="239" y="0"/>
                  <a:pt x="159" y="20"/>
                </a:cubicBezTo>
                <a:cubicBezTo>
                  <a:pt x="159" y="20"/>
                  <a:pt x="60" y="80"/>
                  <a:pt x="20" y="239"/>
                </a:cubicBezTo>
                <a:cubicBezTo>
                  <a:pt x="20" y="239"/>
                  <a:pt x="0" y="279"/>
                  <a:pt x="60" y="279"/>
                </a:cubicBezTo>
                <a:cubicBezTo>
                  <a:pt x="119" y="279"/>
                  <a:pt x="139" y="279"/>
                  <a:pt x="159" y="239"/>
                </a:cubicBezTo>
                <a:cubicBezTo>
                  <a:pt x="179" y="199"/>
                  <a:pt x="219" y="159"/>
                  <a:pt x="279" y="140"/>
                </a:cubicBezTo>
                <a:lnTo>
                  <a:pt x="279" y="140"/>
                </a:lnTo>
                <a:cubicBezTo>
                  <a:pt x="259" y="159"/>
                  <a:pt x="259" y="179"/>
                  <a:pt x="259" y="199"/>
                </a:cubicBezTo>
                <a:cubicBezTo>
                  <a:pt x="259" y="299"/>
                  <a:pt x="318" y="358"/>
                  <a:pt x="418" y="358"/>
                </a:cubicBezTo>
                <a:cubicBezTo>
                  <a:pt x="497" y="358"/>
                  <a:pt x="577" y="299"/>
                  <a:pt x="577" y="199"/>
                </a:cubicBezTo>
                <a:cubicBezTo>
                  <a:pt x="577" y="182"/>
                  <a:pt x="577" y="165"/>
                  <a:pt x="564" y="161"/>
                </a:cubicBezTo>
                <a:lnTo>
                  <a:pt x="564" y="161"/>
                </a:lnTo>
                <a:cubicBezTo>
                  <a:pt x="697" y="181"/>
                  <a:pt x="716" y="239"/>
                  <a:pt x="716" y="239"/>
                </a:cubicBezTo>
                <a:cubicBezTo>
                  <a:pt x="716" y="239"/>
                  <a:pt x="731" y="283"/>
                  <a:pt x="773" y="283"/>
                </a:cubicBezTo>
                <a:cubicBezTo>
                  <a:pt x="780" y="283"/>
                  <a:pt x="787" y="282"/>
                  <a:pt x="796" y="279"/>
                </a:cubicBezTo>
                <a:cubicBezTo>
                  <a:pt x="796" y="279"/>
                  <a:pt x="855" y="259"/>
                  <a:pt x="816" y="199"/>
                </a:cubicBezTo>
                <a:cubicBezTo>
                  <a:pt x="816" y="199"/>
                  <a:pt x="736" y="0"/>
                  <a:pt x="43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4" name="Google Shape;219;p1">
            <a:extLst>
              <a:ext uri="{FF2B5EF4-FFF2-40B4-BE49-F238E27FC236}">
                <a16:creationId xmlns:a16="http://schemas.microsoft.com/office/drawing/2014/main" id="{00000000-0008-0000-0000-000018000000}"/>
              </a:ext>
            </a:extLst>
          </xdr:cNvPr>
          <xdr:cNvSpPr/>
        </xdr:nvSpPr>
        <xdr:spPr>
          <a:xfrm>
            <a:off x="2425950" y="1035375"/>
            <a:ext cx="23900" cy="8525"/>
          </a:xfrm>
          <a:custGeom>
            <a:avLst/>
            <a:gdLst/>
            <a:ahLst/>
            <a:cxnLst/>
            <a:rect l="l" t="t" r="r" b="b"/>
            <a:pathLst>
              <a:path w="956" h="341" extrusionOk="0">
                <a:moveTo>
                  <a:pt x="669" y="0"/>
                </a:moveTo>
                <a:cubicBezTo>
                  <a:pt x="557" y="0"/>
                  <a:pt x="478" y="18"/>
                  <a:pt x="478" y="18"/>
                </a:cubicBezTo>
                <a:cubicBezTo>
                  <a:pt x="100" y="58"/>
                  <a:pt x="20" y="277"/>
                  <a:pt x="20" y="277"/>
                </a:cubicBezTo>
                <a:cubicBezTo>
                  <a:pt x="0" y="336"/>
                  <a:pt x="60" y="336"/>
                  <a:pt x="60" y="336"/>
                </a:cubicBezTo>
                <a:cubicBezTo>
                  <a:pt x="68" y="339"/>
                  <a:pt x="76" y="340"/>
                  <a:pt x="82" y="340"/>
                </a:cubicBezTo>
                <a:cubicBezTo>
                  <a:pt x="120" y="340"/>
                  <a:pt x="120" y="296"/>
                  <a:pt x="120" y="296"/>
                </a:cubicBezTo>
                <a:cubicBezTo>
                  <a:pt x="120" y="296"/>
                  <a:pt x="167" y="179"/>
                  <a:pt x="505" y="179"/>
                </a:cubicBezTo>
                <a:cubicBezTo>
                  <a:pt x="607" y="179"/>
                  <a:pt x="735" y="189"/>
                  <a:pt x="895" y="217"/>
                </a:cubicBezTo>
                <a:cubicBezTo>
                  <a:pt x="895" y="217"/>
                  <a:pt x="955" y="217"/>
                  <a:pt x="935" y="157"/>
                </a:cubicBezTo>
                <a:cubicBezTo>
                  <a:pt x="935" y="157"/>
                  <a:pt x="915" y="38"/>
                  <a:pt x="856" y="18"/>
                </a:cubicBezTo>
                <a:cubicBezTo>
                  <a:pt x="789" y="5"/>
                  <a:pt x="725" y="0"/>
                  <a:pt x="669"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5" name="Google Shape;220;p1">
            <a:extLst>
              <a:ext uri="{FF2B5EF4-FFF2-40B4-BE49-F238E27FC236}">
                <a16:creationId xmlns:a16="http://schemas.microsoft.com/office/drawing/2014/main" id="{00000000-0008-0000-0000-000019000000}"/>
              </a:ext>
            </a:extLst>
          </xdr:cNvPr>
          <xdr:cNvSpPr/>
        </xdr:nvSpPr>
        <xdr:spPr>
          <a:xfrm>
            <a:off x="2508500" y="1302875"/>
            <a:ext cx="21400" cy="16925"/>
          </a:xfrm>
          <a:custGeom>
            <a:avLst/>
            <a:gdLst/>
            <a:ahLst/>
            <a:cxnLst/>
            <a:rect l="l" t="t" r="r" b="b"/>
            <a:pathLst>
              <a:path w="856" h="677" extrusionOk="0">
                <a:moveTo>
                  <a:pt x="378" y="0"/>
                </a:moveTo>
                <a:lnTo>
                  <a:pt x="378" y="0"/>
                </a:lnTo>
                <a:cubicBezTo>
                  <a:pt x="319" y="40"/>
                  <a:pt x="259" y="100"/>
                  <a:pt x="219" y="140"/>
                </a:cubicBezTo>
                <a:cubicBezTo>
                  <a:pt x="80" y="319"/>
                  <a:pt x="0" y="478"/>
                  <a:pt x="20" y="677"/>
                </a:cubicBezTo>
                <a:lnTo>
                  <a:pt x="259" y="677"/>
                </a:lnTo>
                <a:cubicBezTo>
                  <a:pt x="378" y="637"/>
                  <a:pt x="597" y="557"/>
                  <a:pt x="856" y="319"/>
                </a:cubicBezTo>
                <a:cubicBezTo>
                  <a:pt x="816" y="312"/>
                  <a:pt x="772" y="308"/>
                  <a:pt x="723" y="308"/>
                </a:cubicBezTo>
                <a:cubicBezTo>
                  <a:pt x="626" y="308"/>
                  <a:pt x="511" y="325"/>
                  <a:pt x="378" y="378"/>
                </a:cubicBezTo>
                <a:cubicBezTo>
                  <a:pt x="358" y="378"/>
                  <a:pt x="339" y="378"/>
                  <a:pt x="319" y="358"/>
                </a:cubicBezTo>
                <a:cubicBezTo>
                  <a:pt x="299" y="339"/>
                  <a:pt x="279" y="319"/>
                  <a:pt x="299" y="299"/>
                </a:cubicBezTo>
                <a:cubicBezTo>
                  <a:pt x="299" y="299"/>
                  <a:pt x="358" y="159"/>
                  <a:pt x="3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6" name="Google Shape;221;p1">
            <a:extLst>
              <a:ext uri="{FF2B5EF4-FFF2-40B4-BE49-F238E27FC236}">
                <a16:creationId xmlns:a16="http://schemas.microsoft.com/office/drawing/2014/main" id="{00000000-0008-0000-0000-00001A000000}"/>
              </a:ext>
            </a:extLst>
          </xdr:cNvPr>
          <xdr:cNvSpPr/>
        </xdr:nvSpPr>
        <xdr:spPr>
          <a:xfrm>
            <a:off x="2379200" y="1302875"/>
            <a:ext cx="21400" cy="16925"/>
          </a:xfrm>
          <a:custGeom>
            <a:avLst/>
            <a:gdLst/>
            <a:ahLst/>
            <a:cxnLst/>
            <a:rect l="l" t="t" r="r" b="b"/>
            <a:pathLst>
              <a:path w="856" h="677" extrusionOk="0">
                <a:moveTo>
                  <a:pt x="478" y="0"/>
                </a:moveTo>
                <a:cubicBezTo>
                  <a:pt x="498" y="159"/>
                  <a:pt x="557" y="299"/>
                  <a:pt x="557" y="299"/>
                </a:cubicBezTo>
                <a:cubicBezTo>
                  <a:pt x="557" y="319"/>
                  <a:pt x="557" y="358"/>
                  <a:pt x="537" y="358"/>
                </a:cubicBezTo>
                <a:cubicBezTo>
                  <a:pt x="523" y="372"/>
                  <a:pt x="509" y="387"/>
                  <a:pt x="495" y="387"/>
                </a:cubicBezTo>
                <a:cubicBezTo>
                  <a:pt x="489" y="387"/>
                  <a:pt x="484" y="384"/>
                  <a:pt x="478" y="378"/>
                </a:cubicBezTo>
                <a:cubicBezTo>
                  <a:pt x="345" y="325"/>
                  <a:pt x="221" y="308"/>
                  <a:pt x="124" y="308"/>
                </a:cubicBezTo>
                <a:cubicBezTo>
                  <a:pt x="75" y="308"/>
                  <a:pt x="33" y="312"/>
                  <a:pt x="0" y="319"/>
                </a:cubicBezTo>
                <a:cubicBezTo>
                  <a:pt x="199" y="518"/>
                  <a:pt x="398" y="637"/>
                  <a:pt x="597" y="677"/>
                </a:cubicBezTo>
                <a:lnTo>
                  <a:pt x="836" y="677"/>
                </a:lnTo>
                <a:cubicBezTo>
                  <a:pt x="856" y="358"/>
                  <a:pt x="617" y="120"/>
                  <a:pt x="4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7" name="Google Shape;222;p1">
            <a:extLst>
              <a:ext uri="{FF2B5EF4-FFF2-40B4-BE49-F238E27FC236}">
                <a16:creationId xmlns:a16="http://schemas.microsoft.com/office/drawing/2014/main" id="{00000000-0008-0000-0000-00001B000000}"/>
              </a:ext>
            </a:extLst>
          </xdr:cNvPr>
          <xdr:cNvSpPr/>
        </xdr:nvSpPr>
        <xdr:spPr>
          <a:xfrm>
            <a:off x="2520425" y="1290450"/>
            <a:ext cx="20925" cy="17425"/>
          </a:xfrm>
          <a:custGeom>
            <a:avLst/>
            <a:gdLst/>
            <a:ahLst/>
            <a:cxnLst/>
            <a:rect l="l" t="t" r="r" b="b"/>
            <a:pathLst>
              <a:path w="837" h="697" extrusionOk="0">
                <a:moveTo>
                  <a:pt x="279" y="0"/>
                </a:moveTo>
                <a:cubicBezTo>
                  <a:pt x="239" y="60"/>
                  <a:pt x="200" y="99"/>
                  <a:pt x="160" y="159"/>
                </a:cubicBezTo>
                <a:cubicBezTo>
                  <a:pt x="41" y="338"/>
                  <a:pt x="1" y="517"/>
                  <a:pt x="1" y="696"/>
                </a:cubicBezTo>
                <a:lnTo>
                  <a:pt x="41" y="696"/>
                </a:lnTo>
                <a:cubicBezTo>
                  <a:pt x="100" y="696"/>
                  <a:pt x="180" y="696"/>
                  <a:pt x="279" y="676"/>
                </a:cubicBezTo>
                <a:cubicBezTo>
                  <a:pt x="379" y="637"/>
                  <a:pt x="478" y="577"/>
                  <a:pt x="558" y="497"/>
                </a:cubicBezTo>
                <a:cubicBezTo>
                  <a:pt x="657" y="438"/>
                  <a:pt x="757" y="338"/>
                  <a:pt x="836" y="239"/>
                </a:cubicBezTo>
                <a:lnTo>
                  <a:pt x="836" y="219"/>
                </a:lnTo>
                <a:lnTo>
                  <a:pt x="816" y="219"/>
                </a:lnTo>
                <a:cubicBezTo>
                  <a:pt x="717" y="219"/>
                  <a:pt x="538" y="259"/>
                  <a:pt x="359" y="378"/>
                </a:cubicBezTo>
                <a:lnTo>
                  <a:pt x="299" y="378"/>
                </a:lnTo>
                <a:cubicBezTo>
                  <a:pt x="279" y="358"/>
                  <a:pt x="279" y="338"/>
                  <a:pt x="279" y="318"/>
                </a:cubicBezTo>
                <a:cubicBezTo>
                  <a:pt x="279" y="318"/>
                  <a:pt x="319" y="159"/>
                  <a:pt x="29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8" name="Google Shape;223;p1">
            <a:extLst>
              <a:ext uri="{FF2B5EF4-FFF2-40B4-BE49-F238E27FC236}">
                <a16:creationId xmlns:a16="http://schemas.microsoft.com/office/drawing/2014/main" id="{00000000-0008-0000-0000-00001C000000}"/>
              </a:ext>
            </a:extLst>
          </xdr:cNvPr>
          <xdr:cNvSpPr/>
        </xdr:nvSpPr>
        <xdr:spPr>
          <a:xfrm>
            <a:off x="2530375" y="1276525"/>
            <a:ext cx="19925" cy="17925"/>
          </a:xfrm>
          <a:custGeom>
            <a:avLst/>
            <a:gdLst/>
            <a:ahLst/>
            <a:cxnLst/>
            <a:rect l="l" t="t" r="r" b="b"/>
            <a:pathLst>
              <a:path w="797" h="717" extrusionOk="0">
                <a:moveTo>
                  <a:pt x="239" y="0"/>
                </a:moveTo>
                <a:cubicBezTo>
                  <a:pt x="200" y="60"/>
                  <a:pt x="160" y="119"/>
                  <a:pt x="140" y="179"/>
                </a:cubicBezTo>
                <a:cubicBezTo>
                  <a:pt x="40" y="358"/>
                  <a:pt x="1" y="557"/>
                  <a:pt x="40" y="716"/>
                </a:cubicBezTo>
                <a:cubicBezTo>
                  <a:pt x="80" y="716"/>
                  <a:pt x="180" y="716"/>
                  <a:pt x="279" y="656"/>
                </a:cubicBezTo>
                <a:cubicBezTo>
                  <a:pt x="379" y="617"/>
                  <a:pt x="478" y="557"/>
                  <a:pt x="558" y="477"/>
                </a:cubicBezTo>
                <a:cubicBezTo>
                  <a:pt x="657" y="398"/>
                  <a:pt x="737" y="279"/>
                  <a:pt x="796" y="179"/>
                </a:cubicBezTo>
                <a:lnTo>
                  <a:pt x="796" y="159"/>
                </a:lnTo>
                <a:cubicBezTo>
                  <a:pt x="677" y="179"/>
                  <a:pt x="518" y="239"/>
                  <a:pt x="359" y="358"/>
                </a:cubicBezTo>
                <a:cubicBezTo>
                  <a:pt x="349" y="368"/>
                  <a:pt x="339" y="373"/>
                  <a:pt x="329" y="373"/>
                </a:cubicBezTo>
                <a:cubicBezTo>
                  <a:pt x="319" y="373"/>
                  <a:pt x="309" y="368"/>
                  <a:pt x="299" y="358"/>
                </a:cubicBezTo>
                <a:cubicBezTo>
                  <a:pt x="279" y="358"/>
                  <a:pt x="259" y="338"/>
                  <a:pt x="259" y="318"/>
                </a:cubicBezTo>
                <a:cubicBezTo>
                  <a:pt x="259" y="298"/>
                  <a:pt x="279" y="159"/>
                  <a:pt x="23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9" name="Google Shape;224;p1">
            <a:extLst>
              <a:ext uri="{FF2B5EF4-FFF2-40B4-BE49-F238E27FC236}">
                <a16:creationId xmlns:a16="http://schemas.microsoft.com/office/drawing/2014/main" id="{00000000-0008-0000-0000-00001D000000}"/>
              </a:ext>
            </a:extLst>
          </xdr:cNvPr>
          <xdr:cNvSpPr/>
        </xdr:nvSpPr>
        <xdr:spPr>
          <a:xfrm>
            <a:off x="2538825" y="1261600"/>
            <a:ext cx="18925" cy="18425"/>
          </a:xfrm>
          <a:custGeom>
            <a:avLst/>
            <a:gdLst/>
            <a:ahLst/>
            <a:cxnLst/>
            <a:rect l="l" t="t" r="r" b="b"/>
            <a:pathLst>
              <a:path w="757" h="737" extrusionOk="0">
                <a:moveTo>
                  <a:pt x="160" y="0"/>
                </a:moveTo>
                <a:cubicBezTo>
                  <a:pt x="140" y="60"/>
                  <a:pt x="100" y="120"/>
                  <a:pt x="80" y="179"/>
                </a:cubicBezTo>
                <a:cubicBezTo>
                  <a:pt x="21" y="378"/>
                  <a:pt x="1" y="557"/>
                  <a:pt x="60" y="736"/>
                </a:cubicBezTo>
                <a:cubicBezTo>
                  <a:pt x="100" y="736"/>
                  <a:pt x="200" y="716"/>
                  <a:pt x="299" y="657"/>
                </a:cubicBezTo>
                <a:cubicBezTo>
                  <a:pt x="399" y="597"/>
                  <a:pt x="478" y="517"/>
                  <a:pt x="558" y="438"/>
                </a:cubicBezTo>
                <a:cubicBezTo>
                  <a:pt x="637" y="338"/>
                  <a:pt x="697" y="219"/>
                  <a:pt x="757" y="100"/>
                </a:cubicBezTo>
                <a:lnTo>
                  <a:pt x="757" y="80"/>
                </a:lnTo>
                <a:cubicBezTo>
                  <a:pt x="737" y="100"/>
                  <a:pt x="697" y="100"/>
                  <a:pt x="677" y="100"/>
                </a:cubicBezTo>
                <a:cubicBezTo>
                  <a:pt x="598" y="139"/>
                  <a:pt x="458" y="199"/>
                  <a:pt x="339" y="338"/>
                </a:cubicBezTo>
                <a:cubicBezTo>
                  <a:pt x="325" y="352"/>
                  <a:pt x="311" y="367"/>
                  <a:pt x="297" y="367"/>
                </a:cubicBezTo>
                <a:cubicBezTo>
                  <a:pt x="291" y="367"/>
                  <a:pt x="285" y="364"/>
                  <a:pt x="279" y="358"/>
                </a:cubicBezTo>
                <a:cubicBezTo>
                  <a:pt x="240" y="358"/>
                  <a:pt x="240" y="338"/>
                  <a:pt x="240" y="299"/>
                </a:cubicBezTo>
                <a:cubicBezTo>
                  <a:pt x="240" y="299"/>
                  <a:pt x="220" y="139"/>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0" name="Google Shape;225;p1">
            <a:extLst>
              <a:ext uri="{FF2B5EF4-FFF2-40B4-BE49-F238E27FC236}">
                <a16:creationId xmlns:a16="http://schemas.microsoft.com/office/drawing/2014/main" id="{00000000-0008-0000-0000-00001E000000}"/>
              </a:ext>
            </a:extLst>
          </xdr:cNvPr>
          <xdr:cNvSpPr/>
        </xdr:nvSpPr>
        <xdr:spPr>
          <a:xfrm>
            <a:off x="2545300" y="1245675"/>
            <a:ext cx="17925" cy="18925"/>
          </a:xfrm>
          <a:custGeom>
            <a:avLst/>
            <a:gdLst/>
            <a:ahLst/>
            <a:cxnLst/>
            <a:rect l="l" t="t" r="r" b="b"/>
            <a:pathLst>
              <a:path w="717" h="757" extrusionOk="0">
                <a:moveTo>
                  <a:pt x="120" y="1"/>
                </a:moveTo>
                <a:cubicBezTo>
                  <a:pt x="100" y="60"/>
                  <a:pt x="80" y="120"/>
                  <a:pt x="60" y="200"/>
                </a:cubicBezTo>
                <a:cubicBezTo>
                  <a:pt x="20" y="339"/>
                  <a:pt x="0" y="558"/>
                  <a:pt x="80" y="757"/>
                </a:cubicBezTo>
                <a:cubicBezTo>
                  <a:pt x="120" y="757"/>
                  <a:pt x="219" y="717"/>
                  <a:pt x="319" y="637"/>
                </a:cubicBezTo>
                <a:cubicBezTo>
                  <a:pt x="398" y="578"/>
                  <a:pt x="478" y="498"/>
                  <a:pt x="538" y="399"/>
                </a:cubicBezTo>
                <a:cubicBezTo>
                  <a:pt x="617" y="299"/>
                  <a:pt x="657" y="180"/>
                  <a:pt x="717" y="60"/>
                </a:cubicBezTo>
                <a:lnTo>
                  <a:pt x="717" y="40"/>
                </a:lnTo>
                <a:lnTo>
                  <a:pt x="697" y="40"/>
                </a:lnTo>
                <a:cubicBezTo>
                  <a:pt x="597" y="80"/>
                  <a:pt x="458" y="180"/>
                  <a:pt x="319" y="339"/>
                </a:cubicBezTo>
                <a:cubicBezTo>
                  <a:pt x="299" y="359"/>
                  <a:pt x="279" y="359"/>
                  <a:pt x="259" y="359"/>
                </a:cubicBezTo>
                <a:cubicBezTo>
                  <a:pt x="239" y="359"/>
                  <a:pt x="219" y="339"/>
                  <a:pt x="219" y="299"/>
                </a:cubicBezTo>
                <a:cubicBezTo>
                  <a:pt x="219" y="299"/>
                  <a:pt x="199" y="140"/>
                  <a:pt x="1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1" name="Google Shape;226;p1">
            <a:extLst>
              <a:ext uri="{FF2B5EF4-FFF2-40B4-BE49-F238E27FC236}">
                <a16:creationId xmlns:a16="http://schemas.microsoft.com/office/drawing/2014/main" id="{00000000-0008-0000-0000-00001F000000}"/>
              </a:ext>
            </a:extLst>
          </xdr:cNvPr>
          <xdr:cNvSpPr/>
        </xdr:nvSpPr>
        <xdr:spPr>
          <a:xfrm>
            <a:off x="2550275" y="1229275"/>
            <a:ext cx="16425" cy="19425"/>
          </a:xfrm>
          <a:custGeom>
            <a:avLst/>
            <a:gdLst/>
            <a:ahLst/>
            <a:cxnLst/>
            <a:rect l="l" t="t" r="r" b="b"/>
            <a:pathLst>
              <a:path w="657" h="777" extrusionOk="0">
                <a:moveTo>
                  <a:pt x="60" y="0"/>
                </a:moveTo>
                <a:cubicBezTo>
                  <a:pt x="40" y="60"/>
                  <a:pt x="20" y="139"/>
                  <a:pt x="20" y="199"/>
                </a:cubicBezTo>
                <a:cubicBezTo>
                  <a:pt x="0" y="418"/>
                  <a:pt x="20" y="617"/>
                  <a:pt x="120" y="776"/>
                </a:cubicBezTo>
                <a:cubicBezTo>
                  <a:pt x="159" y="756"/>
                  <a:pt x="239" y="716"/>
                  <a:pt x="339" y="637"/>
                </a:cubicBezTo>
                <a:cubicBezTo>
                  <a:pt x="418" y="557"/>
                  <a:pt x="478" y="478"/>
                  <a:pt x="537" y="358"/>
                </a:cubicBezTo>
                <a:cubicBezTo>
                  <a:pt x="577" y="259"/>
                  <a:pt x="617" y="139"/>
                  <a:pt x="657" y="0"/>
                </a:cubicBezTo>
                <a:lnTo>
                  <a:pt x="637" y="0"/>
                </a:lnTo>
                <a:cubicBezTo>
                  <a:pt x="537" y="40"/>
                  <a:pt x="418" y="139"/>
                  <a:pt x="299" y="318"/>
                </a:cubicBezTo>
                <a:cubicBezTo>
                  <a:pt x="279" y="338"/>
                  <a:pt x="259" y="358"/>
                  <a:pt x="239" y="358"/>
                </a:cubicBezTo>
                <a:cubicBezTo>
                  <a:pt x="219" y="358"/>
                  <a:pt x="199" y="338"/>
                  <a:pt x="199" y="318"/>
                </a:cubicBezTo>
                <a:cubicBezTo>
                  <a:pt x="199" y="299"/>
                  <a:pt x="140" y="139"/>
                  <a:pt x="6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2" name="Google Shape;227;p1">
            <a:extLst>
              <a:ext uri="{FF2B5EF4-FFF2-40B4-BE49-F238E27FC236}">
                <a16:creationId xmlns:a16="http://schemas.microsoft.com/office/drawing/2014/main" id="{00000000-0008-0000-0000-000020000000}"/>
              </a:ext>
            </a:extLst>
          </xdr:cNvPr>
          <xdr:cNvSpPr/>
        </xdr:nvSpPr>
        <xdr:spPr>
          <a:xfrm>
            <a:off x="2552750" y="1210875"/>
            <a:ext cx="15450" cy="20900"/>
          </a:xfrm>
          <a:custGeom>
            <a:avLst/>
            <a:gdLst/>
            <a:ahLst/>
            <a:cxnLst/>
            <a:rect l="l" t="t" r="r" b="b"/>
            <a:pathLst>
              <a:path w="618" h="836" extrusionOk="0">
                <a:moveTo>
                  <a:pt x="598" y="0"/>
                </a:moveTo>
                <a:cubicBezTo>
                  <a:pt x="518" y="80"/>
                  <a:pt x="399" y="199"/>
                  <a:pt x="299" y="378"/>
                </a:cubicBezTo>
                <a:cubicBezTo>
                  <a:pt x="279" y="398"/>
                  <a:pt x="259" y="418"/>
                  <a:pt x="240" y="418"/>
                </a:cubicBezTo>
                <a:cubicBezTo>
                  <a:pt x="220" y="418"/>
                  <a:pt x="200" y="398"/>
                  <a:pt x="200" y="378"/>
                </a:cubicBezTo>
                <a:cubicBezTo>
                  <a:pt x="200" y="378"/>
                  <a:pt x="140" y="219"/>
                  <a:pt x="41" y="100"/>
                </a:cubicBezTo>
                <a:lnTo>
                  <a:pt x="21" y="100"/>
                </a:lnTo>
                <a:cubicBezTo>
                  <a:pt x="21" y="159"/>
                  <a:pt x="1" y="239"/>
                  <a:pt x="1" y="299"/>
                </a:cubicBezTo>
                <a:cubicBezTo>
                  <a:pt x="1" y="497"/>
                  <a:pt x="60" y="696"/>
                  <a:pt x="160" y="836"/>
                </a:cubicBezTo>
                <a:lnTo>
                  <a:pt x="180" y="836"/>
                </a:lnTo>
                <a:cubicBezTo>
                  <a:pt x="200" y="816"/>
                  <a:pt x="279" y="776"/>
                  <a:pt x="379" y="677"/>
                </a:cubicBezTo>
                <a:cubicBezTo>
                  <a:pt x="438" y="597"/>
                  <a:pt x="498" y="497"/>
                  <a:pt x="538" y="398"/>
                </a:cubicBezTo>
                <a:cubicBezTo>
                  <a:pt x="578" y="279"/>
                  <a:pt x="598" y="159"/>
                  <a:pt x="617" y="20"/>
                </a:cubicBezTo>
                <a:cubicBezTo>
                  <a:pt x="617" y="20"/>
                  <a:pt x="617" y="20"/>
                  <a:pt x="61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3" name="Google Shape;228;p1">
            <a:extLst>
              <a:ext uri="{FF2B5EF4-FFF2-40B4-BE49-F238E27FC236}">
                <a16:creationId xmlns:a16="http://schemas.microsoft.com/office/drawing/2014/main" id="{00000000-0008-0000-0000-000021000000}"/>
              </a:ext>
            </a:extLst>
          </xdr:cNvPr>
          <xdr:cNvSpPr/>
        </xdr:nvSpPr>
        <xdr:spPr>
          <a:xfrm>
            <a:off x="2553250" y="1193450"/>
            <a:ext cx="14950" cy="21925"/>
          </a:xfrm>
          <a:custGeom>
            <a:avLst/>
            <a:gdLst/>
            <a:ahLst/>
            <a:cxnLst/>
            <a:rect l="l" t="t" r="r" b="b"/>
            <a:pathLst>
              <a:path w="598" h="877" extrusionOk="0">
                <a:moveTo>
                  <a:pt x="578" y="1"/>
                </a:moveTo>
                <a:lnTo>
                  <a:pt x="578" y="1"/>
                </a:lnTo>
                <a:cubicBezTo>
                  <a:pt x="498" y="81"/>
                  <a:pt x="379" y="200"/>
                  <a:pt x="299" y="399"/>
                </a:cubicBezTo>
                <a:cubicBezTo>
                  <a:pt x="299" y="419"/>
                  <a:pt x="279" y="439"/>
                  <a:pt x="259" y="439"/>
                </a:cubicBezTo>
                <a:cubicBezTo>
                  <a:pt x="239" y="439"/>
                  <a:pt x="220" y="419"/>
                  <a:pt x="200" y="399"/>
                </a:cubicBezTo>
                <a:cubicBezTo>
                  <a:pt x="200" y="399"/>
                  <a:pt x="120" y="260"/>
                  <a:pt x="21" y="140"/>
                </a:cubicBezTo>
                <a:lnTo>
                  <a:pt x="21" y="140"/>
                </a:lnTo>
                <a:cubicBezTo>
                  <a:pt x="1" y="319"/>
                  <a:pt x="21" y="638"/>
                  <a:pt x="220" y="856"/>
                </a:cubicBezTo>
                <a:lnTo>
                  <a:pt x="220" y="876"/>
                </a:lnTo>
                <a:cubicBezTo>
                  <a:pt x="259" y="856"/>
                  <a:pt x="339" y="797"/>
                  <a:pt x="418" y="677"/>
                </a:cubicBezTo>
                <a:cubicBezTo>
                  <a:pt x="478" y="598"/>
                  <a:pt x="518" y="498"/>
                  <a:pt x="538" y="379"/>
                </a:cubicBezTo>
                <a:cubicBezTo>
                  <a:pt x="578" y="260"/>
                  <a:pt x="597" y="140"/>
                  <a:pt x="5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4" name="Google Shape;229;p1">
            <a:extLst>
              <a:ext uri="{FF2B5EF4-FFF2-40B4-BE49-F238E27FC236}">
                <a16:creationId xmlns:a16="http://schemas.microsoft.com/office/drawing/2014/main" id="{00000000-0008-0000-0000-000022000000}"/>
              </a:ext>
            </a:extLst>
          </xdr:cNvPr>
          <xdr:cNvSpPr/>
        </xdr:nvSpPr>
        <xdr:spPr>
          <a:xfrm>
            <a:off x="2552250" y="1175550"/>
            <a:ext cx="13950" cy="22400"/>
          </a:xfrm>
          <a:custGeom>
            <a:avLst/>
            <a:gdLst/>
            <a:ahLst/>
            <a:cxnLst/>
            <a:rect l="l" t="t" r="r" b="b"/>
            <a:pathLst>
              <a:path w="558" h="896" extrusionOk="0">
                <a:moveTo>
                  <a:pt x="538" y="1"/>
                </a:moveTo>
                <a:cubicBezTo>
                  <a:pt x="458" y="60"/>
                  <a:pt x="359" y="200"/>
                  <a:pt x="299" y="419"/>
                </a:cubicBezTo>
                <a:cubicBezTo>
                  <a:pt x="299" y="438"/>
                  <a:pt x="279" y="458"/>
                  <a:pt x="260" y="458"/>
                </a:cubicBezTo>
                <a:cubicBezTo>
                  <a:pt x="240" y="458"/>
                  <a:pt x="220" y="438"/>
                  <a:pt x="200" y="419"/>
                </a:cubicBezTo>
                <a:cubicBezTo>
                  <a:pt x="200" y="419"/>
                  <a:pt x="120" y="299"/>
                  <a:pt x="1" y="200"/>
                </a:cubicBezTo>
                <a:lnTo>
                  <a:pt x="1" y="200"/>
                </a:lnTo>
                <a:cubicBezTo>
                  <a:pt x="21" y="399"/>
                  <a:pt x="80" y="737"/>
                  <a:pt x="260" y="896"/>
                </a:cubicBezTo>
                <a:lnTo>
                  <a:pt x="279" y="896"/>
                </a:lnTo>
                <a:cubicBezTo>
                  <a:pt x="299" y="876"/>
                  <a:pt x="379" y="797"/>
                  <a:pt x="439" y="697"/>
                </a:cubicBezTo>
                <a:cubicBezTo>
                  <a:pt x="498" y="598"/>
                  <a:pt x="518" y="498"/>
                  <a:pt x="538" y="379"/>
                </a:cubicBezTo>
                <a:cubicBezTo>
                  <a:pt x="558" y="259"/>
                  <a:pt x="558"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5" name="Google Shape;230;p1">
            <a:extLst>
              <a:ext uri="{FF2B5EF4-FFF2-40B4-BE49-F238E27FC236}">
                <a16:creationId xmlns:a16="http://schemas.microsoft.com/office/drawing/2014/main" id="{00000000-0008-0000-0000-000023000000}"/>
              </a:ext>
            </a:extLst>
          </xdr:cNvPr>
          <xdr:cNvSpPr/>
        </xdr:nvSpPr>
        <xdr:spPr>
          <a:xfrm>
            <a:off x="2549775" y="1158150"/>
            <a:ext cx="13950" cy="22900"/>
          </a:xfrm>
          <a:custGeom>
            <a:avLst/>
            <a:gdLst/>
            <a:ahLst/>
            <a:cxnLst/>
            <a:rect l="l" t="t" r="r" b="b"/>
            <a:pathLst>
              <a:path w="558" h="916" extrusionOk="0">
                <a:moveTo>
                  <a:pt x="518" y="1"/>
                </a:moveTo>
                <a:cubicBezTo>
                  <a:pt x="458" y="80"/>
                  <a:pt x="359" y="219"/>
                  <a:pt x="319" y="438"/>
                </a:cubicBezTo>
                <a:cubicBezTo>
                  <a:pt x="319" y="458"/>
                  <a:pt x="299" y="478"/>
                  <a:pt x="279" y="478"/>
                </a:cubicBezTo>
                <a:cubicBezTo>
                  <a:pt x="239" y="478"/>
                  <a:pt x="219" y="478"/>
                  <a:pt x="219" y="458"/>
                </a:cubicBezTo>
                <a:cubicBezTo>
                  <a:pt x="219" y="438"/>
                  <a:pt x="120" y="319"/>
                  <a:pt x="0" y="219"/>
                </a:cubicBezTo>
                <a:lnTo>
                  <a:pt x="0" y="219"/>
                </a:lnTo>
                <a:cubicBezTo>
                  <a:pt x="0" y="299"/>
                  <a:pt x="20" y="359"/>
                  <a:pt x="20" y="438"/>
                </a:cubicBezTo>
                <a:cubicBezTo>
                  <a:pt x="60" y="577"/>
                  <a:pt x="140" y="776"/>
                  <a:pt x="299" y="916"/>
                </a:cubicBezTo>
                <a:cubicBezTo>
                  <a:pt x="339" y="896"/>
                  <a:pt x="398" y="816"/>
                  <a:pt x="458" y="697"/>
                </a:cubicBezTo>
                <a:cubicBezTo>
                  <a:pt x="498" y="617"/>
                  <a:pt x="538" y="498"/>
                  <a:pt x="538" y="379"/>
                </a:cubicBezTo>
                <a:cubicBezTo>
                  <a:pt x="557" y="259"/>
                  <a:pt x="557"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6" name="Google Shape;231;p1">
            <a:extLst>
              <a:ext uri="{FF2B5EF4-FFF2-40B4-BE49-F238E27FC236}">
                <a16:creationId xmlns:a16="http://schemas.microsoft.com/office/drawing/2014/main" id="{00000000-0008-0000-0000-000024000000}"/>
              </a:ext>
            </a:extLst>
          </xdr:cNvPr>
          <xdr:cNvSpPr/>
        </xdr:nvSpPr>
        <xdr:spPr>
          <a:xfrm>
            <a:off x="2544800" y="1140750"/>
            <a:ext cx="14450" cy="23400"/>
          </a:xfrm>
          <a:custGeom>
            <a:avLst/>
            <a:gdLst/>
            <a:ahLst/>
            <a:cxnLst/>
            <a:rect l="l" t="t" r="r" b="b"/>
            <a:pathLst>
              <a:path w="578" h="936" extrusionOk="0">
                <a:moveTo>
                  <a:pt x="498" y="0"/>
                </a:moveTo>
                <a:cubicBezTo>
                  <a:pt x="438" y="100"/>
                  <a:pt x="378" y="239"/>
                  <a:pt x="359" y="458"/>
                </a:cubicBezTo>
                <a:cubicBezTo>
                  <a:pt x="359" y="478"/>
                  <a:pt x="339" y="498"/>
                  <a:pt x="319" y="498"/>
                </a:cubicBezTo>
                <a:cubicBezTo>
                  <a:pt x="312" y="504"/>
                  <a:pt x="306" y="506"/>
                  <a:pt x="299" y="506"/>
                </a:cubicBezTo>
                <a:cubicBezTo>
                  <a:pt x="286" y="506"/>
                  <a:pt x="272" y="498"/>
                  <a:pt x="259" y="498"/>
                </a:cubicBezTo>
                <a:cubicBezTo>
                  <a:pt x="259" y="498"/>
                  <a:pt x="140" y="378"/>
                  <a:pt x="20" y="279"/>
                </a:cubicBezTo>
                <a:lnTo>
                  <a:pt x="1" y="279"/>
                </a:lnTo>
                <a:cubicBezTo>
                  <a:pt x="1" y="279"/>
                  <a:pt x="1" y="299"/>
                  <a:pt x="1" y="299"/>
                </a:cubicBezTo>
                <a:cubicBezTo>
                  <a:pt x="20" y="358"/>
                  <a:pt x="40" y="418"/>
                  <a:pt x="60" y="498"/>
                </a:cubicBezTo>
                <a:cubicBezTo>
                  <a:pt x="140" y="697"/>
                  <a:pt x="259" y="836"/>
                  <a:pt x="398" y="935"/>
                </a:cubicBezTo>
                <a:lnTo>
                  <a:pt x="418" y="935"/>
                </a:lnTo>
                <a:cubicBezTo>
                  <a:pt x="438" y="895"/>
                  <a:pt x="498" y="816"/>
                  <a:pt x="538" y="697"/>
                </a:cubicBezTo>
                <a:cubicBezTo>
                  <a:pt x="577" y="597"/>
                  <a:pt x="577" y="498"/>
                  <a:pt x="577" y="378"/>
                </a:cubicBezTo>
                <a:cubicBezTo>
                  <a:pt x="577" y="259"/>
                  <a:pt x="558" y="120"/>
                  <a:pt x="5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7" name="Google Shape;232;p1">
            <a:extLst>
              <a:ext uri="{FF2B5EF4-FFF2-40B4-BE49-F238E27FC236}">
                <a16:creationId xmlns:a16="http://schemas.microsoft.com/office/drawing/2014/main" id="{00000000-0008-0000-0000-000025000000}"/>
              </a:ext>
            </a:extLst>
          </xdr:cNvPr>
          <xdr:cNvSpPr/>
        </xdr:nvSpPr>
        <xdr:spPr>
          <a:xfrm>
            <a:off x="2538325" y="1123825"/>
            <a:ext cx="15450" cy="23400"/>
          </a:xfrm>
          <a:custGeom>
            <a:avLst/>
            <a:gdLst/>
            <a:ahLst/>
            <a:cxnLst/>
            <a:rect l="l" t="t" r="r" b="b"/>
            <a:pathLst>
              <a:path w="618" h="936" extrusionOk="0">
                <a:moveTo>
                  <a:pt x="478" y="1"/>
                </a:moveTo>
                <a:cubicBezTo>
                  <a:pt x="439" y="100"/>
                  <a:pt x="379" y="260"/>
                  <a:pt x="379" y="478"/>
                </a:cubicBezTo>
                <a:cubicBezTo>
                  <a:pt x="379" y="498"/>
                  <a:pt x="359" y="518"/>
                  <a:pt x="339" y="538"/>
                </a:cubicBezTo>
                <a:cubicBezTo>
                  <a:pt x="319" y="538"/>
                  <a:pt x="299" y="538"/>
                  <a:pt x="279" y="518"/>
                </a:cubicBezTo>
                <a:cubicBezTo>
                  <a:pt x="279" y="518"/>
                  <a:pt x="160" y="419"/>
                  <a:pt x="21" y="339"/>
                </a:cubicBezTo>
                <a:cubicBezTo>
                  <a:pt x="1" y="339"/>
                  <a:pt x="1" y="359"/>
                  <a:pt x="21" y="359"/>
                </a:cubicBezTo>
                <a:cubicBezTo>
                  <a:pt x="41" y="419"/>
                  <a:pt x="61" y="478"/>
                  <a:pt x="100" y="538"/>
                </a:cubicBezTo>
                <a:cubicBezTo>
                  <a:pt x="200" y="737"/>
                  <a:pt x="319" y="876"/>
                  <a:pt x="478" y="936"/>
                </a:cubicBezTo>
                <a:cubicBezTo>
                  <a:pt x="498" y="916"/>
                  <a:pt x="558" y="836"/>
                  <a:pt x="578" y="697"/>
                </a:cubicBezTo>
                <a:cubicBezTo>
                  <a:pt x="598" y="598"/>
                  <a:pt x="618" y="498"/>
                  <a:pt x="598" y="379"/>
                </a:cubicBezTo>
                <a:cubicBezTo>
                  <a:pt x="578" y="260"/>
                  <a:pt x="538" y="140"/>
                  <a:pt x="4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8" name="Google Shape;233;p1">
            <a:extLst>
              <a:ext uri="{FF2B5EF4-FFF2-40B4-BE49-F238E27FC236}">
                <a16:creationId xmlns:a16="http://schemas.microsoft.com/office/drawing/2014/main" id="{00000000-0008-0000-0000-000026000000}"/>
              </a:ext>
            </a:extLst>
          </xdr:cNvPr>
          <xdr:cNvSpPr/>
        </xdr:nvSpPr>
        <xdr:spPr>
          <a:xfrm>
            <a:off x="2530375" y="1108425"/>
            <a:ext cx="15950" cy="23400"/>
          </a:xfrm>
          <a:custGeom>
            <a:avLst/>
            <a:gdLst/>
            <a:ahLst/>
            <a:cxnLst/>
            <a:rect l="l" t="t" r="r" b="b"/>
            <a:pathLst>
              <a:path w="638" h="936" extrusionOk="0">
                <a:moveTo>
                  <a:pt x="438" y="0"/>
                </a:moveTo>
                <a:cubicBezTo>
                  <a:pt x="398" y="100"/>
                  <a:pt x="359" y="259"/>
                  <a:pt x="398" y="478"/>
                </a:cubicBezTo>
                <a:cubicBezTo>
                  <a:pt x="398" y="498"/>
                  <a:pt x="398" y="517"/>
                  <a:pt x="359" y="537"/>
                </a:cubicBezTo>
                <a:cubicBezTo>
                  <a:pt x="339" y="537"/>
                  <a:pt x="319" y="537"/>
                  <a:pt x="299" y="517"/>
                </a:cubicBezTo>
                <a:cubicBezTo>
                  <a:pt x="299" y="517"/>
                  <a:pt x="160" y="418"/>
                  <a:pt x="21" y="378"/>
                </a:cubicBezTo>
                <a:lnTo>
                  <a:pt x="1" y="378"/>
                </a:lnTo>
                <a:cubicBezTo>
                  <a:pt x="40" y="458"/>
                  <a:pt x="60" y="517"/>
                  <a:pt x="100" y="557"/>
                </a:cubicBezTo>
                <a:cubicBezTo>
                  <a:pt x="219" y="736"/>
                  <a:pt x="379" y="876"/>
                  <a:pt x="558" y="935"/>
                </a:cubicBezTo>
                <a:cubicBezTo>
                  <a:pt x="578" y="895"/>
                  <a:pt x="617" y="796"/>
                  <a:pt x="617" y="677"/>
                </a:cubicBezTo>
                <a:cubicBezTo>
                  <a:pt x="637" y="577"/>
                  <a:pt x="617" y="458"/>
                  <a:pt x="597" y="338"/>
                </a:cubicBezTo>
                <a:cubicBezTo>
                  <a:pt x="558" y="239"/>
                  <a:pt x="518" y="120"/>
                  <a:pt x="4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9" name="Google Shape;234;p1">
            <a:extLst>
              <a:ext uri="{FF2B5EF4-FFF2-40B4-BE49-F238E27FC236}">
                <a16:creationId xmlns:a16="http://schemas.microsoft.com/office/drawing/2014/main" id="{00000000-0008-0000-0000-000027000000}"/>
              </a:ext>
            </a:extLst>
          </xdr:cNvPr>
          <xdr:cNvSpPr/>
        </xdr:nvSpPr>
        <xdr:spPr>
          <a:xfrm>
            <a:off x="2520925" y="1094000"/>
            <a:ext cx="16450" cy="22400"/>
          </a:xfrm>
          <a:custGeom>
            <a:avLst/>
            <a:gdLst/>
            <a:ahLst/>
            <a:cxnLst/>
            <a:rect l="l" t="t" r="r" b="b"/>
            <a:pathLst>
              <a:path w="658" h="896" extrusionOk="0">
                <a:moveTo>
                  <a:pt x="359" y="0"/>
                </a:moveTo>
                <a:cubicBezTo>
                  <a:pt x="339" y="120"/>
                  <a:pt x="339" y="279"/>
                  <a:pt x="399" y="478"/>
                </a:cubicBezTo>
                <a:cubicBezTo>
                  <a:pt x="399" y="498"/>
                  <a:pt x="399" y="518"/>
                  <a:pt x="379" y="537"/>
                </a:cubicBezTo>
                <a:cubicBezTo>
                  <a:pt x="369" y="547"/>
                  <a:pt x="354" y="552"/>
                  <a:pt x="339" y="552"/>
                </a:cubicBezTo>
                <a:cubicBezTo>
                  <a:pt x="324" y="552"/>
                  <a:pt x="309" y="547"/>
                  <a:pt x="299" y="537"/>
                </a:cubicBezTo>
                <a:cubicBezTo>
                  <a:pt x="299" y="537"/>
                  <a:pt x="160" y="438"/>
                  <a:pt x="1" y="438"/>
                </a:cubicBezTo>
                <a:cubicBezTo>
                  <a:pt x="40" y="498"/>
                  <a:pt x="80" y="557"/>
                  <a:pt x="140" y="617"/>
                </a:cubicBezTo>
                <a:cubicBezTo>
                  <a:pt x="279" y="776"/>
                  <a:pt x="438" y="876"/>
                  <a:pt x="617" y="896"/>
                </a:cubicBezTo>
                <a:cubicBezTo>
                  <a:pt x="637" y="856"/>
                  <a:pt x="657" y="756"/>
                  <a:pt x="657" y="637"/>
                </a:cubicBezTo>
                <a:cubicBezTo>
                  <a:pt x="657" y="537"/>
                  <a:pt x="617" y="438"/>
                  <a:pt x="578" y="319"/>
                </a:cubicBezTo>
                <a:cubicBezTo>
                  <a:pt x="518" y="219"/>
                  <a:pt x="458" y="120"/>
                  <a:pt x="3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0" name="Google Shape;235;p1">
            <a:extLst>
              <a:ext uri="{FF2B5EF4-FFF2-40B4-BE49-F238E27FC236}">
                <a16:creationId xmlns:a16="http://schemas.microsoft.com/office/drawing/2014/main" id="{00000000-0008-0000-0000-000028000000}"/>
              </a:ext>
            </a:extLst>
          </xdr:cNvPr>
          <xdr:cNvSpPr/>
        </xdr:nvSpPr>
        <xdr:spPr>
          <a:xfrm>
            <a:off x="2509500" y="1081075"/>
            <a:ext cx="17425" cy="21400"/>
          </a:xfrm>
          <a:custGeom>
            <a:avLst/>
            <a:gdLst/>
            <a:ahLst/>
            <a:cxnLst/>
            <a:rect l="l" t="t" r="r" b="b"/>
            <a:pathLst>
              <a:path w="697" h="856" extrusionOk="0">
                <a:moveTo>
                  <a:pt x="279" y="0"/>
                </a:moveTo>
                <a:cubicBezTo>
                  <a:pt x="279" y="120"/>
                  <a:pt x="299" y="279"/>
                  <a:pt x="378" y="458"/>
                </a:cubicBezTo>
                <a:cubicBezTo>
                  <a:pt x="398" y="497"/>
                  <a:pt x="398" y="517"/>
                  <a:pt x="378" y="537"/>
                </a:cubicBezTo>
                <a:cubicBezTo>
                  <a:pt x="358" y="557"/>
                  <a:pt x="338" y="557"/>
                  <a:pt x="318" y="557"/>
                </a:cubicBezTo>
                <a:cubicBezTo>
                  <a:pt x="318" y="557"/>
                  <a:pt x="179" y="497"/>
                  <a:pt x="20" y="497"/>
                </a:cubicBezTo>
                <a:lnTo>
                  <a:pt x="0" y="497"/>
                </a:lnTo>
                <a:cubicBezTo>
                  <a:pt x="60" y="557"/>
                  <a:pt x="119" y="617"/>
                  <a:pt x="179" y="657"/>
                </a:cubicBezTo>
                <a:cubicBezTo>
                  <a:pt x="299" y="756"/>
                  <a:pt x="478" y="856"/>
                  <a:pt x="676" y="856"/>
                </a:cubicBezTo>
                <a:cubicBezTo>
                  <a:pt x="696" y="816"/>
                  <a:pt x="696" y="716"/>
                  <a:pt x="676" y="597"/>
                </a:cubicBezTo>
                <a:cubicBezTo>
                  <a:pt x="637" y="478"/>
                  <a:pt x="597" y="378"/>
                  <a:pt x="537" y="279"/>
                </a:cubicBezTo>
                <a:cubicBezTo>
                  <a:pt x="458" y="179"/>
                  <a:pt x="378" y="100"/>
                  <a:pt x="2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1" name="Google Shape;236;p1">
            <a:extLst>
              <a:ext uri="{FF2B5EF4-FFF2-40B4-BE49-F238E27FC236}">
                <a16:creationId xmlns:a16="http://schemas.microsoft.com/office/drawing/2014/main" id="{00000000-0008-0000-0000-000029000000}"/>
              </a:ext>
            </a:extLst>
          </xdr:cNvPr>
          <xdr:cNvSpPr/>
        </xdr:nvSpPr>
        <xdr:spPr>
          <a:xfrm>
            <a:off x="2367750" y="1290450"/>
            <a:ext cx="21425" cy="17425"/>
          </a:xfrm>
          <a:custGeom>
            <a:avLst/>
            <a:gdLst/>
            <a:ahLst/>
            <a:cxnLst/>
            <a:rect l="l" t="t" r="r" b="b"/>
            <a:pathLst>
              <a:path w="857" h="697" extrusionOk="0">
                <a:moveTo>
                  <a:pt x="538" y="0"/>
                </a:moveTo>
                <a:lnTo>
                  <a:pt x="538" y="0"/>
                </a:lnTo>
                <a:cubicBezTo>
                  <a:pt x="518" y="159"/>
                  <a:pt x="558" y="298"/>
                  <a:pt x="558" y="298"/>
                </a:cubicBezTo>
                <a:cubicBezTo>
                  <a:pt x="558" y="318"/>
                  <a:pt x="558" y="338"/>
                  <a:pt x="538" y="358"/>
                </a:cubicBezTo>
                <a:cubicBezTo>
                  <a:pt x="528" y="368"/>
                  <a:pt x="518" y="373"/>
                  <a:pt x="508" y="373"/>
                </a:cubicBezTo>
                <a:cubicBezTo>
                  <a:pt x="498" y="373"/>
                  <a:pt x="488" y="368"/>
                  <a:pt x="478" y="358"/>
                </a:cubicBezTo>
                <a:cubicBezTo>
                  <a:pt x="299" y="259"/>
                  <a:pt x="120" y="219"/>
                  <a:pt x="21" y="219"/>
                </a:cubicBezTo>
                <a:lnTo>
                  <a:pt x="1" y="219"/>
                </a:lnTo>
                <a:cubicBezTo>
                  <a:pt x="100" y="318"/>
                  <a:pt x="180" y="418"/>
                  <a:pt x="279" y="497"/>
                </a:cubicBezTo>
                <a:cubicBezTo>
                  <a:pt x="359" y="577"/>
                  <a:pt x="478" y="617"/>
                  <a:pt x="578" y="656"/>
                </a:cubicBezTo>
                <a:cubicBezTo>
                  <a:pt x="657" y="696"/>
                  <a:pt x="757" y="696"/>
                  <a:pt x="796" y="696"/>
                </a:cubicBezTo>
                <a:lnTo>
                  <a:pt x="836" y="696"/>
                </a:lnTo>
                <a:cubicBezTo>
                  <a:pt x="856" y="398"/>
                  <a:pt x="657" y="139"/>
                  <a:pt x="5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2" name="Google Shape;237;p1">
            <a:extLst>
              <a:ext uri="{FF2B5EF4-FFF2-40B4-BE49-F238E27FC236}">
                <a16:creationId xmlns:a16="http://schemas.microsoft.com/office/drawing/2014/main" id="{00000000-0008-0000-0000-00002A000000}"/>
              </a:ext>
            </a:extLst>
          </xdr:cNvPr>
          <xdr:cNvSpPr/>
        </xdr:nvSpPr>
        <xdr:spPr>
          <a:xfrm>
            <a:off x="2358800" y="1276525"/>
            <a:ext cx="19925" cy="17925"/>
          </a:xfrm>
          <a:custGeom>
            <a:avLst/>
            <a:gdLst/>
            <a:ahLst/>
            <a:cxnLst/>
            <a:rect l="l" t="t" r="r" b="b"/>
            <a:pathLst>
              <a:path w="797" h="717" extrusionOk="0">
                <a:moveTo>
                  <a:pt x="558" y="0"/>
                </a:moveTo>
                <a:cubicBezTo>
                  <a:pt x="518" y="159"/>
                  <a:pt x="538" y="298"/>
                  <a:pt x="538" y="298"/>
                </a:cubicBezTo>
                <a:cubicBezTo>
                  <a:pt x="538" y="338"/>
                  <a:pt x="538" y="358"/>
                  <a:pt x="518" y="358"/>
                </a:cubicBezTo>
                <a:cubicBezTo>
                  <a:pt x="508" y="368"/>
                  <a:pt x="493" y="373"/>
                  <a:pt x="478" y="373"/>
                </a:cubicBezTo>
                <a:cubicBezTo>
                  <a:pt x="463" y="373"/>
                  <a:pt x="448" y="368"/>
                  <a:pt x="438" y="358"/>
                </a:cubicBezTo>
                <a:cubicBezTo>
                  <a:pt x="279" y="219"/>
                  <a:pt x="120" y="179"/>
                  <a:pt x="1" y="159"/>
                </a:cubicBezTo>
                <a:lnTo>
                  <a:pt x="1" y="159"/>
                </a:lnTo>
                <a:cubicBezTo>
                  <a:pt x="80" y="279"/>
                  <a:pt x="140" y="398"/>
                  <a:pt x="239" y="477"/>
                </a:cubicBezTo>
                <a:cubicBezTo>
                  <a:pt x="319" y="557"/>
                  <a:pt x="418" y="617"/>
                  <a:pt x="518" y="656"/>
                </a:cubicBezTo>
                <a:cubicBezTo>
                  <a:pt x="617" y="716"/>
                  <a:pt x="717" y="716"/>
                  <a:pt x="757" y="716"/>
                </a:cubicBezTo>
                <a:lnTo>
                  <a:pt x="776" y="716"/>
                </a:lnTo>
                <a:cubicBezTo>
                  <a:pt x="796" y="517"/>
                  <a:pt x="737" y="318"/>
                  <a:pt x="677" y="179"/>
                </a:cubicBezTo>
                <a:cubicBezTo>
                  <a:pt x="637" y="119"/>
                  <a:pt x="597" y="60"/>
                  <a:pt x="5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3" name="Google Shape;238;p1">
            <a:extLst>
              <a:ext uri="{FF2B5EF4-FFF2-40B4-BE49-F238E27FC236}">
                <a16:creationId xmlns:a16="http://schemas.microsoft.com/office/drawing/2014/main" id="{00000000-0008-0000-0000-00002B000000}"/>
              </a:ext>
            </a:extLst>
          </xdr:cNvPr>
          <xdr:cNvSpPr/>
        </xdr:nvSpPr>
        <xdr:spPr>
          <a:xfrm>
            <a:off x="2351350" y="1261600"/>
            <a:ext cx="18925" cy="18925"/>
          </a:xfrm>
          <a:custGeom>
            <a:avLst/>
            <a:gdLst/>
            <a:ahLst/>
            <a:cxnLst/>
            <a:rect l="l" t="t" r="r" b="b"/>
            <a:pathLst>
              <a:path w="757" h="757" extrusionOk="0">
                <a:moveTo>
                  <a:pt x="577" y="0"/>
                </a:moveTo>
                <a:cubicBezTo>
                  <a:pt x="517" y="159"/>
                  <a:pt x="517" y="319"/>
                  <a:pt x="517" y="319"/>
                </a:cubicBezTo>
                <a:cubicBezTo>
                  <a:pt x="517" y="338"/>
                  <a:pt x="498" y="358"/>
                  <a:pt x="478" y="378"/>
                </a:cubicBezTo>
                <a:cubicBezTo>
                  <a:pt x="458" y="378"/>
                  <a:pt x="438" y="378"/>
                  <a:pt x="418" y="358"/>
                </a:cubicBezTo>
                <a:cubicBezTo>
                  <a:pt x="299" y="219"/>
                  <a:pt x="159" y="159"/>
                  <a:pt x="60" y="120"/>
                </a:cubicBezTo>
                <a:cubicBezTo>
                  <a:pt x="40" y="120"/>
                  <a:pt x="20" y="120"/>
                  <a:pt x="0" y="100"/>
                </a:cubicBezTo>
                <a:cubicBezTo>
                  <a:pt x="0" y="100"/>
                  <a:pt x="0" y="100"/>
                  <a:pt x="0" y="120"/>
                </a:cubicBezTo>
                <a:cubicBezTo>
                  <a:pt x="60" y="239"/>
                  <a:pt x="120" y="358"/>
                  <a:pt x="199" y="438"/>
                </a:cubicBezTo>
                <a:cubicBezTo>
                  <a:pt x="279" y="537"/>
                  <a:pt x="358" y="617"/>
                  <a:pt x="458" y="657"/>
                </a:cubicBezTo>
                <a:cubicBezTo>
                  <a:pt x="557" y="716"/>
                  <a:pt x="657" y="736"/>
                  <a:pt x="697" y="756"/>
                </a:cubicBezTo>
                <a:cubicBezTo>
                  <a:pt x="756" y="577"/>
                  <a:pt x="736" y="378"/>
                  <a:pt x="677" y="179"/>
                </a:cubicBezTo>
                <a:cubicBezTo>
                  <a:pt x="637" y="120"/>
                  <a:pt x="617" y="60"/>
                  <a:pt x="57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4" name="Google Shape;239;p1">
            <a:extLst>
              <a:ext uri="{FF2B5EF4-FFF2-40B4-BE49-F238E27FC236}">
                <a16:creationId xmlns:a16="http://schemas.microsoft.com/office/drawing/2014/main" id="{00000000-0008-0000-0000-00002C000000}"/>
              </a:ext>
            </a:extLst>
          </xdr:cNvPr>
          <xdr:cNvSpPr/>
        </xdr:nvSpPr>
        <xdr:spPr>
          <a:xfrm>
            <a:off x="2345875" y="1246175"/>
            <a:ext cx="18925" cy="18925"/>
          </a:xfrm>
          <a:custGeom>
            <a:avLst/>
            <a:gdLst/>
            <a:ahLst/>
            <a:cxnLst/>
            <a:rect l="l" t="t" r="r" b="b"/>
            <a:pathLst>
              <a:path w="757" h="757" extrusionOk="0">
                <a:moveTo>
                  <a:pt x="597" y="1"/>
                </a:moveTo>
                <a:cubicBezTo>
                  <a:pt x="518" y="140"/>
                  <a:pt x="498" y="299"/>
                  <a:pt x="498" y="299"/>
                </a:cubicBezTo>
                <a:cubicBezTo>
                  <a:pt x="498" y="319"/>
                  <a:pt x="478" y="339"/>
                  <a:pt x="458" y="339"/>
                </a:cubicBezTo>
                <a:cubicBezTo>
                  <a:pt x="452" y="345"/>
                  <a:pt x="445" y="347"/>
                  <a:pt x="437" y="347"/>
                </a:cubicBezTo>
                <a:cubicBezTo>
                  <a:pt x="418" y="347"/>
                  <a:pt x="398" y="333"/>
                  <a:pt x="398" y="319"/>
                </a:cubicBezTo>
                <a:cubicBezTo>
                  <a:pt x="279" y="180"/>
                  <a:pt x="160" y="100"/>
                  <a:pt x="60" y="60"/>
                </a:cubicBezTo>
                <a:cubicBezTo>
                  <a:pt x="40" y="40"/>
                  <a:pt x="40" y="40"/>
                  <a:pt x="20" y="20"/>
                </a:cubicBezTo>
                <a:lnTo>
                  <a:pt x="0" y="20"/>
                </a:lnTo>
                <a:cubicBezTo>
                  <a:pt x="0" y="20"/>
                  <a:pt x="0" y="40"/>
                  <a:pt x="0" y="40"/>
                </a:cubicBezTo>
                <a:cubicBezTo>
                  <a:pt x="160" y="577"/>
                  <a:pt x="478" y="717"/>
                  <a:pt x="617" y="756"/>
                </a:cubicBezTo>
                <a:cubicBezTo>
                  <a:pt x="756" y="438"/>
                  <a:pt x="657" y="140"/>
                  <a:pt x="59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5" name="Google Shape;240;p1">
            <a:extLst>
              <a:ext uri="{FF2B5EF4-FFF2-40B4-BE49-F238E27FC236}">
                <a16:creationId xmlns:a16="http://schemas.microsoft.com/office/drawing/2014/main" id="{00000000-0008-0000-0000-00002D000000}"/>
              </a:ext>
            </a:extLst>
          </xdr:cNvPr>
          <xdr:cNvSpPr/>
        </xdr:nvSpPr>
        <xdr:spPr>
          <a:xfrm>
            <a:off x="2341900" y="1229275"/>
            <a:ext cx="17425" cy="19425"/>
          </a:xfrm>
          <a:custGeom>
            <a:avLst/>
            <a:gdLst/>
            <a:ahLst/>
            <a:cxnLst/>
            <a:rect l="l" t="t" r="r" b="b"/>
            <a:pathLst>
              <a:path w="697" h="777" extrusionOk="0">
                <a:moveTo>
                  <a:pt x="597" y="0"/>
                </a:moveTo>
                <a:cubicBezTo>
                  <a:pt x="577" y="0"/>
                  <a:pt x="577" y="0"/>
                  <a:pt x="577" y="20"/>
                </a:cubicBezTo>
                <a:cubicBezTo>
                  <a:pt x="498" y="139"/>
                  <a:pt x="458" y="318"/>
                  <a:pt x="458" y="318"/>
                </a:cubicBezTo>
                <a:cubicBezTo>
                  <a:pt x="458" y="338"/>
                  <a:pt x="438" y="358"/>
                  <a:pt x="418" y="358"/>
                </a:cubicBezTo>
                <a:cubicBezTo>
                  <a:pt x="412" y="364"/>
                  <a:pt x="406" y="367"/>
                  <a:pt x="401" y="367"/>
                </a:cubicBezTo>
                <a:cubicBezTo>
                  <a:pt x="386" y="367"/>
                  <a:pt x="372" y="352"/>
                  <a:pt x="358" y="338"/>
                </a:cubicBezTo>
                <a:cubicBezTo>
                  <a:pt x="239" y="159"/>
                  <a:pt x="100" y="80"/>
                  <a:pt x="0" y="20"/>
                </a:cubicBezTo>
                <a:lnTo>
                  <a:pt x="0" y="20"/>
                </a:lnTo>
                <a:cubicBezTo>
                  <a:pt x="20" y="159"/>
                  <a:pt x="60" y="279"/>
                  <a:pt x="120" y="378"/>
                </a:cubicBezTo>
                <a:cubicBezTo>
                  <a:pt x="179" y="498"/>
                  <a:pt x="259" y="577"/>
                  <a:pt x="338" y="657"/>
                </a:cubicBezTo>
                <a:cubicBezTo>
                  <a:pt x="418" y="736"/>
                  <a:pt x="518" y="776"/>
                  <a:pt x="557" y="776"/>
                </a:cubicBezTo>
                <a:cubicBezTo>
                  <a:pt x="677" y="597"/>
                  <a:pt x="697" y="398"/>
                  <a:pt x="657" y="199"/>
                </a:cubicBezTo>
                <a:cubicBezTo>
                  <a:pt x="637" y="139"/>
                  <a:pt x="617" y="80"/>
                  <a:pt x="597" y="20"/>
                </a:cubicBezTo>
                <a:cubicBezTo>
                  <a:pt x="597" y="0"/>
                  <a:pt x="597" y="0"/>
                  <a:pt x="59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6" name="Google Shape;241;p1">
            <a:extLst>
              <a:ext uri="{FF2B5EF4-FFF2-40B4-BE49-F238E27FC236}">
                <a16:creationId xmlns:a16="http://schemas.microsoft.com/office/drawing/2014/main" id="{00000000-0008-0000-0000-00002E000000}"/>
              </a:ext>
            </a:extLst>
          </xdr:cNvPr>
          <xdr:cNvSpPr/>
        </xdr:nvSpPr>
        <xdr:spPr>
          <a:xfrm>
            <a:off x="2340900" y="1211375"/>
            <a:ext cx="15950" cy="21400"/>
          </a:xfrm>
          <a:custGeom>
            <a:avLst/>
            <a:gdLst/>
            <a:ahLst/>
            <a:cxnLst/>
            <a:rect l="l" t="t" r="r" b="b"/>
            <a:pathLst>
              <a:path w="638" h="856" extrusionOk="0">
                <a:moveTo>
                  <a:pt x="1" y="0"/>
                </a:moveTo>
                <a:cubicBezTo>
                  <a:pt x="1" y="0"/>
                  <a:pt x="1" y="20"/>
                  <a:pt x="1" y="20"/>
                </a:cubicBezTo>
                <a:cubicBezTo>
                  <a:pt x="20" y="557"/>
                  <a:pt x="299" y="776"/>
                  <a:pt x="418" y="855"/>
                </a:cubicBezTo>
                <a:cubicBezTo>
                  <a:pt x="637" y="557"/>
                  <a:pt x="617" y="259"/>
                  <a:pt x="577" y="100"/>
                </a:cubicBezTo>
                <a:lnTo>
                  <a:pt x="577" y="100"/>
                </a:lnTo>
                <a:cubicBezTo>
                  <a:pt x="478" y="219"/>
                  <a:pt x="418" y="378"/>
                  <a:pt x="418" y="378"/>
                </a:cubicBezTo>
                <a:cubicBezTo>
                  <a:pt x="398" y="398"/>
                  <a:pt x="378" y="418"/>
                  <a:pt x="359" y="418"/>
                </a:cubicBezTo>
                <a:cubicBezTo>
                  <a:pt x="339" y="418"/>
                  <a:pt x="319" y="398"/>
                  <a:pt x="299" y="378"/>
                </a:cubicBezTo>
                <a:cubicBezTo>
                  <a:pt x="219" y="219"/>
                  <a:pt x="120" y="119"/>
                  <a:pt x="60" y="40"/>
                </a:cubicBezTo>
                <a:cubicBezTo>
                  <a:pt x="40" y="40"/>
                  <a:pt x="20" y="20"/>
                  <a:pt x="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7" name="Google Shape;242;p1">
            <a:extLst>
              <a:ext uri="{FF2B5EF4-FFF2-40B4-BE49-F238E27FC236}">
                <a16:creationId xmlns:a16="http://schemas.microsoft.com/office/drawing/2014/main" id="{00000000-0008-0000-0000-00002F000000}"/>
              </a:ext>
            </a:extLst>
          </xdr:cNvPr>
          <xdr:cNvSpPr/>
        </xdr:nvSpPr>
        <xdr:spPr>
          <a:xfrm>
            <a:off x="2340900" y="1193450"/>
            <a:ext cx="14450" cy="22425"/>
          </a:xfrm>
          <a:custGeom>
            <a:avLst/>
            <a:gdLst/>
            <a:ahLst/>
            <a:cxnLst/>
            <a:rect l="l" t="t" r="r" b="b"/>
            <a:pathLst>
              <a:path w="578" h="897" extrusionOk="0">
                <a:moveTo>
                  <a:pt x="20" y="1"/>
                </a:moveTo>
                <a:cubicBezTo>
                  <a:pt x="20" y="1"/>
                  <a:pt x="20" y="21"/>
                  <a:pt x="20" y="21"/>
                </a:cubicBezTo>
                <a:cubicBezTo>
                  <a:pt x="1" y="578"/>
                  <a:pt x="239" y="817"/>
                  <a:pt x="359" y="896"/>
                </a:cubicBezTo>
                <a:cubicBezTo>
                  <a:pt x="458" y="797"/>
                  <a:pt x="538" y="657"/>
                  <a:pt x="558" y="478"/>
                </a:cubicBezTo>
                <a:cubicBezTo>
                  <a:pt x="577" y="359"/>
                  <a:pt x="577" y="220"/>
                  <a:pt x="558" y="140"/>
                </a:cubicBezTo>
                <a:cubicBezTo>
                  <a:pt x="438" y="260"/>
                  <a:pt x="398" y="399"/>
                  <a:pt x="398" y="399"/>
                </a:cubicBezTo>
                <a:cubicBezTo>
                  <a:pt x="398" y="439"/>
                  <a:pt x="378" y="458"/>
                  <a:pt x="359" y="458"/>
                </a:cubicBezTo>
                <a:cubicBezTo>
                  <a:pt x="319" y="458"/>
                  <a:pt x="299" y="439"/>
                  <a:pt x="299" y="419"/>
                </a:cubicBezTo>
                <a:cubicBezTo>
                  <a:pt x="239" y="240"/>
                  <a:pt x="140" y="120"/>
                  <a:pt x="80" y="61"/>
                </a:cubicBezTo>
                <a:lnTo>
                  <a:pt x="40"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8" name="Google Shape;243;p1">
            <a:extLst>
              <a:ext uri="{FF2B5EF4-FFF2-40B4-BE49-F238E27FC236}">
                <a16:creationId xmlns:a16="http://schemas.microsoft.com/office/drawing/2014/main" id="{00000000-0008-0000-0000-000030000000}"/>
              </a:ext>
            </a:extLst>
          </xdr:cNvPr>
          <xdr:cNvSpPr/>
        </xdr:nvSpPr>
        <xdr:spPr>
          <a:xfrm>
            <a:off x="2342400" y="1175050"/>
            <a:ext cx="13950" cy="22900"/>
          </a:xfrm>
          <a:custGeom>
            <a:avLst/>
            <a:gdLst/>
            <a:ahLst/>
            <a:cxnLst/>
            <a:rect l="l" t="t" r="r" b="b"/>
            <a:pathLst>
              <a:path w="558" h="916" extrusionOk="0">
                <a:moveTo>
                  <a:pt x="20" y="1"/>
                </a:moveTo>
                <a:cubicBezTo>
                  <a:pt x="0" y="140"/>
                  <a:pt x="0" y="279"/>
                  <a:pt x="20" y="379"/>
                </a:cubicBezTo>
                <a:cubicBezTo>
                  <a:pt x="40" y="518"/>
                  <a:pt x="80" y="618"/>
                  <a:pt x="139" y="717"/>
                </a:cubicBezTo>
                <a:cubicBezTo>
                  <a:pt x="199" y="817"/>
                  <a:pt x="259" y="896"/>
                  <a:pt x="299" y="916"/>
                </a:cubicBezTo>
                <a:cubicBezTo>
                  <a:pt x="418" y="797"/>
                  <a:pt x="517" y="618"/>
                  <a:pt x="537" y="419"/>
                </a:cubicBezTo>
                <a:cubicBezTo>
                  <a:pt x="557" y="339"/>
                  <a:pt x="557" y="279"/>
                  <a:pt x="557" y="200"/>
                </a:cubicBezTo>
                <a:lnTo>
                  <a:pt x="557" y="200"/>
                </a:lnTo>
                <a:cubicBezTo>
                  <a:pt x="438" y="299"/>
                  <a:pt x="378" y="439"/>
                  <a:pt x="378" y="439"/>
                </a:cubicBezTo>
                <a:cubicBezTo>
                  <a:pt x="358" y="458"/>
                  <a:pt x="338" y="478"/>
                  <a:pt x="318" y="478"/>
                </a:cubicBezTo>
                <a:cubicBezTo>
                  <a:pt x="279" y="478"/>
                  <a:pt x="259" y="458"/>
                  <a:pt x="259" y="419"/>
                </a:cubicBezTo>
                <a:cubicBezTo>
                  <a:pt x="199" y="220"/>
                  <a:pt x="100" y="80"/>
                  <a:pt x="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9" name="Google Shape;244;p1">
            <a:extLst>
              <a:ext uri="{FF2B5EF4-FFF2-40B4-BE49-F238E27FC236}">
                <a16:creationId xmlns:a16="http://schemas.microsoft.com/office/drawing/2014/main" id="{00000000-0008-0000-0000-000031000000}"/>
              </a:ext>
            </a:extLst>
          </xdr:cNvPr>
          <xdr:cNvSpPr/>
        </xdr:nvSpPr>
        <xdr:spPr>
          <a:xfrm>
            <a:off x="2344875" y="1157650"/>
            <a:ext cx="14450" cy="22900"/>
          </a:xfrm>
          <a:custGeom>
            <a:avLst/>
            <a:gdLst/>
            <a:ahLst/>
            <a:cxnLst/>
            <a:rect l="l" t="t" r="r" b="b"/>
            <a:pathLst>
              <a:path w="578" h="916" extrusionOk="0">
                <a:moveTo>
                  <a:pt x="21" y="1"/>
                </a:moveTo>
                <a:cubicBezTo>
                  <a:pt x="1" y="140"/>
                  <a:pt x="1" y="279"/>
                  <a:pt x="1" y="379"/>
                </a:cubicBezTo>
                <a:cubicBezTo>
                  <a:pt x="21" y="518"/>
                  <a:pt x="60" y="617"/>
                  <a:pt x="100" y="717"/>
                </a:cubicBezTo>
                <a:cubicBezTo>
                  <a:pt x="160" y="816"/>
                  <a:pt x="219" y="896"/>
                  <a:pt x="259" y="916"/>
                </a:cubicBezTo>
                <a:cubicBezTo>
                  <a:pt x="418" y="796"/>
                  <a:pt x="498" y="617"/>
                  <a:pt x="558" y="418"/>
                </a:cubicBezTo>
                <a:cubicBezTo>
                  <a:pt x="578" y="359"/>
                  <a:pt x="578" y="299"/>
                  <a:pt x="578" y="239"/>
                </a:cubicBezTo>
                <a:cubicBezTo>
                  <a:pt x="578" y="239"/>
                  <a:pt x="578" y="239"/>
                  <a:pt x="578" y="219"/>
                </a:cubicBezTo>
                <a:cubicBezTo>
                  <a:pt x="438" y="319"/>
                  <a:pt x="359" y="458"/>
                  <a:pt x="359" y="458"/>
                </a:cubicBezTo>
                <a:cubicBezTo>
                  <a:pt x="345" y="472"/>
                  <a:pt x="331" y="486"/>
                  <a:pt x="317" y="486"/>
                </a:cubicBezTo>
                <a:cubicBezTo>
                  <a:pt x="311" y="486"/>
                  <a:pt x="305" y="484"/>
                  <a:pt x="299" y="478"/>
                </a:cubicBezTo>
                <a:cubicBezTo>
                  <a:pt x="259" y="478"/>
                  <a:pt x="259" y="458"/>
                  <a:pt x="239" y="438"/>
                </a:cubicBezTo>
                <a:cubicBezTo>
                  <a:pt x="200" y="239"/>
                  <a:pt x="100" y="80"/>
                  <a:pt x="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0" name="Google Shape;245;p1">
            <a:extLst>
              <a:ext uri="{FF2B5EF4-FFF2-40B4-BE49-F238E27FC236}">
                <a16:creationId xmlns:a16="http://schemas.microsoft.com/office/drawing/2014/main" id="{00000000-0008-0000-0000-000032000000}"/>
              </a:ext>
            </a:extLst>
          </xdr:cNvPr>
          <xdr:cNvSpPr/>
        </xdr:nvSpPr>
        <xdr:spPr>
          <a:xfrm>
            <a:off x="2348850" y="1140250"/>
            <a:ext cx="14950" cy="23400"/>
          </a:xfrm>
          <a:custGeom>
            <a:avLst/>
            <a:gdLst/>
            <a:ahLst/>
            <a:cxnLst/>
            <a:rect l="l" t="t" r="r" b="b"/>
            <a:pathLst>
              <a:path w="598" h="936" extrusionOk="0">
                <a:moveTo>
                  <a:pt x="80" y="0"/>
                </a:moveTo>
                <a:cubicBezTo>
                  <a:pt x="41" y="140"/>
                  <a:pt x="21" y="259"/>
                  <a:pt x="1" y="378"/>
                </a:cubicBezTo>
                <a:cubicBezTo>
                  <a:pt x="1" y="498"/>
                  <a:pt x="21" y="617"/>
                  <a:pt x="60" y="717"/>
                </a:cubicBezTo>
                <a:cubicBezTo>
                  <a:pt x="100" y="836"/>
                  <a:pt x="160" y="915"/>
                  <a:pt x="180" y="935"/>
                </a:cubicBezTo>
                <a:lnTo>
                  <a:pt x="200" y="935"/>
                </a:lnTo>
                <a:cubicBezTo>
                  <a:pt x="379" y="836"/>
                  <a:pt x="498" y="677"/>
                  <a:pt x="558" y="478"/>
                </a:cubicBezTo>
                <a:cubicBezTo>
                  <a:pt x="578" y="418"/>
                  <a:pt x="598" y="358"/>
                  <a:pt x="598" y="299"/>
                </a:cubicBezTo>
                <a:cubicBezTo>
                  <a:pt x="598" y="299"/>
                  <a:pt x="598" y="299"/>
                  <a:pt x="598" y="279"/>
                </a:cubicBezTo>
                <a:cubicBezTo>
                  <a:pt x="438" y="378"/>
                  <a:pt x="339" y="498"/>
                  <a:pt x="339" y="498"/>
                </a:cubicBezTo>
                <a:cubicBezTo>
                  <a:pt x="319" y="518"/>
                  <a:pt x="299" y="518"/>
                  <a:pt x="279" y="518"/>
                </a:cubicBezTo>
                <a:cubicBezTo>
                  <a:pt x="259" y="498"/>
                  <a:pt x="240" y="478"/>
                  <a:pt x="240" y="458"/>
                </a:cubicBezTo>
                <a:cubicBezTo>
                  <a:pt x="220" y="239"/>
                  <a:pt x="140" y="100"/>
                  <a:pt x="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1" name="Google Shape;246;p1">
            <a:extLst>
              <a:ext uri="{FF2B5EF4-FFF2-40B4-BE49-F238E27FC236}">
                <a16:creationId xmlns:a16="http://schemas.microsoft.com/office/drawing/2014/main" id="{00000000-0008-0000-0000-000033000000}"/>
              </a:ext>
            </a:extLst>
          </xdr:cNvPr>
          <xdr:cNvSpPr/>
        </xdr:nvSpPr>
        <xdr:spPr>
          <a:xfrm>
            <a:off x="2354825" y="1123825"/>
            <a:ext cx="15450" cy="23400"/>
          </a:xfrm>
          <a:custGeom>
            <a:avLst/>
            <a:gdLst/>
            <a:ahLst/>
            <a:cxnLst/>
            <a:rect l="l" t="t" r="r" b="b"/>
            <a:pathLst>
              <a:path w="618" h="936" extrusionOk="0">
                <a:moveTo>
                  <a:pt x="140" y="1"/>
                </a:moveTo>
                <a:cubicBezTo>
                  <a:pt x="80" y="120"/>
                  <a:pt x="40" y="260"/>
                  <a:pt x="20" y="359"/>
                </a:cubicBezTo>
                <a:cubicBezTo>
                  <a:pt x="1" y="478"/>
                  <a:pt x="1" y="598"/>
                  <a:pt x="20" y="697"/>
                </a:cubicBezTo>
                <a:cubicBezTo>
                  <a:pt x="60" y="817"/>
                  <a:pt x="100" y="896"/>
                  <a:pt x="120" y="936"/>
                </a:cubicBezTo>
                <a:cubicBezTo>
                  <a:pt x="319" y="856"/>
                  <a:pt x="458" y="697"/>
                  <a:pt x="558" y="518"/>
                </a:cubicBezTo>
                <a:cubicBezTo>
                  <a:pt x="577" y="458"/>
                  <a:pt x="597" y="399"/>
                  <a:pt x="617" y="339"/>
                </a:cubicBezTo>
                <a:lnTo>
                  <a:pt x="617" y="339"/>
                </a:lnTo>
                <a:cubicBezTo>
                  <a:pt x="458" y="399"/>
                  <a:pt x="339" y="518"/>
                  <a:pt x="339" y="518"/>
                </a:cubicBezTo>
                <a:cubicBezTo>
                  <a:pt x="329" y="528"/>
                  <a:pt x="314" y="533"/>
                  <a:pt x="299" y="533"/>
                </a:cubicBezTo>
                <a:cubicBezTo>
                  <a:pt x="284" y="533"/>
                  <a:pt x="269" y="528"/>
                  <a:pt x="259" y="518"/>
                </a:cubicBezTo>
                <a:cubicBezTo>
                  <a:pt x="239" y="518"/>
                  <a:pt x="239" y="498"/>
                  <a:pt x="239" y="478"/>
                </a:cubicBezTo>
                <a:cubicBezTo>
                  <a:pt x="239" y="260"/>
                  <a:pt x="180" y="100"/>
                  <a:pt x="1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2" name="Google Shape;247;p1">
            <a:extLst>
              <a:ext uri="{FF2B5EF4-FFF2-40B4-BE49-F238E27FC236}">
                <a16:creationId xmlns:a16="http://schemas.microsoft.com/office/drawing/2014/main" id="{00000000-0008-0000-0000-000034000000}"/>
              </a:ext>
            </a:extLst>
          </xdr:cNvPr>
          <xdr:cNvSpPr/>
        </xdr:nvSpPr>
        <xdr:spPr>
          <a:xfrm>
            <a:off x="2362275" y="1108425"/>
            <a:ext cx="15950" cy="23400"/>
          </a:xfrm>
          <a:custGeom>
            <a:avLst/>
            <a:gdLst/>
            <a:ahLst/>
            <a:cxnLst/>
            <a:rect l="l" t="t" r="r" b="b"/>
            <a:pathLst>
              <a:path w="638" h="936" extrusionOk="0">
                <a:moveTo>
                  <a:pt x="220" y="0"/>
                </a:moveTo>
                <a:cubicBezTo>
                  <a:pt x="140" y="120"/>
                  <a:pt x="80" y="239"/>
                  <a:pt x="61" y="338"/>
                </a:cubicBezTo>
                <a:cubicBezTo>
                  <a:pt x="21" y="458"/>
                  <a:pt x="1" y="577"/>
                  <a:pt x="21" y="677"/>
                </a:cubicBezTo>
                <a:cubicBezTo>
                  <a:pt x="21" y="796"/>
                  <a:pt x="61" y="895"/>
                  <a:pt x="61" y="935"/>
                </a:cubicBezTo>
                <a:lnTo>
                  <a:pt x="80" y="935"/>
                </a:lnTo>
                <a:cubicBezTo>
                  <a:pt x="240" y="876"/>
                  <a:pt x="399" y="756"/>
                  <a:pt x="518" y="597"/>
                </a:cubicBezTo>
                <a:cubicBezTo>
                  <a:pt x="578" y="517"/>
                  <a:pt x="618" y="438"/>
                  <a:pt x="637" y="398"/>
                </a:cubicBezTo>
                <a:cubicBezTo>
                  <a:pt x="637" y="378"/>
                  <a:pt x="637" y="378"/>
                  <a:pt x="637" y="378"/>
                </a:cubicBezTo>
                <a:cubicBezTo>
                  <a:pt x="478" y="418"/>
                  <a:pt x="359" y="517"/>
                  <a:pt x="359" y="537"/>
                </a:cubicBezTo>
                <a:cubicBezTo>
                  <a:pt x="346" y="537"/>
                  <a:pt x="324" y="546"/>
                  <a:pt x="304" y="546"/>
                </a:cubicBezTo>
                <a:cubicBezTo>
                  <a:pt x="295" y="546"/>
                  <a:pt x="286" y="544"/>
                  <a:pt x="279" y="537"/>
                </a:cubicBezTo>
                <a:cubicBezTo>
                  <a:pt x="260" y="517"/>
                  <a:pt x="240" y="498"/>
                  <a:pt x="240" y="478"/>
                </a:cubicBezTo>
                <a:cubicBezTo>
                  <a:pt x="299" y="259"/>
                  <a:pt x="260" y="100"/>
                  <a:pt x="22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3" name="Google Shape;248;p1">
            <a:extLst>
              <a:ext uri="{FF2B5EF4-FFF2-40B4-BE49-F238E27FC236}">
                <a16:creationId xmlns:a16="http://schemas.microsoft.com/office/drawing/2014/main" id="{00000000-0008-0000-0000-000035000000}"/>
              </a:ext>
            </a:extLst>
          </xdr:cNvPr>
          <xdr:cNvSpPr/>
        </xdr:nvSpPr>
        <xdr:spPr>
          <a:xfrm>
            <a:off x="2370250" y="1094000"/>
            <a:ext cx="17925" cy="22400"/>
          </a:xfrm>
          <a:custGeom>
            <a:avLst/>
            <a:gdLst/>
            <a:ahLst/>
            <a:cxnLst/>
            <a:rect l="l" t="t" r="r" b="b"/>
            <a:pathLst>
              <a:path w="717" h="896" extrusionOk="0">
                <a:moveTo>
                  <a:pt x="358" y="0"/>
                </a:moveTo>
                <a:lnTo>
                  <a:pt x="358" y="0"/>
                </a:lnTo>
                <a:cubicBezTo>
                  <a:pt x="0" y="418"/>
                  <a:pt x="60" y="776"/>
                  <a:pt x="100" y="896"/>
                </a:cubicBezTo>
                <a:cubicBezTo>
                  <a:pt x="398" y="856"/>
                  <a:pt x="617" y="597"/>
                  <a:pt x="716" y="438"/>
                </a:cubicBezTo>
                <a:lnTo>
                  <a:pt x="716" y="438"/>
                </a:lnTo>
                <a:cubicBezTo>
                  <a:pt x="557" y="458"/>
                  <a:pt x="418" y="537"/>
                  <a:pt x="418" y="537"/>
                </a:cubicBezTo>
                <a:cubicBezTo>
                  <a:pt x="408" y="547"/>
                  <a:pt x="393" y="552"/>
                  <a:pt x="378" y="552"/>
                </a:cubicBezTo>
                <a:cubicBezTo>
                  <a:pt x="363" y="552"/>
                  <a:pt x="348" y="547"/>
                  <a:pt x="338" y="537"/>
                </a:cubicBezTo>
                <a:cubicBezTo>
                  <a:pt x="318" y="518"/>
                  <a:pt x="318" y="498"/>
                  <a:pt x="318" y="478"/>
                </a:cubicBezTo>
                <a:cubicBezTo>
                  <a:pt x="398" y="259"/>
                  <a:pt x="378" y="100"/>
                  <a:pt x="3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4" name="Google Shape;249;p1">
            <a:extLst>
              <a:ext uri="{FF2B5EF4-FFF2-40B4-BE49-F238E27FC236}">
                <a16:creationId xmlns:a16="http://schemas.microsoft.com/office/drawing/2014/main" id="{00000000-0008-0000-0000-000036000000}"/>
              </a:ext>
            </a:extLst>
          </xdr:cNvPr>
          <xdr:cNvSpPr/>
        </xdr:nvSpPr>
        <xdr:spPr>
          <a:xfrm>
            <a:off x="2382175" y="1081075"/>
            <a:ext cx="17425" cy="21400"/>
          </a:xfrm>
          <a:custGeom>
            <a:avLst/>
            <a:gdLst/>
            <a:ahLst/>
            <a:cxnLst/>
            <a:rect l="l" t="t" r="r" b="b"/>
            <a:pathLst>
              <a:path w="697" h="856" extrusionOk="0">
                <a:moveTo>
                  <a:pt x="418" y="0"/>
                </a:moveTo>
                <a:lnTo>
                  <a:pt x="418" y="0"/>
                </a:lnTo>
                <a:cubicBezTo>
                  <a:pt x="319" y="80"/>
                  <a:pt x="219" y="179"/>
                  <a:pt x="160" y="279"/>
                </a:cubicBezTo>
                <a:cubicBezTo>
                  <a:pt x="100" y="378"/>
                  <a:pt x="60" y="478"/>
                  <a:pt x="20" y="597"/>
                </a:cubicBezTo>
                <a:cubicBezTo>
                  <a:pt x="1" y="716"/>
                  <a:pt x="20" y="816"/>
                  <a:pt x="20" y="856"/>
                </a:cubicBezTo>
                <a:lnTo>
                  <a:pt x="40" y="856"/>
                </a:lnTo>
                <a:cubicBezTo>
                  <a:pt x="219" y="856"/>
                  <a:pt x="398" y="756"/>
                  <a:pt x="518" y="657"/>
                </a:cubicBezTo>
                <a:cubicBezTo>
                  <a:pt x="577" y="617"/>
                  <a:pt x="637" y="557"/>
                  <a:pt x="697" y="497"/>
                </a:cubicBezTo>
                <a:lnTo>
                  <a:pt x="677" y="497"/>
                </a:lnTo>
                <a:cubicBezTo>
                  <a:pt x="538" y="497"/>
                  <a:pt x="398" y="537"/>
                  <a:pt x="379" y="537"/>
                </a:cubicBezTo>
                <a:cubicBezTo>
                  <a:pt x="372" y="544"/>
                  <a:pt x="365" y="546"/>
                  <a:pt x="359" y="546"/>
                </a:cubicBezTo>
                <a:cubicBezTo>
                  <a:pt x="345" y="546"/>
                  <a:pt x="332" y="537"/>
                  <a:pt x="319" y="537"/>
                </a:cubicBezTo>
                <a:cubicBezTo>
                  <a:pt x="299" y="517"/>
                  <a:pt x="299" y="478"/>
                  <a:pt x="319" y="458"/>
                </a:cubicBezTo>
                <a:cubicBezTo>
                  <a:pt x="418" y="279"/>
                  <a:pt x="418" y="100"/>
                  <a:pt x="4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5" name="Google Shape;250;p1">
            <a:extLst>
              <a:ext uri="{FF2B5EF4-FFF2-40B4-BE49-F238E27FC236}">
                <a16:creationId xmlns:a16="http://schemas.microsoft.com/office/drawing/2014/main" id="{00000000-0008-0000-0000-000037000000}"/>
              </a:ext>
            </a:extLst>
          </xdr:cNvPr>
          <xdr:cNvSpPr/>
        </xdr:nvSpPr>
        <xdr:spPr>
          <a:xfrm>
            <a:off x="2395100" y="1070125"/>
            <a:ext cx="17925" cy="20425"/>
          </a:xfrm>
          <a:custGeom>
            <a:avLst/>
            <a:gdLst/>
            <a:ahLst/>
            <a:cxnLst/>
            <a:rect l="l" t="t" r="r" b="b"/>
            <a:pathLst>
              <a:path w="717" h="817" extrusionOk="0">
                <a:moveTo>
                  <a:pt x="478" y="1"/>
                </a:moveTo>
                <a:cubicBezTo>
                  <a:pt x="21" y="339"/>
                  <a:pt x="1" y="677"/>
                  <a:pt x="1" y="816"/>
                </a:cubicBezTo>
                <a:lnTo>
                  <a:pt x="41" y="816"/>
                </a:lnTo>
                <a:cubicBezTo>
                  <a:pt x="319" y="816"/>
                  <a:pt x="578" y="657"/>
                  <a:pt x="717" y="538"/>
                </a:cubicBezTo>
                <a:lnTo>
                  <a:pt x="697" y="538"/>
                </a:lnTo>
                <a:cubicBezTo>
                  <a:pt x="669" y="534"/>
                  <a:pt x="641" y="532"/>
                  <a:pt x="613" y="532"/>
                </a:cubicBezTo>
                <a:cubicBezTo>
                  <a:pt x="501" y="532"/>
                  <a:pt x="399" y="558"/>
                  <a:pt x="399" y="558"/>
                </a:cubicBezTo>
                <a:cubicBezTo>
                  <a:pt x="379" y="558"/>
                  <a:pt x="359" y="558"/>
                  <a:pt x="339" y="538"/>
                </a:cubicBezTo>
                <a:cubicBezTo>
                  <a:pt x="319" y="518"/>
                  <a:pt x="319" y="478"/>
                  <a:pt x="339" y="458"/>
                </a:cubicBezTo>
                <a:cubicBezTo>
                  <a:pt x="458" y="279"/>
                  <a:pt x="478" y="120"/>
                  <a:pt x="498" y="20"/>
                </a:cubicBezTo>
                <a:cubicBezTo>
                  <a:pt x="498" y="20"/>
                  <a:pt x="498" y="20"/>
                  <a:pt x="4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6" name="Google Shape;251;p1">
            <a:extLst>
              <a:ext uri="{FF2B5EF4-FFF2-40B4-BE49-F238E27FC236}">
                <a16:creationId xmlns:a16="http://schemas.microsoft.com/office/drawing/2014/main" id="{00000000-0008-0000-0000-000038000000}"/>
              </a:ext>
            </a:extLst>
          </xdr:cNvPr>
          <xdr:cNvSpPr/>
        </xdr:nvSpPr>
        <xdr:spPr>
          <a:xfrm>
            <a:off x="2408525" y="1064150"/>
            <a:ext cx="18925" cy="16450"/>
          </a:xfrm>
          <a:custGeom>
            <a:avLst/>
            <a:gdLst/>
            <a:ahLst/>
            <a:cxnLst/>
            <a:rect l="l" t="t" r="r" b="b"/>
            <a:pathLst>
              <a:path w="757" h="658" extrusionOk="0">
                <a:moveTo>
                  <a:pt x="657" y="1"/>
                </a:moveTo>
                <a:cubicBezTo>
                  <a:pt x="140" y="180"/>
                  <a:pt x="21" y="498"/>
                  <a:pt x="1" y="617"/>
                </a:cubicBezTo>
                <a:cubicBezTo>
                  <a:pt x="41" y="637"/>
                  <a:pt x="120" y="657"/>
                  <a:pt x="200" y="657"/>
                </a:cubicBezTo>
                <a:cubicBezTo>
                  <a:pt x="299" y="657"/>
                  <a:pt x="419" y="637"/>
                  <a:pt x="558" y="578"/>
                </a:cubicBezTo>
                <a:cubicBezTo>
                  <a:pt x="637" y="558"/>
                  <a:pt x="697" y="538"/>
                  <a:pt x="757" y="498"/>
                </a:cubicBezTo>
                <a:cubicBezTo>
                  <a:pt x="697" y="478"/>
                  <a:pt x="637" y="478"/>
                  <a:pt x="598" y="458"/>
                </a:cubicBezTo>
                <a:lnTo>
                  <a:pt x="439" y="458"/>
                </a:lnTo>
                <a:cubicBezTo>
                  <a:pt x="419" y="458"/>
                  <a:pt x="399" y="438"/>
                  <a:pt x="379" y="419"/>
                </a:cubicBezTo>
                <a:cubicBezTo>
                  <a:pt x="379" y="399"/>
                  <a:pt x="379" y="359"/>
                  <a:pt x="399" y="359"/>
                </a:cubicBezTo>
                <a:cubicBezTo>
                  <a:pt x="558" y="220"/>
                  <a:pt x="637" y="80"/>
                  <a:pt x="67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7" name="Google Shape;252;p1">
            <a:extLst>
              <a:ext uri="{FF2B5EF4-FFF2-40B4-BE49-F238E27FC236}">
                <a16:creationId xmlns:a16="http://schemas.microsoft.com/office/drawing/2014/main" id="{00000000-0008-0000-0000-000039000000}"/>
              </a:ext>
            </a:extLst>
          </xdr:cNvPr>
          <xdr:cNvSpPr/>
        </xdr:nvSpPr>
        <xdr:spPr>
          <a:xfrm>
            <a:off x="2423950" y="1060675"/>
            <a:ext cx="19425" cy="13450"/>
          </a:xfrm>
          <a:custGeom>
            <a:avLst/>
            <a:gdLst/>
            <a:ahLst/>
            <a:cxnLst/>
            <a:rect l="l" t="t" r="r" b="b"/>
            <a:pathLst>
              <a:path w="777" h="538" extrusionOk="0">
                <a:moveTo>
                  <a:pt x="757" y="1"/>
                </a:moveTo>
                <a:cubicBezTo>
                  <a:pt x="478" y="40"/>
                  <a:pt x="279" y="140"/>
                  <a:pt x="140" y="279"/>
                </a:cubicBezTo>
                <a:cubicBezTo>
                  <a:pt x="60" y="339"/>
                  <a:pt x="20" y="418"/>
                  <a:pt x="1" y="458"/>
                </a:cubicBezTo>
                <a:lnTo>
                  <a:pt x="20" y="458"/>
                </a:lnTo>
                <a:cubicBezTo>
                  <a:pt x="120" y="518"/>
                  <a:pt x="259" y="538"/>
                  <a:pt x="359" y="538"/>
                </a:cubicBezTo>
                <a:cubicBezTo>
                  <a:pt x="438" y="538"/>
                  <a:pt x="518" y="518"/>
                  <a:pt x="577" y="518"/>
                </a:cubicBezTo>
                <a:cubicBezTo>
                  <a:pt x="637" y="498"/>
                  <a:pt x="697" y="478"/>
                  <a:pt x="776" y="458"/>
                </a:cubicBezTo>
                <a:cubicBezTo>
                  <a:pt x="637" y="398"/>
                  <a:pt x="478" y="359"/>
                  <a:pt x="478" y="359"/>
                </a:cubicBezTo>
                <a:cubicBezTo>
                  <a:pt x="438" y="359"/>
                  <a:pt x="418" y="339"/>
                  <a:pt x="418" y="319"/>
                </a:cubicBezTo>
                <a:cubicBezTo>
                  <a:pt x="418" y="279"/>
                  <a:pt x="438" y="259"/>
                  <a:pt x="458" y="259"/>
                </a:cubicBezTo>
                <a:cubicBezTo>
                  <a:pt x="637" y="160"/>
                  <a:pt x="717" y="80"/>
                  <a:pt x="757" y="20"/>
                </a:cubicBezTo>
                <a:lnTo>
                  <a:pt x="757"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8" name="Google Shape;253;p1">
            <a:extLst>
              <a:ext uri="{FF2B5EF4-FFF2-40B4-BE49-F238E27FC236}">
                <a16:creationId xmlns:a16="http://schemas.microsoft.com/office/drawing/2014/main" id="{00000000-0008-0000-0000-00003A000000}"/>
              </a:ext>
            </a:extLst>
          </xdr:cNvPr>
          <xdr:cNvSpPr/>
        </xdr:nvSpPr>
        <xdr:spPr>
          <a:xfrm>
            <a:off x="2441850" y="1060550"/>
            <a:ext cx="20425" cy="11600"/>
          </a:xfrm>
          <a:custGeom>
            <a:avLst/>
            <a:gdLst/>
            <a:ahLst/>
            <a:cxnLst/>
            <a:rect l="l" t="t" r="r" b="b"/>
            <a:pathLst>
              <a:path w="817" h="464" extrusionOk="0">
                <a:moveTo>
                  <a:pt x="682" y="1"/>
                </a:moveTo>
                <a:cubicBezTo>
                  <a:pt x="467" y="1"/>
                  <a:pt x="292" y="42"/>
                  <a:pt x="160" y="125"/>
                </a:cubicBezTo>
                <a:cubicBezTo>
                  <a:pt x="60" y="185"/>
                  <a:pt x="21" y="244"/>
                  <a:pt x="1" y="284"/>
                </a:cubicBezTo>
                <a:cubicBezTo>
                  <a:pt x="180" y="423"/>
                  <a:pt x="399" y="463"/>
                  <a:pt x="578" y="463"/>
                </a:cubicBezTo>
                <a:cubicBezTo>
                  <a:pt x="637" y="463"/>
                  <a:pt x="697" y="463"/>
                  <a:pt x="737" y="443"/>
                </a:cubicBezTo>
                <a:cubicBezTo>
                  <a:pt x="617" y="344"/>
                  <a:pt x="458" y="284"/>
                  <a:pt x="458" y="284"/>
                </a:cubicBezTo>
                <a:cubicBezTo>
                  <a:pt x="438" y="284"/>
                  <a:pt x="418" y="264"/>
                  <a:pt x="418" y="224"/>
                </a:cubicBezTo>
                <a:cubicBezTo>
                  <a:pt x="418" y="205"/>
                  <a:pt x="438" y="185"/>
                  <a:pt x="478" y="185"/>
                </a:cubicBezTo>
                <a:cubicBezTo>
                  <a:pt x="637" y="125"/>
                  <a:pt x="757" y="65"/>
                  <a:pt x="816" y="6"/>
                </a:cubicBezTo>
                <a:cubicBezTo>
                  <a:pt x="770" y="2"/>
                  <a:pt x="725" y="1"/>
                  <a:pt x="682"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9" name="Google Shape;254;p1">
            <a:extLst>
              <a:ext uri="{FF2B5EF4-FFF2-40B4-BE49-F238E27FC236}">
                <a16:creationId xmlns:a16="http://schemas.microsoft.com/office/drawing/2014/main" id="{00000000-0008-0000-0000-00003B000000}"/>
              </a:ext>
            </a:extLst>
          </xdr:cNvPr>
          <xdr:cNvSpPr/>
        </xdr:nvSpPr>
        <xdr:spPr>
          <a:xfrm>
            <a:off x="2459250" y="1062175"/>
            <a:ext cx="21425" cy="12450"/>
          </a:xfrm>
          <a:custGeom>
            <a:avLst/>
            <a:gdLst/>
            <a:ahLst/>
            <a:cxnLst/>
            <a:rect l="l" t="t" r="r" b="b"/>
            <a:pathLst>
              <a:path w="857" h="498" extrusionOk="0">
                <a:moveTo>
                  <a:pt x="491" y="0"/>
                </a:moveTo>
                <a:cubicBezTo>
                  <a:pt x="379" y="0"/>
                  <a:pt x="279" y="20"/>
                  <a:pt x="200" y="60"/>
                </a:cubicBezTo>
                <a:cubicBezTo>
                  <a:pt x="100" y="100"/>
                  <a:pt x="41" y="140"/>
                  <a:pt x="1" y="179"/>
                </a:cubicBezTo>
                <a:cubicBezTo>
                  <a:pt x="220" y="438"/>
                  <a:pt x="538" y="498"/>
                  <a:pt x="697" y="498"/>
                </a:cubicBezTo>
                <a:cubicBezTo>
                  <a:pt x="598" y="358"/>
                  <a:pt x="459" y="259"/>
                  <a:pt x="459" y="259"/>
                </a:cubicBezTo>
                <a:cubicBezTo>
                  <a:pt x="439" y="259"/>
                  <a:pt x="439" y="219"/>
                  <a:pt x="439" y="199"/>
                </a:cubicBezTo>
                <a:cubicBezTo>
                  <a:pt x="439" y="179"/>
                  <a:pt x="459" y="159"/>
                  <a:pt x="498" y="159"/>
                </a:cubicBezTo>
                <a:cubicBezTo>
                  <a:pt x="657" y="140"/>
                  <a:pt x="777" y="100"/>
                  <a:pt x="856" y="60"/>
                </a:cubicBezTo>
                <a:cubicBezTo>
                  <a:pt x="727" y="20"/>
                  <a:pt x="603" y="0"/>
                  <a:pt x="49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0" name="Google Shape;255;p1">
            <a:extLst>
              <a:ext uri="{FF2B5EF4-FFF2-40B4-BE49-F238E27FC236}">
                <a16:creationId xmlns:a16="http://schemas.microsoft.com/office/drawing/2014/main" id="{00000000-0008-0000-0000-00003C000000}"/>
              </a:ext>
            </a:extLst>
          </xdr:cNvPr>
          <xdr:cNvSpPr/>
        </xdr:nvSpPr>
        <xdr:spPr>
          <a:xfrm>
            <a:off x="2496550" y="1072625"/>
            <a:ext cx="17450" cy="17925"/>
          </a:xfrm>
          <a:custGeom>
            <a:avLst/>
            <a:gdLst/>
            <a:ahLst/>
            <a:cxnLst/>
            <a:rect l="l" t="t" r="r" b="b"/>
            <a:pathLst>
              <a:path w="698" h="717" extrusionOk="0">
                <a:moveTo>
                  <a:pt x="160" y="0"/>
                </a:moveTo>
                <a:cubicBezTo>
                  <a:pt x="200" y="99"/>
                  <a:pt x="260" y="239"/>
                  <a:pt x="359" y="358"/>
                </a:cubicBezTo>
                <a:cubicBezTo>
                  <a:pt x="379" y="378"/>
                  <a:pt x="379" y="398"/>
                  <a:pt x="359" y="438"/>
                </a:cubicBezTo>
                <a:cubicBezTo>
                  <a:pt x="359" y="458"/>
                  <a:pt x="319" y="458"/>
                  <a:pt x="299" y="458"/>
                </a:cubicBezTo>
                <a:cubicBezTo>
                  <a:pt x="299" y="458"/>
                  <a:pt x="229" y="440"/>
                  <a:pt x="140" y="440"/>
                </a:cubicBezTo>
                <a:cubicBezTo>
                  <a:pt x="96" y="440"/>
                  <a:pt x="47" y="444"/>
                  <a:pt x="1" y="458"/>
                </a:cubicBezTo>
                <a:cubicBezTo>
                  <a:pt x="140" y="557"/>
                  <a:pt x="439" y="716"/>
                  <a:pt x="677" y="716"/>
                </a:cubicBezTo>
                <a:lnTo>
                  <a:pt x="697" y="716"/>
                </a:lnTo>
                <a:cubicBezTo>
                  <a:pt x="697" y="656"/>
                  <a:pt x="697" y="537"/>
                  <a:pt x="657" y="418"/>
                </a:cubicBezTo>
                <a:cubicBezTo>
                  <a:pt x="578" y="219"/>
                  <a:pt x="419" y="80"/>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1" name="Google Shape;256;p1">
            <a:extLst>
              <a:ext uri="{FF2B5EF4-FFF2-40B4-BE49-F238E27FC236}">
                <a16:creationId xmlns:a16="http://schemas.microsoft.com/office/drawing/2014/main" id="{00000000-0008-0000-0000-00003D000000}"/>
              </a:ext>
            </a:extLst>
          </xdr:cNvPr>
          <xdr:cNvSpPr/>
        </xdr:nvSpPr>
        <xdr:spPr>
          <a:xfrm>
            <a:off x="2482150" y="1075000"/>
            <a:ext cx="18425" cy="5600"/>
          </a:xfrm>
          <a:custGeom>
            <a:avLst/>
            <a:gdLst/>
            <a:ahLst/>
            <a:cxnLst/>
            <a:rect l="l" t="t" r="r" b="b"/>
            <a:pathLst>
              <a:path w="737" h="224" extrusionOk="0">
                <a:moveTo>
                  <a:pt x="298" y="1"/>
                </a:moveTo>
                <a:cubicBezTo>
                  <a:pt x="273" y="1"/>
                  <a:pt x="246" y="2"/>
                  <a:pt x="219" y="4"/>
                </a:cubicBezTo>
                <a:cubicBezTo>
                  <a:pt x="159" y="4"/>
                  <a:pt x="80" y="4"/>
                  <a:pt x="0" y="44"/>
                </a:cubicBezTo>
                <a:cubicBezTo>
                  <a:pt x="159" y="164"/>
                  <a:pt x="338" y="223"/>
                  <a:pt x="517" y="223"/>
                </a:cubicBezTo>
                <a:lnTo>
                  <a:pt x="537" y="223"/>
                </a:lnTo>
                <a:cubicBezTo>
                  <a:pt x="617" y="223"/>
                  <a:pt x="676" y="203"/>
                  <a:pt x="736" y="203"/>
                </a:cubicBezTo>
                <a:lnTo>
                  <a:pt x="736" y="183"/>
                </a:lnTo>
                <a:cubicBezTo>
                  <a:pt x="614" y="62"/>
                  <a:pt x="477" y="1"/>
                  <a:pt x="2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2" name="Google Shape;257;p1">
            <a:extLst>
              <a:ext uri="{FF2B5EF4-FFF2-40B4-BE49-F238E27FC236}">
                <a16:creationId xmlns:a16="http://schemas.microsoft.com/office/drawing/2014/main" id="{00000000-0008-0000-0000-00003E000000}"/>
              </a:ext>
            </a:extLst>
          </xdr:cNvPr>
          <xdr:cNvSpPr/>
        </xdr:nvSpPr>
        <xdr:spPr>
          <a:xfrm>
            <a:off x="2476175" y="1066275"/>
            <a:ext cx="20400" cy="5875"/>
          </a:xfrm>
          <a:custGeom>
            <a:avLst/>
            <a:gdLst/>
            <a:ahLst/>
            <a:cxnLst/>
            <a:rect l="l" t="t" r="r" b="b"/>
            <a:pathLst>
              <a:path w="816" h="235" extrusionOk="0">
                <a:moveTo>
                  <a:pt x="368" y="0"/>
                </a:moveTo>
                <a:cubicBezTo>
                  <a:pt x="319" y="0"/>
                  <a:pt x="269" y="5"/>
                  <a:pt x="219" y="15"/>
                </a:cubicBezTo>
                <a:cubicBezTo>
                  <a:pt x="120" y="35"/>
                  <a:pt x="40" y="75"/>
                  <a:pt x="0" y="115"/>
                </a:cubicBezTo>
                <a:cubicBezTo>
                  <a:pt x="100" y="194"/>
                  <a:pt x="219" y="234"/>
                  <a:pt x="358" y="234"/>
                </a:cubicBezTo>
                <a:cubicBezTo>
                  <a:pt x="418" y="234"/>
                  <a:pt x="498" y="214"/>
                  <a:pt x="557" y="214"/>
                </a:cubicBezTo>
                <a:cubicBezTo>
                  <a:pt x="657" y="174"/>
                  <a:pt x="756" y="155"/>
                  <a:pt x="816" y="135"/>
                </a:cubicBezTo>
                <a:cubicBezTo>
                  <a:pt x="816" y="115"/>
                  <a:pt x="816" y="115"/>
                  <a:pt x="816" y="115"/>
                </a:cubicBezTo>
                <a:cubicBezTo>
                  <a:pt x="716" y="55"/>
                  <a:pt x="617" y="35"/>
                  <a:pt x="518" y="15"/>
                </a:cubicBezTo>
                <a:cubicBezTo>
                  <a:pt x="468" y="5"/>
                  <a:pt x="418" y="0"/>
                  <a:pt x="36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3" name="Google Shape;258;p1">
            <a:extLst>
              <a:ext uri="{FF2B5EF4-FFF2-40B4-BE49-F238E27FC236}">
                <a16:creationId xmlns:a16="http://schemas.microsoft.com/office/drawing/2014/main" id="{00000000-0008-0000-0000-00003F000000}"/>
              </a:ext>
            </a:extLst>
          </xdr:cNvPr>
          <xdr:cNvSpPr/>
        </xdr:nvSpPr>
        <xdr:spPr>
          <a:xfrm>
            <a:off x="2425950" y="1162250"/>
            <a:ext cx="23900" cy="5375"/>
          </a:xfrm>
          <a:custGeom>
            <a:avLst/>
            <a:gdLst/>
            <a:ahLst/>
            <a:cxnLst/>
            <a:rect l="l" t="t" r="r" b="b"/>
            <a:pathLst>
              <a:path w="956" h="215" extrusionOk="0">
                <a:moveTo>
                  <a:pt x="406" y="0"/>
                </a:moveTo>
                <a:cubicBezTo>
                  <a:pt x="272" y="0"/>
                  <a:pt x="152" y="49"/>
                  <a:pt x="0" y="115"/>
                </a:cubicBezTo>
                <a:cubicBezTo>
                  <a:pt x="0" y="135"/>
                  <a:pt x="0" y="135"/>
                  <a:pt x="20" y="155"/>
                </a:cubicBezTo>
                <a:cubicBezTo>
                  <a:pt x="40" y="195"/>
                  <a:pt x="100" y="215"/>
                  <a:pt x="179" y="215"/>
                </a:cubicBezTo>
                <a:lnTo>
                  <a:pt x="955" y="215"/>
                </a:lnTo>
                <a:cubicBezTo>
                  <a:pt x="716" y="58"/>
                  <a:pt x="553" y="0"/>
                  <a:pt x="406" y="0"/>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4" name="Google Shape;259;p1">
            <a:extLst>
              <a:ext uri="{FF2B5EF4-FFF2-40B4-BE49-F238E27FC236}">
                <a16:creationId xmlns:a16="http://schemas.microsoft.com/office/drawing/2014/main" id="{00000000-0008-0000-0000-000040000000}"/>
              </a:ext>
            </a:extLst>
          </xdr:cNvPr>
          <xdr:cNvSpPr/>
        </xdr:nvSpPr>
        <xdr:spPr>
          <a:xfrm>
            <a:off x="2425450" y="1106800"/>
            <a:ext cx="57700" cy="60825"/>
          </a:xfrm>
          <a:custGeom>
            <a:avLst/>
            <a:gdLst/>
            <a:ahLst/>
            <a:cxnLst/>
            <a:rect l="l" t="t" r="r" b="b"/>
            <a:pathLst>
              <a:path w="2308" h="2433" extrusionOk="0">
                <a:moveTo>
                  <a:pt x="1191" y="1"/>
                </a:moveTo>
                <a:cubicBezTo>
                  <a:pt x="1144" y="1"/>
                  <a:pt x="1114" y="6"/>
                  <a:pt x="1114" y="6"/>
                </a:cubicBezTo>
                <a:lnTo>
                  <a:pt x="1094" y="6"/>
                </a:lnTo>
                <a:cubicBezTo>
                  <a:pt x="1094" y="6"/>
                  <a:pt x="736" y="6"/>
                  <a:pt x="498" y="284"/>
                </a:cubicBezTo>
                <a:cubicBezTo>
                  <a:pt x="438" y="324"/>
                  <a:pt x="338" y="463"/>
                  <a:pt x="319" y="563"/>
                </a:cubicBezTo>
                <a:cubicBezTo>
                  <a:pt x="299" y="622"/>
                  <a:pt x="319" y="662"/>
                  <a:pt x="358" y="682"/>
                </a:cubicBezTo>
                <a:cubicBezTo>
                  <a:pt x="358" y="691"/>
                  <a:pt x="374" y="700"/>
                  <a:pt x="401" y="700"/>
                </a:cubicBezTo>
                <a:cubicBezTo>
                  <a:pt x="433" y="700"/>
                  <a:pt x="482" y="686"/>
                  <a:pt x="537" y="642"/>
                </a:cubicBezTo>
                <a:cubicBezTo>
                  <a:pt x="557" y="622"/>
                  <a:pt x="577" y="622"/>
                  <a:pt x="577" y="602"/>
                </a:cubicBezTo>
                <a:cubicBezTo>
                  <a:pt x="599" y="595"/>
                  <a:pt x="621" y="590"/>
                  <a:pt x="642" y="590"/>
                </a:cubicBezTo>
                <a:cubicBezTo>
                  <a:pt x="678" y="590"/>
                  <a:pt x="711" y="604"/>
                  <a:pt x="736" y="642"/>
                </a:cubicBezTo>
                <a:cubicBezTo>
                  <a:pt x="776" y="682"/>
                  <a:pt x="756" y="742"/>
                  <a:pt x="716" y="781"/>
                </a:cubicBezTo>
                <a:cubicBezTo>
                  <a:pt x="697" y="801"/>
                  <a:pt x="697" y="821"/>
                  <a:pt x="677" y="821"/>
                </a:cubicBezTo>
                <a:cubicBezTo>
                  <a:pt x="637" y="861"/>
                  <a:pt x="537" y="941"/>
                  <a:pt x="438" y="1100"/>
                </a:cubicBezTo>
                <a:cubicBezTo>
                  <a:pt x="299" y="1279"/>
                  <a:pt x="100" y="1597"/>
                  <a:pt x="20" y="2074"/>
                </a:cubicBezTo>
                <a:cubicBezTo>
                  <a:pt x="0" y="2094"/>
                  <a:pt x="0" y="2094"/>
                  <a:pt x="0" y="2114"/>
                </a:cubicBezTo>
                <a:cubicBezTo>
                  <a:pt x="143" y="2052"/>
                  <a:pt x="274" y="2005"/>
                  <a:pt x="426" y="2005"/>
                </a:cubicBezTo>
                <a:cubicBezTo>
                  <a:pt x="614" y="2005"/>
                  <a:pt x="836" y="2076"/>
                  <a:pt x="1154" y="2273"/>
                </a:cubicBezTo>
                <a:cubicBezTo>
                  <a:pt x="1373" y="2413"/>
                  <a:pt x="1631" y="2433"/>
                  <a:pt x="1691" y="2433"/>
                </a:cubicBezTo>
                <a:lnTo>
                  <a:pt x="1950" y="2433"/>
                </a:lnTo>
                <a:cubicBezTo>
                  <a:pt x="2009" y="2433"/>
                  <a:pt x="2188" y="2433"/>
                  <a:pt x="2288" y="2333"/>
                </a:cubicBezTo>
                <a:cubicBezTo>
                  <a:pt x="2288" y="2313"/>
                  <a:pt x="2308" y="2293"/>
                  <a:pt x="2308" y="2273"/>
                </a:cubicBezTo>
                <a:cubicBezTo>
                  <a:pt x="2308" y="2134"/>
                  <a:pt x="2188" y="2074"/>
                  <a:pt x="1910" y="2015"/>
                </a:cubicBezTo>
                <a:cubicBezTo>
                  <a:pt x="1850" y="1995"/>
                  <a:pt x="1771" y="1975"/>
                  <a:pt x="1711" y="1955"/>
                </a:cubicBezTo>
                <a:cubicBezTo>
                  <a:pt x="1472" y="1856"/>
                  <a:pt x="1273" y="1696"/>
                  <a:pt x="1273" y="1696"/>
                </a:cubicBezTo>
                <a:cubicBezTo>
                  <a:pt x="1214" y="1657"/>
                  <a:pt x="1214" y="1577"/>
                  <a:pt x="1254" y="1537"/>
                </a:cubicBezTo>
                <a:cubicBezTo>
                  <a:pt x="1275" y="1504"/>
                  <a:pt x="1303" y="1490"/>
                  <a:pt x="1334" y="1490"/>
                </a:cubicBezTo>
                <a:cubicBezTo>
                  <a:pt x="1359" y="1490"/>
                  <a:pt x="1386" y="1500"/>
                  <a:pt x="1413" y="1517"/>
                </a:cubicBezTo>
                <a:cubicBezTo>
                  <a:pt x="1413" y="1517"/>
                  <a:pt x="1592" y="1657"/>
                  <a:pt x="1811" y="1736"/>
                </a:cubicBezTo>
                <a:cubicBezTo>
                  <a:pt x="1850" y="1756"/>
                  <a:pt x="1910" y="1776"/>
                  <a:pt x="1970" y="1796"/>
                </a:cubicBezTo>
                <a:cubicBezTo>
                  <a:pt x="2069" y="1816"/>
                  <a:pt x="2188" y="1856"/>
                  <a:pt x="2288" y="1895"/>
                </a:cubicBezTo>
                <a:cubicBezTo>
                  <a:pt x="2268" y="1776"/>
                  <a:pt x="2248" y="1657"/>
                  <a:pt x="2228" y="1557"/>
                </a:cubicBezTo>
                <a:cubicBezTo>
                  <a:pt x="1910" y="1498"/>
                  <a:pt x="1651" y="1279"/>
                  <a:pt x="1651" y="1279"/>
                </a:cubicBezTo>
                <a:cubicBezTo>
                  <a:pt x="1631" y="1259"/>
                  <a:pt x="1612" y="1239"/>
                  <a:pt x="1612" y="1199"/>
                </a:cubicBezTo>
                <a:cubicBezTo>
                  <a:pt x="1612" y="1179"/>
                  <a:pt x="1612" y="1139"/>
                  <a:pt x="1631" y="1120"/>
                </a:cubicBezTo>
                <a:cubicBezTo>
                  <a:pt x="1656" y="1095"/>
                  <a:pt x="1696" y="1078"/>
                  <a:pt x="1732" y="1078"/>
                </a:cubicBezTo>
                <a:cubicBezTo>
                  <a:pt x="1754" y="1078"/>
                  <a:pt x="1775" y="1085"/>
                  <a:pt x="1791" y="1100"/>
                </a:cubicBezTo>
                <a:cubicBezTo>
                  <a:pt x="1791" y="1100"/>
                  <a:pt x="1950" y="1239"/>
                  <a:pt x="2169" y="1319"/>
                </a:cubicBezTo>
                <a:cubicBezTo>
                  <a:pt x="2089" y="1000"/>
                  <a:pt x="1970" y="722"/>
                  <a:pt x="1830" y="443"/>
                </a:cubicBezTo>
                <a:cubicBezTo>
                  <a:pt x="1731" y="224"/>
                  <a:pt x="1572" y="105"/>
                  <a:pt x="1373" y="25"/>
                </a:cubicBezTo>
                <a:cubicBezTo>
                  <a:pt x="1303" y="6"/>
                  <a:pt x="1239" y="1"/>
                  <a:pt x="1191" y="1"/>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5" name="Google Shape;260;p1">
            <a:extLst>
              <a:ext uri="{FF2B5EF4-FFF2-40B4-BE49-F238E27FC236}">
                <a16:creationId xmlns:a16="http://schemas.microsoft.com/office/drawing/2014/main" id="{00000000-0008-0000-0000-000041000000}"/>
              </a:ext>
            </a:extLst>
          </xdr:cNvPr>
          <xdr:cNvSpPr/>
        </xdr:nvSpPr>
        <xdr:spPr>
          <a:xfrm>
            <a:off x="2434900" y="1263075"/>
            <a:ext cx="12450" cy="10100"/>
          </a:xfrm>
          <a:custGeom>
            <a:avLst/>
            <a:gdLst/>
            <a:ahLst/>
            <a:cxnLst/>
            <a:rect l="l" t="t" r="r" b="b"/>
            <a:pathLst>
              <a:path w="498" h="404" extrusionOk="0">
                <a:moveTo>
                  <a:pt x="398" y="1"/>
                </a:moveTo>
                <a:cubicBezTo>
                  <a:pt x="338" y="1"/>
                  <a:pt x="259" y="41"/>
                  <a:pt x="159" y="100"/>
                </a:cubicBezTo>
                <a:cubicBezTo>
                  <a:pt x="100" y="160"/>
                  <a:pt x="0" y="240"/>
                  <a:pt x="0" y="319"/>
                </a:cubicBezTo>
                <a:cubicBezTo>
                  <a:pt x="0" y="359"/>
                  <a:pt x="20" y="379"/>
                  <a:pt x="40" y="379"/>
                </a:cubicBezTo>
                <a:cubicBezTo>
                  <a:pt x="60" y="399"/>
                  <a:pt x="95" y="404"/>
                  <a:pt x="130" y="404"/>
                </a:cubicBezTo>
                <a:cubicBezTo>
                  <a:pt x="164" y="404"/>
                  <a:pt x="199" y="399"/>
                  <a:pt x="219" y="399"/>
                </a:cubicBezTo>
                <a:cubicBezTo>
                  <a:pt x="259" y="319"/>
                  <a:pt x="338" y="240"/>
                  <a:pt x="438" y="160"/>
                </a:cubicBezTo>
                <a:cubicBezTo>
                  <a:pt x="458" y="140"/>
                  <a:pt x="498" y="100"/>
                  <a:pt x="498" y="80"/>
                </a:cubicBezTo>
                <a:cubicBezTo>
                  <a:pt x="498" y="61"/>
                  <a:pt x="478" y="41"/>
                  <a:pt x="458" y="41"/>
                </a:cubicBezTo>
                <a:cubicBezTo>
                  <a:pt x="438" y="1"/>
                  <a:pt x="418" y="1"/>
                  <a:pt x="39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6" name="Google Shape;261;p1">
            <a:extLst>
              <a:ext uri="{FF2B5EF4-FFF2-40B4-BE49-F238E27FC236}">
                <a16:creationId xmlns:a16="http://schemas.microsoft.com/office/drawing/2014/main" id="{00000000-0008-0000-0000-000042000000}"/>
              </a:ext>
            </a:extLst>
          </xdr:cNvPr>
          <xdr:cNvSpPr/>
        </xdr:nvSpPr>
        <xdr:spPr>
          <a:xfrm>
            <a:off x="2444850" y="1268975"/>
            <a:ext cx="10450" cy="7075"/>
          </a:xfrm>
          <a:custGeom>
            <a:avLst/>
            <a:gdLst/>
            <a:ahLst/>
            <a:cxnLst/>
            <a:rect l="l" t="t" r="r" b="b"/>
            <a:pathLst>
              <a:path w="418" h="283" extrusionOk="0">
                <a:moveTo>
                  <a:pt x="371" y="0"/>
                </a:moveTo>
                <a:cubicBezTo>
                  <a:pt x="344" y="0"/>
                  <a:pt x="298" y="8"/>
                  <a:pt x="239" y="43"/>
                </a:cubicBezTo>
                <a:cubicBezTo>
                  <a:pt x="139" y="83"/>
                  <a:pt x="60" y="143"/>
                  <a:pt x="0" y="242"/>
                </a:cubicBezTo>
                <a:cubicBezTo>
                  <a:pt x="40" y="262"/>
                  <a:pt x="60" y="262"/>
                  <a:pt x="60" y="282"/>
                </a:cubicBezTo>
                <a:cubicBezTo>
                  <a:pt x="159" y="282"/>
                  <a:pt x="298" y="203"/>
                  <a:pt x="338" y="183"/>
                </a:cubicBezTo>
                <a:cubicBezTo>
                  <a:pt x="358" y="163"/>
                  <a:pt x="418" y="103"/>
                  <a:pt x="418" y="63"/>
                </a:cubicBezTo>
                <a:cubicBezTo>
                  <a:pt x="418" y="63"/>
                  <a:pt x="418" y="43"/>
                  <a:pt x="398" y="4"/>
                </a:cubicBezTo>
                <a:cubicBezTo>
                  <a:pt x="398" y="4"/>
                  <a:pt x="388" y="0"/>
                  <a:pt x="371"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7" name="Google Shape;262;p1">
            <a:extLst>
              <a:ext uri="{FF2B5EF4-FFF2-40B4-BE49-F238E27FC236}">
                <a16:creationId xmlns:a16="http://schemas.microsoft.com/office/drawing/2014/main" id="{00000000-0008-0000-0000-000043000000}"/>
              </a:ext>
            </a:extLst>
          </xdr:cNvPr>
          <xdr:cNvSpPr/>
        </xdr:nvSpPr>
        <xdr:spPr>
          <a:xfrm>
            <a:off x="2417975" y="1257125"/>
            <a:ext cx="8975" cy="6475"/>
          </a:xfrm>
          <a:custGeom>
            <a:avLst/>
            <a:gdLst/>
            <a:ahLst/>
            <a:cxnLst/>
            <a:rect l="l" t="t" r="r" b="b"/>
            <a:pathLst>
              <a:path w="359" h="259" extrusionOk="0">
                <a:moveTo>
                  <a:pt x="279" y="0"/>
                </a:moveTo>
                <a:cubicBezTo>
                  <a:pt x="200" y="0"/>
                  <a:pt x="80" y="60"/>
                  <a:pt x="41" y="120"/>
                </a:cubicBezTo>
                <a:cubicBezTo>
                  <a:pt x="1" y="179"/>
                  <a:pt x="1" y="199"/>
                  <a:pt x="21" y="219"/>
                </a:cubicBezTo>
                <a:cubicBezTo>
                  <a:pt x="21" y="219"/>
                  <a:pt x="61" y="239"/>
                  <a:pt x="120" y="259"/>
                </a:cubicBezTo>
                <a:lnTo>
                  <a:pt x="160" y="259"/>
                </a:lnTo>
                <a:cubicBezTo>
                  <a:pt x="180" y="179"/>
                  <a:pt x="240" y="100"/>
                  <a:pt x="299" y="40"/>
                </a:cubicBezTo>
                <a:cubicBezTo>
                  <a:pt x="319" y="40"/>
                  <a:pt x="339" y="20"/>
                  <a:pt x="359"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8" name="Google Shape;263;p1">
            <a:extLst>
              <a:ext uri="{FF2B5EF4-FFF2-40B4-BE49-F238E27FC236}">
                <a16:creationId xmlns:a16="http://schemas.microsoft.com/office/drawing/2014/main" id="{00000000-0008-0000-0000-000044000000}"/>
              </a:ext>
            </a:extLst>
          </xdr:cNvPr>
          <xdr:cNvSpPr/>
        </xdr:nvSpPr>
        <xdr:spPr>
          <a:xfrm>
            <a:off x="2426450" y="1258600"/>
            <a:ext cx="10950" cy="9975"/>
          </a:xfrm>
          <a:custGeom>
            <a:avLst/>
            <a:gdLst/>
            <a:ahLst/>
            <a:cxnLst/>
            <a:rect l="l" t="t" r="r" b="b"/>
            <a:pathLst>
              <a:path w="438" h="399" extrusionOk="0">
                <a:moveTo>
                  <a:pt x="318" y="1"/>
                </a:moveTo>
                <a:cubicBezTo>
                  <a:pt x="259" y="1"/>
                  <a:pt x="179" y="41"/>
                  <a:pt x="100" y="140"/>
                </a:cubicBezTo>
                <a:cubicBezTo>
                  <a:pt x="20" y="200"/>
                  <a:pt x="0" y="240"/>
                  <a:pt x="0" y="299"/>
                </a:cubicBezTo>
                <a:cubicBezTo>
                  <a:pt x="0" y="319"/>
                  <a:pt x="20" y="359"/>
                  <a:pt x="100" y="399"/>
                </a:cubicBezTo>
                <a:lnTo>
                  <a:pt x="159" y="399"/>
                </a:lnTo>
                <a:cubicBezTo>
                  <a:pt x="179" y="319"/>
                  <a:pt x="259" y="220"/>
                  <a:pt x="398" y="120"/>
                </a:cubicBezTo>
                <a:cubicBezTo>
                  <a:pt x="398" y="120"/>
                  <a:pt x="418" y="100"/>
                  <a:pt x="438" y="80"/>
                </a:cubicBezTo>
                <a:cubicBezTo>
                  <a:pt x="438" y="61"/>
                  <a:pt x="418" y="41"/>
                  <a:pt x="398" y="21"/>
                </a:cubicBezTo>
                <a:cubicBezTo>
                  <a:pt x="378" y="21"/>
                  <a:pt x="338" y="1"/>
                  <a:pt x="31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9" name="Google Shape;264;p1">
            <a:extLst>
              <a:ext uri="{FF2B5EF4-FFF2-40B4-BE49-F238E27FC236}">
                <a16:creationId xmlns:a16="http://schemas.microsoft.com/office/drawing/2014/main" id="{00000000-0008-0000-0000-000045000000}"/>
              </a:ext>
            </a:extLst>
          </xdr:cNvPr>
          <xdr:cNvSpPr/>
        </xdr:nvSpPr>
        <xdr:spPr>
          <a:xfrm>
            <a:off x="2364775" y="1224725"/>
            <a:ext cx="126825" cy="50325"/>
          </a:xfrm>
          <a:custGeom>
            <a:avLst/>
            <a:gdLst/>
            <a:ahLst/>
            <a:cxnLst/>
            <a:rect l="l" t="t" r="r" b="b"/>
            <a:pathLst>
              <a:path w="5073" h="2013" extrusionOk="0">
                <a:moveTo>
                  <a:pt x="3443" y="0"/>
                </a:moveTo>
                <a:cubicBezTo>
                  <a:pt x="3277" y="0"/>
                  <a:pt x="3163" y="77"/>
                  <a:pt x="2984" y="202"/>
                </a:cubicBezTo>
                <a:cubicBezTo>
                  <a:pt x="2805" y="302"/>
                  <a:pt x="2487" y="401"/>
                  <a:pt x="1970" y="520"/>
                </a:cubicBezTo>
                <a:cubicBezTo>
                  <a:pt x="1492" y="600"/>
                  <a:pt x="816" y="699"/>
                  <a:pt x="0" y="799"/>
                </a:cubicBezTo>
                <a:cubicBezTo>
                  <a:pt x="20" y="898"/>
                  <a:pt x="40" y="978"/>
                  <a:pt x="80" y="1077"/>
                </a:cubicBezTo>
                <a:cubicBezTo>
                  <a:pt x="179" y="1396"/>
                  <a:pt x="319" y="1714"/>
                  <a:pt x="458" y="2012"/>
                </a:cubicBezTo>
                <a:cubicBezTo>
                  <a:pt x="756" y="1873"/>
                  <a:pt x="1492" y="1555"/>
                  <a:pt x="2049" y="1256"/>
                </a:cubicBezTo>
                <a:cubicBezTo>
                  <a:pt x="2154" y="1152"/>
                  <a:pt x="2288" y="1094"/>
                  <a:pt x="2413" y="1094"/>
                </a:cubicBezTo>
                <a:cubicBezTo>
                  <a:pt x="2431" y="1094"/>
                  <a:pt x="2449" y="1095"/>
                  <a:pt x="2467" y="1097"/>
                </a:cubicBezTo>
                <a:cubicBezTo>
                  <a:pt x="2487" y="1097"/>
                  <a:pt x="2606" y="1117"/>
                  <a:pt x="2686" y="1177"/>
                </a:cubicBezTo>
                <a:cubicBezTo>
                  <a:pt x="2719" y="1169"/>
                  <a:pt x="2755" y="1164"/>
                  <a:pt x="2792" y="1164"/>
                </a:cubicBezTo>
                <a:cubicBezTo>
                  <a:pt x="2844" y="1164"/>
                  <a:pt x="2898" y="1173"/>
                  <a:pt x="2944" y="1197"/>
                </a:cubicBezTo>
                <a:cubicBezTo>
                  <a:pt x="3044" y="1256"/>
                  <a:pt x="3084" y="1316"/>
                  <a:pt x="3084" y="1356"/>
                </a:cubicBezTo>
                <a:cubicBezTo>
                  <a:pt x="3124" y="1343"/>
                  <a:pt x="3163" y="1336"/>
                  <a:pt x="3202" y="1336"/>
                </a:cubicBezTo>
                <a:cubicBezTo>
                  <a:pt x="3278" y="1336"/>
                  <a:pt x="3349" y="1363"/>
                  <a:pt x="3402" y="1416"/>
                </a:cubicBezTo>
                <a:cubicBezTo>
                  <a:pt x="3462" y="1475"/>
                  <a:pt x="3482" y="1515"/>
                  <a:pt x="3501" y="1575"/>
                </a:cubicBezTo>
                <a:cubicBezTo>
                  <a:pt x="3621" y="1575"/>
                  <a:pt x="3700" y="1595"/>
                  <a:pt x="3740" y="1654"/>
                </a:cubicBezTo>
                <a:cubicBezTo>
                  <a:pt x="3820" y="1734"/>
                  <a:pt x="3840" y="1813"/>
                  <a:pt x="3820" y="1873"/>
                </a:cubicBezTo>
                <a:cubicBezTo>
                  <a:pt x="3820" y="1913"/>
                  <a:pt x="3800" y="1953"/>
                  <a:pt x="3780" y="1992"/>
                </a:cubicBezTo>
                <a:cubicBezTo>
                  <a:pt x="3840" y="1992"/>
                  <a:pt x="3879" y="1992"/>
                  <a:pt x="3939" y="1973"/>
                </a:cubicBezTo>
                <a:cubicBezTo>
                  <a:pt x="3959" y="1953"/>
                  <a:pt x="3979" y="1953"/>
                  <a:pt x="3999" y="1933"/>
                </a:cubicBezTo>
                <a:cubicBezTo>
                  <a:pt x="3959" y="1893"/>
                  <a:pt x="3919" y="1813"/>
                  <a:pt x="3860" y="1734"/>
                </a:cubicBezTo>
                <a:cubicBezTo>
                  <a:pt x="3840" y="1714"/>
                  <a:pt x="3820" y="1694"/>
                  <a:pt x="3820" y="1674"/>
                </a:cubicBezTo>
                <a:cubicBezTo>
                  <a:pt x="3840" y="1634"/>
                  <a:pt x="3840" y="1614"/>
                  <a:pt x="3860" y="1595"/>
                </a:cubicBezTo>
                <a:cubicBezTo>
                  <a:pt x="3875" y="1579"/>
                  <a:pt x="3893" y="1573"/>
                  <a:pt x="3912" y="1573"/>
                </a:cubicBezTo>
                <a:cubicBezTo>
                  <a:pt x="3942" y="1573"/>
                  <a:pt x="3974" y="1590"/>
                  <a:pt x="3999" y="1614"/>
                </a:cubicBezTo>
                <a:cubicBezTo>
                  <a:pt x="4098" y="1714"/>
                  <a:pt x="4158" y="1833"/>
                  <a:pt x="4178" y="1873"/>
                </a:cubicBezTo>
                <a:cubicBezTo>
                  <a:pt x="4194" y="1878"/>
                  <a:pt x="4208" y="1881"/>
                  <a:pt x="4222" y="1881"/>
                </a:cubicBezTo>
                <a:cubicBezTo>
                  <a:pt x="4259" y="1881"/>
                  <a:pt x="4288" y="1862"/>
                  <a:pt x="4317" y="1833"/>
                </a:cubicBezTo>
                <a:cubicBezTo>
                  <a:pt x="4337" y="1813"/>
                  <a:pt x="4357" y="1794"/>
                  <a:pt x="4357" y="1774"/>
                </a:cubicBezTo>
                <a:cubicBezTo>
                  <a:pt x="4357" y="1754"/>
                  <a:pt x="4317" y="1714"/>
                  <a:pt x="4257" y="1634"/>
                </a:cubicBezTo>
                <a:cubicBezTo>
                  <a:pt x="4198" y="1575"/>
                  <a:pt x="4078" y="1475"/>
                  <a:pt x="4039" y="1435"/>
                </a:cubicBezTo>
                <a:cubicBezTo>
                  <a:pt x="4019" y="1435"/>
                  <a:pt x="3999" y="1396"/>
                  <a:pt x="3999" y="1376"/>
                </a:cubicBezTo>
                <a:cubicBezTo>
                  <a:pt x="3979" y="1356"/>
                  <a:pt x="3999" y="1316"/>
                  <a:pt x="4019" y="1296"/>
                </a:cubicBezTo>
                <a:cubicBezTo>
                  <a:pt x="4019" y="1276"/>
                  <a:pt x="4039" y="1276"/>
                  <a:pt x="4078" y="1256"/>
                </a:cubicBezTo>
                <a:cubicBezTo>
                  <a:pt x="4098" y="1256"/>
                  <a:pt x="4118" y="1256"/>
                  <a:pt x="4158" y="1276"/>
                </a:cubicBezTo>
                <a:cubicBezTo>
                  <a:pt x="4158" y="1276"/>
                  <a:pt x="4317" y="1396"/>
                  <a:pt x="4417" y="1495"/>
                </a:cubicBezTo>
                <a:cubicBezTo>
                  <a:pt x="4476" y="1575"/>
                  <a:pt x="4516" y="1634"/>
                  <a:pt x="4536" y="1694"/>
                </a:cubicBezTo>
                <a:cubicBezTo>
                  <a:pt x="4615" y="1694"/>
                  <a:pt x="4675" y="1674"/>
                  <a:pt x="4695" y="1634"/>
                </a:cubicBezTo>
                <a:cubicBezTo>
                  <a:pt x="4715" y="1614"/>
                  <a:pt x="4735" y="1595"/>
                  <a:pt x="4735" y="1595"/>
                </a:cubicBezTo>
                <a:cubicBezTo>
                  <a:pt x="4655" y="1495"/>
                  <a:pt x="4476" y="1256"/>
                  <a:pt x="4238" y="1137"/>
                </a:cubicBezTo>
                <a:cubicBezTo>
                  <a:pt x="4218" y="1137"/>
                  <a:pt x="4198" y="1117"/>
                  <a:pt x="4178" y="1077"/>
                </a:cubicBezTo>
                <a:cubicBezTo>
                  <a:pt x="4178" y="1057"/>
                  <a:pt x="4178" y="1038"/>
                  <a:pt x="4198" y="1018"/>
                </a:cubicBezTo>
                <a:cubicBezTo>
                  <a:pt x="4198" y="978"/>
                  <a:pt x="4218" y="958"/>
                  <a:pt x="4257" y="958"/>
                </a:cubicBezTo>
                <a:lnTo>
                  <a:pt x="4317" y="958"/>
                </a:lnTo>
                <a:cubicBezTo>
                  <a:pt x="4596" y="1097"/>
                  <a:pt x="4814" y="1356"/>
                  <a:pt x="4894" y="1475"/>
                </a:cubicBezTo>
                <a:cubicBezTo>
                  <a:pt x="4954" y="1455"/>
                  <a:pt x="4993" y="1455"/>
                  <a:pt x="5013" y="1416"/>
                </a:cubicBezTo>
                <a:cubicBezTo>
                  <a:pt x="5053" y="1396"/>
                  <a:pt x="5053" y="1356"/>
                  <a:pt x="5073" y="1336"/>
                </a:cubicBezTo>
                <a:cubicBezTo>
                  <a:pt x="5013" y="1256"/>
                  <a:pt x="4814" y="1038"/>
                  <a:pt x="4556" y="859"/>
                </a:cubicBezTo>
                <a:cubicBezTo>
                  <a:pt x="4456" y="799"/>
                  <a:pt x="4337" y="719"/>
                  <a:pt x="4218" y="680"/>
                </a:cubicBezTo>
                <a:cubicBezTo>
                  <a:pt x="4129" y="642"/>
                  <a:pt x="4049" y="628"/>
                  <a:pt x="3977" y="628"/>
                </a:cubicBezTo>
                <a:cubicBezTo>
                  <a:pt x="3935" y="628"/>
                  <a:pt x="3896" y="632"/>
                  <a:pt x="3860" y="640"/>
                </a:cubicBezTo>
                <a:cubicBezTo>
                  <a:pt x="3840" y="660"/>
                  <a:pt x="3780" y="680"/>
                  <a:pt x="3740" y="719"/>
                </a:cubicBezTo>
                <a:cubicBezTo>
                  <a:pt x="3700" y="739"/>
                  <a:pt x="3681" y="759"/>
                  <a:pt x="3641" y="779"/>
                </a:cubicBezTo>
                <a:cubicBezTo>
                  <a:pt x="3521" y="839"/>
                  <a:pt x="3362" y="898"/>
                  <a:pt x="3223" y="898"/>
                </a:cubicBezTo>
                <a:cubicBezTo>
                  <a:pt x="3194" y="904"/>
                  <a:pt x="3160" y="908"/>
                  <a:pt x="3125" y="908"/>
                </a:cubicBezTo>
                <a:cubicBezTo>
                  <a:pt x="3038" y="908"/>
                  <a:pt x="2941" y="884"/>
                  <a:pt x="2885" y="799"/>
                </a:cubicBezTo>
                <a:cubicBezTo>
                  <a:pt x="2825" y="719"/>
                  <a:pt x="2805" y="640"/>
                  <a:pt x="2845" y="560"/>
                </a:cubicBezTo>
                <a:cubicBezTo>
                  <a:pt x="2865" y="481"/>
                  <a:pt x="2964" y="421"/>
                  <a:pt x="3084" y="381"/>
                </a:cubicBezTo>
                <a:cubicBezTo>
                  <a:pt x="3124" y="341"/>
                  <a:pt x="3183" y="321"/>
                  <a:pt x="3223" y="302"/>
                </a:cubicBezTo>
                <a:cubicBezTo>
                  <a:pt x="3263" y="262"/>
                  <a:pt x="3303" y="242"/>
                  <a:pt x="3342" y="202"/>
                </a:cubicBezTo>
                <a:cubicBezTo>
                  <a:pt x="3382" y="162"/>
                  <a:pt x="3442" y="123"/>
                  <a:pt x="3521" y="83"/>
                </a:cubicBezTo>
                <a:cubicBezTo>
                  <a:pt x="3541" y="43"/>
                  <a:pt x="3581" y="23"/>
                  <a:pt x="3621" y="23"/>
                </a:cubicBezTo>
                <a:cubicBezTo>
                  <a:pt x="3581" y="3"/>
                  <a:pt x="3541" y="3"/>
                  <a:pt x="3501" y="3"/>
                </a:cubicBezTo>
                <a:cubicBezTo>
                  <a:pt x="3481" y="1"/>
                  <a:pt x="3462" y="0"/>
                  <a:pt x="3443"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0" name="Google Shape;265;p1">
            <a:extLst>
              <a:ext uri="{FF2B5EF4-FFF2-40B4-BE49-F238E27FC236}">
                <a16:creationId xmlns:a16="http://schemas.microsoft.com/office/drawing/2014/main" id="{00000000-0008-0000-0000-000046000000}"/>
              </a:ext>
            </a:extLst>
          </xdr:cNvPr>
          <xdr:cNvSpPr/>
        </xdr:nvSpPr>
        <xdr:spPr>
          <a:xfrm>
            <a:off x="2440375" y="1228775"/>
            <a:ext cx="103950" cy="47275"/>
          </a:xfrm>
          <a:custGeom>
            <a:avLst/>
            <a:gdLst/>
            <a:ahLst/>
            <a:cxnLst/>
            <a:rect l="l" t="t" r="r" b="b"/>
            <a:pathLst>
              <a:path w="4158" h="1891" extrusionOk="0">
                <a:moveTo>
                  <a:pt x="975" y="0"/>
                </a:moveTo>
                <a:cubicBezTo>
                  <a:pt x="816" y="0"/>
                  <a:pt x="696" y="0"/>
                  <a:pt x="597" y="80"/>
                </a:cubicBezTo>
                <a:cubicBezTo>
                  <a:pt x="537" y="140"/>
                  <a:pt x="477" y="159"/>
                  <a:pt x="438" y="199"/>
                </a:cubicBezTo>
                <a:cubicBezTo>
                  <a:pt x="398" y="239"/>
                  <a:pt x="358" y="259"/>
                  <a:pt x="298" y="299"/>
                </a:cubicBezTo>
                <a:cubicBezTo>
                  <a:pt x="259" y="338"/>
                  <a:pt x="199" y="358"/>
                  <a:pt x="139" y="398"/>
                </a:cubicBezTo>
                <a:cubicBezTo>
                  <a:pt x="100" y="418"/>
                  <a:pt x="20" y="438"/>
                  <a:pt x="0" y="458"/>
                </a:cubicBezTo>
                <a:cubicBezTo>
                  <a:pt x="0" y="478"/>
                  <a:pt x="0" y="498"/>
                  <a:pt x="20" y="518"/>
                </a:cubicBezTo>
                <a:cubicBezTo>
                  <a:pt x="32" y="541"/>
                  <a:pt x="57" y="550"/>
                  <a:pt x="96" y="550"/>
                </a:cubicBezTo>
                <a:cubicBezTo>
                  <a:pt x="123" y="550"/>
                  <a:pt x="158" y="546"/>
                  <a:pt x="199" y="537"/>
                </a:cubicBezTo>
                <a:cubicBezTo>
                  <a:pt x="279" y="537"/>
                  <a:pt x="398" y="518"/>
                  <a:pt x="517" y="458"/>
                </a:cubicBezTo>
                <a:cubicBezTo>
                  <a:pt x="537" y="418"/>
                  <a:pt x="577" y="398"/>
                  <a:pt x="597" y="378"/>
                </a:cubicBezTo>
                <a:cubicBezTo>
                  <a:pt x="676" y="338"/>
                  <a:pt x="736" y="299"/>
                  <a:pt x="796" y="299"/>
                </a:cubicBezTo>
                <a:cubicBezTo>
                  <a:pt x="852" y="281"/>
                  <a:pt x="909" y="273"/>
                  <a:pt x="966" y="273"/>
                </a:cubicBezTo>
                <a:cubicBezTo>
                  <a:pt x="1229" y="273"/>
                  <a:pt x="1487" y="439"/>
                  <a:pt x="1651" y="537"/>
                </a:cubicBezTo>
                <a:cubicBezTo>
                  <a:pt x="1890" y="697"/>
                  <a:pt x="2069" y="895"/>
                  <a:pt x="2168" y="1015"/>
                </a:cubicBezTo>
                <a:cubicBezTo>
                  <a:pt x="2168" y="1015"/>
                  <a:pt x="2168" y="1015"/>
                  <a:pt x="2188" y="1035"/>
                </a:cubicBezTo>
                <a:cubicBezTo>
                  <a:pt x="2208" y="1055"/>
                  <a:pt x="2268" y="1134"/>
                  <a:pt x="2347" y="1194"/>
                </a:cubicBezTo>
                <a:cubicBezTo>
                  <a:pt x="2765" y="1492"/>
                  <a:pt x="3402" y="1771"/>
                  <a:pt x="3660" y="1890"/>
                </a:cubicBezTo>
                <a:cubicBezTo>
                  <a:pt x="3839" y="1572"/>
                  <a:pt x="3979" y="1254"/>
                  <a:pt x="4078" y="915"/>
                </a:cubicBezTo>
                <a:cubicBezTo>
                  <a:pt x="4098" y="836"/>
                  <a:pt x="4138" y="756"/>
                  <a:pt x="4158" y="657"/>
                </a:cubicBezTo>
                <a:cubicBezTo>
                  <a:pt x="3621" y="637"/>
                  <a:pt x="3064" y="518"/>
                  <a:pt x="2686" y="418"/>
                </a:cubicBezTo>
                <a:cubicBezTo>
                  <a:pt x="2248" y="319"/>
                  <a:pt x="1930" y="219"/>
                  <a:pt x="1910" y="219"/>
                </a:cubicBezTo>
                <a:cubicBezTo>
                  <a:pt x="1830" y="179"/>
                  <a:pt x="1751" y="159"/>
                  <a:pt x="1691" y="140"/>
                </a:cubicBezTo>
                <a:cubicBezTo>
                  <a:pt x="1452" y="40"/>
                  <a:pt x="1293" y="0"/>
                  <a:pt x="1114"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1" name="Google Shape;266;p1">
            <a:extLst>
              <a:ext uri="{FF2B5EF4-FFF2-40B4-BE49-F238E27FC236}">
                <a16:creationId xmlns:a16="http://schemas.microsoft.com/office/drawing/2014/main" id="{00000000-0008-0000-0000-000047000000}"/>
              </a:ext>
            </a:extLst>
          </xdr:cNvPr>
          <xdr:cNvSpPr/>
        </xdr:nvSpPr>
        <xdr:spPr>
          <a:xfrm>
            <a:off x="2642275" y="1205900"/>
            <a:ext cx="70150" cy="76100"/>
          </a:xfrm>
          <a:custGeom>
            <a:avLst/>
            <a:gdLst/>
            <a:ahLst/>
            <a:cxnLst/>
            <a:rect l="l" t="t" r="r" b="b"/>
            <a:pathLst>
              <a:path w="2806" h="3044" extrusionOk="0">
                <a:moveTo>
                  <a:pt x="1403" y="493"/>
                </a:moveTo>
                <a:cubicBezTo>
                  <a:pt x="1433" y="493"/>
                  <a:pt x="1463" y="508"/>
                  <a:pt x="1473" y="537"/>
                </a:cubicBezTo>
                <a:lnTo>
                  <a:pt x="1831" y="1651"/>
                </a:lnTo>
                <a:cubicBezTo>
                  <a:pt x="1850" y="1691"/>
                  <a:pt x="1811" y="1731"/>
                  <a:pt x="1771" y="1731"/>
                </a:cubicBezTo>
                <a:lnTo>
                  <a:pt x="1035" y="1731"/>
                </a:lnTo>
                <a:cubicBezTo>
                  <a:pt x="995" y="1731"/>
                  <a:pt x="975" y="1691"/>
                  <a:pt x="975" y="1651"/>
                </a:cubicBezTo>
                <a:lnTo>
                  <a:pt x="1333" y="537"/>
                </a:lnTo>
                <a:cubicBezTo>
                  <a:pt x="1343" y="508"/>
                  <a:pt x="1373" y="493"/>
                  <a:pt x="1403" y="493"/>
                </a:cubicBezTo>
                <a:close/>
                <a:moveTo>
                  <a:pt x="1055" y="0"/>
                </a:moveTo>
                <a:cubicBezTo>
                  <a:pt x="1035" y="0"/>
                  <a:pt x="1015" y="20"/>
                  <a:pt x="995" y="60"/>
                </a:cubicBezTo>
                <a:lnTo>
                  <a:pt x="20" y="2964"/>
                </a:lnTo>
                <a:cubicBezTo>
                  <a:pt x="0" y="3004"/>
                  <a:pt x="40" y="3044"/>
                  <a:pt x="80" y="3044"/>
                </a:cubicBezTo>
                <a:lnTo>
                  <a:pt x="478" y="3044"/>
                </a:lnTo>
                <a:cubicBezTo>
                  <a:pt x="498" y="3044"/>
                  <a:pt x="538" y="3024"/>
                  <a:pt x="538" y="3004"/>
                </a:cubicBezTo>
                <a:lnTo>
                  <a:pt x="796" y="2228"/>
                </a:lnTo>
                <a:cubicBezTo>
                  <a:pt x="816" y="2188"/>
                  <a:pt x="836" y="2169"/>
                  <a:pt x="856" y="2169"/>
                </a:cubicBezTo>
                <a:lnTo>
                  <a:pt x="1950" y="2169"/>
                </a:lnTo>
                <a:cubicBezTo>
                  <a:pt x="1970" y="2169"/>
                  <a:pt x="2010" y="2188"/>
                  <a:pt x="2010" y="2228"/>
                </a:cubicBezTo>
                <a:lnTo>
                  <a:pt x="2268" y="3004"/>
                </a:lnTo>
                <a:cubicBezTo>
                  <a:pt x="2288" y="3024"/>
                  <a:pt x="2308" y="3044"/>
                  <a:pt x="2328" y="3044"/>
                </a:cubicBezTo>
                <a:lnTo>
                  <a:pt x="2746" y="3044"/>
                </a:lnTo>
                <a:cubicBezTo>
                  <a:pt x="2785" y="3044"/>
                  <a:pt x="2805" y="3004"/>
                  <a:pt x="2805" y="2964"/>
                </a:cubicBezTo>
                <a:lnTo>
                  <a:pt x="1811" y="60"/>
                </a:lnTo>
                <a:cubicBezTo>
                  <a:pt x="1811" y="20"/>
                  <a:pt x="1791" y="0"/>
                  <a:pt x="1751"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2" name="Google Shape;267;p1">
            <a:extLst>
              <a:ext uri="{FF2B5EF4-FFF2-40B4-BE49-F238E27FC236}">
                <a16:creationId xmlns:a16="http://schemas.microsoft.com/office/drawing/2014/main" id="{00000000-0008-0000-0000-000048000000}"/>
              </a:ext>
            </a:extLst>
          </xdr:cNvPr>
          <xdr:cNvSpPr/>
        </xdr:nvSpPr>
        <xdr:spPr>
          <a:xfrm>
            <a:off x="2720350" y="1225300"/>
            <a:ext cx="32850" cy="56700"/>
          </a:xfrm>
          <a:custGeom>
            <a:avLst/>
            <a:gdLst/>
            <a:ahLst/>
            <a:cxnLst/>
            <a:rect l="l" t="t" r="r" b="b"/>
            <a:pathLst>
              <a:path w="1314" h="2268" extrusionOk="0">
                <a:moveTo>
                  <a:pt x="1135" y="0"/>
                </a:moveTo>
                <a:cubicBezTo>
                  <a:pt x="1015" y="0"/>
                  <a:pt x="896" y="40"/>
                  <a:pt x="776" y="80"/>
                </a:cubicBezTo>
                <a:cubicBezTo>
                  <a:pt x="677" y="139"/>
                  <a:pt x="597" y="219"/>
                  <a:pt x="518" y="318"/>
                </a:cubicBezTo>
                <a:lnTo>
                  <a:pt x="498" y="318"/>
                </a:lnTo>
                <a:lnTo>
                  <a:pt x="458" y="100"/>
                </a:lnTo>
                <a:cubicBezTo>
                  <a:pt x="458" y="60"/>
                  <a:pt x="438" y="40"/>
                  <a:pt x="398" y="40"/>
                </a:cubicBezTo>
                <a:lnTo>
                  <a:pt x="80" y="40"/>
                </a:lnTo>
                <a:cubicBezTo>
                  <a:pt x="40" y="40"/>
                  <a:pt x="1" y="60"/>
                  <a:pt x="21" y="100"/>
                </a:cubicBezTo>
                <a:lnTo>
                  <a:pt x="21" y="2208"/>
                </a:lnTo>
                <a:cubicBezTo>
                  <a:pt x="21" y="2248"/>
                  <a:pt x="40" y="2268"/>
                  <a:pt x="80" y="2268"/>
                </a:cubicBezTo>
                <a:lnTo>
                  <a:pt x="478" y="2268"/>
                </a:lnTo>
                <a:cubicBezTo>
                  <a:pt x="518" y="2268"/>
                  <a:pt x="558" y="2248"/>
                  <a:pt x="558" y="2208"/>
                </a:cubicBezTo>
                <a:lnTo>
                  <a:pt x="558" y="776"/>
                </a:lnTo>
                <a:cubicBezTo>
                  <a:pt x="558" y="756"/>
                  <a:pt x="558" y="736"/>
                  <a:pt x="558" y="736"/>
                </a:cubicBezTo>
                <a:cubicBezTo>
                  <a:pt x="617" y="657"/>
                  <a:pt x="697" y="597"/>
                  <a:pt x="796" y="557"/>
                </a:cubicBezTo>
                <a:cubicBezTo>
                  <a:pt x="896" y="517"/>
                  <a:pt x="995" y="497"/>
                  <a:pt x="1115" y="497"/>
                </a:cubicBezTo>
                <a:lnTo>
                  <a:pt x="1254" y="497"/>
                </a:lnTo>
                <a:cubicBezTo>
                  <a:pt x="1294" y="497"/>
                  <a:pt x="1314" y="477"/>
                  <a:pt x="1314" y="438"/>
                </a:cubicBezTo>
                <a:lnTo>
                  <a:pt x="1314" y="80"/>
                </a:lnTo>
                <a:cubicBezTo>
                  <a:pt x="1314" y="40"/>
                  <a:pt x="1294" y="20"/>
                  <a:pt x="1254" y="20"/>
                </a:cubicBezTo>
                <a:cubicBezTo>
                  <a:pt x="1214" y="0"/>
                  <a:pt x="1174" y="0"/>
                  <a:pt x="113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3" name="Google Shape;268;p1">
            <a:extLst>
              <a:ext uri="{FF2B5EF4-FFF2-40B4-BE49-F238E27FC236}">
                <a16:creationId xmlns:a16="http://schemas.microsoft.com/office/drawing/2014/main" id="{00000000-0008-0000-0000-000049000000}"/>
              </a:ext>
            </a:extLst>
          </xdr:cNvPr>
          <xdr:cNvSpPr/>
        </xdr:nvSpPr>
        <xdr:spPr>
          <a:xfrm>
            <a:off x="2756650" y="1225300"/>
            <a:ext cx="50750" cy="80575"/>
          </a:xfrm>
          <a:custGeom>
            <a:avLst/>
            <a:gdLst/>
            <a:ahLst/>
            <a:cxnLst/>
            <a:rect l="l" t="t" r="r" b="b"/>
            <a:pathLst>
              <a:path w="2030" h="3223" extrusionOk="0">
                <a:moveTo>
                  <a:pt x="1194" y="418"/>
                </a:moveTo>
                <a:cubicBezTo>
                  <a:pt x="1274" y="418"/>
                  <a:pt x="1353" y="418"/>
                  <a:pt x="1433" y="438"/>
                </a:cubicBezTo>
                <a:cubicBezTo>
                  <a:pt x="1473" y="438"/>
                  <a:pt x="1493" y="477"/>
                  <a:pt x="1493" y="497"/>
                </a:cubicBezTo>
                <a:lnTo>
                  <a:pt x="1493" y="1651"/>
                </a:lnTo>
                <a:cubicBezTo>
                  <a:pt x="1493" y="1651"/>
                  <a:pt x="1493" y="1671"/>
                  <a:pt x="1473" y="1691"/>
                </a:cubicBezTo>
                <a:cubicBezTo>
                  <a:pt x="1433" y="1751"/>
                  <a:pt x="1373" y="1771"/>
                  <a:pt x="1314" y="1810"/>
                </a:cubicBezTo>
                <a:cubicBezTo>
                  <a:pt x="1234" y="1830"/>
                  <a:pt x="1155" y="1850"/>
                  <a:pt x="1075" y="1850"/>
                </a:cubicBezTo>
                <a:cubicBezTo>
                  <a:pt x="896" y="1850"/>
                  <a:pt x="777" y="1790"/>
                  <a:pt x="697" y="1691"/>
                </a:cubicBezTo>
                <a:cubicBezTo>
                  <a:pt x="598" y="1591"/>
                  <a:pt x="558" y="1412"/>
                  <a:pt x="558" y="1154"/>
                </a:cubicBezTo>
                <a:cubicBezTo>
                  <a:pt x="558" y="895"/>
                  <a:pt x="598" y="696"/>
                  <a:pt x="717" y="597"/>
                </a:cubicBezTo>
                <a:cubicBezTo>
                  <a:pt x="816" y="477"/>
                  <a:pt x="976" y="418"/>
                  <a:pt x="1194" y="418"/>
                </a:cubicBezTo>
                <a:close/>
                <a:moveTo>
                  <a:pt x="1234" y="0"/>
                </a:moveTo>
                <a:cubicBezTo>
                  <a:pt x="836" y="0"/>
                  <a:pt x="518" y="100"/>
                  <a:pt x="319" y="298"/>
                </a:cubicBezTo>
                <a:cubicBezTo>
                  <a:pt x="120" y="497"/>
                  <a:pt x="1" y="796"/>
                  <a:pt x="1" y="1194"/>
                </a:cubicBezTo>
                <a:cubicBezTo>
                  <a:pt x="1" y="1452"/>
                  <a:pt x="41" y="1651"/>
                  <a:pt x="120" y="1810"/>
                </a:cubicBezTo>
                <a:cubicBezTo>
                  <a:pt x="200" y="1969"/>
                  <a:pt x="319" y="2089"/>
                  <a:pt x="438" y="2168"/>
                </a:cubicBezTo>
                <a:cubicBezTo>
                  <a:pt x="578" y="2248"/>
                  <a:pt x="717" y="2288"/>
                  <a:pt x="876" y="2288"/>
                </a:cubicBezTo>
                <a:cubicBezTo>
                  <a:pt x="995" y="2288"/>
                  <a:pt x="1115" y="2268"/>
                  <a:pt x="1214" y="2228"/>
                </a:cubicBezTo>
                <a:cubicBezTo>
                  <a:pt x="1314" y="2188"/>
                  <a:pt x="1393" y="2109"/>
                  <a:pt x="1473" y="2029"/>
                </a:cubicBezTo>
                <a:lnTo>
                  <a:pt x="1493" y="2029"/>
                </a:lnTo>
                <a:lnTo>
                  <a:pt x="1493" y="2208"/>
                </a:lnTo>
                <a:cubicBezTo>
                  <a:pt x="1493" y="2347"/>
                  <a:pt x="1473" y="2467"/>
                  <a:pt x="1433" y="2546"/>
                </a:cubicBezTo>
                <a:cubicBezTo>
                  <a:pt x="1373" y="2646"/>
                  <a:pt x="1314" y="2705"/>
                  <a:pt x="1214" y="2745"/>
                </a:cubicBezTo>
                <a:cubicBezTo>
                  <a:pt x="1115" y="2785"/>
                  <a:pt x="995" y="2805"/>
                  <a:pt x="836" y="2805"/>
                </a:cubicBezTo>
                <a:cubicBezTo>
                  <a:pt x="657" y="2805"/>
                  <a:pt x="458" y="2785"/>
                  <a:pt x="240" y="2725"/>
                </a:cubicBezTo>
                <a:cubicBezTo>
                  <a:pt x="232" y="2722"/>
                  <a:pt x="225" y="2720"/>
                  <a:pt x="218" y="2720"/>
                </a:cubicBezTo>
                <a:cubicBezTo>
                  <a:pt x="186" y="2720"/>
                  <a:pt x="160" y="2753"/>
                  <a:pt x="160" y="2785"/>
                </a:cubicBezTo>
                <a:lnTo>
                  <a:pt x="160" y="3083"/>
                </a:lnTo>
                <a:cubicBezTo>
                  <a:pt x="160" y="3103"/>
                  <a:pt x="180" y="3123"/>
                  <a:pt x="220" y="3143"/>
                </a:cubicBezTo>
                <a:cubicBezTo>
                  <a:pt x="299" y="3163"/>
                  <a:pt x="419" y="3183"/>
                  <a:pt x="518" y="3203"/>
                </a:cubicBezTo>
                <a:cubicBezTo>
                  <a:pt x="637" y="3203"/>
                  <a:pt x="757" y="3223"/>
                  <a:pt x="876" y="3223"/>
                </a:cubicBezTo>
                <a:cubicBezTo>
                  <a:pt x="1135" y="3223"/>
                  <a:pt x="1353" y="3183"/>
                  <a:pt x="1533" y="3103"/>
                </a:cubicBezTo>
                <a:cubicBezTo>
                  <a:pt x="1692" y="3024"/>
                  <a:pt x="1831" y="2904"/>
                  <a:pt x="1910" y="2745"/>
                </a:cubicBezTo>
                <a:cubicBezTo>
                  <a:pt x="1990" y="2586"/>
                  <a:pt x="2030" y="2367"/>
                  <a:pt x="2030" y="2109"/>
                </a:cubicBezTo>
                <a:lnTo>
                  <a:pt x="2030" y="159"/>
                </a:lnTo>
                <a:cubicBezTo>
                  <a:pt x="2030" y="139"/>
                  <a:pt x="2010" y="100"/>
                  <a:pt x="1990" y="100"/>
                </a:cubicBezTo>
                <a:cubicBezTo>
                  <a:pt x="1891" y="80"/>
                  <a:pt x="1771" y="40"/>
                  <a:pt x="1652" y="20"/>
                </a:cubicBezTo>
                <a:cubicBezTo>
                  <a:pt x="1513" y="0"/>
                  <a:pt x="1373" y="0"/>
                  <a:pt x="123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4" name="Google Shape;269;p1">
            <a:extLst>
              <a:ext uri="{FF2B5EF4-FFF2-40B4-BE49-F238E27FC236}">
                <a16:creationId xmlns:a16="http://schemas.microsoft.com/office/drawing/2014/main" id="{00000000-0008-0000-0000-00004A000000}"/>
              </a:ext>
            </a:extLst>
          </xdr:cNvPr>
          <xdr:cNvSpPr/>
        </xdr:nvSpPr>
        <xdr:spPr>
          <a:xfrm>
            <a:off x="2818325" y="1225300"/>
            <a:ext cx="48275" cy="57700"/>
          </a:xfrm>
          <a:custGeom>
            <a:avLst/>
            <a:gdLst/>
            <a:ahLst/>
            <a:cxnLst/>
            <a:rect l="l" t="t" r="r" b="b"/>
            <a:pathLst>
              <a:path w="1931" h="2308" extrusionOk="0">
                <a:moveTo>
                  <a:pt x="975" y="338"/>
                </a:moveTo>
                <a:cubicBezTo>
                  <a:pt x="1114" y="338"/>
                  <a:pt x="1234" y="398"/>
                  <a:pt x="1294" y="497"/>
                </a:cubicBezTo>
                <a:cubicBezTo>
                  <a:pt x="1373" y="577"/>
                  <a:pt x="1413" y="736"/>
                  <a:pt x="1413" y="915"/>
                </a:cubicBezTo>
                <a:cubicBezTo>
                  <a:pt x="1413" y="955"/>
                  <a:pt x="1393" y="995"/>
                  <a:pt x="1353" y="995"/>
                </a:cubicBezTo>
                <a:lnTo>
                  <a:pt x="597" y="995"/>
                </a:lnTo>
                <a:cubicBezTo>
                  <a:pt x="557" y="995"/>
                  <a:pt x="538" y="955"/>
                  <a:pt x="538" y="915"/>
                </a:cubicBezTo>
                <a:cubicBezTo>
                  <a:pt x="538" y="736"/>
                  <a:pt x="577" y="577"/>
                  <a:pt x="657" y="497"/>
                </a:cubicBezTo>
                <a:cubicBezTo>
                  <a:pt x="737" y="398"/>
                  <a:pt x="836" y="338"/>
                  <a:pt x="975" y="338"/>
                </a:cubicBezTo>
                <a:close/>
                <a:moveTo>
                  <a:pt x="975" y="0"/>
                </a:moveTo>
                <a:cubicBezTo>
                  <a:pt x="776" y="0"/>
                  <a:pt x="597" y="40"/>
                  <a:pt x="438" y="119"/>
                </a:cubicBezTo>
                <a:cubicBezTo>
                  <a:pt x="299" y="219"/>
                  <a:pt x="180" y="338"/>
                  <a:pt x="100" y="517"/>
                </a:cubicBezTo>
                <a:cubicBezTo>
                  <a:pt x="40" y="676"/>
                  <a:pt x="0" y="895"/>
                  <a:pt x="0" y="1154"/>
                </a:cubicBezTo>
                <a:cubicBezTo>
                  <a:pt x="0" y="1412"/>
                  <a:pt x="40" y="1631"/>
                  <a:pt x="120" y="1810"/>
                </a:cubicBezTo>
                <a:cubicBezTo>
                  <a:pt x="199" y="1989"/>
                  <a:pt x="339" y="2109"/>
                  <a:pt x="498" y="2188"/>
                </a:cubicBezTo>
                <a:cubicBezTo>
                  <a:pt x="677" y="2268"/>
                  <a:pt x="896" y="2308"/>
                  <a:pt x="1154" y="2308"/>
                </a:cubicBezTo>
                <a:cubicBezTo>
                  <a:pt x="1353" y="2308"/>
                  <a:pt x="1552" y="2288"/>
                  <a:pt x="1751" y="2248"/>
                </a:cubicBezTo>
                <a:cubicBezTo>
                  <a:pt x="1771" y="2248"/>
                  <a:pt x="1811" y="2208"/>
                  <a:pt x="1811" y="2188"/>
                </a:cubicBezTo>
                <a:lnTo>
                  <a:pt x="1811" y="1910"/>
                </a:lnTo>
                <a:cubicBezTo>
                  <a:pt x="1811" y="1877"/>
                  <a:pt x="1784" y="1845"/>
                  <a:pt x="1753" y="1845"/>
                </a:cubicBezTo>
                <a:cubicBezTo>
                  <a:pt x="1746" y="1845"/>
                  <a:pt x="1738" y="1846"/>
                  <a:pt x="1731" y="1850"/>
                </a:cubicBezTo>
                <a:cubicBezTo>
                  <a:pt x="1552" y="1890"/>
                  <a:pt x="1393" y="1910"/>
                  <a:pt x="1234" y="1910"/>
                </a:cubicBezTo>
                <a:cubicBezTo>
                  <a:pt x="1075" y="1910"/>
                  <a:pt x="935" y="1890"/>
                  <a:pt x="836" y="1850"/>
                </a:cubicBezTo>
                <a:cubicBezTo>
                  <a:pt x="737" y="1810"/>
                  <a:pt x="677" y="1751"/>
                  <a:pt x="617" y="1651"/>
                </a:cubicBezTo>
                <a:cubicBezTo>
                  <a:pt x="577" y="1591"/>
                  <a:pt x="557" y="1492"/>
                  <a:pt x="538" y="1393"/>
                </a:cubicBezTo>
                <a:cubicBezTo>
                  <a:pt x="538" y="1353"/>
                  <a:pt x="577" y="1313"/>
                  <a:pt x="597" y="1313"/>
                </a:cubicBezTo>
                <a:lnTo>
                  <a:pt x="1851" y="1313"/>
                </a:lnTo>
                <a:cubicBezTo>
                  <a:pt x="1890" y="1313"/>
                  <a:pt x="1930" y="1293"/>
                  <a:pt x="1930" y="1253"/>
                </a:cubicBezTo>
                <a:lnTo>
                  <a:pt x="1930" y="1174"/>
                </a:lnTo>
                <a:cubicBezTo>
                  <a:pt x="1930" y="776"/>
                  <a:pt x="1831" y="477"/>
                  <a:pt x="1671" y="298"/>
                </a:cubicBezTo>
                <a:cubicBezTo>
                  <a:pt x="1512" y="100"/>
                  <a:pt x="1294" y="0"/>
                  <a:pt x="9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5" name="Google Shape;270;p1">
            <a:extLst>
              <a:ext uri="{FF2B5EF4-FFF2-40B4-BE49-F238E27FC236}">
                <a16:creationId xmlns:a16="http://schemas.microsoft.com/office/drawing/2014/main" id="{00000000-0008-0000-0000-00004B000000}"/>
              </a:ext>
            </a:extLst>
          </xdr:cNvPr>
          <xdr:cNvSpPr/>
        </xdr:nvSpPr>
        <xdr:spPr>
          <a:xfrm>
            <a:off x="2876500" y="1225300"/>
            <a:ext cx="48275" cy="56700"/>
          </a:xfrm>
          <a:custGeom>
            <a:avLst/>
            <a:gdLst/>
            <a:ahLst/>
            <a:cxnLst/>
            <a:rect l="l" t="t" r="r" b="b"/>
            <a:pathLst>
              <a:path w="1931" h="2268" extrusionOk="0">
                <a:moveTo>
                  <a:pt x="1175" y="0"/>
                </a:moveTo>
                <a:cubicBezTo>
                  <a:pt x="1055" y="0"/>
                  <a:pt x="936" y="20"/>
                  <a:pt x="817" y="60"/>
                </a:cubicBezTo>
                <a:cubicBezTo>
                  <a:pt x="697" y="119"/>
                  <a:pt x="598" y="179"/>
                  <a:pt x="518" y="279"/>
                </a:cubicBezTo>
                <a:lnTo>
                  <a:pt x="478" y="279"/>
                </a:lnTo>
                <a:lnTo>
                  <a:pt x="458" y="80"/>
                </a:lnTo>
                <a:cubicBezTo>
                  <a:pt x="439" y="60"/>
                  <a:pt x="419" y="40"/>
                  <a:pt x="379" y="40"/>
                </a:cubicBezTo>
                <a:lnTo>
                  <a:pt x="61" y="40"/>
                </a:lnTo>
                <a:cubicBezTo>
                  <a:pt x="21" y="40"/>
                  <a:pt x="1" y="60"/>
                  <a:pt x="1" y="100"/>
                </a:cubicBezTo>
                <a:lnTo>
                  <a:pt x="1" y="2208"/>
                </a:lnTo>
                <a:cubicBezTo>
                  <a:pt x="1" y="2248"/>
                  <a:pt x="21" y="2268"/>
                  <a:pt x="61" y="2268"/>
                </a:cubicBezTo>
                <a:lnTo>
                  <a:pt x="478" y="2268"/>
                </a:lnTo>
                <a:cubicBezTo>
                  <a:pt x="518" y="2268"/>
                  <a:pt x="538" y="2248"/>
                  <a:pt x="538" y="2208"/>
                </a:cubicBezTo>
                <a:lnTo>
                  <a:pt x="538" y="716"/>
                </a:lnTo>
                <a:cubicBezTo>
                  <a:pt x="538" y="696"/>
                  <a:pt x="538" y="696"/>
                  <a:pt x="558" y="676"/>
                </a:cubicBezTo>
                <a:cubicBezTo>
                  <a:pt x="618" y="597"/>
                  <a:pt x="677" y="557"/>
                  <a:pt x="757" y="517"/>
                </a:cubicBezTo>
                <a:cubicBezTo>
                  <a:pt x="836" y="477"/>
                  <a:pt x="936" y="458"/>
                  <a:pt x="1015" y="458"/>
                </a:cubicBezTo>
                <a:cubicBezTo>
                  <a:pt x="1155" y="458"/>
                  <a:pt x="1234" y="497"/>
                  <a:pt x="1294" y="557"/>
                </a:cubicBezTo>
                <a:cubicBezTo>
                  <a:pt x="1354" y="617"/>
                  <a:pt x="1393" y="736"/>
                  <a:pt x="1393" y="875"/>
                </a:cubicBezTo>
                <a:lnTo>
                  <a:pt x="1393" y="2208"/>
                </a:lnTo>
                <a:cubicBezTo>
                  <a:pt x="1393" y="2248"/>
                  <a:pt x="1413" y="2268"/>
                  <a:pt x="1453" y="2268"/>
                </a:cubicBezTo>
                <a:lnTo>
                  <a:pt x="1871" y="2268"/>
                </a:lnTo>
                <a:cubicBezTo>
                  <a:pt x="1911" y="2268"/>
                  <a:pt x="1931" y="2248"/>
                  <a:pt x="1931" y="2208"/>
                </a:cubicBezTo>
                <a:lnTo>
                  <a:pt x="1931" y="855"/>
                </a:lnTo>
                <a:cubicBezTo>
                  <a:pt x="1931" y="557"/>
                  <a:pt x="1871" y="338"/>
                  <a:pt x="1732" y="199"/>
                </a:cubicBezTo>
                <a:cubicBezTo>
                  <a:pt x="1592" y="60"/>
                  <a:pt x="1413" y="0"/>
                  <a:pt x="11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6" name="Google Shape;271;p1">
            <a:extLst>
              <a:ext uri="{FF2B5EF4-FFF2-40B4-BE49-F238E27FC236}">
                <a16:creationId xmlns:a16="http://schemas.microsoft.com/office/drawing/2014/main" id="{00000000-0008-0000-0000-00004C000000}"/>
              </a:ext>
            </a:extLst>
          </xdr:cNvPr>
          <xdr:cNvSpPr/>
        </xdr:nvSpPr>
        <xdr:spPr>
          <a:xfrm>
            <a:off x="2931725" y="1206400"/>
            <a:ext cx="39300" cy="76600"/>
          </a:xfrm>
          <a:custGeom>
            <a:avLst/>
            <a:gdLst/>
            <a:ahLst/>
            <a:cxnLst/>
            <a:rect l="l" t="t" r="r" b="b"/>
            <a:pathLst>
              <a:path w="1572" h="3064" extrusionOk="0">
                <a:moveTo>
                  <a:pt x="537" y="0"/>
                </a:moveTo>
                <a:cubicBezTo>
                  <a:pt x="517" y="0"/>
                  <a:pt x="477" y="20"/>
                  <a:pt x="477" y="60"/>
                </a:cubicBezTo>
                <a:lnTo>
                  <a:pt x="398" y="736"/>
                </a:lnTo>
                <a:cubicBezTo>
                  <a:pt x="398" y="776"/>
                  <a:pt x="358" y="796"/>
                  <a:pt x="338" y="796"/>
                </a:cubicBezTo>
                <a:lnTo>
                  <a:pt x="60" y="796"/>
                </a:lnTo>
                <a:cubicBezTo>
                  <a:pt x="40" y="796"/>
                  <a:pt x="0" y="816"/>
                  <a:pt x="0" y="856"/>
                </a:cubicBezTo>
                <a:lnTo>
                  <a:pt x="0" y="1154"/>
                </a:lnTo>
                <a:cubicBezTo>
                  <a:pt x="0" y="1194"/>
                  <a:pt x="40" y="1214"/>
                  <a:pt x="60" y="1214"/>
                </a:cubicBezTo>
                <a:lnTo>
                  <a:pt x="318" y="1214"/>
                </a:lnTo>
                <a:cubicBezTo>
                  <a:pt x="358" y="1214"/>
                  <a:pt x="398" y="1253"/>
                  <a:pt x="398" y="1273"/>
                </a:cubicBezTo>
                <a:lnTo>
                  <a:pt x="398" y="2268"/>
                </a:lnTo>
                <a:cubicBezTo>
                  <a:pt x="398" y="2805"/>
                  <a:pt x="656" y="3064"/>
                  <a:pt x="1194" y="3064"/>
                </a:cubicBezTo>
                <a:cubicBezTo>
                  <a:pt x="1293" y="3064"/>
                  <a:pt x="1412" y="3064"/>
                  <a:pt x="1532" y="3044"/>
                </a:cubicBezTo>
                <a:cubicBezTo>
                  <a:pt x="1552" y="3024"/>
                  <a:pt x="1572" y="3004"/>
                  <a:pt x="1572" y="2964"/>
                </a:cubicBezTo>
                <a:lnTo>
                  <a:pt x="1572" y="2666"/>
                </a:lnTo>
                <a:cubicBezTo>
                  <a:pt x="1572" y="2626"/>
                  <a:pt x="1532" y="2606"/>
                  <a:pt x="1492" y="2606"/>
                </a:cubicBezTo>
                <a:cubicBezTo>
                  <a:pt x="1432" y="2626"/>
                  <a:pt x="1373" y="2626"/>
                  <a:pt x="1333" y="2626"/>
                </a:cubicBezTo>
                <a:cubicBezTo>
                  <a:pt x="1233" y="2626"/>
                  <a:pt x="1154" y="2606"/>
                  <a:pt x="1094" y="2586"/>
                </a:cubicBezTo>
                <a:cubicBezTo>
                  <a:pt x="1034" y="2546"/>
                  <a:pt x="995" y="2507"/>
                  <a:pt x="975" y="2447"/>
                </a:cubicBezTo>
                <a:cubicBezTo>
                  <a:pt x="935" y="2387"/>
                  <a:pt x="935" y="2288"/>
                  <a:pt x="935" y="2188"/>
                </a:cubicBezTo>
                <a:lnTo>
                  <a:pt x="935" y="1273"/>
                </a:lnTo>
                <a:cubicBezTo>
                  <a:pt x="935" y="1253"/>
                  <a:pt x="955" y="1214"/>
                  <a:pt x="995" y="1214"/>
                </a:cubicBezTo>
                <a:lnTo>
                  <a:pt x="1492" y="1214"/>
                </a:lnTo>
                <a:cubicBezTo>
                  <a:pt x="1512" y="1214"/>
                  <a:pt x="1552" y="1194"/>
                  <a:pt x="1552" y="1154"/>
                </a:cubicBezTo>
                <a:lnTo>
                  <a:pt x="1552" y="856"/>
                </a:lnTo>
                <a:cubicBezTo>
                  <a:pt x="1552" y="816"/>
                  <a:pt x="1532" y="796"/>
                  <a:pt x="1492" y="796"/>
                </a:cubicBezTo>
                <a:lnTo>
                  <a:pt x="995" y="796"/>
                </a:lnTo>
                <a:cubicBezTo>
                  <a:pt x="955" y="796"/>
                  <a:pt x="935" y="756"/>
                  <a:pt x="935" y="736"/>
                </a:cubicBezTo>
                <a:lnTo>
                  <a:pt x="935" y="60"/>
                </a:lnTo>
                <a:cubicBezTo>
                  <a:pt x="935" y="20"/>
                  <a:pt x="895" y="0"/>
                  <a:pt x="85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7" name="Google Shape;272;p1">
            <a:extLst>
              <a:ext uri="{FF2B5EF4-FFF2-40B4-BE49-F238E27FC236}">
                <a16:creationId xmlns:a16="http://schemas.microsoft.com/office/drawing/2014/main" id="{00000000-0008-0000-0000-00004D000000}"/>
              </a:ext>
            </a:extLst>
          </xdr:cNvPr>
          <xdr:cNvSpPr/>
        </xdr:nvSpPr>
        <xdr:spPr>
          <a:xfrm>
            <a:off x="2978950" y="1201925"/>
            <a:ext cx="16950" cy="80075"/>
          </a:xfrm>
          <a:custGeom>
            <a:avLst/>
            <a:gdLst/>
            <a:ahLst/>
            <a:cxnLst/>
            <a:rect l="l" t="t" r="r" b="b"/>
            <a:pathLst>
              <a:path w="678" h="3203" extrusionOk="0">
                <a:moveTo>
                  <a:pt x="339" y="0"/>
                </a:moveTo>
                <a:cubicBezTo>
                  <a:pt x="220" y="0"/>
                  <a:pt x="140" y="20"/>
                  <a:pt x="80" y="80"/>
                </a:cubicBezTo>
                <a:cubicBezTo>
                  <a:pt x="21" y="119"/>
                  <a:pt x="1" y="199"/>
                  <a:pt x="1" y="299"/>
                </a:cubicBezTo>
                <a:cubicBezTo>
                  <a:pt x="1" y="378"/>
                  <a:pt x="21" y="458"/>
                  <a:pt x="80" y="517"/>
                </a:cubicBezTo>
                <a:cubicBezTo>
                  <a:pt x="140" y="557"/>
                  <a:pt x="220" y="577"/>
                  <a:pt x="339" y="577"/>
                </a:cubicBezTo>
                <a:cubicBezTo>
                  <a:pt x="458" y="577"/>
                  <a:pt x="538" y="557"/>
                  <a:pt x="598" y="517"/>
                </a:cubicBezTo>
                <a:cubicBezTo>
                  <a:pt x="657" y="458"/>
                  <a:pt x="677" y="378"/>
                  <a:pt x="677" y="299"/>
                </a:cubicBezTo>
                <a:cubicBezTo>
                  <a:pt x="677" y="199"/>
                  <a:pt x="657" y="119"/>
                  <a:pt x="598" y="80"/>
                </a:cubicBezTo>
                <a:cubicBezTo>
                  <a:pt x="538" y="20"/>
                  <a:pt x="458" y="0"/>
                  <a:pt x="339" y="0"/>
                </a:cubicBezTo>
                <a:close/>
                <a:moveTo>
                  <a:pt x="120" y="975"/>
                </a:moveTo>
                <a:cubicBezTo>
                  <a:pt x="100" y="975"/>
                  <a:pt x="61" y="995"/>
                  <a:pt x="61" y="1035"/>
                </a:cubicBezTo>
                <a:lnTo>
                  <a:pt x="61" y="3143"/>
                </a:lnTo>
                <a:cubicBezTo>
                  <a:pt x="61" y="3183"/>
                  <a:pt x="100" y="3203"/>
                  <a:pt x="120" y="3203"/>
                </a:cubicBezTo>
                <a:lnTo>
                  <a:pt x="538" y="3203"/>
                </a:lnTo>
                <a:cubicBezTo>
                  <a:pt x="578" y="3203"/>
                  <a:pt x="598" y="3183"/>
                  <a:pt x="598" y="3143"/>
                </a:cubicBezTo>
                <a:lnTo>
                  <a:pt x="598" y="1035"/>
                </a:lnTo>
                <a:cubicBezTo>
                  <a:pt x="598" y="995"/>
                  <a:pt x="578" y="975"/>
                  <a:pt x="538" y="975"/>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8" name="Google Shape;273;p1">
            <a:extLst>
              <a:ext uri="{FF2B5EF4-FFF2-40B4-BE49-F238E27FC236}">
                <a16:creationId xmlns:a16="http://schemas.microsoft.com/office/drawing/2014/main" id="{00000000-0008-0000-0000-00004E000000}"/>
              </a:ext>
            </a:extLst>
          </xdr:cNvPr>
          <xdr:cNvSpPr/>
        </xdr:nvSpPr>
        <xdr:spPr>
          <a:xfrm>
            <a:off x="3004825" y="1225300"/>
            <a:ext cx="48750" cy="56700"/>
          </a:xfrm>
          <a:custGeom>
            <a:avLst/>
            <a:gdLst/>
            <a:ahLst/>
            <a:cxnLst/>
            <a:rect l="l" t="t" r="r" b="b"/>
            <a:pathLst>
              <a:path w="1950" h="2268" extrusionOk="0">
                <a:moveTo>
                  <a:pt x="1194" y="0"/>
                </a:moveTo>
                <a:cubicBezTo>
                  <a:pt x="1055" y="0"/>
                  <a:pt x="935" y="20"/>
                  <a:pt x="816" y="60"/>
                </a:cubicBezTo>
                <a:cubicBezTo>
                  <a:pt x="696" y="119"/>
                  <a:pt x="597" y="179"/>
                  <a:pt x="517" y="279"/>
                </a:cubicBezTo>
                <a:lnTo>
                  <a:pt x="498" y="279"/>
                </a:lnTo>
                <a:lnTo>
                  <a:pt x="458" y="80"/>
                </a:lnTo>
                <a:cubicBezTo>
                  <a:pt x="458" y="60"/>
                  <a:pt x="438" y="40"/>
                  <a:pt x="398" y="40"/>
                </a:cubicBezTo>
                <a:lnTo>
                  <a:pt x="80" y="40"/>
                </a:lnTo>
                <a:cubicBezTo>
                  <a:pt x="40" y="40"/>
                  <a:pt x="0" y="60"/>
                  <a:pt x="20" y="100"/>
                </a:cubicBezTo>
                <a:lnTo>
                  <a:pt x="20" y="2208"/>
                </a:lnTo>
                <a:cubicBezTo>
                  <a:pt x="20" y="2248"/>
                  <a:pt x="40" y="2268"/>
                  <a:pt x="80" y="2268"/>
                </a:cubicBezTo>
                <a:lnTo>
                  <a:pt x="478" y="2268"/>
                </a:lnTo>
                <a:cubicBezTo>
                  <a:pt x="517" y="2268"/>
                  <a:pt x="557" y="2248"/>
                  <a:pt x="557" y="2208"/>
                </a:cubicBezTo>
                <a:lnTo>
                  <a:pt x="557" y="716"/>
                </a:lnTo>
                <a:cubicBezTo>
                  <a:pt x="557" y="696"/>
                  <a:pt x="557" y="696"/>
                  <a:pt x="557" y="676"/>
                </a:cubicBezTo>
                <a:cubicBezTo>
                  <a:pt x="617" y="597"/>
                  <a:pt x="696" y="557"/>
                  <a:pt x="776" y="517"/>
                </a:cubicBezTo>
                <a:cubicBezTo>
                  <a:pt x="856" y="477"/>
                  <a:pt x="935" y="458"/>
                  <a:pt x="1035" y="458"/>
                </a:cubicBezTo>
                <a:cubicBezTo>
                  <a:pt x="1154" y="458"/>
                  <a:pt x="1253" y="497"/>
                  <a:pt x="1313" y="557"/>
                </a:cubicBezTo>
                <a:cubicBezTo>
                  <a:pt x="1373" y="617"/>
                  <a:pt x="1413" y="736"/>
                  <a:pt x="1413" y="875"/>
                </a:cubicBezTo>
                <a:lnTo>
                  <a:pt x="1413" y="2208"/>
                </a:lnTo>
                <a:cubicBezTo>
                  <a:pt x="1413" y="2248"/>
                  <a:pt x="1433" y="2268"/>
                  <a:pt x="1472" y="2268"/>
                </a:cubicBezTo>
                <a:lnTo>
                  <a:pt x="1870" y="2268"/>
                </a:lnTo>
                <a:cubicBezTo>
                  <a:pt x="1910" y="2268"/>
                  <a:pt x="1950" y="2248"/>
                  <a:pt x="1950" y="2208"/>
                </a:cubicBezTo>
                <a:lnTo>
                  <a:pt x="1950" y="855"/>
                </a:lnTo>
                <a:cubicBezTo>
                  <a:pt x="1950" y="557"/>
                  <a:pt x="1870" y="338"/>
                  <a:pt x="1731" y="199"/>
                </a:cubicBezTo>
                <a:cubicBezTo>
                  <a:pt x="1612" y="60"/>
                  <a:pt x="1413" y="0"/>
                  <a:pt x="119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9" name="Google Shape;274;p1">
            <a:extLst>
              <a:ext uri="{FF2B5EF4-FFF2-40B4-BE49-F238E27FC236}">
                <a16:creationId xmlns:a16="http://schemas.microsoft.com/office/drawing/2014/main" id="{00000000-0008-0000-0000-00004F000000}"/>
              </a:ext>
            </a:extLst>
          </xdr:cNvPr>
          <xdr:cNvSpPr/>
        </xdr:nvSpPr>
        <xdr:spPr>
          <a:xfrm>
            <a:off x="3063500" y="1225300"/>
            <a:ext cx="45775" cy="57700"/>
          </a:xfrm>
          <a:custGeom>
            <a:avLst/>
            <a:gdLst/>
            <a:ahLst/>
            <a:cxnLst/>
            <a:rect l="l" t="t" r="r" b="b"/>
            <a:pathLst>
              <a:path w="1831" h="2308" extrusionOk="0">
                <a:moveTo>
                  <a:pt x="1234" y="1273"/>
                </a:moveTo>
                <a:cubicBezTo>
                  <a:pt x="1274" y="1273"/>
                  <a:pt x="1314" y="1293"/>
                  <a:pt x="1314" y="1333"/>
                </a:cubicBezTo>
                <a:lnTo>
                  <a:pt x="1314" y="1711"/>
                </a:lnTo>
                <a:cubicBezTo>
                  <a:pt x="1314" y="1731"/>
                  <a:pt x="1294" y="1751"/>
                  <a:pt x="1294" y="1771"/>
                </a:cubicBezTo>
                <a:cubicBezTo>
                  <a:pt x="1234" y="1810"/>
                  <a:pt x="1174" y="1850"/>
                  <a:pt x="1095" y="1890"/>
                </a:cubicBezTo>
                <a:cubicBezTo>
                  <a:pt x="1035" y="1910"/>
                  <a:pt x="955" y="1930"/>
                  <a:pt x="876" y="1930"/>
                </a:cubicBezTo>
                <a:cubicBezTo>
                  <a:pt x="757" y="1930"/>
                  <a:pt x="677" y="1910"/>
                  <a:pt x="617" y="1850"/>
                </a:cubicBezTo>
                <a:cubicBezTo>
                  <a:pt x="558" y="1810"/>
                  <a:pt x="538" y="1731"/>
                  <a:pt x="538" y="1631"/>
                </a:cubicBezTo>
                <a:cubicBezTo>
                  <a:pt x="538" y="1532"/>
                  <a:pt x="558" y="1452"/>
                  <a:pt x="637" y="1393"/>
                </a:cubicBezTo>
                <a:cubicBezTo>
                  <a:pt x="697" y="1353"/>
                  <a:pt x="796" y="1313"/>
                  <a:pt x="936" y="1293"/>
                </a:cubicBezTo>
                <a:lnTo>
                  <a:pt x="1234" y="1273"/>
                </a:lnTo>
                <a:close/>
                <a:moveTo>
                  <a:pt x="856" y="0"/>
                </a:moveTo>
                <a:cubicBezTo>
                  <a:pt x="737" y="0"/>
                  <a:pt x="617" y="0"/>
                  <a:pt x="498" y="20"/>
                </a:cubicBezTo>
                <a:cubicBezTo>
                  <a:pt x="398" y="40"/>
                  <a:pt x="299" y="60"/>
                  <a:pt x="200" y="80"/>
                </a:cubicBezTo>
                <a:cubicBezTo>
                  <a:pt x="180" y="80"/>
                  <a:pt x="160" y="119"/>
                  <a:pt x="160" y="139"/>
                </a:cubicBezTo>
                <a:lnTo>
                  <a:pt x="160" y="418"/>
                </a:lnTo>
                <a:cubicBezTo>
                  <a:pt x="160" y="450"/>
                  <a:pt x="186" y="483"/>
                  <a:pt x="218" y="483"/>
                </a:cubicBezTo>
                <a:cubicBezTo>
                  <a:pt x="225" y="483"/>
                  <a:pt x="232" y="481"/>
                  <a:pt x="239" y="477"/>
                </a:cubicBezTo>
                <a:cubicBezTo>
                  <a:pt x="319" y="458"/>
                  <a:pt x="398" y="438"/>
                  <a:pt x="478" y="438"/>
                </a:cubicBezTo>
                <a:cubicBezTo>
                  <a:pt x="577" y="418"/>
                  <a:pt x="677" y="418"/>
                  <a:pt x="757" y="418"/>
                </a:cubicBezTo>
                <a:cubicBezTo>
                  <a:pt x="896" y="418"/>
                  <a:pt x="995" y="418"/>
                  <a:pt x="1075" y="458"/>
                </a:cubicBezTo>
                <a:cubicBezTo>
                  <a:pt x="1154" y="477"/>
                  <a:pt x="1214" y="517"/>
                  <a:pt x="1254" y="597"/>
                </a:cubicBezTo>
                <a:cubicBezTo>
                  <a:pt x="1294" y="657"/>
                  <a:pt x="1294" y="736"/>
                  <a:pt x="1294" y="855"/>
                </a:cubicBezTo>
                <a:lnTo>
                  <a:pt x="1294" y="955"/>
                </a:lnTo>
                <a:lnTo>
                  <a:pt x="876" y="995"/>
                </a:lnTo>
                <a:cubicBezTo>
                  <a:pt x="577" y="1015"/>
                  <a:pt x="339" y="1074"/>
                  <a:pt x="200" y="1194"/>
                </a:cubicBezTo>
                <a:cubicBezTo>
                  <a:pt x="60" y="1313"/>
                  <a:pt x="1" y="1472"/>
                  <a:pt x="1" y="1671"/>
                </a:cubicBezTo>
                <a:cubicBezTo>
                  <a:pt x="1" y="1810"/>
                  <a:pt x="20" y="1930"/>
                  <a:pt x="80" y="2009"/>
                </a:cubicBezTo>
                <a:cubicBezTo>
                  <a:pt x="140" y="2109"/>
                  <a:pt x="219" y="2188"/>
                  <a:pt x="319" y="2228"/>
                </a:cubicBezTo>
                <a:cubicBezTo>
                  <a:pt x="438" y="2288"/>
                  <a:pt x="558" y="2308"/>
                  <a:pt x="697" y="2308"/>
                </a:cubicBezTo>
                <a:cubicBezTo>
                  <a:pt x="836" y="2308"/>
                  <a:pt x="955" y="2288"/>
                  <a:pt x="1055" y="2248"/>
                </a:cubicBezTo>
                <a:cubicBezTo>
                  <a:pt x="1154" y="2188"/>
                  <a:pt x="1254" y="2129"/>
                  <a:pt x="1314" y="2049"/>
                </a:cubicBezTo>
                <a:lnTo>
                  <a:pt x="1353" y="2049"/>
                </a:lnTo>
                <a:lnTo>
                  <a:pt x="1373" y="2208"/>
                </a:lnTo>
                <a:cubicBezTo>
                  <a:pt x="1373" y="2248"/>
                  <a:pt x="1413" y="2268"/>
                  <a:pt x="1433" y="2268"/>
                </a:cubicBezTo>
                <a:lnTo>
                  <a:pt x="1771" y="2268"/>
                </a:lnTo>
                <a:cubicBezTo>
                  <a:pt x="1791" y="2268"/>
                  <a:pt x="1831" y="2248"/>
                  <a:pt x="1831" y="2208"/>
                </a:cubicBezTo>
                <a:lnTo>
                  <a:pt x="1831" y="895"/>
                </a:lnTo>
                <a:cubicBezTo>
                  <a:pt x="1831" y="676"/>
                  <a:pt x="1791" y="497"/>
                  <a:pt x="1731" y="358"/>
                </a:cubicBezTo>
                <a:cubicBezTo>
                  <a:pt x="1652" y="239"/>
                  <a:pt x="1552" y="139"/>
                  <a:pt x="1413" y="80"/>
                </a:cubicBezTo>
                <a:cubicBezTo>
                  <a:pt x="1274" y="20"/>
                  <a:pt x="1075" y="0"/>
                  <a:pt x="8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0" name="Google Shape;275;p1">
            <a:extLst>
              <a:ext uri="{FF2B5EF4-FFF2-40B4-BE49-F238E27FC236}">
                <a16:creationId xmlns:a16="http://schemas.microsoft.com/office/drawing/2014/main" id="{00000000-0008-0000-0000-000050000000}"/>
              </a:ext>
            </a:extLst>
          </xdr:cNvPr>
          <xdr:cNvSpPr/>
        </xdr:nvSpPr>
        <xdr:spPr>
          <a:xfrm>
            <a:off x="2647750" y="1107425"/>
            <a:ext cx="57700" cy="55725"/>
          </a:xfrm>
          <a:custGeom>
            <a:avLst/>
            <a:gdLst/>
            <a:ahLst/>
            <a:cxnLst/>
            <a:rect l="l" t="t" r="r" b="b"/>
            <a:pathLst>
              <a:path w="2308" h="2229" extrusionOk="0">
                <a:moveTo>
                  <a:pt x="0" y="0"/>
                </a:moveTo>
                <a:lnTo>
                  <a:pt x="0" y="2228"/>
                </a:lnTo>
                <a:lnTo>
                  <a:pt x="378" y="2228"/>
                </a:lnTo>
                <a:lnTo>
                  <a:pt x="378" y="577"/>
                </a:lnTo>
                <a:lnTo>
                  <a:pt x="995" y="1910"/>
                </a:lnTo>
                <a:lnTo>
                  <a:pt x="1333" y="1910"/>
                </a:lnTo>
                <a:lnTo>
                  <a:pt x="1950" y="538"/>
                </a:lnTo>
                <a:lnTo>
                  <a:pt x="1950" y="2228"/>
                </a:lnTo>
                <a:lnTo>
                  <a:pt x="2308" y="2228"/>
                </a:lnTo>
                <a:lnTo>
                  <a:pt x="2308" y="0"/>
                </a:lnTo>
                <a:lnTo>
                  <a:pt x="1830" y="0"/>
                </a:lnTo>
                <a:lnTo>
                  <a:pt x="1174" y="1492"/>
                </a:lnTo>
                <a:lnTo>
                  <a:pt x="498"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1" name="Google Shape;276;p1">
            <a:extLst>
              <a:ext uri="{FF2B5EF4-FFF2-40B4-BE49-F238E27FC236}">
                <a16:creationId xmlns:a16="http://schemas.microsoft.com/office/drawing/2014/main" id="{00000000-0008-0000-0000-000051000000}"/>
              </a:ext>
            </a:extLst>
          </xdr:cNvPr>
          <xdr:cNvSpPr/>
        </xdr:nvSpPr>
        <xdr:spPr>
          <a:xfrm>
            <a:off x="2714875" y="1104450"/>
            <a:ext cx="12475" cy="58700"/>
          </a:xfrm>
          <a:custGeom>
            <a:avLst/>
            <a:gdLst/>
            <a:ahLst/>
            <a:cxnLst/>
            <a:rect l="l" t="t" r="r" b="b"/>
            <a:pathLst>
              <a:path w="499" h="2348" extrusionOk="0">
                <a:moveTo>
                  <a:pt x="259" y="0"/>
                </a:moveTo>
                <a:cubicBezTo>
                  <a:pt x="160" y="0"/>
                  <a:pt x="100" y="20"/>
                  <a:pt x="60" y="40"/>
                </a:cubicBezTo>
                <a:cubicBezTo>
                  <a:pt x="21" y="80"/>
                  <a:pt x="1" y="139"/>
                  <a:pt x="1" y="199"/>
                </a:cubicBezTo>
                <a:cubicBezTo>
                  <a:pt x="1" y="279"/>
                  <a:pt x="21" y="338"/>
                  <a:pt x="60" y="358"/>
                </a:cubicBezTo>
                <a:cubicBezTo>
                  <a:pt x="100" y="398"/>
                  <a:pt x="160" y="418"/>
                  <a:pt x="259" y="418"/>
                </a:cubicBezTo>
                <a:cubicBezTo>
                  <a:pt x="339" y="418"/>
                  <a:pt x="399" y="398"/>
                  <a:pt x="438" y="358"/>
                </a:cubicBezTo>
                <a:cubicBezTo>
                  <a:pt x="478" y="338"/>
                  <a:pt x="498" y="279"/>
                  <a:pt x="498" y="199"/>
                </a:cubicBezTo>
                <a:cubicBezTo>
                  <a:pt x="498" y="139"/>
                  <a:pt x="478" y="80"/>
                  <a:pt x="438" y="40"/>
                </a:cubicBezTo>
                <a:cubicBezTo>
                  <a:pt x="399" y="20"/>
                  <a:pt x="339" y="0"/>
                  <a:pt x="259" y="0"/>
                </a:cubicBezTo>
                <a:close/>
                <a:moveTo>
                  <a:pt x="60" y="696"/>
                </a:moveTo>
                <a:lnTo>
                  <a:pt x="60" y="2347"/>
                </a:lnTo>
                <a:lnTo>
                  <a:pt x="458" y="2347"/>
                </a:lnTo>
                <a:lnTo>
                  <a:pt x="45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2" name="Google Shape;277;p1">
            <a:extLst>
              <a:ext uri="{FF2B5EF4-FFF2-40B4-BE49-F238E27FC236}">
                <a16:creationId xmlns:a16="http://schemas.microsoft.com/office/drawing/2014/main" id="{00000000-0008-0000-0000-000052000000}"/>
              </a:ext>
            </a:extLst>
          </xdr:cNvPr>
          <xdr:cNvSpPr/>
        </xdr:nvSpPr>
        <xdr:spPr>
          <a:xfrm>
            <a:off x="2735775" y="1121350"/>
            <a:ext cx="35325" cy="41800"/>
          </a:xfrm>
          <a:custGeom>
            <a:avLst/>
            <a:gdLst/>
            <a:ahLst/>
            <a:cxnLst/>
            <a:rect l="l" t="t" r="r" b="b"/>
            <a:pathLst>
              <a:path w="1413" h="1672" extrusionOk="0">
                <a:moveTo>
                  <a:pt x="876" y="0"/>
                </a:moveTo>
                <a:cubicBezTo>
                  <a:pt x="776" y="0"/>
                  <a:pt x="677" y="20"/>
                  <a:pt x="597" y="60"/>
                </a:cubicBezTo>
                <a:cubicBezTo>
                  <a:pt x="518" y="80"/>
                  <a:pt x="438" y="140"/>
                  <a:pt x="378" y="199"/>
                </a:cubicBezTo>
                <a:lnTo>
                  <a:pt x="358" y="199"/>
                </a:lnTo>
                <a:lnTo>
                  <a:pt x="338" y="20"/>
                </a:lnTo>
                <a:lnTo>
                  <a:pt x="0" y="20"/>
                </a:lnTo>
                <a:lnTo>
                  <a:pt x="0" y="1671"/>
                </a:lnTo>
                <a:lnTo>
                  <a:pt x="398" y="1671"/>
                </a:lnTo>
                <a:lnTo>
                  <a:pt x="398" y="518"/>
                </a:lnTo>
                <a:cubicBezTo>
                  <a:pt x="438" y="458"/>
                  <a:pt x="498" y="418"/>
                  <a:pt x="557" y="378"/>
                </a:cubicBezTo>
                <a:cubicBezTo>
                  <a:pt x="617" y="359"/>
                  <a:pt x="677" y="339"/>
                  <a:pt x="756" y="339"/>
                </a:cubicBezTo>
                <a:cubicBezTo>
                  <a:pt x="836" y="339"/>
                  <a:pt x="915" y="359"/>
                  <a:pt x="955" y="418"/>
                </a:cubicBezTo>
                <a:cubicBezTo>
                  <a:pt x="995" y="458"/>
                  <a:pt x="1035" y="538"/>
                  <a:pt x="1035" y="637"/>
                </a:cubicBezTo>
                <a:lnTo>
                  <a:pt x="1035" y="1671"/>
                </a:lnTo>
                <a:lnTo>
                  <a:pt x="1413" y="1671"/>
                </a:lnTo>
                <a:lnTo>
                  <a:pt x="1413" y="617"/>
                </a:lnTo>
                <a:cubicBezTo>
                  <a:pt x="1413" y="418"/>
                  <a:pt x="1373" y="259"/>
                  <a:pt x="1273" y="160"/>
                </a:cubicBezTo>
                <a:cubicBezTo>
                  <a:pt x="1174" y="60"/>
                  <a:pt x="103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3" name="Google Shape;278;p1">
            <a:extLst>
              <a:ext uri="{FF2B5EF4-FFF2-40B4-BE49-F238E27FC236}">
                <a16:creationId xmlns:a16="http://schemas.microsoft.com/office/drawing/2014/main" id="{00000000-0008-0000-0000-000053000000}"/>
              </a:ext>
            </a:extLst>
          </xdr:cNvPr>
          <xdr:cNvSpPr/>
        </xdr:nvSpPr>
        <xdr:spPr>
          <a:xfrm>
            <a:off x="2779525" y="1104450"/>
            <a:ext cx="12475" cy="58700"/>
          </a:xfrm>
          <a:custGeom>
            <a:avLst/>
            <a:gdLst/>
            <a:ahLst/>
            <a:cxnLst/>
            <a:rect l="l" t="t" r="r" b="b"/>
            <a:pathLst>
              <a:path w="499" h="2348" extrusionOk="0">
                <a:moveTo>
                  <a:pt x="240" y="0"/>
                </a:moveTo>
                <a:cubicBezTo>
                  <a:pt x="160" y="0"/>
                  <a:pt x="100" y="20"/>
                  <a:pt x="61" y="40"/>
                </a:cubicBezTo>
                <a:cubicBezTo>
                  <a:pt x="21" y="80"/>
                  <a:pt x="1" y="139"/>
                  <a:pt x="1" y="199"/>
                </a:cubicBezTo>
                <a:cubicBezTo>
                  <a:pt x="1" y="279"/>
                  <a:pt x="21" y="338"/>
                  <a:pt x="61" y="358"/>
                </a:cubicBezTo>
                <a:cubicBezTo>
                  <a:pt x="100" y="398"/>
                  <a:pt x="160" y="418"/>
                  <a:pt x="240" y="418"/>
                </a:cubicBezTo>
                <a:cubicBezTo>
                  <a:pt x="339" y="418"/>
                  <a:pt x="399" y="398"/>
                  <a:pt x="438" y="358"/>
                </a:cubicBezTo>
                <a:cubicBezTo>
                  <a:pt x="478" y="338"/>
                  <a:pt x="498" y="279"/>
                  <a:pt x="498" y="199"/>
                </a:cubicBezTo>
                <a:cubicBezTo>
                  <a:pt x="498" y="139"/>
                  <a:pt x="478" y="80"/>
                  <a:pt x="438" y="40"/>
                </a:cubicBezTo>
                <a:cubicBezTo>
                  <a:pt x="399" y="20"/>
                  <a:pt x="339" y="0"/>
                  <a:pt x="240" y="0"/>
                </a:cubicBezTo>
                <a:close/>
                <a:moveTo>
                  <a:pt x="41" y="696"/>
                </a:moveTo>
                <a:lnTo>
                  <a:pt x="41"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4" name="Google Shape;279;p1">
            <a:extLst>
              <a:ext uri="{FF2B5EF4-FFF2-40B4-BE49-F238E27FC236}">
                <a16:creationId xmlns:a16="http://schemas.microsoft.com/office/drawing/2014/main" id="{00000000-0008-0000-0000-000054000000}"/>
              </a:ext>
            </a:extLst>
          </xdr:cNvPr>
          <xdr:cNvSpPr/>
        </xdr:nvSpPr>
        <xdr:spPr>
          <a:xfrm>
            <a:off x="2798425" y="1121350"/>
            <a:ext cx="30875" cy="42300"/>
          </a:xfrm>
          <a:custGeom>
            <a:avLst/>
            <a:gdLst/>
            <a:ahLst/>
            <a:cxnLst/>
            <a:rect l="l" t="t" r="r" b="b"/>
            <a:pathLst>
              <a:path w="1235" h="1692" extrusionOk="0">
                <a:moveTo>
                  <a:pt x="717" y="0"/>
                </a:moveTo>
                <a:cubicBezTo>
                  <a:pt x="558" y="0"/>
                  <a:pt x="419" y="20"/>
                  <a:pt x="319" y="60"/>
                </a:cubicBezTo>
                <a:cubicBezTo>
                  <a:pt x="200" y="100"/>
                  <a:pt x="120" y="160"/>
                  <a:pt x="80" y="239"/>
                </a:cubicBezTo>
                <a:cubicBezTo>
                  <a:pt x="21" y="319"/>
                  <a:pt x="1" y="398"/>
                  <a:pt x="1" y="498"/>
                </a:cubicBezTo>
                <a:cubicBezTo>
                  <a:pt x="1" y="637"/>
                  <a:pt x="21" y="737"/>
                  <a:pt x="100" y="816"/>
                </a:cubicBezTo>
                <a:cubicBezTo>
                  <a:pt x="160" y="896"/>
                  <a:pt x="279" y="935"/>
                  <a:pt x="419" y="975"/>
                </a:cubicBezTo>
                <a:lnTo>
                  <a:pt x="677" y="1015"/>
                </a:lnTo>
                <a:cubicBezTo>
                  <a:pt x="737" y="1035"/>
                  <a:pt x="796" y="1055"/>
                  <a:pt x="816" y="1075"/>
                </a:cubicBezTo>
                <a:cubicBezTo>
                  <a:pt x="856" y="1114"/>
                  <a:pt x="856" y="1154"/>
                  <a:pt x="856" y="1194"/>
                </a:cubicBezTo>
                <a:cubicBezTo>
                  <a:pt x="856" y="1274"/>
                  <a:pt x="836" y="1313"/>
                  <a:pt x="777" y="1353"/>
                </a:cubicBezTo>
                <a:cubicBezTo>
                  <a:pt x="737" y="1393"/>
                  <a:pt x="637" y="1413"/>
                  <a:pt x="538" y="1413"/>
                </a:cubicBezTo>
                <a:cubicBezTo>
                  <a:pt x="359" y="1413"/>
                  <a:pt x="200" y="1373"/>
                  <a:pt x="41" y="1333"/>
                </a:cubicBezTo>
                <a:lnTo>
                  <a:pt x="41" y="1632"/>
                </a:lnTo>
                <a:cubicBezTo>
                  <a:pt x="180" y="1671"/>
                  <a:pt x="339" y="1691"/>
                  <a:pt x="538" y="1691"/>
                </a:cubicBezTo>
                <a:cubicBezTo>
                  <a:pt x="677" y="1691"/>
                  <a:pt x="796" y="1671"/>
                  <a:pt x="916" y="1632"/>
                </a:cubicBezTo>
                <a:cubicBezTo>
                  <a:pt x="1015" y="1592"/>
                  <a:pt x="1095" y="1532"/>
                  <a:pt x="1155" y="1453"/>
                </a:cubicBezTo>
                <a:cubicBezTo>
                  <a:pt x="1194" y="1393"/>
                  <a:pt x="1234" y="1294"/>
                  <a:pt x="1234" y="1194"/>
                </a:cubicBezTo>
                <a:cubicBezTo>
                  <a:pt x="1234" y="1055"/>
                  <a:pt x="1194" y="955"/>
                  <a:pt x="1115" y="876"/>
                </a:cubicBezTo>
                <a:cubicBezTo>
                  <a:pt x="1055" y="796"/>
                  <a:pt x="936" y="756"/>
                  <a:pt x="796" y="717"/>
                </a:cubicBezTo>
                <a:lnTo>
                  <a:pt x="538" y="677"/>
                </a:lnTo>
                <a:cubicBezTo>
                  <a:pt x="478" y="657"/>
                  <a:pt x="419" y="637"/>
                  <a:pt x="399" y="617"/>
                </a:cubicBezTo>
                <a:cubicBezTo>
                  <a:pt x="379" y="577"/>
                  <a:pt x="359" y="538"/>
                  <a:pt x="359" y="498"/>
                </a:cubicBezTo>
                <a:cubicBezTo>
                  <a:pt x="359" y="359"/>
                  <a:pt x="478" y="299"/>
                  <a:pt x="737" y="299"/>
                </a:cubicBezTo>
                <a:cubicBezTo>
                  <a:pt x="876" y="299"/>
                  <a:pt x="1015" y="319"/>
                  <a:pt x="1135" y="339"/>
                </a:cubicBezTo>
                <a:lnTo>
                  <a:pt x="1135" y="60"/>
                </a:lnTo>
                <a:cubicBezTo>
                  <a:pt x="1015" y="20"/>
                  <a:pt x="876" y="0"/>
                  <a:pt x="7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5" name="Google Shape;280;p1">
            <a:extLst>
              <a:ext uri="{FF2B5EF4-FFF2-40B4-BE49-F238E27FC236}">
                <a16:creationId xmlns:a16="http://schemas.microsoft.com/office/drawing/2014/main" id="{00000000-0008-0000-0000-000055000000}"/>
              </a:ext>
            </a:extLst>
          </xdr:cNvPr>
          <xdr:cNvSpPr/>
        </xdr:nvSpPr>
        <xdr:spPr>
          <a:xfrm>
            <a:off x="2831750" y="1107425"/>
            <a:ext cx="28375" cy="56225"/>
          </a:xfrm>
          <a:custGeom>
            <a:avLst/>
            <a:gdLst/>
            <a:ahLst/>
            <a:cxnLst/>
            <a:rect l="l" t="t" r="r" b="b"/>
            <a:pathLst>
              <a:path w="1135" h="2249" extrusionOk="0">
                <a:moveTo>
                  <a:pt x="339" y="0"/>
                </a:moveTo>
                <a:lnTo>
                  <a:pt x="279" y="577"/>
                </a:lnTo>
                <a:lnTo>
                  <a:pt x="1" y="577"/>
                </a:lnTo>
                <a:lnTo>
                  <a:pt x="1" y="896"/>
                </a:lnTo>
                <a:lnTo>
                  <a:pt x="279" y="896"/>
                </a:lnTo>
                <a:lnTo>
                  <a:pt x="279" y="1671"/>
                </a:lnTo>
                <a:cubicBezTo>
                  <a:pt x="279" y="2069"/>
                  <a:pt x="478" y="2248"/>
                  <a:pt x="856" y="2248"/>
                </a:cubicBezTo>
                <a:cubicBezTo>
                  <a:pt x="955" y="2248"/>
                  <a:pt x="1055" y="2248"/>
                  <a:pt x="1134" y="2228"/>
                </a:cubicBezTo>
                <a:lnTo>
                  <a:pt x="1134" y="1910"/>
                </a:lnTo>
                <a:cubicBezTo>
                  <a:pt x="1075" y="1930"/>
                  <a:pt x="1015" y="1930"/>
                  <a:pt x="955" y="1930"/>
                </a:cubicBezTo>
                <a:cubicBezTo>
                  <a:pt x="896" y="1930"/>
                  <a:pt x="836" y="1910"/>
                  <a:pt x="796" y="1890"/>
                </a:cubicBezTo>
                <a:cubicBezTo>
                  <a:pt x="757" y="1870"/>
                  <a:pt x="717" y="1851"/>
                  <a:pt x="697" y="1791"/>
                </a:cubicBezTo>
                <a:cubicBezTo>
                  <a:pt x="677" y="1751"/>
                  <a:pt x="677" y="1691"/>
                  <a:pt x="677" y="1612"/>
                </a:cubicBezTo>
                <a:lnTo>
                  <a:pt x="677" y="896"/>
                </a:lnTo>
                <a:lnTo>
                  <a:pt x="1134" y="896"/>
                </a:lnTo>
                <a:lnTo>
                  <a:pt x="1134" y="577"/>
                </a:lnTo>
                <a:lnTo>
                  <a:pt x="677" y="577"/>
                </a:lnTo>
                <a:lnTo>
                  <a:pt x="677"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6" name="Google Shape;281;p1">
            <a:extLst>
              <a:ext uri="{FF2B5EF4-FFF2-40B4-BE49-F238E27FC236}">
                <a16:creationId xmlns:a16="http://schemas.microsoft.com/office/drawing/2014/main" id="{00000000-0008-0000-0000-000056000000}"/>
              </a:ext>
            </a:extLst>
          </xdr:cNvPr>
          <xdr:cNvSpPr/>
        </xdr:nvSpPr>
        <xdr:spPr>
          <a:xfrm>
            <a:off x="2863575" y="1121350"/>
            <a:ext cx="35350" cy="42800"/>
          </a:xfrm>
          <a:custGeom>
            <a:avLst/>
            <a:gdLst/>
            <a:ahLst/>
            <a:cxnLst/>
            <a:rect l="l" t="t" r="r" b="b"/>
            <a:pathLst>
              <a:path w="1414" h="1712" extrusionOk="0">
                <a:moveTo>
                  <a:pt x="737" y="259"/>
                </a:moveTo>
                <a:cubicBezTo>
                  <a:pt x="836" y="259"/>
                  <a:pt x="916" y="299"/>
                  <a:pt x="975" y="378"/>
                </a:cubicBezTo>
                <a:cubicBezTo>
                  <a:pt x="1035" y="438"/>
                  <a:pt x="1055" y="557"/>
                  <a:pt x="1055" y="737"/>
                </a:cubicBezTo>
                <a:lnTo>
                  <a:pt x="399" y="737"/>
                </a:lnTo>
                <a:cubicBezTo>
                  <a:pt x="418" y="557"/>
                  <a:pt x="438" y="438"/>
                  <a:pt x="498" y="378"/>
                </a:cubicBezTo>
                <a:cubicBezTo>
                  <a:pt x="558" y="299"/>
                  <a:pt x="637" y="259"/>
                  <a:pt x="737" y="259"/>
                </a:cubicBezTo>
                <a:close/>
                <a:moveTo>
                  <a:pt x="737" y="0"/>
                </a:moveTo>
                <a:cubicBezTo>
                  <a:pt x="578" y="0"/>
                  <a:pt x="458" y="40"/>
                  <a:pt x="339" y="100"/>
                </a:cubicBezTo>
                <a:cubicBezTo>
                  <a:pt x="239" y="160"/>
                  <a:pt x="160" y="259"/>
                  <a:pt x="100" y="378"/>
                </a:cubicBezTo>
                <a:cubicBezTo>
                  <a:pt x="41" y="518"/>
                  <a:pt x="1" y="677"/>
                  <a:pt x="1" y="856"/>
                </a:cubicBezTo>
                <a:cubicBezTo>
                  <a:pt x="1" y="1055"/>
                  <a:pt x="41" y="1214"/>
                  <a:pt x="100" y="1333"/>
                </a:cubicBezTo>
                <a:cubicBezTo>
                  <a:pt x="160" y="1473"/>
                  <a:pt x="259" y="1552"/>
                  <a:pt x="379" y="1612"/>
                </a:cubicBezTo>
                <a:cubicBezTo>
                  <a:pt x="518" y="1671"/>
                  <a:pt x="677" y="1711"/>
                  <a:pt x="876" y="1711"/>
                </a:cubicBezTo>
                <a:cubicBezTo>
                  <a:pt x="1015" y="1711"/>
                  <a:pt x="1174" y="1691"/>
                  <a:pt x="1334" y="1652"/>
                </a:cubicBezTo>
                <a:lnTo>
                  <a:pt x="1334" y="1353"/>
                </a:lnTo>
                <a:cubicBezTo>
                  <a:pt x="1174" y="1373"/>
                  <a:pt x="1035" y="1393"/>
                  <a:pt x="916" y="1393"/>
                </a:cubicBezTo>
                <a:cubicBezTo>
                  <a:pt x="796" y="1393"/>
                  <a:pt x="697" y="1393"/>
                  <a:pt x="637" y="1353"/>
                </a:cubicBezTo>
                <a:cubicBezTo>
                  <a:pt x="558" y="1333"/>
                  <a:pt x="498" y="1294"/>
                  <a:pt x="478" y="1214"/>
                </a:cubicBezTo>
                <a:cubicBezTo>
                  <a:pt x="438" y="1154"/>
                  <a:pt x="418" y="1075"/>
                  <a:pt x="418" y="975"/>
                </a:cubicBezTo>
                <a:lnTo>
                  <a:pt x="1413" y="975"/>
                </a:lnTo>
                <a:lnTo>
                  <a:pt x="1413" y="856"/>
                </a:lnTo>
                <a:cubicBezTo>
                  <a:pt x="1413" y="577"/>
                  <a:pt x="1373" y="359"/>
                  <a:pt x="1254" y="219"/>
                </a:cubicBezTo>
                <a:cubicBezTo>
                  <a:pt x="1135" y="80"/>
                  <a:pt x="956" y="0"/>
                  <a:pt x="73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7" name="Google Shape;282;p1">
            <a:extLst>
              <a:ext uri="{FF2B5EF4-FFF2-40B4-BE49-F238E27FC236}">
                <a16:creationId xmlns:a16="http://schemas.microsoft.com/office/drawing/2014/main" id="{00000000-0008-0000-0000-000057000000}"/>
              </a:ext>
            </a:extLst>
          </xdr:cNvPr>
          <xdr:cNvSpPr/>
        </xdr:nvSpPr>
        <xdr:spPr>
          <a:xfrm>
            <a:off x="2906350" y="1121350"/>
            <a:ext cx="24400" cy="41800"/>
          </a:xfrm>
          <a:custGeom>
            <a:avLst/>
            <a:gdLst/>
            <a:ahLst/>
            <a:cxnLst/>
            <a:rect l="l" t="t" r="r" b="b"/>
            <a:pathLst>
              <a:path w="976" h="1672" extrusionOk="0">
                <a:moveTo>
                  <a:pt x="836" y="0"/>
                </a:moveTo>
                <a:cubicBezTo>
                  <a:pt x="737" y="0"/>
                  <a:pt x="657" y="20"/>
                  <a:pt x="577" y="60"/>
                </a:cubicBezTo>
                <a:cubicBezTo>
                  <a:pt x="498" y="100"/>
                  <a:pt x="438" y="160"/>
                  <a:pt x="378" y="239"/>
                </a:cubicBezTo>
                <a:lnTo>
                  <a:pt x="359" y="239"/>
                </a:lnTo>
                <a:lnTo>
                  <a:pt x="339" y="20"/>
                </a:lnTo>
                <a:lnTo>
                  <a:pt x="0" y="20"/>
                </a:lnTo>
                <a:lnTo>
                  <a:pt x="0" y="1671"/>
                </a:lnTo>
                <a:lnTo>
                  <a:pt x="398" y="1671"/>
                </a:lnTo>
                <a:lnTo>
                  <a:pt x="398" y="557"/>
                </a:lnTo>
                <a:cubicBezTo>
                  <a:pt x="438" y="498"/>
                  <a:pt x="498" y="438"/>
                  <a:pt x="577" y="418"/>
                </a:cubicBezTo>
                <a:cubicBezTo>
                  <a:pt x="657" y="378"/>
                  <a:pt x="737" y="359"/>
                  <a:pt x="816" y="359"/>
                </a:cubicBezTo>
                <a:cubicBezTo>
                  <a:pt x="876" y="359"/>
                  <a:pt x="935" y="378"/>
                  <a:pt x="975" y="378"/>
                </a:cubicBezTo>
                <a:lnTo>
                  <a:pt x="975" y="20"/>
                </a:lnTo>
                <a:cubicBezTo>
                  <a:pt x="916" y="20"/>
                  <a:pt x="87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8" name="Google Shape;283;p1">
            <a:extLst>
              <a:ext uri="{FF2B5EF4-FFF2-40B4-BE49-F238E27FC236}">
                <a16:creationId xmlns:a16="http://schemas.microsoft.com/office/drawing/2014/main" id="{00000000-0008-0000-0000-000058000000}"/>
              </a:ext>
            </a:extLst>
          </xdr:cNvPr>
          <xdr:cNvSpPr/>
        </xdr:nvSpPr>
        <xdr:spPr>
          <a:xfrm>
            <a:off x="2935200" y="1104450"/>
            <a:ext cx="12450" cy="58700"/>
          </a:xfrm>
          <a:custGeom>
            <a:avLst/>
            <a:gdLst/>
            <a:ahLst/>
            <a:cxnLst/>
            <a:rect l="l" t="t" r="r" b="b"/>
            <a:pathLst>
              <a:path w="498" h="2348" extrusionOk="0">
                <a:moveTo>
                  <a:pt x="239" y="0"/>
                </a:moveTo>
                <a:cubicBezTo>
                  <a:pt x="159" y="0"/>
                  <a:pt x="100" y="20"/>
                  <a:pt x="60" y="40"/>
                </a:cubicBezTo>
                <a:cubicBezTo>
                  <a:pt x="20" y="80"/>
                  <a:pt x="0" y="139"/>
                  <a:pt x="0" y="199"/>
                </a:cubicBezTo>
                <a:cubicBezTo>
                  <a:pt x="0" y="279"/>
                  <a:pt x="20" y="338"/>
                  <a:pt x="60" y="358"/>
                </a:cubicBezTo>
                <a:cubicBezTo>
                  <a:pt x="100" y="398"/>
                  <a:pt x="159" y="418"/>
                  <a:pt x="239" y="418"/>
                </a:cubicBezTo>
                <a:cubicBezTo>
                  <a:pt x="319" y="418"/>
                  <a:pt x="378" y="398"/>
                  <a:pt x="438" y="358"/>
                </a:cubicBezTo>
                <a:cubicBezTo>
                  <a:pt x="478" y="338"/>
                  <a:pt x="498" y="279"/>
                  <a:pt x="498" y="199"/>
                </a:cubicBezTo>
                <a:cubicBezTo>
                  <a:pt x="498" y="139"/>
                  <a:pt x="478" y="80"/>
                  <a:pt x="438" y="40"/>
                </a:cubicBezTo>
                <a:cubicBezTo>
                  <a:pt x="398" y="20"/>
                  <a:pt x="319" y="0"/>
                  <a:pt x="239" y="0"/>
                </a:cubicBezTo>
                <a:close/>
                <a:moveTo>
                  <a:pt x="40" y="696"/>
                </a:moveTo>
                <a:lnTo>
                  <a:pt x="40"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9" name="Google Shape;284;p1">
            <a:extLst>
              <a:ext uri="{FF2B5EF4-FFF2-40B4-BE49-F238E27FC236}">
                <a16:creationId xmlns:a16="http://schemas.microsoft.com/office/drawing/2014/main" id="{00000000-0008-0000-0000-000059000000}"/>
              </a:ext>
            </a:extLst>
          </xdr:cNvPr>
          <xdr:cNvSpPr/>
        </xdr:nvSpPr>
        <xdr:spPr>
          <a:xfrm>
            <a:off x="2954100" y="1121350"/>
            <a:ext cx="38300" cy="42300"/>
          </a:xfrm>
          <a:custGeom>
            <a:avLst/>
            <a:gdLst/>
            <a:ahLst/>
            <a:cxnLst/>
            <a:rect l="l" t="t" r="r" b="b"/>
            <a:pathLst>
              <a:path w="1532" h="1692" extrusionOk="0">
                <a:moveTo>
                  <a:pt x="756" y="319"/>
                </a:moveTo>
                <a:cubicBezTo>
                  <a:pt x="875" y="319"/>
                  <a:pt x="975" y="359"/>
                  <a:pt x="1035" y="438"/>
                </a:cubicBezTo>
                <a:cubicBezTo>
                  <a:pt x="1094" y="518"/>
                  <a:pt x="1134" y="657"/>
                  <a:pt x="1134" y="856"/>
                </a:cubicBezTo>
                <a:cubicBezTo>
                  <a:pt x="1134" y="1055"/>
                  <a:pt x="1094" y="1194"/>
                  <a:pt x="1035" y="1274"/>
                </a:cubicBezTo>
                <a:cubicBezTo>
                  <a:pt x="975" y="1353"/>
                  <a:pt x="875" y="1393"/>
                  <a:pt x="756" y="1393"/>
                </a:cubicBezTo>
                <a:cubicBezTo>
                  <a:pt x="677" y="1393"/>
                  <a:pt x="617" y="1373"/>
                  <a:pt x="557" y="1353"/>
                </a:cubicBezTo>
                <a:cubicBezTo>
                  <a:pt x="498" y="1313"/>
                  <a:pt x="458" y="1254"/>
                  <a:pt x="438" y="1174"/>
                </a:cubicBezTo>
                <a:cubicBezTo>
                  <a:pt x="398" y="1095"/>
                  <a:pt x="398" y="995"/>
                  <a:pt x="398" y="856"/>
                </a:cubicBezTo>
                <a:cubicBezTo>
                  <a:pt x="398" y="657"/>
                  <a:pt x="418" y="518"/>
                  <a:pt x="478" y="438"/>
                </a:cubicBezTo>
                <a:cubicBezTo>
                  <a:pt x="537" y="359"/>
                  <a:pt x="637" y="319"/>
                  <a:pt x="756" y="319"/>
                </a:cubicBezTo>
                <a:close/>
                <a:moveTo>
                  <a:pt x="756" y="0"/>
                </a:moveTo>
                <a:cubicBezTo>
                  <a:pt x="517" y="0"/>
                  <a:pt x="338" y="80"/>
                  <a:pt x="199" y="219"/>
                </a:cubicBezTo>
                <a:cubicBezTo>
                  <a:pt x="60" y="359"/>
                  <a:pt x="0" y="577"/>
                  <a:pt x="0" y="856"/>
                </a:cubicBezTo>
                <a:cubicBezTo>
                  <a:pt x="0" y="1134"/>
                  <a:pt x="60" y="1353"/>
                  <a:pt x="199" y="1492"/>
                </a:cubicBezTo>
                <a:cubicBezTo>
                  <a:pt x="338" y="1632"/>
                  <a:pt x="517" y="1691"/>
                  <a:pt x="756" y="1691"/>
                </a:cubicBezTo>
                <a:cubicBezTo>
                  <a:pt x="915" y="1691"/>
                  <a:pt x="1055" y="1671"/>
                  <a:pt x="1174" y="1612"/>
                </a:cubicBezTo>
                <a:cubicBezTo>
                  <a:pt x="1293" y="1552"/>
                  <a:pt x="1373" y="1453"/>
                  <a:pt x="1432" y="1313"/>
                </a:cubicBezTo>
                <a:cubicBezTo>
                  <a:pt x="1492" y="1194"/>
                  <a:pt x="1532" y="1035"/>
                  <a:pt x="1532" y="856"/>
                </a:cubicBezTo>
                <a:cubicBezTo>
                  <a:pt x="1532" y="557"/>
                  <a:pt x="1452" y="359"/>
                  <a:pt x="1333" y="219"/>
                </a:cubicBezTo>
                <a:cubicBezTo>
                  <a:pt x="1194" y="80"/>
                  <a:pt x="1015" y="0"/>
                  <a:pt x="7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0" name="Google Shape;285;p1">
            <a:extLst>
              <a:ext uri="{FF2B5EF4-FFF2-40B4-BE49-F238E27FC236}">
                <a16:creationId xmlns:a16="http://schemas.microsoft.com/office/drawing/2014/main" id="{00000000-0008-0000-0000-00005A000000}"/>
              </a:ext>
            </a:extLst>
          </xdr:cNvPr>
          <xdr:cNvSpPr/>
        </xdr:nvSpPr>
        <xdr:spPr>
          <a:xfrm>
            <a:off x="3016750" y="1102450"/>
            <a:ext cx="37325" cy="61200"/>
          </a:xfrm>
          <a:custGeom>
            <a:avLst/>
            <a:gdLst/>
            <a:ahLst/>
            <a:cxnLst/>
            <a:rect l="l" t="t" r="r" b="b"/>
            <a:pathLst>
              <a:path w="1493" h="2448" extrusionOk="0">
                <a:moveTo>
                  <a:pt x="876" y="1055"/>
                </a:moveTo>
                <a:cubicBezTo>
                  <a:pt x="956" y="1055"/>
                  <a:pt x="1035" y="1075"/>
                  <a:pt x="1095" y="1075"/>
                </a:cubicBezTo>
                <a:lnTo>
                  <a:pt x="1095" y="1990"/>
                </a:lnTo>
                <a:cubicBezTo>
                  <a:pt x="1055" y="2030"/>
                  <a:pt x="1015" y="2069"/>
                  <a:pt x="956" y="2089"/>
                </a:cubicBezTo>
                <a:cubicBezTo>
                  <a:pt x="896" y="2109"/>
                  <a:pt x="836" y="2129"/>
                  <a:pt x="776" y="2129"/>
                </a:cubicBezTo>
                <a:cubicBezTo>
                  <a:pt x="657" y="2129"/>
                  <a:pt x="558" y="2089"/>
                  <a:pt x="498" y="2010"/>
                </a:cubicBezTo>
                <a:cubicBezTo>
                  <a:pt x="438" y="1930"/>
                  <a:pt x="399" y="1791"/>
                  <a:pt x="399" y="1612"/>
                </a:cubicBezTo>
                <a:cubicBezTo>
                  <a:pt x="399" y="1413"/>
                  <a:pt x="438" y="1274"/>
                  <a:pt x="518" y="1194"/>
                </a:cubicBezTo>
                <a:cubicBezTo>
                  <a:pt x="597" y="1095"/>
                  <a:pt x="717" y="1055"/>
                  <a:pt x="876" y="1055"/>
                </a:cubicBezTo>
                <a:close/>
                <a:moveTo>
                  <a:pt x="1095" y="1"/>
                </a:moveTo>
                <a:lnTo>
                  <a:pt x="1095" y="776"/>
                </a:lnTo>
                <a:cubicBezTo>
                  <a:pt x="1015" y="756"/>
                  <a:pt x="936" y="756"/>
                  <a:pt x="876" y="756"/>
                </a:cubicBezTo>
                <a:cubicBezTo>
                  <a:pt x="597" y="756"/>
                  <a:pt x="379" y="836"/>
                  <a:pt x="219" y="975"/>
                </a:cubicBezTo>
                <a:cubicBezTo>
                  <a:pt x="80" y="1134"/>
                  <a:pt x="1" y="1353"/>
                  <a:pt x="1" y="1632"/>
                </a:cubicBezTo>
                <a:cubicBezTo>
                  <a:pt x="1" y="1831"/>
                  <a:pt x="40" y="1990"/>
                  <a:pt x="100" y="2109"/>
                </a:cubicBezTo>
                <a:cubicBezTo>
                  <a:pt x="160" y="2229"/>
                  <a:pt x="239" y="2308"/>
                  <a:pt x="339" y="2368"/>
                </a:cubicBezTo>
                <a:cubicBezTo>
                  <a:pt x="438" y="2427"/>
                  <a:pt x="538" y="2447"/>
                  <a:pt x="677" y="2447"/>
                </a:cubicBezTo>
                <a:cubicBezTo>
                  <a:pt x="776" y="2447"/>
                  <a:pt x="856" y="2447"/>
                  <a:pt x="916" y="2408"/>
                </a:cubicBezTo>
                <a:cubicBezTo>
                  <a:pt x="995" y="2368"/>
                  <a:pt x="1055" y="2308"/>
                  <a:pt x="1115" y="2248"/>
                </a:cubicBezTo>
                <a:lnTo>
                  <a:pt x="1135" y="2248"/>
                </a:lnTo>
                <a:lnTo>
                  <a:pt x="1154" y="2427"/>
                </a:lnTo>
                <a:lnTo>
                  <a:pt x="1493" y="2427"/>
                </a:lnTo>
                <a:lnTo>
                  <a:pt x="1493"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1" name="Google Shape;286;p1">
            <a:extLst>
              <a:ext uri="{FF2B5EF4-FFF2-40B4-BE49-F238E27FC236}">
                <a16:creationId xmlns:a16="http://schemas.microsoft.com/office/drawing/2014/main" id="{00000000-0008-0000-0000-00005B000000}"/>
              </a:ext>
            </a:extLst>
          </xdr:cNvPr>
          <xdr:cNvSpPr/>
        </xdr:nvSpPr>
        <xdr:spPr>
          <a:xfrm>
            <a:off x="3061525" y="1121350"/>
            <a:ext cx="35325" cy="42800"/>
          </a:xfrm>
          <a:custGeom>
            <a:avLst/>
            <a:gdLst/>
            <a:ahLst/>
            <a:cxnLst/>
            <a:rect l="l" t="t" r="r" b="b"/>
            <a:pathLst>
              <a:path w="1413" h="1712" extrusionOk="0">
                <a:moveTo>
                  <a:pt x="736" y="259"/>
                </a:moveTo>
                <a:cubicBezTo>
                  <a:pt x="836" y="259"/>
                  <a:pt x="915" y="299"/>
                  <a:pt x="975" y="378"/>
                </a:cubicBezTo>
                <a:cubicBezTo>
                  <a:pt x="1034" y="438"/>
                  <a:pt x="1054" y="557"/>
                  <a:pt x="1054" y="737"/>
                </a:cubicBezTo>
                <a:lnTo>
                  <a:pt x="398" y="737"/>
                </a:lnTo>
                <a:cubicBezTo>
                  <a:pt x="418" y="557"/>
                  <a:pt x="438" y="438"/>
                  <a:pt x="497" y="378"/>
                </a:cubicBezTo>
                <a:cubicBezTo>
                  <a:pt x="557" y="299"/>
                  <a:pt x="637" y="259"/>
                  <a:pt x="736" y="259"/>
                </a:cubicBezTo>
                <a:close/>
                <a:moveTo>
                  <a:pt x="736" y="0"/>
                </a:moveTo>
                <a:cubicBezTo>
                  <a:pt x="577" y="0"/>
                  <a:pt x="458" y="40"/>
                  <a:pt x="338" y="100"/>
                </a:cubicBezTo>
                <a:cubicBezTo>
                  <a:pt x="239" y="160"/>
                  <a:pt x="159" y="259"/>
                  <a:pt x="99" y="378"/>
                </a:cubicBezTo>
                <a:cubicBezTo>
                  <a:pt x="40" y="518"/>
                  <a:pt x="0" y="677"/>
                  <a:pt x="0" y="856"/>
                </a:cubicBezTo>
                <a:cubicBezTo>
                  <a:pt x="0" y="1055"/>
                  <a:pt x="40" y="1214"/>
                  <a:pt x="99" y="1333"/>
                </a:cubicBezTo>
                <a:cubicBezTo>
                  <a:pt x="159" y="1473"/>
                  <a:pt x="259" y="1552"/>
                  <a:pt x="378" y="1612"/>
                </a:cubicBezTo>
                <a:cubicBezTo>
                  <a:pt x="517" y="1671"/>
                  <a:pt x="676" y="1711"/>
                  <a:pt x="875" y="1711"/>
                </a:cubicBezTo>
                <a:cubicBezTo>
                  <a:pt x="1015" y="1711"/>
                  <a:pt x="1174" y="1691"/>
                  <a:pt x="1333" y="1652"/>
                </a:cubicBezTo>
                <a:lnTo>
                  <a:pt x="1333" y="1353"/>
                </a:lnTo>
                <a:cubicBezTo>
                  <a:pt x="1174" y="1373"/>
                  <a:pt x="1034" y="1393"/>
                  <a:pt x="915" y="1393"/>
                </a:cubicBezTo>
                <a:cubicBezTo>
                  <a:pt x="796" y="1393"/>
                  <a:pt x="696" y="1393"/>
                  <a:pt x="637" y="1353"/>
                </a:cubicBezTo>
                <a:cubicBezTo>
                  <a:pt x="557" y="1333"/>
                  <a:pt x="497" y="1294"/>
                  <a:pt x="477" y="1214"/>
                </a:cubicBezTo>
                <a:cubicBezTo>
                  <a:pt x="438" y="1154"/>
                  <a:pt x="418" y="1075"/>
                  <a:pt x="418" y="975"/>
                </a:cubicBezTo>
                <a:lnTo>
                  <a:pt x="1412" y="975"/>
                </a:lnTo>
                <a:lnTo>
                  <a:pt x="1412" y="856"/>
                </a:lnTo>
                <a:cubicBezTo>
                  <a:pt x="1412" y="577"/>
                  <a:pt x="1373" y="359"/>
                  <a:pt x="1253" y="219"/>
                </a:cubicBezTo>
                <a:cubicBezTo>
                  <a:pt x="1134" y="80"/>
                  <a:pt x="955" y="0"/>
                  <a:pt x="7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2" name="Google Shape;287;p1">
            <a:extLst>
              <a:ext uri="{FF2B5EF4-FFF2-40B4-BE49-F238E27FC236}">
                <a16:creationId xmlns:a16="http://schemas.microsoft.com/office/drawing/2014/main" id="{00000000-0008-0000-0000-00005C000000}"/>
              </a:ext>
            </a:extLst>
          </xdr:cNvPr>
          <xdr:cNvSpPr/>
        </xdr:nvSpPr>
        <xdr:spPr>
          <a:xfrm>
            <a:off x="3123675" y="1107425"/>
            <a:ext cx="37825" cy="55725"/>
          </a:xfrm>
          <a:custGeom>
            <a:avLst/>
            <a:gdLst/>
            <a:ahLst/>
            <a:cxnLst/>
            <a:rect l="l" t="t" r="r" b="b"/>
            <a:pathLst>
              <a:path w="1513" h="2229" extrusionOk="0">
                <a:moveTo>
                  <a:pt x="1" y="0"/>
                </a:moveTo>
                <a:lnTo>
                  <a:pt x="1" y="2228"/>
                </a:lnTo>
                <a:lnTo>
                  <a:pt x="1512" y="2228"/>
                </a:lnTo>
                <a:lnTo>
                  <a:pt x="1512" y="1910"/>
                </a:lnTo>
                <a:lnTo>
                  <a:pt x="398" y="1910"/>
                </a:lnTo>
                <a:lnTo>
                  <a:pt x="398" y="1254"/>
                </a:lnTo>
                <a:lnTo>
                  <a:pt x="1353" y="1254"/>
                </a:lnTo>
                <a:lnTo>
                  <a:pt x="1353" y="916"/>
                </a:lnTo>
                <a:lnTo>
                  <a:pt x="398" y="916"/>
                </a:lnTo>
                <a:lnTo>
                  <a:pt x="398" y="319"/>
                </a:lnTo>
                <a:lnTo>
                  <a:pt x="1512" y="319"/>
                </a:lnTo>
                <a:lnTo>
                  <a:pt x="1512"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3" name="Google Shape;288;p1">
            <a:extLst>
              <a:ext uri="{FF2B5EF4-FFF2-40B4-BE49-F238E27FC236}">
                <a16:creationId xmlns:a16="http://schemas.microsoft.com/office/drawing/2014/main" id="{00000000-0008-0000-0000-00005D000000}"/>
              </a:ext>
            </a:extLst>
          </xdr:cNvPr>
          <xdr:cNvSpPr/>
        </xdr:nvSpPr>
        <xdr:spPr>
          <a:xfrm>
            <a:off x="3165950" y="1121350"/>
            <a:ext cx="30850" cy="42300"/>
          </a:xfrm>
          <a:custGeom>
            <a:avLst/>
            <a:gdLst/>
            <a:ahLst/>
            <a:cxnLst/>
            <a:rect l="l" t="t" r="r" b="b"/>
            <a:pathLst>
              <a:path w="1234" h="1692" extrusionOk="0">
                <a:moveTo>
                  <a:pt x="876" y="0"/>
                </a:moveTo>
                <a:cubicBezTo>
                  <a:pt x="577" y="0"/>
                  <a:pt x="378" y="60"/>
                  <a:pt x="219" y="199"/>
                </a:cubicBezTo>
                <a:cubicBezTo>
                  <a:pt x="80" y="339"/>
                  <a:pt x="0" y="557"/>
                  <a:pt x="0" y="856"/>
                </a:cubicBezTo>
                <a:cubicBezTo>
                  <a:pt x="0" y="1134"/>
                  <a:pt x="80" y="1353"/>
                  <a:pt x="219" y="1492"/>
                </a:cubicBezTo>
                <a:cubicBezTo>
                  <a:pt x="359" y="1632"/>
                  <a:pt x="557" y="1691"/>
                  <a:pt x="816" y="1691"/>
                </a:cubicBezTo>
                <a:cubicBezTo>
                  <a:pt x="955" y="1691"/>
                  <a:pt x="1095" y="1671"/>
                  <a:pt x="1234" y="1632"/>
                </a:cubicBezTo>
                <a:lnTo>
                  <a:pt x="1234" y="1313"/>
                </a:lnTo>
                <a:cubicBezTo>
                  <a:pt x="1154" y="1333"/>
                  <a:pt x="1095" y="1353"/>
                  <a:pt x="1035" y="1373"/>
                </a:cubicBezTo>
                <a:lnTo>
                  <a:pt x="876" y="1373"/>
                </a:lnTo>
                <a:cubicBezTo>
                  <a:pt x="717" y="1373"/>
                  <a:pt x="597" y="1333"/>
                  <a:pt x="518" y="1254"/>
                </a:cubicBezTo>
                <a:cubicBezTo>
                  <a:pt x="458" y="1174"/>
                  <a:pt x="418" y="1035"/>
                  <a:pt x="418" y="856"/>
                </a:cubicBezTo>
                <a:cubicBezTo>
                  <a:pt x="418" y="717"/>
                  <a:pt x="438" y="617"/>
                  <a:pt x="458" y="538"/>
                </a:cubicBezTo>
                <a:cubicBezTo>
                  <a:pt x="498" y="458"/>
                  <a:pt x="557" y="418"/>
                  <a:pt x="637" y="378"/>
                </a:cubicBezTo>
                <a:cubicBezTo>
                  <a:pt x="717" y="339"/>
                  <a:pt x="796" y="319"/>
                  <a:pt x="916" y="319"/>
                </a:cubicBezTo>
                <a:cubicBezTo>
                  <a:pt x="1015" y="319"/>
                  <a:pt x="1114" y="339"/>
                  <a:pt x="1234" y="359"/>
                </a:cubicBezTo>
                <a:lnTo>
                  <a:pt x="1234" y="40"/>
                </a:lnTo>
                <a:cubicBezTo>
                  <a:pt x="1114" y="20"/>
                  <a:pt x="99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4" name="Google Shape;289;p1">
            <a:extLst>
              <a:ext uri="{FF2B5EF4-FFF2-40B4-BE49-F238E27FC236}">
                <a16:creationId xmlns:a16="http://schemas.microsoft.com/office/drawing/2014/main" id="{00000000-0008-0000-0000-00005E000000}"/>
              </a:ext>
            </a:extLst>
          </xdr:cNvPr>
          <xdr:cNvSpPr/>
        </xdr:nvSpPr>
        <xdr:spPr>
          <a:xfrm>
            <a:off x="3200750"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96" y="1393"/>
                  <a:pt x="757" y="1393"/>
                </a:cubicBezTo>
                <a:cubicBezTo>
                  <a:pt x="677" y="1393"/>
                  <a:pt x="618" y="1373"/>
                  <a:pt x="558" y="1353"/>
                </a:cubicBezTo>
                <a:cubicBezTo>
                  <a:pt x="498" y="1313"/>
                  <a:pt x="458" y="1254"/>
                  <a:pt x="439" y="1174"/>
                </a:cubicBezTo>
                <a:cubicBezTo>
                  <a:pt x="419" y="1095"/>
                  <a:pt x="399" y="995"/>
                  <a:pt x="399" y="856"/>
                </a:cubicBezTo>
                <a:cubicBezTo>
                  <a:pt x="399" y="657"/>
                  <a:pt x="419" y="518"/>
                  <a:pt x="498" y="438"/>
                </a:cubicBezTo>
                <a:cubicBezTo>
                  <a:pt x="558" y="359"/>
                  <a:pt x="638" y="319"/>
                  <a:pt x="757" y="319"/>
                </a:cubicBezTo>
                <a:close/>
                <a:moveTo>
                  <a:pt x="757" y="0"/>
                </a:moveTo>
                <a:cubicBezTo>
                  <a:pt x="518" y="0"/>
                  <a:pt x="339" y="80"/>
                  <a:pt x="200" y="219"/>
                </a:cubicBezTo>
                <a:cubicBezTo>
                  <a:pt x="61" y="359"/>
                  <a:pt x="1" y="577"/>
                  <a:pt x="1" y="856"/>
                </a:cubicBezTo>
                <a:cubicBezTo>
                  <a:pt x="1" y="1134"/>
                  <a:pt x="61" y="1353"/>
                  <a:pt x="200" y="1492"/>
                </a:cubicBezTo>
                <a:cubicBezTo>
                  <a:pt x="339" y="1632"/>
                  <a:pt x="518" y="1691"/>
                  <a:pt x="757" y="1691"/>
                </a:cubicBezTo>
                <a:cubicBezTo>
                  <a:pt x="916" y="1691"/>
                  <a:pt x="1055" y="1671"/>
                  <a:pt x="1175" y="1612"/>
                </a:cubicBezTo>
                <a:cubicBezTo>
                  <a:pt x="1294" y="1552"/>
                  <a:pt x="1374" y="1453"/>
                  <a:pt x="1433" y="1313"/>
                </a:cubicBezTo>
                <a:cubicBezTo>
                  <a:pt x="1493" y="1194"/>
                  <a:pt x="1533" y="1035"/>
                  <a:pt x="1533" y="856"/>
                </a:cubicBezTo>
                <a:cubicBezTo>
                  <a:pt x="1533" y="557"/>
                  <a:pt x="1453" y="359"/>
                  <a:pt x="1334" y="219"/>
                </a:cubicBezTo>
                <a:cubicBezTo>
                  <a:pt x="1195"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5" name="Google Shape;290;p1">
            <a:extLst>
              <a:ext uri="{FF2B5EF4-FFF2-40B4-BE49-F238E27FC236}">
                <a16:creationId xmlns:a16="http://schemas.microsoft.com/office/drawing/2014/main" id="{00000000-0008-0000-0000-00005F000000}"/>
              </a:ext>
            </a:extLst>
          </xdr:cNvPr>
          <xdr:cNvSpPr/>
        </xdr:nvSpPr>
        <xdr:spPr>
          <a:xfrm>
            <a:off x="3246525" y="1121350"/>
            <a:ext cx="35825" cy="41800"/>
          </a:xfrm>
          <a:custGeom>
            <a:avLst/>
            <a:gdLst/>
            <a:ahLst/>
            <a:cxnLst/>
            <a:rect l="l" t="t" r="r" b="b"/>
            <a:pathLst>
              <a:path w="1433" h="1672" extrusionOk="0">
                <a:moveTo>
                  <a:pt x="875" y="0"/>
                </a:moveTo>
                <a:cubicBezTo>
                  <a:pt x="776" y="0"/>
                  <a:pt x="696" y="20"/>
                  <a:pt x="597" y="60"/>
                </a:cubicBezTo>
                <a:cubicBezTo>
                  <a:pt x="517" y="80"/>
                  <a:pt x="438" y="140"/>
                  <a:pt x="378" y="199"/>
                </a:cubicBezTo>
                <a:lnTo>
                  <a:pt x="358" y="199"/>
                </a:lnTo>
                <a:lnTo>
                  <a:pt x="338" y="20"/>
                </a:lnTo>
                <a:lnTo>
                  <a:pt x="0" y="20"/>
                </a:lnTo>
                <a:lnTo>
                  <a:pt x="0" y="1671"/>
                </a:lnTo>
                <a:lnTo>
                  <a:pt x="398" y="1671"/>
                </a:lnTo>
                <a:lnTo>
                  <a:pt x="398" y="518"/>
                </a:lnTo>
                <a:cubicBezTo>
                  <a:pt x="438" y="458"/>
                  <a:pt x="497" y="418"/>
                  <a:pt x="557" y="378"/>
                </a:cubicBezTo>
                <a:cubicBezTo>
                  <a:pt x="637" y="359"/>
                  <a:pt x="696" y="339"/>
                  <a:pt x="756" y="339"/>
                </a:cubicBezTo>
                <a:cubicBezTo>
                  <a:pt x="855" y="339"/>
                  <a:pt x="915" y="359"/>
                  <a:pt x="955" y="418"/>
                </a:cubicBezTo>
                <a:cubicBezTo>
                  <a:pt x="1015" y="458"/>
                  <a:pt x="1035" y="538"/>
                  <a:pt x="1035" y="637"/>
                </a:cubicBezTo>
                <a:lnTo>
                  <a:pt x="1035" y="1671"/>
                </a:lnTo>
                <a:lnTo>
                  <a:pt x="1432" y="1671"/>
                </a:lnTo>
                <a:lnTo>
                  <a:pt x="1432" y="617"/>
                </a:lnTo>
                <a:cubicBezTo>
                  <a:pt x="1432" y="418"/>
                  <a:pt x="1373" y="259"/>
                  <a:pt x="1273" y="160"/>
                </a:cubicBezTo>
                <a:cubicBezTo>
                  <a:pt x="1174" y="60"/>
                  <a:pt x="1054" y="0"/>
                  <a:pt x="8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6" name="Google Shape;291;p1">
            <a:extLst>
              <a:ext uri="{FF2B5EF4-FFF2-40B4-BE49-F238E27FC236}">
                <a16:creationId xmlns:a16="http://schemas.microsoft.com/office/drawing/2014/main" id="{00000000-0008-0000-0000-000060000000}"/>
              </a:ext>
            </a:extLst>
          </xdr:cNvPr>
          <xdr:cNvSpPr/>
        </xdr:nvSpPr>
        <xdr:spPr>
          <a:xfrm>
            <a:off x="3289775"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76" y="1393"/>
                  <a:pt x="757" y="1393"/>
                </a:cubicBezTo>
                <a:cubicBezTo>
                  <a:pt x="677" y="1393"/>
                  <a:pt x="617" y="1373"/>
                  <a:pt x="558" y="1353"/>
                </a:cubicBezTo>
                <a:cubicBezTo>
                  <a:pt x="518" y="1313"/>
                  <a:pt x="478" y="1254"/>
                  <a:pt x="438" y="1174"/>
                </a:cubicBezTo>
                <a:cubicBezTo>
                  <a:pt x="419" y="1095"/>
                  <a:pt x="399" y="995"/>
                  <a:pt x="399" y="856"/>
                </a:cubicBezTo>
                <a:cubicBezTo>
                  <a:pt x="399" y="657"/>
                  <a:pt x="419" y="518"/>
                  <a:pt x="498" y="438"/>
                </a:cubicBezTo>
                <a:cubicBezTo>
                  <a:pt x="558" y="359"/>
                  <a:pt x="637" y="319"/>
                  <a:pt x="757" y="319"/>
                </a:cubicBezTo>
                <a:close/>
                <a:moveTo>
                  <a:pt x="757" y="0"/>
                </a:moveTo>
                <a:cubicBezTo>
                  <a:pt x="518" y="0"/>
                  <a:pt x="339" y="80"/>
                  <a:pt x="200" y="219"/>
                </a:cubicBezTo>
                <a:cubicBezTo>
                  <a:pt x="60" y="359"/>
                  <a:pt x="1" y="577"/>
                  <a:pt x="1" y="856"/>
                </a:cubicBezTo>
                <a:cubicBezTo>
                  <a:pt x="1" y="1134"/>
                  <a:pt x="60" y="1353"/>
                  <a:pt x="200" y="1492"/>
                </a:cubicBezTo>
                <a:cubicBezTo>
                  <a:pt x="339" y="1632"/>
                  <a:pt x="518" y="1691"/>
                  <a:pt x="757" y="1691"/>
                </a:cubicBezTo>
                <a:cubicBezTo>
                  <a:pt x="916" y="1691"/>
                  <a:pt x="1055" y="1671"/>
                  <a:pt x="1174" y="1612"/>
                </a:cubicBezTo>
                <a:cubicBezTo>
                  <a:pt x="1294" y="1552"/>
                  <a:pt x="1373" y="1453"/>
                  <a:pt x="1433" y="1313"/>
                </a:cubicBezTo>
                <a:cubicBezTo>
                  <a:pt x="1493" y="1194"/>
                  <a:pt x="1532" y="1035"/>
                  <a:pt x="1532" y="856"/>
                </a:cubicBezTo>
                <a:cubicBezTo>
                  <a:pt x="1532" y="557"/>
                  <a:pt x="1453" y="359"/>
                  <a:pt x="1334" y="219"/>
                </a:cubicBezTo>
                <a:cubicBezTo>
                  <a:pt x="1194"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7" name="Google Shape;292;p1">
            <a:extLst>
              <a:ext uri="{FF2B5EF4-FFF2-40B4-BE49-F238E27FC236}">
                <a16:creationId xmlns:a16="http://schemas.microsoft.com/office/drawing/2014/main" id="{00000000-0008-0000-0000-000061000000}"/>
              </a:ext>
            </a:extLst>
          </xdr:cNvPr>
          <xdr:cNvSpPr/>
        </xdr:nvSpPr>
        <xdr:spPr>
          <a:xfrm>
            <a:off x="3335525" y="1121350"/>
            <a:ext cx="57225" cy="41800"/>
          </a:xfrm>
          <a:custGeom>
            <a:avLst/>
            <a:gdLst/>
            <a:ahLst/>
            <a:cxnLst/>
            <a:rect l="l" t="t" r="r" b="b"/>
            <a:pathLst>
              <a:path w="2289" h="1672" extrusionOk="0">
                <a:moveTo>
                  <a:pt x="836" y="0"/>
                </a:moveTo>
                <a:cubicBezTo>
                  <a:pt x="757" y="0"/>
                  <a:pt x="657" y="20"/>
                  <a:pt x="578" y="40"/>
                </a:cubicBezTo>
                <a:cubicBezTo>
                  <a:pt x="518" y="80"/>
                  <a:pt x="439" y="120"/>
                  <a:pt x="379" y="199"/>
                </a:cubicBezTo>
                <a:lnTo>
                  <a:pt x="359" y="199"/>
                </a:lnTo>
                <a:lnTo>
                  <a:pt x="339" y="20"/>
                </a:lnTo>
                <a:lnTo>
                  <a:pt x="1" y="20"/>
                </a:lnTo>
                <a:lnTo>
                  <a:pt x="1" y="1671"/>
                </a:lnTo>
                <a:lnTo>
                  <a:pt x="399" y="1671"/>
                </a:lnTo>
                <a:lnTo>
                  <a:pt x="399" y="518"/>
                </a:lnTo>
                <a:cubicBezTo>
                  <a:pt x="439" y="458"/>
                  <a:pt x="498" y="418"/>
                  <a:pt x="538" y="378"/>
                </a:cubicBezTo>
                <a:cubicBezTo>
                  <a:pt x="598" y="359"/>
                  <a:pt x="657" y="339"/>
                  <a:pt x="717" y="339"/>
                </a:cubicBezTo>
                <a:cubicBezTo>
                  <a:pt x="797" y="339"/>
                  <a:pt x="856" y="359"/>
                  <a:pt x="896" y="418"/>
                </a:cubicBezTo>
                <a:cubicBezTo>
                  <a:pt x="936" y="458"/>
                  <a:pt x="956" y="538"/>
                  <a:pt x="956" y="637"/>
                </a:cubicBezTo>
                <a:lnTo>
                  <a:pt x="956" y="1671"/>
                </a:lnTo>
                <a:lnTo>
                  <a:pt x="1354" y="1671"/>
                </a:lnTo>
                <a:lnTo>
                  <a:pt x="1354" y="617"/>
                </a:lnTo>
                <a:cubicBezTo>
                  <a:pt x="1354" y="557"/>
                  <a:pt x="1354" y="518"/>
                  <a:pt x="1354" y="498"/>
                </a:cubicBezTo>
                <a:cubicBezTo>
                  <a:pt x="1393" y="438"/>
                  <a:pt x="1433" y="398"/>
                  <a:pt x="1493" y="378"/>
                </a:cubicBezTo>
                <a:cubicBezTo>
                  <a:pt x="1533" y="359"/>
                  <a:pt x="1592" y="339"/>
                  <a:pt x="1652" y="339"/>
                </a:cubicBezTo>
                <a:cubicBezTo>
                  <a:pt x="1732" y="339"/>
                  <a:pt x="1791" y="359"/>
                  <a:pt x="1831" y="418"/>
                </a:cubicBezTo>
                <a:cubicBezTo>
                  <a:pt x="1871" y="458"/>
                  <a:pt x="1891" y="538"/>
                  <a:pt x="1891" y="637"/>
                </a:cubicBezTo>
                <a:lnTo>
                  <a:pt x="1891" y="1671"/>
                </a:lnTo>
                <a:lnTo>
                  <a:pt x="2289" y="1671"/>
                </a:lnTo>
                <a:lnTo>
                  <a:pt x="2289" y="617"/>
                </a:lnTo>
                <a:cubicBezTo>
                  <a:pt x="2289" y="418"/>
                  <a:pt x="2249" y="259"/>
                  <a:pt x="2149" y="160"/>
                </a:cubicBezTo>
                <a:cubicBezTo>
                  <a:pt x="2050" y="60"/>
                  <a:pt x="1930" y="0"/>
                  <a:pt x="1751" y="0"/>
                </a:cubicBezTo>
                <a:cubicBezTo>
                  <a:pt x="1672" y="0"/>
                  <a:pt x="1592" y="20"/>
                  <a:pt x="1493" y="60"/>
                </a:cubicBezTo>
                <a:cubicBezTo>
                  <a:pt x="1413" y="80"/>
                  <a:pt x="1334" y="140"/>
                  <a:pt x="1254" y="219"/>
                </a:cubicBezTo>
                <a:cubicBezTo>
                  <a:pt x="1214" y="140"/>
                  <a:pt x="1155" y="80"/>
                  <a:pt x="1095" y="60"/>
                </a:cubicBezTo>
                <a:cubicBezTo>
                  <a:pt x="1015" y="20"/>
                  <a:pt x="93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8" name="Google Shape;293;p1">
            <a:extLst>
              <a:ext uri="{FF2B5EF4-FFF2-40B4-BE49-F238E27FC236}">
                <a16:creationId xmlns:a16="http://schemas.microsoft.com/office/drawing/2014/main" id="{00000000-0008-0000-0000-000062000000}"/>
              </a:ext>
            </a:extLst>
          </xdr:cNvPr>
          <xdr:cNvSpPr/>
        </xdr:nvSpPr>
        <xdr:spPr>
          <a:xfrm>
            <a:off x="3402175" y="1102450"/>
            <a:ext cx="19425" cy="60700"/>
          </a:xfrm>
          <a:custGeom>
            <a:avLst/>
            <a:gdLst/>
            <a:ahLst/>
            <a:cxnLst/>
            <a:rect l="l" t="t" r="r" b="b"/>
            <a:pathLst>
              <a:path w="777" h="2428" extrusionOk="0">
                <a:moveTo>
                  <a:pt x="359" y="1"/>
                </a:moveTo>
                <a:lnTo>
                  <a:pt x="20" y="558"/>
                </a:lnTo>
                <a:lnTo>
                  <a:pt x="378" y="558"/>
                </a:lnTo>
                <a:lnTo>
                  <a:pt x="776" y="1"/>
                </a:lnTo>
                <a:close/>
                <a:moveTo>
                  <a:pt x="1" y="776"/>
                </a:moveTo>
                <a:lnTo>
                  <a:pt x="1" y="2427"/>
                </a:lnTo>
                <a:lnTo>
                  <a:pt x="398" y="2427"/>
                </a:lnTo>
                <a:lnTo>
                  <a:pt x="398" y="77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9" name="Google Shape;294;p1">
            <a:extLst>
              <a:ext uri="{FF2B5EF4-FFF2-40B4-BE49-F238E27FC236}">
                <a16:creationId xmlns:a16="http://schemas.microsoft.com/office/drawing/2014/main" id="{00000000-0008-0000-0000-000063000000}"/>
              </a:ext>
            </a:extLst>
          </xdr:cNvPr>
          <xdr:cNvSpPr/>
        </xdr:nvSpPr>
        <xdr:spPr>
          <a:xfrm>
            <a:off x="3420075" y="1121350"/>
            <a:ext cx="33350" cy="42300"/>
          </a:xfrm>
          <a:custGeom>
            <a:avLst/>
            <a:gdLst/>
            <a:ahLst/>
            <a:cxnLst/>
            <a:rect l="l" t="t" r="r" b="b"/>
            <a:pathLst>
              <a:path w="1334" h="1692" extrusionOk="0">
                <a:moveTo>
                  <a:pt x="955" y="935"/>
                </a:moveTo>
                <a:lnTo>
                  <a:pt x="955" y="1274"/>
                </a:lnTo>
                <a:cubicBezTo>
                  <a:pt x="916" y="1333"/>
                  <a:pt x="856" y="1373"/>
                  <a:pt x="796" y="1393"/>
                </a:cubicBezTo>
                <a:cubicBezTo>
                  <a:pt x="757" y="1413"/>
                  <a:pt x="697" y="1413"/>
                  <a:pt x="637" y="1413"/>
                </a:cubicBezTo>
                <a:cubicBezTo>
                  <a:pt x="558" y="1413"/>
                  <a:pt x="498" y="1413"/>
                  <a:pt x="458" y="1373"/>
                </a:cubicBezTo>
                <a:cubicBezTo>
                  <a:pt x="398" y="1333"/>
                  <a:pt x="379" y="1274"/>
                  <a:pt x="379" y="1194"/>
                </a:cubicBezTo>
                <a:cubicBezTo>
                  <a:pt x="379" y="1134"/>
                  <a:pt x="418" y="1075"/>
                  <a:pt x="458" y="1035"/>
                </a:cubicBezTo>
                <a:cubicBezTo>
                  <a:pt x="498" y="995"/>
                  <a:pt x="578" y="975"/>
                  <a:pt x="677" y="955"/>
                </a:cubicBezTo>
                <a:lnTo>
                  <a:pt x="955" y="935"/>
                </a:lnTo>
                <a:close/>
                <a:moveTo>
                  <a:pt x="617" y="0"/>
                </a:moveTo>
                <a:cubicBezTo>
                  <a:pt x="538" y="0"/>
                  <a:pt x="458" y="20"/>
                  <a:pt x="359" y="20"/>
                </a:cubicBezTo>
                <a:cubicBezTo>
                  <a:pt x="279" y="40"/>
                  <a:pt x="200" y="60"/>
                  <a:pt x="120" y="80"/>
                </a:cubicBezTo>
                <a:lnTo>
                  <a:pt x="120" y="378"/>
                </a:lnTo>
                <a:cubicBezTo>
                  <a:pt x="180" y="359"/>
                  <a:pt x="259" y="339"/>
                  <a:pt x="339" y="319"/>
                </a:cubicBezTo>
                <a:lnTo>
                  <a:pt x="558" y="319"/>
                </a:lnTo>
                <a:cubicBezTo>
                  <a:pt x="657" y="319"/>
                  <a:pt x="737" y="319"/>
                  <a:pt x="796" y="339"/>
                </a:cubicBezTo>
                <a:cubicBezTo>
                  <a:pt x="836" y="359"/>
                  <a:pt x="876" y="398"/>
                  <a:pt x="916" y="438"/>
                </a:cubicBezTo>
                <a:cubicBezTo>
                  <a:pt x="936" y="498"/>
                  <a:pt x="955" y="557"/>
                  <a:pt x="955" y="637"/>
                </a:cubicBezTo>
                <a:lnTo>
                  <a:pt x="955" y="697"/>
                </a:lnTo>
                <a:lnTo>
                  <a:pt x="637" y="737"/>
                </a:lnTo>
                <a:cubicBezTo>
                  <a:pt x="418" y="756"/>
                  <a:pt x="259" y="796"/>
                  <a:pt x="140" y="876"/>
                </a:cubicBezTo>
                <a:cubicBezTo>
                  <a:pt x="40" y="955"/>
                  <a:pt x="1" y="1075"/>
                  <a:pt x="1" y="1234"/>
                </a:cubicBezTo>
                <a:cubicBezTo>
                  <a:pt x="1" y="1333"/>
                  <a:pt x="21" y="1413"/>
                  <a:pt x="60" y="1492"/>
                </a:cubicBezTo>
                <a:cubicBezTo>
                  <a:pt x="100" y="1552"/>
                  <a:pt x="160" y="1612"/>
                  <a:pt x="239" y="1652"/>
                </a:cubicBezTo>
                <a:cubicBezTo>
                  <a:pt x="319" y="1671"/>
                  <a:pt x="398" y="1691"/>
                  <a:pt x="518" y="1691"/>
                </a:cubicBezTo>
                <a:cubicBezTo>
                  <a:pt x="597" y="1691"/>
                  <a:pt x="697" y="1691"/>
                  <a:pt x="776" y="1652"/>
                </a:cubicBezTo>
                <a:cubicBezTo>
                  <a:pt x="856" y="1612"/>
                  <a:pt x="916" y="1572"/>
                  <a:pt x="955" y="1512"/>
                </a:cubicBezTo>
                <a:lnTo>
                  <a:pt x="975" y="1512"/>
                </a:lnTo>
                <a:lnTo>
                  <a:pt x="1015" y="1671"/>
                </a:lnTo>
                <a:lnTo>
                  <a:pt x="1333" y="1671"/>
                </a:lnTo>
                <a:lnTo>
                  <a:pt x="1333" y="657"/>
                </a:lnTo>
                <a:cubicBezTo>
                  <a:pt x="1333" y="498"/>
                  <a:pt x="1314" y="359"/>
                  <a:pt x="1254" y="279"/>
                </a:cubicBezTo>
                <a:cubicBezTo>
                  <a:pt x="1214" y="180"/>
                  <a:pt x="1135" y="100"/>
                  <a:pt x="1035" y="60"/>
                </a:cubicBezTo>
                <a:cubicBezTo>
                  <a:pt x="936" y="20"/>
                  <a:pt x="796" y="0"/>
                  <a:pt x="6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showGridLines="0" zoomScale="80" zoomScaleNormal="80" workbookViewId="0">
      <selection activeCell="B4" sqref="B4"/>
    </sheetView>
  </sheetViews>
  <sheetFormatPr baseColWidth="10" defaultColWidth="11.3046875" defaultRowHeight="15" x14ac:dyDescent="0.4"/>
  <cols>
    <col min="1" max="5" width="11.3046875" style="3"/>
    <col min="6" max="6" width="17" style="3" bestFit="1" customWidth="1"/>
    <col min="7" max="16384" width="11.3046875" style="3"/>
  </cols>
  <sheetData>
    <row r="1" spans="1:7" x14ac:dyDescent="0.4">
      <c r="A1" s="3" t="s">
        <v>0</v>
      </c>
    </row>
    <row r="3" spans="1:7" s="1" customFormat="1" x14ac:dyDescent="0.4">
      <c r="B3" s="26" t="s">
        <v>1</v>
      </c>
    </row>
    <row r="4" spans="1:7" s="2" customFormat="1" ht="23.15" x14ac:dyDescent="0.55000000000000004">
      <c r="B4" s="42" t="s">
        <v>83</v>
      </c>
    </row>
    <row r="5" spans="1:7" ht="12.75" customHeight="1" x14ac:dyDescent="0.45">
      <c r="B5" s="27"/>
    </row>
    <row r="6" spans="1:7" s="1" customFormat="1" ht="18.45" x14ac:dyDescent="0.45">
      <c r="B6" s="28" t="s">
        <v>2</v>
      </c>
    </row>
    <row r="7" spans="1:7" x14ac:dyDescent="0.4">
      <c r="B7" s="29"/>
    </row>
    <row r="8" spans="1:7" s="4" customFormat="1" ht="20.6" x14ac:dyDescent="0.5">
      <c r="B8" s="30" t="s">
        <v>3</v>
      </c>
      <c r="C8" s="31"/>
      <c r="D8" s="31"/>
      <c r="E8" s="31"/>
      <c r="F8" s="31"/>
      <c r="G8" s="31"/>
    </row>
    <row r="9" spans="1:7" ht="20.6" x14ac:dyDescent="0.5">
      <c r="B9" s="30" t="s">
        <v>4</v>
      </c>
      <c r="C9" s="31"/>
      <c r="D9" s="32"/>
      <c r="E9" s="32"/>
      <c r="F9" s="32"/>
      <c r="G9" s="32"/>
    </row>
    <row r="10" spans="1:7" ht="20.6" x14ac:dyDescent="0.5">
      <c r="B10" s="30" t="s">
        <v>5</v>
      </c>
      <c r="C10" s="31"/>
      <c r="D10" s="32"/>
      <c r="E10" s="32"/>
      <c r="F10" s="32"/>
      <c r="G10" s="33"/>
    </row>
    <row r="11" spans="1:7" ht="20.6" x14ac:dyDescent="0.5">
      <c r="B11" s="30" t="s">
        <v>6</v>
      </c>
      <c r="C11" s="30"/>
      <c r="D11" s="32"/>
      <c r="E11" s="32"/>
      <c r="F11" s="32"/>
      <c r="G11" s="33"/>
    </row>
    <row r="12" spans="1:7" ht="20.6" x14ac:dyDescent="0.5">
      <c r="B12" s="30" t="s">
        <v>7</v>
      </c>
      <c r="C12" s="31"/>
      <c r="D12" s="32"/>
      <c r="E12" s="32"/>
      <c r="F12" s="32"/>
      <c r="G12" s="33"/>
    </row>
    <row r="13" spans="1:7" ht="20.6" x14ac:dyDescent="0.5">
      <c r="B13" s="32"/>
      <c r="C13" s="32"/>
      <c r="D13" s="32"/>
      <c r="E13" s="32"/>
      <c r="F13" s="32"/>
      <c r="G13" s="33"/>
    </row>
    <row r="14" spans="1:7" ht="20.6" x14ac:dyDescent="0.5">
      <c r="B14" s="77"/>
      <c r="C14" s="77"/>
      <c r="D14" s="77"/>
      <c r="E14" s="77"/>
      <c r="F14" s="77"/>
      <c r="G14" s="77"/>
    </row>
    <row r="15" spans="1:7" ht="20.6" x14ac:dyDescent="0.5">
      <c r="B15" s="32"/>
      <c r="C15" s="32"/>
      <c r="D15" s="32"/>
      <c r="E15" s="32"/>
      <c r="F15" s="32"/>
      <c r="G15" s="32"/>
    </row>
    <row r="16" spans="1:7" ht="20.6" x14ac:dyDescent="0.5">
      <c r="B16" s="34"/>
      <c r="C16" s="34"/>
      <c r="D16" s="34"/>
      <c r="E16" s="34"/>
      <c r="F16" s="34"/>
      <c r="G16" s="34"/>
    </row>
  </sheetData>
  <mergeCells count="1">
    <mergeCell ref="B14:G14"/>
  </mergeCells>
  <hyperlinks>
    <hyperlink ref="B8" location="BONOS!A1" display="1. Bonos"/>
    <hyperlink ref="B9" location="LETRAS!A1" display="2. Letras"/>
    <hyperlink ref="B10" location="'LETRAS ISP'!A1" display="3. Letras intra sector público"/>
    <hyperlink ref="B11" location="'Canjes- Conversiones'!A1" display="4. Canje y Conversiones"/>
    <hyperlink ref="B12" location="'Otras Operaciones'!A1" display="5. Otras Operaciones"/>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1"/>
  <sheetViews>
    <sheetView showGridLines="0" zoomScale="90" zoomScaleNormal="90" workbookViewId="0">
      <pane xSplit="1" ySplit="3" topLeftCell="G4" activePane="bottomRight" state="frozen"/>
      <selection pane="topRight"/>
      <selection pane="bottomLeft"/>
      <selection pane="bottomRight" activeCell="Q3" sqref="Q3"/>
    </sheetView>
  </sheetViews>
  <sheetFormatPr baseColWidth="10" defaultColWidth="11.53515625" defaultRowHeight="11.15" x14ac:dyDescent="0.3"/>
  <cols>
    <col min="1" max="1" width="26.53515625" style="8" customWidth="1"/>
    <col min="2" max="2" width="11.84375" style="8" customWidth="1"/>
    <col min="3" max="3" width="12.84375" style="8" customWidth="1"/>
    <col min="4" max="4" width="46" style="8" bestFit="1" customWidth="1"/>
    <col min="5" max="5" width="23.3046875" style="8" bestFit="1" customWidth="1"/>
    <col min="6" max="6" width="15.07421875" style="8" bestFit="1" customWidth="1"/>
    <col min="7" max="7" width="10.3046875" style="8" bestFit="1" customWidth="1"/>
    <col min="8" max="8" width="10.84375" style="8" bestFit="1" customWidth="1"/>
    <col min="9" max="9" width="12.53515625" style="8" bestFit="1" customWidth="1"/>
    <col min="10" max="10" width="13.53515625" style="8" customWidth="1"/>
    <col min="11" max="12" width="12.53515625" style="8" bestFit="1" customWidth="1"/>
    <col min="13" max="13" width="10.3046875" style="8" bestFit="1" customWidth="1"/>
    <col min="14" max="14" width="8" style="8" bestFit="1" customWidth="1"/>
    <col min="15" max="17" width="11.53515625" style="8"/>
    <col min="18" max="18" width="13.07421875" style="8" bestFit="1" customWidth="1"/>
    <col min="19" max="19" width="22.53515625" style="8" bestFit="1" customWidth="1"/>
    <col min="20" max="20" width="12.07421875" style="8" bestFit="1" customWidth="1"/>
    <col min="21" max="16384" width="11.53515625" style="8"/>
  </cols>
  <sheetData>
    <row r="1" spans="1:20" s="6" customFormat="1" ht="49.5" customHeight="1" x14ac:dyDescent="0.4">
      <c r="A1" s="43" t="s">
        <v>193</v>
      </c>
      <c r="H1" s="7"/>
      <c r="M1" s="78" t="s">
        <v>8</v>
      </c>
      <c r="N1" s="78"/>
    </row>
    <row r="3" spans="1:20" s="9" customFormat="1" ht="39" customHeight="1" x14ac:dyDescent="0.4">
      <c r="A3" s="23" t="s">
        <v>9</v>
      </c>
      <c r="B3" s="23" t="s">
        <v>10</v>
      </c>
      <c r="C3" s="23" t="s">
        <v>11</v>
      </c>
      <c r="D3" s="23" t="s">
        <v>12</v>
      </c>
      <c r="E3" s="23" t="s">
        <v>13</v>
      </c>
      <c r="F3" s="23" t="s">
        <v>14</v>
      </c>
      <c r="G3" s="23" t="s">
        <v>48</v>
      </c>
      <c r="H3" s="23" t="s">
        <v>15</v>
      </c>
      <c r="I3" s="23" t="s">
        <v>16</v>
      </c>
      <c r="J3" s="23" t="s">
        <v>17</v>
      </c>
      <c r="K3" s="23" t="s">
        <v>18</v>
      </c>
      <c r="L3" s="23" t="s">
        <v>19</v>
      </c>
      <c r="M3" s="23" t="s">
        <v>20</v>
      </c>
      <c r="N3" s="23" t="s">
        <v>21</v>
      </c>
    </row>
    <row r="4" spans="1:20" ht="110.15" customHeight="1" x14ac:dyDescent="0.3">
      <c r="A4" s="11" t="s">
        <v>57</v>
      </c>
      <c r="B4" s="37">
        <v>44888</v>
      </c>
      <c r="C4" s="37">
        <v>46714</v>
      </c>
      <c r="D4" s="11" t="s">
        <v>71</v>
      </c>
      <c r="E4" s="11" t="s">
        <v>72</v>
      </c>
      <c r="F4" s="11" t="s">
        <v>22</v>
      </c>
      <c r="G4" s="11" t="s">
        <v>26</v>
      </c>
      <c r="H4" s="37">
        <v>44946</v>
      </c>
      <c r="I4" s="38">
        <v>31736.294385000001</v>
      </c>
      <c r="J4" s="38">
        <v>34179.989052645004</v>
      </c>
      <c r="K4" s="39">
        <v>1077</v>
      </c>
      <c r="L4" s="40">
        <v>3.3416666666666663</v>
      </c>
      <c r="M4" s="11" t="s">
        <v>67</v>
      </c>
      <c r="N4" s="11">
        <v>4</v>
      </c>
    </row>
    <row r="5" spans="1:20" ht="110.15" customHeight="1" x14ac:dyDescent="0.3">
      <c r="A5" s="11" t="s">
        <v>58</v>
      </c>
      <c r="B5" s="37">
        <v>44911</v>
      </c>
      <c r="C5" s="37">
        <v>45044</v>
      </c>
      <c r="D5" s="11" t="s">
        <v>59</v>
      </c>
      <c r="E5" s="11" t="s">
        <v>73</v>
      </c>
      <c r="F5" s="11" t="s">
        <v>27</v>
      </c>
      <c r="G5" s="11" t="s">
        <v>28</v>
      </c>
      <c r="H5" s="37">
        <v>44946</v>
      </c>
      <c r="I5" s="38">
        <v>4513.6378403879007</v>
      </c>
      <c r="J5" s="38">
        <v>4513.6378403879007</v>
      </c>
      <c r="K5" s="39">
        <v>1000</v>
      </c>
      <c r="L5" s="40">
        <v>0.18969444444444444</v>
      </c>
      <c r="M5" s="11" t="s">
        <v>67</v>
      </c>
      <c r="N5" s="11">
        <v>4</v>
      </c>
    </row>
    <row r="6" spans="1:20" ht="110.15" customHeight="1" x14ac:dyDescent="0.3">
      <c r="A6" s="11" t="s">
        <v>58</v>
      </c>
      <c r="B6" s="37">
        <v>44911</v>
      </c>
      <c r="C6" s="37">
        <v>45044</v>
      </c>
      <c r="D6" s="11" t="s">
        <v>59</v>
      </c>
      <c r="E6" s="11" t="s">
        <v>73</v>
      </c>
      <c r="F6" s="11" t="s">
        <v>27</v>
      </c>
      <c r="G6" s="11" t="s">
        <v>28</v>
      </c>
      <c r="H6" s="37">
        <v>44957</v>
      </c>
      <c r="I6" s="38">
        <v>653.93883074000018</v>
      </c>
      <c r="J6" s="38">
        <v>653.93883074000018</v>
      </c>
      <c r="K6" s="39">
        <v>1000</v>
      </c>
      <c r="L6" s="40">
        <v>0.16191666666666665</v>
      </c>
      <c r="M6" s="11" t="s">
        <v>67</v>
      </c>
      <c r="N6" s="11">
        <v>4</v>
      </c>
    </row>
    <row r="7" spans="1:20" ht="110.15" customHeight="1" x14ac:dyDescent="0.3">
      <c r="A7" s="11" t="s">
        <v>57</v>
      </c>
      <c r="B7" s="37">
        <v>44888</v>
      </c>
      <c r="C7" s="37">
        <v>46714</v>
      </c>
      <c r="D7" s="11" t="s">
        <v>71</v>
      </c>
      <c r="E7" s="11" t="s">
        <v>72</v>
      </c>
      <c r="F7" s="11" t="s">
        <v>22</v>
      </c>
      <c r="G7" s="11" t="s">
        <v>26</v>
      </c>
      <c r="H7" s="37">
        <v>44974</v>
      </c>
      <c r="I7" s="38">
        <v>31259.08511</v>
      </c>
      <c r="J7" s="38">
        <v>34822.620812540001</v>
      </c>
      <c r="K7" s="39">
        <v>1114</v>
      </c>
      <c r="L7" s="40">
        <v>3.2666666666666671</v>
      </c>
      <c r="M7" s="11" t="s">
        <v>24</v>
      </c>
      <c r="N7" s="11">
        <v>4</v>
      </c>
    </row>
    <row r="8" spans="1:20" ht="110.15" customHeight="1" x14ac:dyDescent="0.3">
      <c r="A8" s="11" t="s">
        <v>84</v>
      </c>
      <c r="B8" s="37">
        <v>44757</v>
      </c>
      <c r="C8" s="37">
        <v>45138</v>
      </c>
      <c r="D8" s="11" t="s">
        <v>88</v>
      </c>
      <c r="E8" s="11" t="s">
        <v>25</v>
      </c>
      <c r="F8" s="11" t="s">
        <v>27</v>
      </c>
      <c r="G8" s="11" t="s">
        <v>28</v>
      </c>
      <c r="H8" s="37">
        <v>44985</v>
      </c>
      <c r="I8" s="38">
        <v>38677.134545250003</v>
      </c>
      <c r="J8" s="38">
        <v>38013.821687798954</v>
      </c>
      <c r="K8" s="39">
        <v>982.85</v>
      </c>
      <c r="L8" s="40">
        <v>0.41944444444444445</v>
      </c>
      <c r="M8" s="11" t="s">
        <v>24</v>
      </c>
      <c r="N8" s="11">
        <v>10</v>
      </c>
      <c r="P8" s="14"/>
    </row>
    <row r="9" spans="1:20" ht="110.15" customHeight="1" x14ac:dyDescent="0.3">
      <c r="A9" s="11" t="s">
        <v>47</v>
      </c>
      <c r="B9" s="37">
        <v>44834</v>
      </c>
      <c r="C9" s="37">
        <v>45350</v>
      </c>
      <c r="D9" s="11" t="s">
        <v>99</v>
      </c>
      <c r="E9" s="11" t="s">
        <v>25</v>
      </c>
      <c r="F9" s="11" t="s">
        <v>27</v>
      </c>
      <c r="G9" s="11" t="s">
        <v>28</v>
      </c>
      <c r="H9" s="37">
        <v>45012</v>
      </c>
      <c r="I9" s="38">
        <v>95611.750984700106</v>
      </c>
      <c r="J9" s="38">
        <v>93412.68071205201</v>
      </c>
      <c r="K9" s="39">
        <v>977</v>
      </c>
      <c r="L9" s="40">
        <v>0.9194444444444444</v>
      </c>
      <c r="M9" s="11" t="s">
        <v>24</v>
      </c>
      <c r="N9" s="11">
        <v>14</v>
      </c>
      <c r="O9" s="52"/>
      <c r="P9" s="47"/>
      <c r="Q9" s="48"/>
      <c r="R9" s="49"/>
      <c r="S9" s="49"/>
      <c r="T9" s="45"/>
    </row>
    <row r="10" spans="1:20" ht="110.15" customHeight="1" x14ac:dyDescent="0.3">
      <c r="A10" s="11" t="s">
        <v>98</v>
      </c>
      <c r="B10" s="37">
        <v>44669</v>
      </c>
      <c r="C10" s="37">
        <v>45412</v>
      </c>
      <c r="D10" s="11" t="s">
        <v>100</v>
      </c>
      <c r="E10" s="11" t="s">
        <v>25</v>
      </c>
      <c r="F10" s="11" t="s">
        <v>27</v>
      </c>
      <c r="G10" s="11" t="s">
        <v>28</v>
      </c>
      <c r="H10" s="37">
        <v>45012</v>
      </c>
      <c r="I10" s="38">
        <v>14449.864073697901</v>
      </c>
      <c r="J10" s="38">
        <v>13884.87438841631</v>
      </c>
      <c r="K10" s="39">
        <v>960.9</v>
      </c>
      <c r="L10" s="40">
        <v>1.0916666666666666</v>
      </c>
      <c r="M10" s="11" t="s">
        <v>24</v>
      </c>
      <c r="N10" s="11" t="s">
        <v>111</v>
      </c>
      <c r="O10" s="46"/>
      <c r="P10" s="14"/>
    </row>
    <row r="11" spans="1:20" ht="110.15" customHeight="1" x14ac:dyDescent="0.3">
      <c r="A11" s="11" t="s">
        <v>84</v>
      </c>
      <c r="B11" s="37">
        <v>44757</v>
      </c>
      <c r="C11" s="37">
        <v>45138</v>
      </c>
      <c r="D11" s="11" t="s">
        <v>88</v>
      </c>
      <c r="E11" s="11" t="s">
        <v>25</v>
      </c>
      <c r="F11" s="11" t="s">
        <v>27</v>
      </c>
      <c r="G11" s="11" t="s">
        <v>28</v>
      </c>
      <c r="H11" s="37">
        <v>45016</v>
      </c>
      <c r="I11" s="38">
        <v>9444.6434567999986</v>
      </c>
      <c r="J11" s="38">
        <v>9359.6416656887977</v>
      </c>
      <c r="K11" s="39">
        <v>991</v>
      </c>
      <c r="L11" s="40">
        <v>0.33333333333333326</v>
      </c>
      <c r="M11" s="11" t="s">
        <v>24</v>
      </c>
      <c r="N11" s="11">
        <v>10</v>
      </c>
      <c r="O11" s="51"/>
      <c r="P11" s="14"/>
      <c r="Q11" s="14"/>
      <c r="R11" s="45"/>
      <c r="S11" s="45"/>
    </row>
    <row r="12" spans="1:20" ht="110.15" customHeight="1" x14ac:dyDescent="0.3">
      <c r="A12" s="11" t="s">
        <v>98</v>
      </c>
      <c r="B12" s="37">
        <v>44669</v>
      </c>
      <c r="C12" s="37">
        <v>45412</v>
      </c>
      <c r="D12" s="11" t="s">
        <v>100</v>
      </c>
      <c r="E12" s="11" t="s">
        <v>25</v>
      </c>
      <c r="F12" s="11" t="s">
        <v>27</v>
      </c>
      <c r="G12" s="11" t="s">
        <v>28</v>
      </c>
      <c r="H12" s="37">
        <v>45016</v>
      </c>
      <c r="I12" s="38">
        <v>118304.19155136</v>
      </c>
      <c r="J12" s="38">
        <v>112525.03179407606</v>
      </c>
      <c r="K12" s="39">
        <v>951.15</v>
      </c>
      <c r="L12" s="40">
        <v>1.0833333333333333</v>
      </c>
      <c r="M12" s="11" t="s">
        <v>24</v>
      </c>
      <c r="N12" s="11" t="s">
        <v>111</v>
      </c>
      <c r="O12" s="50"/>
      <c r="R12" s="45"/>
      <c r="S12" s="45"/>
    </row>
    <row r="13" spans="1:20" ht="110.15" customHeight="1" x14ac:dyDescent="0.3">
      <c r="A13" s="11" t="s">
        <v>84</v>
      </c>
      <c r="B13" s="37">
        <v>44757</v>
      </c>
      <c r="C13" s="37">
        <v>45138</v>
      </c>
      <c r="D13" s="11" t="s">
        <v>88</v>
      </c>
      <c r="E13" s="11" t="s">
        <v>25</v>
      </c>
      <c r="F13" s="11" t="s">
        <v>27</v>
      </c>
      <c r="G13" s="11" t="s">
        <v>28</v>
      </c>
      <c r="H13" s="37">
        <v>45037</v>
      </c>
      <c r="I13" s="38">
        <v>14105.000920283999</v>
      </c>
      <c r="J13" s="38">
        <v>14105.000920283999</v>
      </c>
      <c r="K13" s="39">
        <v>1000</v>
      </c>
      <c r="L13" s="40">
        <v>0.27777777777777779</v>
      </c>
      <c r="M13" s="11" t="s">
        <v>24</v>
      </c>
      <c r="N13" s="11">
        <v>10</v>
      </c>
      <c r="O13" s="51"/>
      <c r="P13" s="51"/>
      <c r="Q13" s="14"/>
      <c r="R13" s="45"/>
      <c r="S13" s="45"/>
    </row>
    <row r="14" spans="1:20" ht="110.15" customHeight="1" x14ac:dyDescent="0.3">
      <c r="A14" s="11" t="s">
        <v>114</v>
      </c>
      <c r="B14" s="37">
        <v>44056</v>
      </c>
      <c r="C14" s="37">
        <v>45151</v>
      </c>
      <c r="D14" s="11" t="s">
        <v>115</v>
      </c>
      <c r="E14" s="11" t="s">
        <v>25</v>
      </c>
      <c r="F14" s="11" t="s">
        <v>22</v>
      </c>
      <c r="G14" s="11" t="s">
        <v>23</v>
      </c>
      <c r="H14" s="37">
        <v>45037</v>
      </c>
      <c r="I14" s="38">
        <v>1012.778132</v>
      </c>
      <c r="J14" s="38">
        <v>3975.1541680999999</v>
      </c>
      <c r="K14" s="39">
        <v>3925</v>
      </c>
      <c r="L14" s="40">
        <v>0.31111111111111112</v>
      </c>
      <c r="M14" s="11" t="s">
        <v>24</v>
      </c>
      <c r="N14" s="11">
        <v>21</v>
      </c>
      <c r="O14" s="51"/>
      <c r="P14" s="51"/>
      <c r="R14" s="45"/>
      <c r="S14" s="45"/>
    </row>
    <row r="15" spans="1:20" ht="110.15" customHeight="1" x14ac:dyDescent="0.3">
      <c r="A15" s="11" t="s">
        <v>98</v>
      </c>
      <c r="B15" s="37">
        <v>44669</v>
      </c>
      <c r="C15" s="37">
        <v>45412</v>
      </c>
      <c r="D15" s="11" t="s">
        <v>100</v>
      </c>
      <c r="E15" s="11" t="s">
        <v>25</v>
      </c>
      <c r="F15" s="11" t="s">
        <v>27</v>
      </c>
      <c r="G15" s="11" t="s">
        <v>28</v>
      </c>
      <c r="H15" s="37">
        <v>45037</v>
      </c>
      <c r="I15" s="38">
        <v>13512.042622711801</v>
      </c>
      <c r="J15" s="38">
        <v>13322.874025993833</v>
      </c>
      <c r="K15" s="39">
        <v>986</v>
      </c>
      <c r="L15" s="40">
        <v>1.0249999999999999</v>
      </c>
      <c r="M15" s="11" t="s">
        <v>24</v>
      </c>
      <c r="N15" s="11">
        <v>21</v>
      </c>
      <c r="O15" s="51"/>
      <c r="P15" s="51"/>
      <c r="R15" s="45"/>
      <c r="S15" s="45"/>
    </row>
    <row r="16" spans="1:20" ht="110.15" customHeight="1" x14ac:dyDescent="0.3">
      <c r="A16" s="11" t="s">
        <v>84</v>
      </c>
      <c r="B16" s="37">
        <v>44757</v>
      </c>
      <c r="C16" s="37">
        <v>45138</v>
      </c>
      <c r="D16" s="11" t="s">
        <v>88</v>
      </c>
      <c r="E16" s="11" t="s">
        <v>25</v>
      </c>
      <c r="F16" s="11" t="s">
        <v>27</v>
      </c>
      <c r="G16" s="11" t="s">
        <v>28</v>
      </c>
      <c r="H16" s="37">
        <v>45044</v>
      </c>
      <c r="I16" s="38">
        <v>125922.87220688</v>
      </c>
      <c r="J16" s="38">
        <v>126930.25518453505</v>
      </c>
      <c r="K16" s="39">
        <v>1008</v>
      </c>
      <c r="L16" s="40">
        <v>0.25833333333333336</v>
      </c>
      <c r="M16" s="11" t="s">
        <v>24</v>
      </c>
      <c r="N16" s="11">
        <v>24</v>
      </c>
      <c r="O16" s="51"/>
      <c r="P16" s="51"/>
      <c r="Q16" s="14"/>
      <c r="R16" s="45"/>
      <c r="S16" s="45"/>
    </row>
    <row r="17" spans="1:19" ht="110.15" customHeight="1" x14ac:dyDescent="0.3">
      <c r="A17" s="11" t="s">
        <v>114</v>
      </c>
      <c r="B17" s="37">
        <v>44056</v>
      </c>
      <c r="C17" s="37">
        <v>45151</v>
      </c>
      <c r="D17" s="11" t="s">
        <v>115</v>
      </c>
      <c r="E17" s="11" t="s">
        <v>25</v>
      </c>
      <c r="F17" s="11" t="s">
        <v>22</v>
      </c>
      <c r="G17" s="11" t="s">
        <v>23</v>
      </c>
      <c r="H17" s="37">
        <v>45044</v>
      </c>
      <c r="I17" s="38">
        <v>3040.189065</v>
      </c>
      <c r="J17" s="38">
        <v>12107.552951362499</v>
      </c>
      <c r="K17" s="39">
        <v>3982.5</v>
      </c>
      <c r="L17" s="40">
        <v>0.29166666666666669</v>
      </c>
      <c r="M17" s="11" t="s">
        <v>24</v>
      </c>
      <c r="N17" s="11">
        <v>21</v>
      </c>
      <c r="O17" s="51"/>
      <c r="P17" s="51"/>
      <c r="R17" s="45"/>
      <c r="S17" s="45"/>
    </row>
    <row r="18" spans="1:19" ht="110.15" customHeight="1" x14ac:dyDescent="0.3">
      <c r="A18" s="11" t="s">
        <v>116</v>
      </c>
      <c r="B18" s="37">
        <v>45044</v>
      </c>
      <c r="C18" s="37">
        <v>45412</v>
      </c>
      <c r="D18" s="11" t="s">
        <v>99</v>
      </c>
      <c r="E18" s="11" t="s">
        <v>25</v>
      </c>
      <c r="F18" s="11" t="s">
        <v>27</v>
      </c>
      <c r="G18" s="11" t="s">
        <v>28</v>
      </c>
      <c r="H18" s="37">
        <v>45044</v>
      </c>
      <c r="I18" s="38">
        <v>803778.23651452339</v>
      </c>
      <c r="J18" s="38">
        <v>787702.67178423307</v>
      </c>
      <c r="K18" s="39">
        <v>980</v>
      </c>
      <c r="L18" s="40">
        <v>1.0055555555555555</v>
      </c>
      <c r="M18" s="11" t="s">
        <v>24</v>
      </c>
      <c r="N18" s="11">
        <v>24</v>
      </c>
      <c r="O18" s="51"/>
      <c r="P18" s="51"/>
      <c r="R18" s="45"/>
      <c r="S18" s="45"/>
    </row>
    <row r="19" spans="1:19" ht="110.15" customHeight="1" x14ac:dyDescent="0.3">
      <c r="A19" s="11" t="s">
        <v>114</v>
      </c>
      <c r="B19" s="37">
        <v>44056</v>
      </c>
      <c r="C19" s="37">
        <v>45151</v>
      </c>
      <c r="D19" s="11" t="s">
        <v>115</v>
      </c>
      <c r="E19" s="11" t="s">
        <v>25</v>
      </c>
      <c r="F19" s="11" t="s">
        <v>22</v>
      </c>
      <c r="G19" s="11" t="s">
        <v>23</v>
      </c>
      <c r="H19" s="37">
        <v>45065</v>
      </c>
      <c r="I19" s="38">
        <v>34882.128540999998</v>
      </c>
      <c r="J19" s="38">
        <v>147795.57862821702</v>
      </c>
      <c r="K19" s="39">
        <v>4237</v>
      </c>
      <c r="L19" s="40">
        <v>0.23333333333333331</v>
      </c>
      <c r="M19" s="11" t="s">
        <v>24</v>
      </c>
      <c r="N19" s="11">
        <v>21</v>
      </c>
      <c r="O19" s="51"/>
      <c r="P19" s="51"/>
      <c r="R19" s="45"/>
      <c r="S19" s="45"/>
    </row>
    <row r="20" spans="1:19" ht="110.15" customHeight="1" x14ac:dyDescent="0.3">
      <c r="A20" s="11" t="s">
        <v>118</v>
      </c>
      <c r="B20" s="37">
        <v>45065</v>
      </c>
      <c r="C20" s="37">
        <v>45565</v>
      </c>
      <c r="D20" s="11" t="s">
        <v>121</v>
      </c>
      <c r="E20" s="11" t="s">
        <v>25</v>
      </c>
      <c r="F20" s="11" t="s">
        <v>27</v>
      </c>
      <c r="G20" s="11" t="s">
        <v>28</v>
      </c>
      <c r="H20" s="37">
        <v>45065</v>
      </c>
      <c r="I20" s="38">
        <v>112804.235067125</v>
      </c>
      <c r="J20" s="38">
        <v>113537.46259506133</v>
      </c>
      <c r="K20" s="39">
        <v>1006.5</v>
      </c>
      <c r="L20" s="40">
        <v>1.3638888888888889</v>
      </c>
      <c r="M20" s="11" t="s">
        <v>24</v>
      </c>
      <c r="N20" s="11">
        <v>26</v>
      </c>
      <c r="O20" s="51"/>
      <c r="P20" s="51"/>
      <c r="R20" s="45"/>
      <c r="S20" s="45"/>
    </row>
    <row r="21" spans="1:19" ht="110.15" customHeight="1" x14ac:dyDescent="0.3">
      <c r="A21" s="11" t="s">
        <v>119</v>
      </c>
      <c r="B21" s="37">
        <v>45069</v>
      </c>
      <c r="C21" s="37">
        <v>45892</v>
      </c>
      <c r="D21" s="11" t="s">
        <v>59</v>
      </c>
      <c r="E21" s="11" t="s">
        <v>122</v>
      </c>
      <c r="F21" s="11" t="s">
        <v>22</v>
      </c>
      <c r="G21" s="11" t="s">
        <v>23</v>
      </c>
      <c r="H21" s="37">
        <v>45069</v>
      </c>
      <c r="I21" s="38">
        <v>304363.82699999999</v>
      </c>
      <c r="J21" s="38">
        <v>304363.82699999999</v>
      </c>
      <c r="K21" s="39">
        <v>1000</v>
      </c>
      <c r="L21" s="40">
        <v>2.5</v>
      </c>
      <c r="M21" s="11" t="s">
        <v>24</v>
      </c>
      <c r="N21" s="11">
        <v>26</v>
      </c>
      <c r="O21" s="51"/>
      <c r="P21" s="51"/>
      <c r="R21" s="45"/>
      <c r="S21" s="45"/>
    </row>
    <row r="22" spans="1:19" ht="110.15" customHeight="1" x14ac:dyDescent="0.3">
      <c r="A22" s="11" t="s">
        <v>114</v>
      </c>
      <c r="B22" s="37">
        <v>44056</v>
      </c>
      <c r="C22" s="37">
        <v>45151</v>
      </c>
      <c r="D22" s="11" t="s">
        <v>115</v>
      </c>
      <c r="E22" s="11" t="s">
        <v>25</v>
      </c>
      <c r="F22" s="11" t="s">
        <v>22</v>
      </c>
      <c r="G22" s="11" t="s">
        <v>23</v>
      </c>
      <c r="H22" s="37">
        <v>45065</v>
      </c>
      <c r="I22" s="38">
        <v>2080</v>
      </c>
      <c r="J22" s="38">
        <v>8812.9599999999991</v>
      </c>
      <c r="K22" s="39">
        <v>4237</v>
      </c>
      <c r="L22" s="40">
        <v>0.23333333333333331</v>
      </c>
      <c r="M22" s="11" t="s">
        <v>24</v>
      </c>
      <c r="N22" s="11">
        <v>21</v>
      </c>
      <c r="O22" s="51"/>
      <c r="P22" s="51"/>
      <c r="R22" s="45"/>
      <c r="S22" s="45"/>
    </row>
    <row r="23" spans="1:19" ht="110.15" customHeight="1" x14ac:dyDescent="0.3">
      <c r="A23" s="11" t="s">
        <v>114</v>
      </c>
      <c r="B23" s="37">
        <v>44056</v>
      </c>
      <c r="C23" s="37">
        <v>45151</v>
      </c>
      <c r="D23" s="11" t="s">
        <v>115</v>
      </c>
      <c r="E23" s="11" t="s">
        <v>25</v>
      </c>
      <c r="F23" s="11" t="s">
        <v>22</v>
      </c>
      <c r="G23" s="11" t="s">
        <v>23</v>
      </c>
      <c r="H23" s="37">
        <v>45077</v>
      </c>
      <c r="I23" s="38">
        <v>27135.496512999998</v>
      </c>
      <c r="J23" s="38">
        <v>118582.11976180998</v>
      </c>
      <c r="K23" s="39">
        <v>4370</v>
      </c>
      <c r="L23" s="40">
        <v>0.20277777777777778</v>
      </c>
      <c r="M23" s="11" t="s">
        <v>24</v>
      </c>
      <c r="N23" s="11">
        <v>21</v>
      </c>
      <c r="O23" s="51"/>
      <c r="P23" s="51"/>
      <c r="R23" s="45"/>
      <c r="S23" s="45"/>
    </row>
    <row r="24" spans="1:19" ht="110.15" customHeight="1" x14ac:dyDescent="0.3">
      <c r="A24" s="11" t="s">
        <v>98</v>
      </c>
      <c r="B24" s="37">
        <v>44669</v>
      </c>
      <c r="C24" s="37">
        <v>45412</v>
      </c>
      <c r="D24" s="11" t="s">
        <v>100</v>
      </c>
      <c r="E24" s="11" t="s">
        <v>25</v>
      </c>
      <c r="F24" s="11" t="s">
        <v>27</v>
      </c>
      <c r="G24" s="11" t="s">
        <v>28</v>
      </c>
      <c r="H24" s="37">
        <v>45077</v>
      </c>
      <c r="I24" s="38">
        <v>27468.959252132299</v>
      </c>
      <c r="J24" s="38">
        <v>29336.848481277295</v>
      </c>
      <c r="K24" s="39">
        <v>1068</v>
      </c>
      <c r="L24" s="40">
        <v>0.91666666666666652</v>
      </c>
      <c r="M24" s="11" t="s">
        <v>24</v>
      </c>
      <c r="N24" s="11">
        <v>28</v>
      </c>
      <c r="O24" s="51"/>
      <c r="P24" s="51"/>
      <c r="R24" s="45"/>
      <c r="S24" s="45"/>
    </row>
    <row r="25" spans="1:19" ht="110.15" customHeight="1" x14ac:dyDescent="0.3">
      <c r="A25" s="11" t="s">
        <v>118</v>
      </c>
      <c r="B25" s="37">
        <v>45065</v>
      </c>
      <c r="C25" s="37">
        <v>45565</v>
      </c>
      <c r="D25" s="11" t="s">
        <v>121</v>
      </c>
      <c r="E25" s="11" t="s">
        <v>25</v>
      </c>
      <c r="F25" s="11" t="s">
        <v>27</v>
      </c>
      <c r="G25" s="11" t="s">
        <v>28</v>
      </c>
      <c r="H25" s="37">
        <v>45077</v>
      </c>
      <c r="I25" s="38">
        <v>101316.6588525007</v>
      </c>
      <c r="J25" s="38">
        <v>107699.60836020824</v>
      </c>
      <c r="K25" s="39">
        <v>1063</v>
      </c>
      <c r="L25" s="40">
        <v>1.333333333333333</v>
      </c>
      <c r="M25" s="11" t="s">
        <v>24</v>
      </c>
      <c r="N25" s="11">
        <v>26</v>
      </c>
      <c r="O25" s="51"/>
      <c r="P25" s="51"/>
      <c r="R25" s="45"/>
      <c r="S25" s="45"/>
    </row>
    <row r="26" spans="1:19" ht="110.15" customHeight="1" x14ac:dyDescent="0.3">
      <c r="A26" s="11" t="s">
        <v>120</v>
      </c>
      <c r="B26" s="37">
        <v>45077</v>
      </c>
      <c r="C26" s="37">
        <v>45826</v>
      </c>
      <c r="D26" s="11" t="s">
        <v>126</v>
      </c>
      <c r="E26" s="11" t="s">
        <v>25</v>
      </c>
      <c r="F26" s="11" t="s">
        <v>22</v>
      </c>
      <c r="G26" s="11" t="s">
        <v>23</v>
      </c>
      <c r="H26" s="37">
        <v>45077</v>
      </c>
      <c r="I26" s="38">
        <v>154609.18221699999</v>
      </c>
      <c r="J26" s="38">
        <v>139921.30990638499</v>
      </c>
      <c r="K26" s="39">
        <v>905</v>
      </c>
      <c r="L26" s="40">
        <v>2.0499999999999998</v>
      </c>
      <c r="M26" s="11" t="s">
        <v>24</v>
      </c>
      <c r="N26" s="11">
        <v>28</v>
      </c>
      <c r="O26" s="51"/>
      <c r="P26" s="51"/>
      <c r="R26" s="45"/>
      <c r="S26" s="45"/>
    </row>
    <row r="27" spans="1:19" ht="110.15" customHeight="1" x14ac:dyDescent="0.3">
      <c r="A27" s="11" t="s">
        <v>114</v>
      </c>
      <c r="B27" s="37">
        <v>44056</v>
      </c>
      <c r="C27" s="37">
        <v>45151</v>
      </c>
      <c r="D27" s="11" t="s">
        <v>115</v>
      </c>
      <c r="E27" s="11" t="s">
        <v>25</v>
      </c>
      <c r="F27" s="11" t="s">
        <v>22</v>
      </c>
      <c r="G27" s="11" t="s">
        <v>23</v>
      </c>
      <c r="H27" s="37">
        <v>45077</v>
      </c>
      <c r="I27" s="38">
        <v>4040</v>
      </c>
      <c r="J27" s="38">
        <v>17654.8</v>
      </c>
      <c r="K27" s="39">
        <v>4370</v>
      </c>
      <c r="L27" s="40">
        <v>0.20277777777777778</v>
      </c>
      <c r="M27" s="11" t="s">
        <v>24</v>
      </c>
      <c r="N27" s="11">
        <v>21</v>
      </c>
      <c r="O27" s="51"/>
      <c r="P27" s="51"/>
      <c r="R27" s="45"/>
      <c r="S27" s="45"/>
    </row>
    <row r="28" spans="1:19" ht="110.15" customHeight="1" x14ac:dyDescent="0.3">
      <c r="A28" s="11" t="s">
        <v>98</v>
      </c>
      <c r="B28" s="37">
        <v>44669</v>
      </c>
      <c r="C28" s="37">
        <v>45412</v>
      </c>
      <c r="D28" s="11" t="s">
        <v>100</v>
      </c>
      <c r="E28" s="11" t="s">
        <v>25</v>
      </c>
      <c r="F28" s="11" t="s">
        <v>27</v>
      </c>
      <c r="G28" s="11" t="s">
        <v>28</v>
      </c>
      <c r="H28" s="37">
        <v>45093</v>
      </c>
      <c r="I28" s="38">
        <v>41290.293417958099</v>
      </c>
      <c r="J28" s="38">
        <v>42611.582807332758</v>
      </c>
      <c r="K28" s="39">
        <v>1032</v>
      </c>
      <c r="L28" s="40">
        <v>0.87222222222222223</v>
      </c>
      <c r="M28" s="11" t="s">
        <v>24</v>
      </c>
      <c r="N28" s="11">
        <v>28</v>
      </c>
      <c r="O28" s="56"/>
      <c r="P28" s="56"/>
      <c r="R28" s="45"/>
      <c r="S28" s="45"/>
    </row>
    <row r="29" spans="1:19" ht="110.15" customHeight="1" x14ac:dyDescent="0.3">
      <c r="A29" s="11" t="s">
        <v>127</v>
      </c>
      <c r="B29" s="37">
        <v>45090</v>
      </c>
      <c r="C29" s="37">
        <v>45534</v>
      </c>
      <c r="D29" s="11" t="s">
        <v>128</v>
      </c>
      <c r="E29" s="11" t="s">
        <v>25</v>
      </c>
      <c r="F29" s="11" t="s">
        <v>27</v>
      </c>
      <c r="G29" s="11" t="s">
        <v>28</v>
      </c>
      <c r="H29" s="37">
        <v>45093</v>
      </c>
      <c r="I29" s="38">
        <v>398127.70294984966</v>
      </c>
      <c r="J29" s="38">
        <v>402507.107682298</v>
      </c>
      <c r="K29" s="39">
        <v>1011</v>
      </c>
      <c r="L29" s="40">
        <v>1.2055555555555555</v>
      </c>
      <c r="M29" s="11" t="s">
        <v>24</v>
      </c>
      <c r="N29" s="11">
        <v>31</v>
      </c>
      <c r="O29" s="56"/>
      <c r="P29" s="56"/>
      <c r="R29" s="45"/>
      <c r="S29" s="45"/>
    </row>
    <row r="30" spans="1:19" ht="110.15" customHeight="1" x14ac:dyDescent="0.3">
      <c r="A30" s="11" t="s">
        <v>89</v>
      </c>
      <c r="B30" s="37">
        <v>44999</v>
      </c>
      <c r="C30" s="37">
        <v>45396</v>
      </c>
      <c r="D30" s="11" t="s">
        <v>90</v>
      </c>
      <c r="E30" s="11" t="s">
        <v>25</v>
      </c>
      <c r="F30" s="11" t="s">
        <v>22</v>
      </c>
      <c r="G30" s="11" t="s">
        <v>23</v>
      </c>
      <c r="H30" s="37">
        <v>45107</v>
      </c>
      <c r="I30" s="38">
        <v>58933.096549000002</v>
      </c>
      <c r="J30" s="38">
        <v>73666.370686249997</v>
      </c>
      <c r="K30" s="39">
        <v>1250</v>
      </c>
      <c r="L30" s="40">
        <v>0.78888888888888886</v>
      </c>
      <c r="M30" s="11" t="s">
        <v>24</v>
      </c>
      <c r="N30" s="11">
        <v>14</v>
      </c>
      <c r="O30" s="56"/>
      <c r="P30" s="56"/>
      <c r="R30" s="45"/>
      <c r="S30" s="45"/>
    </row>
    <row r="31" spans="1:19" ht="110.15" customHeight="1" x14ac:dyDescent="0.3">
      <c r="A31" s="11" t="s">
        <v>98</v>
      </c>
      <c r="B31" s="37">
        <v>44669</v>
      </c>
      <c r="C31" s="37">
        <v>45412</v>
      </c>
      <c r="D31" s="11" t="s">
        <v>100</v>
      </c>
      <c r="E31" s="11" t="s">
        <v>25</v>
      </c>
      <c r="F31" s="11" t="s">
        <v>27</v>
      </c>
      <c r="G31" s="11" t="s">
        <v>28</v>
      </c>
      <c r="H31" s="37">
        <v>45107</v>
      </c>
      <c r="I31" s="38">
        <v>85576.8274955386</v>
      </c>
      <c r="J31" s="38">
        <v>90283.553007793234</v>
      </c>
      <c r="K31" s="39">
        <v>1055</v>
      </c>
      <c r="L31" s="40">
        <v>0.83333333333333348</v>
      </c>
      <c r="M31" s="11" t="s">
        <v>24</v>
      </c>
      <c r="N31" s="11">
        <v>28</v>
      </c>
      <c r="O31" s="56"/>
      <c r="P31" s="56"/>
      <c r="R31" s="45"/>
      <c r="S31" s="45"/>
    </row>
    <row r="32" spans="1:19" ht="110.15" customHeight="1" x14ac:dyDescent="0.3">
      <c r="A32" s="11" t="s">
        <v>118</v>
      </c>
      <c r="B32" s="37">
        <v>45065</v>
      </c>
      <c r="C32" s="37">
        <v>45565</v>
      </c>
      <c r="D32" s="11" t="s">
        <v>121</v>
      </c>
      <c r="E32" s="11" t="s">
        <v>25</v>
      </c>
      <c r="F32" s="11" t="s">
        <v>27</v>
      </c>
      <c r="G32" s="11" t="s">
        <v>28</v>
      </c>
      <c r="H32" s="37">
        <v>45107</v>
      </c>
      <c r="I32" s="38">
        <v>253033.63728851709</v>
      </c>
      <c r="J32" s="38">
        <v>258853.41094615296</v>
      </c>
      <c r="K32" s="39">
        <v>1023</v>
      </c>
      <c r="L32" s="40">
        <v>1.25</v>
      </c>
      <c r="M32" s="11" t="s">
        <v>24</v>
      </c>
      <c r="N32" s="11">
        <v>33</v>
      </c>
      <c r="O32" s="56"/>
      <c r="P32" s="56"/>
      <c r="R32" s="45"/>
      <c r="S32" s="45"/>
    </row>
    <row r="33" spans="1:19" ht="110.15" customHeight="1" x14ac:dyDescent="0.3">
      <c r="A33" s="11" t="s">
        <v>96</v>
      </c>
      <c r="B33" s="37">
        <v>44999</v>
      </c>
      <c r="C33" s="37">
        <v>45702</v>
      </c>
      <c r="D33" s="11" t="s">
        <v>97</v>
      </c>
      <c r="E33" s="11" t="s">
        <v>25</v>
      </c>
      <c r="F33" s="11" t="s">
        <v>22</v>
      </c>
      <c r="G33" s="11" t="s">
        <v>23</v>
      </c>
      <c r="H33" s="37">
        <v>45107</v>
      </c>
      <c r="I33" s="38">
        <v>59994.050930999991</v>
      </c>
      <c r="J33" s="38">
        <v>71632.896811613988</v>
      </c>
      <c r="K33" s="39">
        <v>1194</v>
      </c>
      <c r="L33" s="40">
        <v>1.6222222222222222</v>
      </c>
      <c r="M33" s="11" t="s">
        <v>24</v>
      </c>
      <c r="N33" s="11">
        <v>14</v>
      </c>
      <c r="O33" s="56"/>
      <c r="P33" s="56"/>
    </row>
    <row r="34" spans="1:19" ht="110.15" customHeight="1" x14ac:dyDescent="0.3">
      <c r="A34" s="11" t="s">
        <v>149</v>
      </c>
      <c r="B34" s="37">
        <v>44253</v>
      </c>
      <c r="C34" s="37">
        <v>45499</v>
      </c>
      <c r="D34" s="11" t="s">
        <v>150</v>
      </c>
      <c r="E34" s="11" t="s">
        <v>25</v>
      </c>
      <c r="F34" s="11" t="s">
        <v>22</v>
      </c>
      <c r="G34" s="11" t="s">
        <v>23</v>
      </c>
      <c r="H34" s="37">
        <v>45125</v>
      </c>
      <c r="I34" s="38">
        <v>43441.055102999999</v>
      </c>
      <c r="J34" s="38">
        <v>165162.89150160598</v>
      </c>
      <c r="K34" s="39">
        <v>3802</v>
      </c>
      <c r="L34" s="40">
        <v>1.0222222222222221</v>
      </c>
      <c r="M34" s="11" t="s">
        <v>24</v>
      </c>
      <c r="N34" s="11">
        <v>36</v>
      </c>
      <c r="O34" s="56"/>
      <c r="P34" s="56"/>
    </row>
    <row r="35" spans="1:19" ht="110.15" customHeight="1" x14ac:dyDescent="0.3">
      <c r="A35" s="11" t="s">
        <v>96</v>
      </c>
      <c r="B35" s="37">
        <v>44999</v>
      </c>
      <c r="C35" s="37">
        <v>45702</v>
      </c>
      <c r="D35" s="11" t="s">
        <v>97</v>
      </c>
      <c r="E35" s="11" t="s">
        <v>25</v>
      </c>
      <c r="F35" s="11" t="s">
        <v>22</v>
      </c>
      <c r="G35" s="11" t="s">
        <v>23</v>
      </c>
      <c r="H35" s="37">
        <v>45125</v>
      </c>
      <c r="I35" s="38">
        <v>29456.865465999999</v>
      </c>
      <c r="J35" s="38">
        <v>37145.107352626001</v>
      </c>
      <c r="K35" s="39">
        <v>1261</v>
      </c>
      <c r="L35" s="40">
        <v>1.5722222222222222</v>
      </c>
      <c r="M35" s="11" t="s">
        <v>24</v>
      </c>
      <c r="N35" s="11">
        <v>14</v>
      </c>
      <c r="O35" s="56"/>
      <c r="P35" s="56"/>
    </row>
    <row r="36" spans="1:19" ht="110.15" customHeight="1" x14ac:dyDescent="0.3">
      <c r="A36" s="11" t="s">
        <v>119</v>
      </c>
      <c r="B36" s="37">
        <v>45069</v>
      </c>
      <c r="C36" s="37">
        <v>45892</v>
      </c>
      <c r="D36" s="11" t="s">
        <v>59</v>
      </c>
      <c r="E36" s="11" t="s">
        <v>122</v>
      </c>
      <c r="F36" s="11" t="s">
        <v>22</v>
      </c>
      <c r="G36" s="11" t="s">
        <v>23</v>
      </c>
      <c r="H36" s="37">
        <v>45125</v>
      </c>
      <c r="I36" s="38">
        <v>52929.679762</v>
      </c>
      <c r="J36" s="38">
        <v>61398.428523919996</v>
      </c>
      <c r="K36" s="39">
        <v>1160</v>
      </c>
      <c r="L36" s="40">
        <v>2.2962962962962963</v>
      </c>
      <c r="M36" s="11" t="s">
        <v>24</v>
      </c>
      <c r="N36" s="11">
        <v>26</v>
      </c>
      <c r="O36" s="56"/>
      <c r="P36" s="56"/>
      <c r="R36" s="45"/>
      <c r="S36" s="45"/>
    </row>
    <row r="37" spans="1:19" ht="110.15" customHeight="1" x14ac:dyDescent="0.3">
      <c r="A37" s="11" t="s">
        <v>98</v>
      </c>
      <c r="B37" s="37">
        <v>44669</v>
      </c>
      <c r="C37" s="37">
        <v>45412</v>
      </c>
      <c r="D37" s="11" t="s">
        <v>100</v>
      </c>
      <c r="E37" s="11" t="s">
        <v>25</v>
      </c>
      <c r="F37" s="11" t="s">
        <v>27</v>
      </c>
      <c r="G37" s="11" t="s">
        <v>28</v>
      </c>
      <c r="H37" s="37">
        <v>45125</v>
      </c>
      <c r="I37" s="38">
        <v>59499.614373752702</v>
      </c>
      <c r="J37" s="38">
        <v>63188.590464925372</v>
      </c>
      <c r="K37" s="39">
        <v>1062</v>
      </c>
      <c r="L37" s="40">
        <v>0.78333333333333333</v>
      </c>
      <c r="M37" s="11" t="s">
        <v>24</v>
      </c>
      <c r="N37" s="11">
        <v>28</v>
      </c>
      <c r="O37" s="56"/>
      <c r="P37" s="56"/>
      <c r="R37" s="45"/>
      <c r="S37" s="45"/>
    </row>
    <row r="38" spans="1:19" ht="110.15" customHeight="1" x14ac:dyDescent="0.3">
      <c r="A38" s="11" t="s">
        <v>149</v>
      </c>
      <c r="B38" s="37">
        <v>44253</v>
      </c>
      <c r="C38" s="37">
        <v>45499</v>
      </c>
      <c r="D38" s="11" t="s">
        <v>150</v>
      </c>
      <c r="E38" s="11" t="s">
        <v>25</v>
      </c>
      <c r="F38" s="11" t="s">
        <v>22</v>
      </c>
      <c r="G38" s="11" t="s">
        <v>23</v>
      </c>
      <c r="H38" s="37">
        <v>45138</v>
      </c>
      <c r="I38" s="38">
        <v>6253.9657139999999</v>
      </c>
      <c r="J38" s="38">
        <v>24703.164570299999</v>
      </c>
      <c r="K38" s="39">
        <v>3950</v>
      </c>
      <c r="L38" s="40">
        <v>0.98888888888888882</v>
      </c>
      <c r="M38" s="11" t="s">
        <v>24</v>
      </c>
      <c r="N38" s="11">
        <v>38</v>
      </c>
      <c r="O38" s="56"/>
      <c r="P38" s="56"/>
    </row>
    <row r="39" spans="1:19" ht="110.15" customHeight="1" x14ac:dyDescent="0.3">
      <c r="A39" s="11" t="s">
        <v>96</v>
      </c>
      <c r="B39" s="37">
        <v>44999</v>
      </c>
      <c r="C39" s="37">
        <v>45702</v>
      </c>
      <c r="D39" s="11" t="s">
        <v>97</v>
      </c>
      <c r="E39" s="11" t="s">
        <v>25</v>
      </c>
      <c r="F39" s="11" t="s">
        <v>22</v>
      </c>
      <c r="G39" s="11" t="s">
        <v>23</v>
      </c>
      <c r="H39" s="37">
        <v>45138</v>
      </c>
      <c r="I39" s="38">
        <v>118953.15465900001</v>
      </c>
      <c r="J39" s="38">
        <v>155233.86682999501</v>
      </c>
      <c r="K39" s="39">
        <v>1305</v>
      </c>
      <c r="L39" s="40">
        <v>1.5388888888888888</v>
      </c>
      <c r="M39" s="11" t="s">
        <v>24</v>
      </c>
      <c r="N39" s="11">
        <v>14</v>
      </c>
      <c r="O39" s="56"/>
      <c r="P39" s="56"/>
    </row>
    <row r="40" spans="1:19" ht="110.15" customHeight="1" x14ac:dyDescent="0.3">
      <c r="A40" s="11" t="s">
        <v>98</v>
      </c>
      <c r="B40" s="37">
        <v>44669</v>
      </c>
      <c r="C40" s="37">
        <v>45412</v>
      </c>
      <c r="D40" s="11" t="s">
        <v>100</v>
      </c>
      <c r="E40" s="11" t="s">
        <v>25</v>
      </c>
      <c r="F40" s="11" t="s">
        <v>27</v>
      </c>
      <c r="G40" s="11" t="s">
        <v>28</v>
      </c>
      <c r="H40" s="37">
        <v>45138</v>
      </c>
      <c r="I40" s="38">
        <v>131765.94171719998</v>
      </c>
      <c r="J40" s="38">
        <v>138617.77068649439</v>
      </c>
      <c r="K40" s="39">
        <v>1052</v>
      </c>
      <c r="L40" s="40">
        <v>0.75</v>
      </c>
      <c r="M40" s="11" t="s">
        <v>24</v>
      </c>
      <c r="N40" s="11">
        <v>38</v>
      </c>
      <c r="O40" s="56"/>
      <c r="P40" s="56"/>
      <c r="R40" s="45"/>
      <c r="S40" s="45"/>
    </row>
    <row r="41" spans="1:19" ht="110.15" customHeight="1" x14ac:dyDescent="0.3">
      <c r="A41" s="11" t="s">
        <v>118</v>
      </c>
      <c r="B41" s="37">
        <v>45065</v>
      </c>
      <c r="C41" s="37">
        <v>45565</v>
      </c>
      <c r="D41" s="11" t="s">
        <v>121</v>
      </c>
      <c r="E41" s="11" t="s">
        <v>25</v>
      </c>
      <c r="F41" s="11" t="s">
        <v>27</v>
      </c>
      <c r="G41" s="11" t="s">
        <v>28</v>
      </c>
      <c r="H41" s="37">
        <v>45138</v>
      </c>
      <c r="I41" s="38">
        <v>16786.943374800001</v>
      </c>
      <c r="J41" s="38">
        <v>18129.898844784002</v>
      </c>
      <c r="K41" s="39">
        <v>1080</v>
      </c>
      <c r="L41" s="40">
        <v>1.1666666666666667</v>
      </c>
      <c r="M41" s="11" t="s">
        <v>24</v>
      </c>
      <c r="N41" s="11">
        <v>33</v>
      </c>
      <c r="O41" s="56"/>
      <c r="P41" s="56"/>
      <c r="R41" s="45"/>
      <c r="S41" s="45"/>
    </row>
    <row r="42" spans="1:19" ht="110.15" customHeight="1" x14ac:dyDescent="0.3">
      <c r="A42" s="11" t="s">
        <v>149</v>
      </c>
      <c r="B42" s="37">
        <v>44253</v>
      </c>
      <c r="C42" s="37">
        <v>45499</v>
      </c>
      <c r="D42" s="11" t="s">
        <v>150</v>
      </c>
      <c r="E42" s="11" t="s">
        <v>25</v>
      </c>
      <c r="F42" s="11" t="s">
        <v>22</v>
      </c>
      <c r="G42" s="11" t="s">
        <v>23</v>
      </c>
      <c r="H42" s="37">
        <v>45152</v>
      </c>
      <c r="I42" s="38">
        <v>4101.1017650000003</v>
      </c>
      <c r="J42" s="38">
        <v>16629.967657075002</v>
      </c>
      <c r="K42" s="39">
        <v>4055</v>
      </c>
      <c r="L42" s="40">
        <v>0.95</v>
      </c>
      <c r="M42" s="11" t="s">
        <v>24</v>
      </c>
      <c r="N42" s="11">
        <v>38</v>
      </c>
      <c r="O42" s="56"/>
      <c r="P42" s="56"/>
    </row>
    <row r="43" spans="1:19" ht="110.15" customHeight="1" x14ac:dyDescent="0.3">
      <c r="A43" s="11" t="s">
        <v>158</v>
      </c>
      <c r="B43" s="37">
        <v>45152</v>
      </c>
      <c r="C43" s="37">
        <v>45432</v>
      </c>
      <c r="D43" s="11" t="s">
        <v>160</v>
      </c>
      <c r="E43" s="11" t="s">
        <v>25</v>
      </c>
      <c r="F43" s="11" t="s">
        <v>22</v>
      </c>
      <c r="G43" s="11" t="s">
        <v>23</v>
      </c>
      <c r="H43" s="37">
        <v>45152</v>
      </c>
      <c r="I43" s="38">
        <v>122950.787604</v>
      </c>
      <c r="J43" s="38">
        <v>118475.37893521439</v>
      </c>
      <c r="K43" s="39">
        <v>963.6</v>
      </c>
      <c r="L43" s="40">
        <v>0.76666666666666672</v>
      </c>
      <c r="M43" s="11" t="s">
        <v>24</v>
      </c>
      <c r="N43" s="11">
        <v>39</v>
      </c>
      <c r="O43" s="56"/>
      <c r="P43" s="56"/>
    </row>
    <row r="44" spans="1:19" ht="110.15" customHeight="1" x14ac:dyDescent="0.3">
      <c r="A44" s="11" t="s">
        <v>159</v>
      </c>
      <c r="B44" s="37">
        <v>45152</v>
      </c>
      <c r="C44" s="37">
        <v>45523</v>
      </c>
      <c r="D44" s="11" t="s">
        <v>161</v>
      </c>
      <c r="E44" s="11" t="s">
        <v>25</v>
      </c>
      <c r="F44" s="11" t="s">
        <v>22</v>
      </c>
      <c r="G44" s="11" t="s">
        <v>23</v>
      </c>
      <c r="H44" s="37">
        <v>45152</v>
      </c>
      <c r="I44" s="38">
        <v>107267.969596</v>
      </c>
      <c r="J44" s="38">
        <v>101636.40119221</v>
      </c>
      <c r="K44" s="39">
        <v>947.5</v>
      </c>
      <c r="L44" s="40">
        <v>1.0138888888888888</v>
      </c>
      <c r="M44" s="11" t="s">
        <v>24</v>
      </c>
      <c r="N44" s="11">
        <v>39</v>
      </c>
      <c r="O44" s="56"/>
      <c r="P44" s="56"/>
    </row>
    <row r="45" spans="1:19" ht="110.15" customHeight="1" x14ac:dyDescent="0.3">
      <c r="A45" s="11" t="s">
        <v>94</v>
      </c>
      <c r="B45" s="37">
        <v>44999</v>
      </c>
      <c r="C45" s="37">
        <v>45579</v>
      </c>
      <c r="D45" s="11" t="s">
        <v>162</v>
      </c>
      <c r="E45" s="11" t="s">
        <v>25</v>
      </c>
      <c r="F45" s="11" t="s">
        <v>22</v>
      </c>
      <c r="G45" s="11" t="s">
        <v>23</v>
      </c>
      <c r="H45" s="37">
        <v>45152</v>
      </c>
      <c r="I45" s="38">
        <v>64160.622124000001</v>
      </c>
      <c r="J45" s="38">
        <v>87386.767332888005</v>
      </c>
      <c r="K45" s="39">
        <v>1362</v>
      </c>
      <c r="L45" s="40">
        <v>1.1666666666666667</v>
      </c>
      <c r="M45" s="11" t="s">
        <v>24</v>
      </c>
      <c r="N45" s="11">
        <v>14</v>
      </c>
      <c r="O45" s="56"/>
      <c r="P45" s="56"/>
    </row>
    <row r="46" spans="1:19" ht="110.15" customHeight="1" x14ac:dyDescent="0.3">
      <c r="A46" s="11" t="s">
        <v>133</v>
      </c>
      <c r="B46" s="37">
        <v>45090</v>
      </c>
      <c r="C46" s="37">
        <v>45639</v>
      </c>
      <c r="D46" s="11" t="s">
        <v>163</v>
      </c>
      <c r="E46" s="11" t="s">
        <v>25</v>
      </c>
      <c r="F46" s="11" t="s">
        <v>22</v>
      </c>
      <c r="G46" s="11" t="s">
        <v>23</v>
      </c>
      <c r="H46" s="37">
        <v>45152</v>
      </c>
      <c r="I46" s="38">
        <v>171001.47568599999</v>
      </c>
      <c r="J46" s="38">
        <v>186220.607022054</v>
      </c>
      <c r="K46" s="39">
        <v>1089</v>
      </c>
      <c r="L46" s="40">
        <v>1.3305555555555555</v>
      </c>
      <c r="M46" s="11" t="s">
        <v>24</v>
      </c>
      <c r="N46" s="11">
        <v>29</v>
      </c>
      <c r="O46" s="56"/>
      <c r="P46" s="56"/>
    </row>
    <row r="47" spans="1:19" ht="110.15" customHeight="1" x14ac:dyDescent="0.3">
      <c r="A47" s="11" t="s">
        <v>158</v>
      </c>
      <c r="B47" s="37">
        <v>45152</v>
      </c>
      <c r="C47" s="37">
        <v>45432</v>
      </c>
      <c r="D47" s="11" t="s">
        <v>160</v>
      </c>
      <c r="E47" s="11" t="s">
        <v>25</v>
      </c>
      <c r="F47" s="11" t="s">
        <v>22</v>
      </c>
      <c r="G47" s="11" t="s">
        <v>23</v>
      </c>
      <c r="H47" s="37">
        <v>45161</v>
      </c>
      <c r="I47" s="38">
        <v>116256.68853100001</v>
      </c>
      <c r="J47" s="38">
        <v>119396.78168822231</v>
      </c>
      <c r="K47" s="39">
        <v>1027.01</v>
      </c>
      <c r="L47" s="40">
        <v>0.7416666666666667</v>
      </c>
      <c r="M47" s="11" t="s">
        <v>24</v>
      </c>
      <c r="N47" s="11">
        <v>39</v>
      </c>
      <c r="O47" s="56"/>
      <c r="P47" s="56"/>
    </row>
    <row r="48" spans="1:19" ht="110.15" customHeight="1" x14ac:dyDescent="0.3">
      <c r="A48" s="11" t="s">
        <v>96</v>
      </c>
      <c r="B48" s="37">
        <v>44999</v>
      </c>
      <c r="C48" s="37">
        <v>45702</v>
      </c>
      <c r="D48" s="11" t="s">
        <v>164</v>
      </c>
      <c r="E48" s="11" t="s">
        <v>25</v>
      </c>
      <c r="F48" s="11" t="s">
        <v>22</v>
      </c>
      <c r="G48" s="11" t="s">
        <v>23</v>
      </c>
      <c r="H48" s="37">
        <v>45161</v>
      </c>
      <c r="I48" s="38">
        <v>273089.13149100001</v>
      </c>
      <c r="J48" s="38">
        <v>375634.10036587046</v>
      </c>
      <c r="K48" s="39">
        <v>1375.5</v>
      </c>
      <c r="L48" s="40">
        <v>1.4750000000000001</v>
      </c>
      <c r="M48" s="11" t="s">
        <v>24</v>
      </c>
      <c r="N48" s="11">
        <v>42</v>
      </c>
      <c r="O48" s="56"/>
      <c r="P48" s="56"/>
    </row>
    <row r="49" spans="1:19" ht="55.75" x14ac:dyDescent="0.3">
      <c r="A49" s="11" t="s">
        <v>94</v>
      </c>
      <c r="B49" s="37">
        <v>44999</v>
      </c>
      <c r="C49" s="37">
        <v>45579</v>
      </c>
      <c r="D49" s="11" t="s">
        <v>162</v>
      </c>
      <c r="E49" s="11" t="s">
        <v>25</v>
      </c>
      <c r="F49" s="11" t="s">
        <v>22</v>
      </c>
      <c r="G49" s="11" t="s">
        <v>23</v>
      </c>
      <c r="H49" s="37">
        <v>45174</v>
      </c>
      <c r="I49" s="38">
        <v>56550.633200999997</v>
      </c>
      <c r="J49" s="38">
        <v>87794.8580445525</v>
      </c>
      <c r="K49" s="39">
        <v>1552.5</v>
      </c>
      <c r="L49" s="40">
        <v>1.583333333333333</v>
      </c>
      <c r="M49" s="11" t="s">
        <v>24</v>
      </c>
      <c r="N49" s="11">
        <v>14</v>
      </c>
    </row>
    <row r="50" spans="1:19" ht="110.15" customHeight="1" x14ac:dyDescent="0.3">
      <c r="A50" s="11" t="s">
        <v>158</v>
      </c>
      <c r="B50" s="37">
        <v>45152</v>
      </c>
      <c r="C50" s="37">
        <v>45432</v>
      </c>
      <c r="D50" s="11" t="s">
        <v>160</v>
      </c>
      <c r="E50" s="11" t="s">
        <v>25</v>
      </c>
      <c r="F50" s="11" t="s">
        <v>22</v>
      </c>
      <c r="G50" s="11" t="s">
        <v>23</v>
      </c>
      <c r="H50" s="37">
        <v>45174</v>
      </c>
      <c r="I50" s="38">
        <v>52528.057857</v>
      </c>
      <c r="J50" s="38">
        <v>56782.830543417003</v>
      </c>
      <c r="K50" s="39">
        <v>1081</v>
      </c>
      <c r="L50" s="40">
        <v>0.70833333333333348</v>
      </c>
      <c r="M50" s="11" t="s">
        <v>24</v>
      </c>
      <c r="N50" s="11">
        <v>44</v>
      </c>
    </row>
    <row r="51" spans="1:19" ht="110.15" customHeight="1" x14ac:dyDescent="0.3">
      <c r="A51" s="11" t="s">
        <v>118</v>
      </c>
      <c r="B51" s="37">
        <v>45065</v>
      </c>
      <c r="C51" s="37">
        <v>45565</v>
      </c>
      <c r="D51" s="11" t="s">
        <v>121</v>
      </c>
      <c r="E51" s="11" t="s">
        <v>25</v>
      </c>
      <c r="F51" s="11" t="s">
        <v>27</v>
      </c>
      <c r="G51" s="11" t="s">
        <v>28</v>
      </c>
      <c r="H51" s="37">
        <v>45174</v>
      </c>
      <c r="I51" s="38">
        <v>36301.514068172102</v>
      </c>
      <c r="J51" s="38">
        <v>39750.157904648455</v>
      </c>
      <c r="K51" s="39">
        <v>1095</v>
      </c>
      <c r="L51" s="40">
        <v>1.0694444444444444</v>
      </c>
      <c r="M51" s="11" t="s">
        <v>24</v>
      </c>
      <c r="N51" s="11">
        <v>33</v>
      </c>
      <c r="R51" s="45"/>
      <c r="S51" s="45"/>
    </row>
    <row r="52" spans="1:19" ht="110.15" customHeight="1" x14ac:dyDescent="0.3">
      <c r="A52" s="11" t="s">
        <v>127</v>
      </c>
      <c r="B52" s="37">
        <v>45090</v>
      </c>
      <c r="C52" s="37">
        <v>45534</v>
      </c>
      <c r="D52" s="11" t="s">
        <v>128</v>
      </c>
      <c r="E52" s="11" t="s">
        <v>25</v>
      </c>
      <c r="F52" s="11" t="s">
        <v>27</v>
      </c>
      <c r="G52" s="11" t="s">
        <v>28</v>
      </c>
      <c r="H52" s="37">
        <v>45174</v>
      </c>
      <c r="I52" s="38">
        <v>256592.5073940657</v>
      </c>
      <c r="J52" s="38">
        <v>279685.83305953164</v>
      </c>
      <c r="K52" s="39">
        <v>1090</v>
      </c>
      <c r="L52" s="40">
        <v>0.98611111111111116</v>
      </c>
      <c r="M52" s="11" t="s">
        <v>24</v>
      </c>
      <c r="N52" s="11">
        <v>31</v>
      </c>
      <c r="R52" s="45"/>
      <c r="S52" s="45"/>
    </row>
    <row r="53" spans="1:19" ht="110.15" customHeight="1" x14ac:dyDescent="0.3">
      <c r="A53" s="11" t="s">
        <v>119</v>
      </c>
      <c r="B53" s="37">
        <v>45069</v>
      </c>
      <c r="C53" s="37">
        <v>45892</v>
      </c>
      <c r="D53" s="11" t="s">
        <v>59</v>
      </c>
      <c r="E53" s="11" t="s">
        <v>122</v>
      </c>
      <c r="F53" s="11" t="s">
        <v>22</v>
      </c>
      <c r="G53" s="11" t="s">
        <v>23</v>
      </c>
      <c r="H53" s="37">
        <v>45187</v>
      </c>
      <c r="I53" s="38">
        <v>41903.183402000002</v>
      </c>
      <c r="J53" s="38">
        <v>55228.395723836002</v>
      </c>
      <c r="K53" s="39">
        <v>1318</v>
      </c>
      <c r="L53" s="40">
        <v>2.074074074074074</v>
      </c>
      <c r="M53" s="11" t="s">
        <v>24</v>
      </c>
      <c r="N53" s="11">
        <v>26</v>
      </c>
      <c r="R53" s="45"/>
      <c r="S53" s="45"/>
    </row>
    <row r="54" spans="1:19" ht="110.15" customHeight="1" x14ac:dyDescent="0.3">
      <c r="A54" s="11" t="s">
        <v>158</v>
      </c>
      <c r="B54" s="37">
        <v>45152</v>
      </c>
      <c r="C54" s="37">
        <v>45432</v>
      </c>
      <c r="D54" s="11" t="s">
        <v>160</v>
      </c>
      <c r="E54" s="11" t="s">
        <v>25</v>
      </c>
      <c r="F54" s="11" t="s">
        <v>22</v>
      </c>
      <c r="G54" s="11" t="s">
        <v>23</v>
      </c>
      <c r="H54" s="37">
        <v>45187</v>
      </c>
      <c r="I54" s="38">
        <v>46323.781784999999</v>
      </c>
      <c r="J54" s="38">
        <v>49983.360546014999</v>
      </c>
      <c r="K54" s="39">
        <v>1079</v>
      </c>
      <c r="L54" s="40">
        <v>0.67222222222222228</v>
      </c>
      <c r="M54" s="11" t="s">
        <v>24</v>
      </c>
      <c r="N54" s="11">
        <v>44</v>
      </c>
    </row>
    <row r="55" spans="1:19" ht="55.75" x14ac:dyDescent="0.3">
      <c r="A55" s="11" t="s">
        <v>94</v>
      </c>
      <c r="B55" s="37">
        <v>44999</v>
      </c>
      <c r="C55" s="37">
        <v>45579</v>
      </c>
      <c r="D55" s="11" t="s">
        <v>162</v>
      </c>
      <c r="E55" s="11" t="s">
        <v>25</v>
      </c>
      <c r="F55" s="11" t="s">
        <v>22</v>
      </c>
      <c r="G55" s="11" t="s">
        <v>23</v>
      </c>
      <c r="H55" s="37">
        <v>45187</v>
      </c>
      <c r="I55" s="38">
        <v>96763.548601000002</v>
      </c>
      <c r="J55" s="38">
        <v>150564.081623156</v>
      </c>
      <c r="K55" s="39">
        <v>1556</v>
      </c>
      <c r="L55" s="40">
        <v>1.0722222222222222</v>
      </c>
      <c r="M55" s="11" t="s">
        <v>24</v>
      </c>
      <c r="N55" s="11">
        <v>14</v>
      </c>
    </row>
    <row r="56" spans="1:19" ht="110.15" customHeight="1" x14ac:dyDescent="0.3">
      <c r="A56" s="11" t="s">
        <v>133</v>
      </c>
      <c r="B56" s="37">
        <v>45090</v>
      </c>
      <c r="C56" s="37">
        <v>45639</v>
      </c>
      <c r="D56" s="11" t="s">
        <v>163</v>
      </c>
      <c r="E56" s="11" t="s">
        <v>25</v>
      </c>
      <c r="F56" s="11" t="s">
        <v>22</v>
      </c>
      <c r="G56" s="11" t="s">
        <v>23</v>
      </c>
      <c r="H56" s="37">
        <v>45187</v>
      </c>
      <c r="I56" s="38">
        <v>11087.080924</v>
      </c>
      <c r="J56" s="38">
        <v>13869.938235923999</v>
      </c>
      <c r="K56" s="39">
        <v>1251</v>
      </c>
      <c r="L56" s="40">
        <v>1.2361111111111112</v>
      </c>
      <c r="M56" s="11" t="s">
        <v>24</v>
      </c>
      <c r="N56" s="11">
        <v>29</v>
      </c>
    </row>
    <row r="57" spans="1:19" ht="110.15" customHeight="1" x14ac:dyDescent="0.3">
      <c r="A57" s="11" t="s">
        <v>168</v>
      </c>
      <c r="B57" s="37">
        <v>45187</v>
      </c>
      <c r="C57" s="37">
        <v>45473</v>
      </c>
      <c r="D57" s="11" t="s">
        <v>128</v>
      </c>
      <c r="E57" s="11" t="s">
        <v>25</v>
      </c>
      <c r="F57" s="11" t="s">
        <v>27</v>
      </c>
      <c r="G57" s="11" t="s">
        <v>28</v>
      </c>
      <c r="H57" s="37">
        <v>45187</v>
      </c>
      <c r="I57" s="38">
        <v>600797.97904312494</v>
      </c>
      <c r="J57" s="38">
        <v>636245.05980666948</v>
      </c>
      <c r="K57" s="39">
        <v>1059</v>
      </c>
      <c r="L57" s="40">
        <v>0.78333333333333333</v>
      </c>
      <c r="M57" s="11" t="s">
        <v>24</v>
      </c>
      <c r="N57" s="11">
        <v>46</v>
      </c>
      <c r="R57" s="45"/>
      <c r="S57" s="45"/>
    </row>
    <row r="58" spans="1:19" ht="110.15" customHeight="1" x14ac:dyDescent="0.3">
      <c r="A58" s="11" t="s">
        <v>169</v>
      </c>
      <c r="B58" s="37">
        <v>45187</v>
      </c>
      <c r="C58" s="37">
        <v>45747</v>
      </c>
      <c r="D58" s="11" t="s">
        <v>170</v>
      </c>
      <c r="E58" s="11" t="s">
        <v>25</v>
      </c>
      <c r="F58" s="11" t="s">
        <v>27</v>
      </c>
      <c r="G58" s="11" t="s">
        <v>28</v>
      </c>
      <c r="H58" s="37">
        <v>45187</v>
      </c>
      <c r="I58" s="38">
        <v>6085.4825416249996</v>
      </c>
      <c r="J58" s="38">
        <v>6121.9954368747503</v>
      </c>
      <c r="K58" s="39">
        <v>1006</v>
      </c>
      <c r="L58" s="40">
        <v>1.5361111111111112</v>
      </c>
      <c r="M58" s="11" t="s">
        <v>24</v>
      </c>
      <c r="N58" s="11">
        <v>46</v>
      </c>
      <c r="R58" s="45"/>
      <c r="S58" s="45"/>
    </row>
    <row r="59" spans="1:19" ht="110.15" customHeight="1" x14ac:dyDescent="0.3">
      <c r="A59" s="11" t="s">
        <v>158</v>
      </c>
      <c r="B59" s="37">
        <v>45152</v>
      </c>
      <c r="C59" s="37">
        <v>45432</v>
      </c>
      <c r="D59" s="11" t="s">
        <v>160</v>
      </c>
      <c r="E59" s="11" t="s">
        <v>25</v>
      </c>
      <c r="F59" s="11" t="s">
        <v>22</v>
      </c>
      <c r="G59" s="11" t="s">
        <v>23</v>
      </c>
      <c r="H59" s="37">
        <v>45198</v>
      </c>
      <c r="I59" s="38">
        <v>28153.612626999999</v>
      </c>
      <c r="J59" s="38">
        <v>30659.284150803</v>
      </c>
      <c r="K59" s="39">
        <v>1089</v>
      </c>
      <c r="L59" s="40">
        <v>0.64166666666666672</v>
      </c>
      <c r="M59" s="11" t="s">
        <v>24</v>
      </c>
      <c r="N59" s="11">
        <v>44</v>
      </c>
      <c r="R59" s="45"/>
      <c r="S59" s="45"/>
    </row>
    <row r="60" spans="1:19" ht="110.15" customHeight="1" x14ac:dyDescent="0.3">
      <c r="A60" s="11" t="s">
        <v>94</v>
      </c>
      <c r="B60" s="37">
        <v>44999</v>
      </c>
      <c r="C60" s="37">
        <v>45579</v>
      </c>
      <c r="D60" s="11" t="s">
        <v>162</v>
      </c>
      <c r="E60" s="11" t="s">
        <v>25</v>
      </c>
      <c r="F60" s="11" t="s">
        <v>22</v>
      </c>
      <c r="G60" s="11" t="s">
        <v>23</v>
      </c>
      <c r="H60" s="37">
        <v>45198</v>
      </c>
      <c r="I60" s="38">
        <v>57175.621958000003</v>
      </c>
      <c r="J60" s="38">
        <v>89022.443388606</v>
      </c>
      <c r="K60" s="39">
        <v>1557</v>
      </c>
      <c r="L60" s="40">
        <v>1.0416666666666667</v>
      </c>
      <c r="M60" s="11" t="s">
        <v>24</v>
      </c>
      <c r="N60" s="11">
        <v>14</v>
      </c>
      <c r="R60" s="45"/>
      <c r="S60" s="45"/>
    </row>
    <row r="61" spans="1:19" ht="110.15" customHeight="1" x14ac:dyDescent="0.3">
      <c r="A61" s="11" t="s">
        <v>168</v>
      </c>
      <c r="B61" s="37">
        <v>45187</v>
      </c>
      <c r="C61" s="37">
        <v>45473</v>
      </c>
      <c r="D61" s="11" t="s">
        <v>179</v>
      </c>
      <c r="E61" s="11" t="s">
        <v>25</v>
      </c>
      <c r="F61" s="11" t="s">
        <v>27</v>
      </c>
      <c r="G61" s="11" t="s">
        <v>28</v>
      </c>
      <c r="H61" s="37">
        <v>45198</v>
      </c>
      <c r="I61" s="38">
        <v>228479.91187807498</v>
      </c>
      <c r="J61" s="38">
        <v>243331.10615014983</v>
      </c>
      <c r="K61" s="39">
        <v>1065</v>
      </c>
      <c r="L61" s="40">
        <v>0.75277777777777777</v>
      </c>
      <c r="M61" s="11" t="s">
        <v>24</v>
      </c>
      <c r="N61" s="11">
        <v>50</v>
      </c>
      <c r="R61" s="45"/>
      <c r="S61" s="45"/>
    </row>
    <row r="62" spans="1:19" s="66" customFormat="1" ht="110.15" customHeight="1" x14ac:dyDescent="0.3">
      <c r="A62" s="62" t="s">
        <v>168</v>
      </c>
      <c r="B62" s="63">
        <v>45187</v>
      </c>
      <c r="C62" s="63">
        <v>45473</v>
      </c>
      <c r="D62" s="62" t="s">
        <v>179</v>
      </c>
      <c r="E62" s="62" t="s">
        <v>25</v>
      </c>
      <c r="F62" s="62" t="s">
        <v>27</v>
      </c>
      <c r="G62" s="62" t="s">
        <v>28</v>
      </c>
      <c r="H62" s="63">
        <v>45217</v>
      </c>
      <c r="I62" s="64">
        <v>280796.11673295003</v>
      </c>
      <c r="J62" s="64">
        <v>327408.2721106197</v>
      </c>
      <c r="K62" s="68">
        <v>1166</v>
      </c>
      <c r="L62" s="65">
        <v>0.7</v>
      </c>
      <c r="M62" s="62" t="s">
        <v>24</v>
      </c>
      <c r="N62" s="62">
        <v>52</v>
      </c>
      <c r="R62" s="69"/>
      <c r="S62" s="69"/>
    </row>
    <row r="63" spans="1:19" s="66" customFormat="1" ht="110.15" customHeight="1" x14ac:dyDescent="0.3">
      <c r="A63" s="62" t="s">
        <v>127</v>
      </c>
      <c r="B63" s="63">
        <v>45090</v>
      </c>
      <c r="C63" s="63">
        <v>45534</v>
      </c>
      <c r="D63" s="62" t="s">
        <v>128</v>
      </c>
      <c r="E63" s="62" t="s">
        <v>25</v>
      </c>
      <c r="F63" s="62" t="s">
        <v>27</v>
      </c>
      <c r="G63" s="62" t="s">
        <v>28</v>
      </c>
      <c r="H63" s="63">
        <v>45217</v>
      </c>
      <c r="I63" s="64">
        <v>123636.98768265</v>
      </c>
      <c r="J63" s="64">
        <v>141935.26185968221</v>
      </c>
      <c r="K63" s="68">
        <v>1148</v>
      </c>
      <c r="L63" s="65">
        <v>0.8666666666666667</v>
      </c>
      <c r="M63" s="62" t="s">
        <v>24</v>
      </c>
      <c r="N63" s="62">
        <v>52</v>
      </c>
      <c r="R63" s="69"/>
      <c r="S63" s="69"/>
    </row>
    <row r="64" spans="1:19" s="66" customFormat="1" ht="110.15" customHeight="1" x14ac:dyDescent="0.3">
      <c r="A64" s="62" t="s">
        <v>98</v>
      </c>
      <c r="B64" s="63">
        <v>44669</v>
      </c>
      <c r="C64" s="63">
        <v>45412</v>
      </c>
      <c r="D64" s="62" t="s">
        <v>100</v>
      </c>
      <c r="E64" s="62" t="s">
        <v>25</v>
      </c>
      <c r="F64" s="62" t="s">
        <v>27</v>
      </c>
      <c r="G64" s="62" t="s">
        <v>28</v>
      </c>
      <c r="H64" s="63">
        <v>45217</v>
      </c>
      <c r="I64" s="64">
        <v>96431.185699875001</v>
      </c>
      <c r="J64" s="64">
        <v>115042.40453995088</v>
      </c>
      <c r="K64" s="68">
        <v>1193</v>
      </c>
      <c r="L64" s="65">
        <v>0.53333333333333333</v>
      </c>
      <c r="M64" s="62" t="s">
        <v>24</v>
      </c>
      <c r="N64" s="62">
        <v>38</v>
      </c>
      <c r="P64" s="56"/>
      <c r="R64" s="69"/>
      <c r="S64" s="69"/>
    </row>
    <row r="65" spans="1:19" s="66" customFormat="1" ht="110.15" customHeight="1" x14ac:dyDescent="0.3">
      <c r="A65" s="62" t="s">
        <v>169</v>
      </c>
      <c r="B65" s="63">
        <v>45187</v>
      </c>
      <c r="C65" s="63">
        <v>45747</v>
      </c>
      <c r="D65" s="62" t="s">
        <v>170</v>
      </c>
      <c r="E65" s="62" t="s">
        <v>25</v>
      </c>
      <c r="F65" s="62" t="s">
        <v>27</v>
      </c>
      <c r="G65" s="62" t="s">
        <v>28</v>
      </c>
      <c r="H65" s="63">
        <v>45217</v>
      </c>
      <c r="I65" s="64">
        <v>19148.328690074995</v>
      </c>
      <c r="J65" s="64">
        <v>19301.515319595594</v>
      </c>
      <c r="K65" s="68">
        <v>1008</v>
      </c>
      <c r="L65" s="68">
        <v>1.4527777777777777</v>
      </c>
      <c r="M65" s="62" t="s">
        <v>24</v>
      </c>
      <c r="N65" s="62">
        <v>52</v>
      </c>
      <c r="R65" s="69"/>
      <c r="S65" s="69"/>
    </row>
    <row r="66" spans="1:19" s="66" customFormat="1" ht="110.15" customHeight="1" x14ac:dyDescent="0.3">
      <c r="A66" s="62" t="s">
        <v>98</v>
      </c>
      <c r="B66" s="63">
        <v>44669</v>
      </c>
      <c r="C66" s="63">
        <v>45412</v>
      </c>
      <c r="D66" s="62" t="s">
        <v>100</v>
      </c>
      <c r="E66" s="62" t="s">
        <v>25</v>
      </c>
      <c r="F66" s="62" t="s">
        <v>27</v>
      </c>
      <c r="G66" s="62" t="s">
        <v>28</v>
      </c>
      <c r="H66" s="63">
        <v>45230</v>
      </c>
      <c r="I66" s="64">
        <v>65216.303821387402</v>
      </c>
      <c r="J66" s="64">
        <v>76368.291774844649</v>
      </c>
      <c r="K66" s="68">
        <v>1171</v>
      </c>
      <c r="L66" s="65">
        <v>0.5</v>
      </c>
      <c r="M66" s="62" t="s">
        <v>24</v>
      </c>
      <c r="N66" s="62">
        <v>56</v>
      </c>
      <c r="R66" s="69"/>
      <c r="S66" s="69"/>
    </row>
    <row r="67" spans="1:19" s="66" customFormat="1" ht="110.15" customHeight="1" x14ac:dyDescent="0.3">
      <c r="A67" s="62" t="s">
        <v>96</v>
      </c>
      <c r="B67" s="63">
        <v>44999</v>
      </c>
      <c r="C67" s="63">
        <v>45702</v>
      </c>
      <c r="D67" s="62" t="s">
        <v>164</v>
      </c>
      <c r="E67" s="62" t="s">
        <v>25</v>
      </c>
      <c r="F67" s="62" t="s">
        <v>22</v>
      </c>
      <c r="G67" s="62" t="s">
        <v>23</v>
      </c>
      <c r="H67" s="63">
        <v>45230</v>
      </c>
      <c r="I67" s="64">
        <v>105773.600787</v>
      </c>
      <c r="J67" s="64">
        <v>181084.40454734399</v>
      </c>
      <c r="K67" s="68">
        <v>1712</v>
      </c>
      <c r="L67" s="65">
        <v>1.2888888888888888</v>
      </c>
      <c r="M67" s="62" t="s">
        <v>24</v>
      </c>
      <c r="N67" s="62">
        <v>56</v>
      </c>
    </row>
    <row r="68" spans="1:19" s="66" customFormat="1" ht="110.15" customHeight="1" x14ac:dyDescent="0.3">
      <c r="A68" s="62" t="s">
        <v>158</v>
      </c>
      <c r="B68" s="63">
        <v>45152</v>
      </c>
      <c r="C68" s="63">
        <v>45432</v>
      </c>
      <c r="D68" s="62" t="s">
        <v>160</v>
      </c>
      <c r="E68" s="62" t="s">
        <v>25</v>
      </c>
      <c r="F68" s="62" t="s">
        <v>22</v>
      </c>
      <c r="G68" s="62" t="s">
        <v>23</v>
      </c>
      <c r="H68" s="63">
        <v>45230</v>
      </c>
      <c r="I68" s="64">
        <v>176068.98902199999</v>
      </c>
      <c r="J68" s="64">
        <v>218853.753354346</v>
      </c>
      <c r="K68" s="68">
        <v>1243</v>
      </c>
      <c r="L68" s="65">
        <v>0.55555555555555558</v>
      </c>
      <c r="M68" s="62" t="s">
        <v>24</v>
      </c>
      <c r="N68" s="62">
        <v>56</v>
      </c>
      <c r="R68" s="69"/>
      <c r="S68" s="69"/>
    </row>
    <row r="69" spans="1:19" s="66" customFormat="1" ht="110.15" customHeight="1" x14ac:dyDescent="0.3">
      <c r="A69" s="62" t="s">
        <v>94</v>
      </c>
      <c r="B69" s="63">
        <v>44999</v>
      </c>
      <c r="C69" s="63">
        <v>45579</v>
      </c>
      <c r="D69" s="62" t="s">
        <v>162</v>
      </c>
      <c r="E69" s="62" t="s">
        <v>25</v>
      </c>
      <c r="F69" s="62" t="s">
        <v>22</v>
      </c>
      <c r="G69" s="62" t="s">
        <v>23</v>
      </c>
      <c r="H69" s="63">
        <v>45230</v>
      </c>
      <c r="I69" s="64">
        <v>63262.478854000001</v>
      </c>
      <c r="J69" s="64">
        <v>110139.975684814</v>
      </c>
      <c r="K69" s="68">
        <v>1741</v>
      </c>
      <c r="L69" s="65">
        <v>0.9555555555555556</v>
      </c>
      <c r="M69" s="62" t="s">
        <v>24</v>
      </c>
      <c r="N69" s="62">
        <v>14</v>
      </c>
      <c r="R69" s="69"/>
      <c r="S69" s="69"/>
    </row>
    <row r="70" spans="1:19" s="66" customFormat="1" ht="110.15" customHeight="1" x14ac:dyDescent="0.3">
      <c r="A70" s="62" t="s">
        <v>168</v>
      </c>
      <c r="B70" s="63">
        <v>45187</v>
      </c>
      <c r="C70" s="63">
        <v>45473</v>
      </c>
      <c r="D70" s="62" t="s">
        <v>179</v>
      </c>
      <c r="E70" s="62" t="s">
        <v>25</v>
      </c>
      <c r="F70" s="62" t="s">
        <v>27</v>
      </c>
      <c r="G70" s="62" t="s">
        <v>28</v>
      </c>
      <c r="H70" s="63">
        <v>45230</v>
      </c>
      <c r="I70" s="64">
        <v>323706.18322887906</v>
      </c>
      <c r="J70" s="64">
        <v>400424.54865412338</v>
      </c>
      <c r="K70" s="68">
        <v>1237</v>
      </c>
      <c r="L70" s="65">
        <v>0.66666666666666652</v>
      </c>
      <c r="M70" s="62" t="s">
        <v>24</v>
      </c>
      <c r="N70" s="62">
        <v>56</v>
      </c>
      <c r="R70" s="69"/>
      <c r="S70" s="69"/>
    </row>
    <row r="71" spans="1:19" s="66" customFormat="1" ht="110.15" customHeight="1" x14ac:dyDescent="0.3">
      <c r="A71" s="62" t="s">
        <v>169</v>
      </c>
      <c r="B71" s="63">
        <v>45187</v>
      </c>
      <c r="C71" s="63">
        <v>45747</v>
      </c>
      <c r="D71" s="62" t="s">
        <v>170</v>
      </c>
      <c r="E71" s="62" t="s">
        <v>25</v>
      </c>
      <c r="F71" s="62" t="s">
        <v>27</v>
      </c>
      <c r="G71" s="62" t="s">
        <v>28</v>
      </c>
      <c r="H71" s="63">
        <v>45230</v>
      </c>
      <c r="I71" s="64">
        <v>43610.934427634507</v>
      </c>
      <c r="J71" s="64">
        <v>45006.48432931881</v>
      </c>
      <c r="K71" s="68">
        <v>1032</v>
      </c>
      <c r="L71" s="68">
        <v>1.416666666666667</v>
      </c>
      <c r="M71" s="62" t="s">
        <v>24</v>
      </c>
      <c r="N71" s="62">
        <v>52</v>
      </c>
      <c r="R71" s="69"/>
      <c r="S71" s="69"/>
    </row>
    <row r="72" spans="1:19" s="66" customFormat="1" ht="110.15" customHeight="1" x14ac:dyDescent="0.3">
      <c r="A72" s="62" t="s">
        <v>158</v>
      </c>
      <c r="B72" s="63">
        <v>45152</v>
      </c>
      <c r="C72" s="63">
        <v>45432</v>
      </c>
      <c r="D72" s="62" t="s">
        <v>160</v>
      </c>
      <c r="E72" s="62" t="s">
        <v>25</v>
      </c>
      <c r="F72" s="62" t="s">
        <v>22</v>
      </c>
      <c r="G72" s="62" t="s">
        <v>23</v>
      </c>
      <c r="H72" s="63">
        <v>45253</v>
      </c>
      <c r="I72" s="64">
        <v>58925.049772999999</v>
      </c>
      <c r="J72" s="64">
        <v>78370.316198089989</v>
      </c>
      <c r="K72" s="68">
        <v>1330</v>
      </c>
      <c r="L72" s="68">
        <v>0.49166666666666664</v>
      </c>
      <c r="M72" s="62" t="s">
        <v>24</v>
      </c>
      <c r="N72" s="62">
        <v>56</v>
      </c>
      <c r="R72" s="69"/>
      <c r="S72" s="69"/>
    </row>
    <row r="73" spans="1:19" s="66" customFormat="1" ht="110.15" customHeight="1" x14ac:dyDescent="0.3">
      <c r="A73" s="62" t="s">
        <v>94</v>
      </c>
      <c r="B73" s="63">
        <v>44999</v>
      </c>
      <c r="C73" s="63">
        <v>45579</v>
      </c>
      <c r="D73" s="62" t="s">
        <v>162</v>
      </c>
      <c r="E73" s="62" t="s">
        <v>25</v>
      </c>
      <c r="F73" s="62" t="s">
        <v>22</v>
      </c>
      <c r="G73" s="62" t="s">
        <v>23</v>
      </c>
      <c r="H73" s="63">
        <v>45253</v>
      </c>
      <c r="I73" s="64">
        <v>5930.5662419999999</v>
      </c>
      <c r="J73" s="64">
        <v>11107.950571266001</v>
      </c>
      <c r="K73" s="68">
        <v>1873</v>
      </c>
      <c r="L73" s="68">
        <v>0.89166666666666672</v>
      </c>
      <c r="M73" s="62" t="s">
        <v>24</v>
      </c>
      <c r="N73" s="62">
        <v>14</v>
      </c>
      <c r="R73" s="69"/>
      <c r="S73" s="69"/>
    </row>
    <row r="74" spans="1:19" s="66" customFormat="1" ht="110.15" customHeight="1" x14ac:dyDescent="0.3">
      <c r="A74" s="62" t="s">
        <v>96</v>
      </c>
      <c r="B74" s="63">
        <v>44999</v>
      </c>
      <c r="C74" s="63">
        <v>45702</v>
      </c>
      <c r="D74" s="62" t="s">
        <v>164</v>
      </c>
      <c r="E74" s="62" t="s">
        <v>25</v>
      </c>
      <c r="F74" s="62" t="s">
        <v>22</v>
      </c>
      <c r="G74" s="62" t="s">
        <v>23</v>
      </c>
      <c r="H74" s="63">
        <v>45253</v>
      </c>
      <c r="I74" s="64">
        <v>155231.18419100001</v>
      </c>
      <c r="J74" s="64">
        <v>283452.14233276597</v>
      </c>
      <c r="K74" s="68">
        <v>1826</v>
      </c>
      <c r="L74" s="68">
        <v>1.2250000000000001</v>
      </c>
      <c r="M74" s="62" t="s">
        <v>24</v>
      </c>
      <c r="N74" s="62">
        <v>56</v>
      </c>
      <c r="R74" s="69"/>
      <c r="S74" s="69"/>
    </row>
    <row r="75" spans="1:19" s="66" customFormat="1" ht="110.15" customHeight="1" x14ac:dyDescent="0.3">
      <c r="A75" s="62" t="s">
        <v>119</v>
      </c>
      <c r="B75" s="37">
        <v>45069</v>
      </c>
      <c r="C75" s="37">
        <v>45892</v>
      </c>
      <c r="D75" s="11" t="s">
        <v>59</v>
      </c>
      <c r="E75" s="11" t="s">
        <v>122</v>
      </c>
      <c r="F75" s="11" t="s">
        <v>22</v>
      </c>
      <c r="G75" s="11" t="s">
        <v>23</v>
      </c>
      <c r="H75" s="63">
        <v>45253</v>
      </c>
      <c r="I75" s="64">
        <v>53009.838821999998</v>
      </c>
      <c r="J75" s="64">
        <v>87731.283250410008</v>
      </c>
      <c r="K75" s="68">
        <v>1655</v>
      </c>
      <c r="L75" s="68">
        <v>1.8333333333333333</v>
      </c>
      <c r="M75" s="62" t="s">
        <v>24</v>
      </c>
      <c r="N75" s="62">
        <v>57</v>
      </c>
      <c r="R75" s="69"/>
      <c r="S75" s="69"/>
    </row>
    <row r="76" spans="1:19" s="66" customFormat="1" ht="110.15" customHeight="1" x14ac:dyDescent="0.3">
      <c r="A76" s="62" t="s">
        <v>185</v>
      </c>
      <c r="B76" s="63">
        <v>45253</v>
      </c>
      <c r="C76" s="63">
        <v>45800</v>
      </c>
      <c r="D76" s="62" t="s">
        <v>186</v>
      </c>
      <c r="E76" s="62" t="s">
        <v>25</v>
      </c>
      <c r="F76" s="11" t="s">
        <v>22</v>
      </c>
      <c r="G76" s="11" t="s">
        <v>23</v>
      </c>
      <c r="H76" s="63">
        <v>45253</v>
      </c>
      <c r="I76" s="64">
        <v>44291.808266</v>
      </c>
      <c r="J76" s="64">
        <v>40837.047221251996</v>
      </c>
      <c r="K76" s="68">
        <v>922</v>
      </c>
      <c r="L76" s="68">
        <v>1.5</v>
      </c>
      <c r="M76" s="62" t="s">
        <v>24</v>
      </c>
      <c r="N76" s="62">
        <v>57</v>
      </c>
      <c r="R76" s="69"/>
      <c r="S76" s="69"/>
    </row>
    <row r="77" spans="1:19" s="66" customFormat="1" ht="110.15" customHeight="1" x14ac:dyDescent="0.3">
      <c r="A77" s="62" t="s">
        <v>98</v>
      </c>
      <c r="B77" s="63">
        <v>44669</v>
      </c>
      <c r="C77" s="63">
        <v>45412</v>
      </c>
      <c r="D77" s="62" t="s">
        <v>100</v>
      </c>
      <c r="E77" s="62" t="s">
        <v>25</v>
      </c>
      <c r="F77" s="62" t="s">
        <v>27</v>
      </c>
      <c r="G77" s="62" t="s">
        <v>28</v>
      </c>
      <c r="H77" s="63">
        <v>45253</v>
      </c>
      <c r="I77" s="64">
        <v>80894.594520701794</v>
      </c>
      <c r="J77" s="64">
        <v>111877.22422213058</v>
      </c>
      <c r="K77" s="68">
        <v>1383</v>
      </c>
      <c r="L77" s="68">
        <v>0.43611111111111112</v>
      </c>
      <c r="M77" s="62" t="s">
        <v>24</v>
      </c>
      <c r="N77" s="62">
        <v>57</v>
      </c>
      <c r="R77" s="69"/>
      <c r="S77" s="69"/>
    </row>
    <row r="78" spans="1:19" s="66" customFormat="1" ht="110.15" customHeight="1" x14ac:dyDescent="0.3">
      <c r="A78" s="62" t="s">
        <v>168</v>
      </c>
      <c r="B78" s="63">
        <v>45187</v>
      </c>
      <c r="C78" s="63">
        <v>45473</v>
      </c>
      <c r="D78" s="62" t="s">
        <v>179</v>
      </c>
      <c r="E78" s="62" t="s">
        <v>25</v>
      </c>
      <c r="F78" s="62" t="s">
        <v>27</v>
      </c>
      <c r="G78" s="62" t="s">
        <v>28</v>
      </c>
      <c r="H78" s="63">
        <v>45253</v>
      </c>
      <c r="I78" s="64">
        <v>450520.44292227406</v>
      </c>
      <c r="J78" s="64">
        <v>613608.84326013725</v>
      </c>
      <c r="K78" s="68">
        <v>1362</v>
      </c>
      <c r="L78" s="68">
        <v>0.60277777777777775</v>
      </c>
      <c r="M78" s="62" t="s">
        <v>24</v>
      </c>
      <c r="N78" s="62">
        <v>57</v>
      </c>
      <c r="R78" s="69"/>
      <c r="S78" s="69"/>
    </row>
    <row r="79" spans="1:19" s="66" customFormat="1" ht="110.15" customHeight="1" x14ac:dyDescent="0.3">
      <c r="A79" s="62" t="s">
        <v>136</v>
      </c>
      <c r="B79" s="63">
        <v>45090</v>
      </c>
      <c r="C79" s="63">
        <v>45688</v>
      </c>
      <c r="D79" s="62" t="s">
        <v>128</v>
      </c>
      <c r="E79" s="62" t="s">
        <v>25</v>
      </c>
      <c r="F79" s="62" t="s">
        <v>27</v>
      </c>
      <c r="G79" s="62" t="s">
        <v>28</v>
      </c>
      <c r="H79" s="63">
        <v>45253</v>
      </c>
      <c r="I79" s="64">
        <v>229388.94486026911</v>
      </c>
      <c r="J79" s="64">
        <v>298205.62831834977</v>
      </c>
      <c r="K79" s="68">
        <v>1300</v>
      </c>
      <c r="L79" s="68">
        <v>1.1888888888888889</v>
      </c>
      <c r="M79" s="62" t="s">
        <v>24</v>
      </c>
      <c r="N79" s="62">
        <v>29</v>
      </c>
      <c r="R79" s="69"/>
      <c r="S79" s="69"/>
    </row>
    <row r="80" spans="1:19" s="66" customFormat="1" ht="110.15" customHeight="1" x14ac:dyDescent="0.3">
      <c r="A80" s="62" t="s">
        <v>169</v>
      </c>
      <c r="B80" s="63">
        <v>45187</v>
      </c>
      <c r="C80" s="63">
        <v>45747</v>
      </c>
      <c r="D80" s="62" t="s">
        <v>170</v>
      </c>
      <c r="E80" s="62" t="s">
        <v>25</v>
      </c>
      <c r="F80" s="62" t="s">
        <v>27</v>
      </c>
      <c r="G80" s="62" t="s">
        <v>28</v>
      </c>
      <c r="H80" s="63">
        <v>45253</v>
      </c>
      <c r="I80" s="64">
        <v>17446.751414659902</v>
      </c>
      <c r="J80" s="64">
        <v>23029.71186735107</v>
      </c>
      <c r="K80" s="68">
        <v>1320</v>
      </c>
      <c r="L80" s="68">
        <v>1.3555555555555556</v>
      </c>
      <c r="M80" s="62" t="s">
        <v>24</v>
      </c>
      <c r="N80" s="62">
        <v>52</v>
      </c>
      <c r="R80" s="69"/>
      <c r="S80" s="69"/>
    </row>
    <row r="81" spans="1:19" s="66" customFormat="1" ht="110.15" customHeight="1" x14ac:dyDescent="0.3">
      <c r="A81" s="62" t="s">
        <v>94</v>
      </c>
      <c r="B81" s="63">
        <v>44999</v>
      </c>
      <c r="C81" s="63">
        <v>45579</v>
      </c>
      <c r="D81" s="62" t="s">
        <v>162</v>
      </c>
      <c r="E81" s="62" t="s">
        <v>25</v>
      </c>
      <c r="F81" s="62" t="s">
        <v>22</v>
      </c>
      <c r="G81" s="62" t="s">
        <v>23</v>
      </c>
      <c r="H81" s="63">
        <v>45260</v>
      </c>
      <c r="I81" s="64">
        <v>256032.12201299999</v>
      </c>
      <c r="J81" s="64">
        <v>532546.81378703995</v>
      </c>
      <c r="K81" s="68">
        <v>2080</v>
      </c>
      <c r="L81" s="68">
        <v>0.87222222222222223</v>
      </c>
      <c r="M81" s="62" t="s">
        <v>24</v>
      </c>
      <c r="N81" s="62">
        <v>14</v>
      </c>
      <c r="R81" s="69"/>
      <c r="S81" s="69"/>
    </row>
    <row r="82" spans="1:19" s="66" customFormat="1" ht="110.15" customHeight="1" x14ac:dyDescent="0.3">
      <c r="A82" s="62" t="s">
        <v>133</v>
      </c>
      <c r="B82" s="37">
        <v>45090</v>
      </c>
      <c r="C82" s="37">
        <v>45639</v>
      </c>
      <c r="D82" s="11" t="s">
        <v>163</v>
      </c>
      <c r="E82" s="11" t="s">
        <v>25</v>
      </c>
      <c r="F82" s="11" t="s">
        <v>22</v>
      </c>
      <c r="G82" s="11" t="s">
        <v>23</v>
      </c>
      <c r="H82" s="63">
        <v>45260</v>
      </c>
      <c r="I82" s="64">
        <v>99175.112982999999</v>
      </c>
      <c r="J82" s="64">
        <v>169093.56763601501</v>
      </c>
      <c r="K82" s="68">
        <v>1705</v>
      </c>
      <c r="L82" s="68">
        <v>1.0361111111111112</v>
      </c>
      <c r="M82" s="62" t="s">
        <v>24</v>
      </c>
      <c r="N82" s="62">
        <v>58</v>
      </c>
      <c r="R82" s="69"/>
      <c r="S82" s="69"/>
    </row>
    <row r="83" spans="1:19" s="66" customFormat="1" ht="110.15" customHeight="1" x14ac:dyDescent="0.3">
      <c r="A83" s="62" t="s">
        <v>96</v>
      </c>
      <c r="B83" s="63">
        <v>44999</v>
      </c>
      <c r="C83" s="63">
        <v>45702</v>
      </c>
      <c r="D83" s="62" t="s">
        <v>164</v>
      </c>
      <c r="E83" s="62" t="s">
        <v>25</v>
      </c>
      <c r="F83" s="62" t="s">
        <v>22</v>
      </c>
      <c r="G83" s="62" t="s">
        <v>23</v>
      </c>
      <c r="H83" s="63">
        <v>45260</v>
      </c>
      <c r="I83" s="64">
        <v>27038.159995999999</v>
      </c>
      <c r="J83" s="64">
        <v>55860.838551736</v>
      </c>
      <c r="K83" s="68">
        <v>2066</v>
      </c>
      <c r="L83" s="68">
        <v>1.2055555555555555</v>
      </c>
      <c r="M83" s="62" t="s">
        <v>24</v>
      </c>
      <c r="N83" s="62">
        <v>56</v>
      </c>
      <c r="R83" s="69"/>
      <c r="S83" s="69"/>
    </row>
    <row r="84" spans="1:19" s="66" customFormat="1" ht="110.15" customHeight="1" x14ac:dyDescent="0.3">
      <c r="A84" s="62" t="s">
        <v>185</v>
      </c>
      <c r="B84" s="63">
        <v>45253</v>
      </c>
      <c r="C84" s="63">
        <v>45800</v>
      </c>
      <c r="D84" s="62" t="s">
        <v>186</v>
      </c>
      <c r="E84" s="62" t="s">
        <v>25</v>
      </c>
      <c r="F84" s="11" t="s">
        <v>22</v>
      </c>
      <c r="G84" s="11" t="s">
        <v>23</v>
      </c>
      <c r="H84" s="63">
        <v>45260</v>
      </c>
      <c r="I84" s="64">
        <v>111059.119142</v>
      </c>
      <c r="J84" s="64">
        <v>116389.95686081599</v>
      </c>
      <c r="K84" s="68">
        <v>1048</v>
      </c>
      <c r="L84" s="68">
        <v>1.4805555555555556</v>
      </c>
      <c r="M84" s="62" t="s">
        <v>24</v>
      </c>
      <c r="N84" s="62">
        <v>57</v>
      </c>
      <c r="R84" s="69"/>
      <c r="S84" s="69"/>
    </row>
    <row r="85" spans="1:19" s="66" customFormat="1" ht="110.15" customHeight="1" x14ac:dyDescent="0.3">
      <c r="A85" s="62" t="s">
        <v>169</v>
      </c>
      <c r="B85" s="63">
        <v>45187</v>
      </c>
      <c r="C85" s="63">
        <v>45747</v>
      </c>
      <c r="D85" s="62" t="s">
        <v>170</v>
      </c>
      <c r="E85" s="62" t="s">
        <v>25</v>
      </c>
      <c r="F85" s="62" t="s">
        <v>27</v>
      </c>
      <c r="G85" s="62" t="s">
        <v>28</v>
      </c>
      <c r="H85" s="63">
        <v>45260</v>
      </c>
      <c r="I85" s="64">
        <v>29731.98830655</v>
      </c>
      <c r="J85" s="64">
        <v>44597.982459824998</v>
      </c>
      <c r="K85" s="68">
        <v>1500</v>
      </c>
      <c r="L85" s="68">
        <v>1.333333333333333</v>
      </c>
      <c r="M85" s="62" t="s">
        <v>24</v>
      </c>
      <c r="N85" s="62">
        <v>52</v>
      </c>
      <c r="R85" s="69"/>
      <c r="S85" s="69"/>
    </row>
    <row r="86" spans="1:19" s="66" customFormat="1" ht="110.15" customHeight="1" x14ac:dyDescent="0.3">
      <c r="A86" s="62" t="s">
        <v>96</v>
      </c>
      <c r="B86" s="63">
        <v>44999</v>
      </c>
      <c r="C86" s="63">
        <v>45702</v>
      </c>
      <c r="D86" s="62" t="s">
        <v>164</v>
      </c>
      <c r="E86" s="62" t="s">
        <v>25</v>
      </c>
      <c r="F86" s="62" t="s">
        <v>22</v>
      </c>
      <c r="G86" s="62" t="s">
        <v>23</v>
      </c>
      <c r="H86" s="63">
        <v>45282</v>
      </c>
      <c r="I86" s="64">
        <v>333133.41988200002</v>
      </c>
      <c r="J86" s="64">
        <v>893630.39883346495</v>
      </c>
      <c r="K86" s="68">
        <v>2682.5</v>
      </c>
      <c r="L86" s="68">
        <v>1.1444444444444444</v>
      </c>
      <c r="M86" s="62" t="s">
        <v>24</v>
      </c>
      <c r="N86" s="62">
        <v>2</v>
      </c>
      <c r="R86" s="69"/>
      <c r="S86" s="69"/>
    </row>
    <row r="87" spans="1:19" s="66" customFormat="1" ht="110.15" customHeight="1" x14ac:dyDescent="0.3">
      <c r="A87" s="62" t="s">
        <v>182</v>
      </c>
      <c r="B87" s="63">
        <v>44078</v>
      </c>
      <c r="C87" s="63">
        <v>46335</v>
      </c>
      <c r="D87" s="62" t="s">
        <v>183</v>
      </c>
      <c r="E87" s="62" t="s">
        <v>184</v>
      </c>
      <c r="F87" s="62" t="s">
        <v>22</v>
      </c>
      <c r="G87" s="62" t="s">
        <v>23</v>
      </c>
      <c r="H87" s="63">
        <v>45282</v>
      </c>
      <c r="I87" s="64">
        <v>8344.0087469999999</v>
      </c>
      <c r="J87" s="64">
        <v>71341.274786850001</v>
      </c>
      <c r="K87" s="68">
        <v>8550</v>
      </c>
      <c r="L87" s="68">
        <v>1.8805555555555555</v>
      </c>
      <c r="M87" s="62" t="s">
        <v>24</v>
      </c>
      <c r="N87" s="62">
        <v>2</v>
      </c>
      <c r="R87" s="69"/>
      <c r="S87" s="69"/>
    </row>
    <row r="88" spans="1:19" s="66" customFormat="1" ht="110.15" customHeight="1" x14ac:dyDescent="0.3">
      <c r="A88" s="62" t="s">
        <v>96</v>
      </c>
      <c r="B88" s="63">
        <v>44999</v>
      </c>
      <c r="C88" s="63">
        <v>45702</v>
      </c>
      <c r="D88" s="62" t="s">
        <v>164</v>
      </c>
      <c r="E88" s="62" t="s">
        <v>25</v>
      </c>
      <c r="F88" s="62" t="s">
        <v>22</v>
      </c>
      <c r="G88" s="62" t="s">
        <v>23</v>
      </c>
      <c r="H88" s="63">
        <v>45288</v>
      </c>
      <c r="I88" s="64">
        <v>171474.82063</v>
      </c>
      <c r="J88" s="64">
        <v>499999.99997860444</v>
      </c>
      <c r="K88" s="68">
        <v>2915.88</v>
      </c>
      <c r="L88" s="68">
        <v>1.1277777777777778</v>
      </c>
      <c r="M88" s="62" t="s">
        <v>24</v>
      </c>
      <c r="N88" s="62">
        <v>5</v>
      </c>
      <c r="R88" s="69"/>
      <c r="S88" s="69"/>
    </row>
    <row r="89" spans="1:19" s="66" customFormat="1" ht="110.15" customHeight="1" x14ac:dyDescent="0.3">
      <c r="A89" s="73"/>
      <c r="B89" s="74"/>
      <c r="C89" s="74"/>
      <c r="D89" s="73"/>
      <c r="E89" s="73"/>
      <c r="F89" s="73"/>
      <c r="G89" s="73"/>
      <c r="H89" s="74"/>
      <c r="I89" s="75"/>
      <c r="J89" s="75"/>
      <c r="K89" s="76"/>
      <c r="L89" s="76"/>
      <c r="M89" s="73"/>
      <c r="N89" s="73"/>
      <c r="R89" s="69"/>
      <c r="S89" s="69"/>
    </row>
    <row r="90" spans="1:19" x14ac:dyDescent="0.3">
      <c r="A90" s="8" t="s">
        <v>29</v>
      </c>
    </row>
    <row r="91" spans="1:19" x14ac:dyDescent="0.3">
      <c r="A91" s="8" t="s">
        <v>137</v>
      </c>
    </row>
  </sheetData>
  <autoFilter ref="A3:N88"/>
  <sortState ref="D4:Q15">
    <sortCondition ref="K4:K15"/>
    <sortCondition ref="D4:D15"/>
  </sortState>
  <mergeCells count="1">
    <mergeCell ref="M1:N1"/>
  </mergeCells>
  <hyperlinks>
    <hyperlink ref="M1:N1" location="Portada!A1" display="Inicio"/>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2"/>
  <sheetViews>
    <sheetView showGridLines="0" zoomScaleNormal="100" workbookViewId="0">
      <pane xSplit="1" ySplit="3" topLeftCell="H4" activePane="bottomRight" state="frozen"/>
      <selection pane="topRight"/>
      <selection pane="bottomLeft"/>
      <selection pane="bottomRight" activeCell="P3" sqref="P3"/>
    </sheetView>
  </sheetViews>
  <sheetFormatPr baseColWidth="10" defaultColWidth="11.53515625" defaultRowHeight="15" x14ac:dyDescent="0.4"/>
  <cols>
    <col min="1" max="1" width="24.07421875" style="13" customWidth="1"/>
    <col min="2" max="2" width="11.07421875" style="3" customWidth="1"/>
    <col min="3" max="3" width="15" style="3" bestFit="1" customWidth="1"/>
    <col min="4" max="4" width="29.3046875" style="3" customWidth="1"/>
    <col min="5" max="5" width="22.3046875" style="3" bestFit="1" customWidth="1"/>
    <col min="6" max="6" width="12.07421875" style="3" bestFit="1" customWidth="1"/>
    <col min="7" max="7" width="13.07421875" style="3" bestFit="1" customWidth="1"/>
    <col min="8" max="8" width="14.07421875" style="3" bestFit="1" customWidth="1"/>
    <col min="9" max="9" width="12.53515625" style="3" bestFit="1" customWidth="1"/>
    <col min="10" max="10" width="13.53515625" style="3" bestFit="1" customWidth="1"/>
    <col min="11" max="11" width="15.3046875" style="3" bestFit="1" customWidth="1"/>
    <col min="12" max="12" width="12.53515625" style="3" bestFit="1" customWidth="1"/>
    <col min="13" max="13" width="10.07421875" style="3" bestFit="1" customWidth="1"/>
    <col min="14" max="14" width="7.84375" style="3" bestFit="1" customWidth="1"/>
    <col min="15" max="15" width="13" style="3" bestFit="1" customWidth="1"/>
    <col min="16" max="16" width="13.07421875" style="3" bestFit="1" customWidth="1"/>
    <col min="17" max="16384" width="11.53515625" style="3"/>
  </cols>
  <sheetData>
    <row r="1" spans="1:16" s="6" customFormat="1" ht="49.5" customHeight="1" x14ac:dyDescent="0.4">
      <c r="A1" s="43" t="s">
        <v>193</v>
      </c>
      <c r="H1" s="7"/>
      <c r="M1" s="78" t="s">
        <v>8</v>
      </c>
      <c r="N1" s="78"/>
    </row>
    <row r="3" spans="1:16" s="9" customFormat="1" ht="37.299999999999997" x14ac:dyDescent="0.4">
      <c r="A3" s="23" t="s">
        <v>9</v>
      </c>
      <c r="B3" s="23" t="s">
        <v>10</v>
      </c>
      <c r="C3" s="23" t="s">
        <v>11</v>
      </c>
      <c r="D3" s="23" t="s">
        <v>12</v>
      </c>
      <c r="E3" s="23" t="s">
        <v>13</v>
      </c>
      <c r="F3" s="23" t="s">
        <v>30</v>
      </c>
      <c r="G3" s="23" t="s">
        <v>48</v>
      </c>
      <c r="H3" s="23" t="s">
        <v>15</v>
      </c>
      <c r="I3" s="23" t="s">
        <v>16</v>
      </c>
      <c r="J3" s="23" t="s">
        <v>17</v>
      </c>
      <c r="K3" s="23" t="s">
        <v>18</v>
      </c>
      <c r="L3" s="23" t="s">
        <v>31</v>
      </c>
      <c r="M3" s="23" t="s">
        <v>20</v>
      </c>
      <c r="N3" s="23" t="s">
        <v>21</v>
      </c>
    </row>
    <row r="4" spans="1:16" ht="40.4" customHeight="1" x14ac:dyDescent="0.4">
      <c r="A4" s="11" t="s">
        <v>60</v>
      </c>
      <c r="B4" s="37">
        <v>44946</v>
      </c>
      <c r="C4" s="37">
        <v>44974</v>
      </c>
      <c r="D4" s="11" t="s">
        <v>32</v>
      </c>
      <c r="E4" s="11" t="s">
        <v>25</v>
      </c>
      <c r="F4" s="11" t="s">
        <v>22</v>
      </c>
      <c r="G4" s="11" t="s">
        <v>26</v>
      </c>
      <c r="H4" s="37">
        <v>44946</v>
      </c>
      <c r="I4" s="38">
        <v>60175.47</v>
      </c>
      <c r="J4" s="38">
        <v>57129.387708599999</v>
      </c>
      <c r="K4" s="39">
        <v>949.38</v>
      </c>
      <c r="L4" s="40">
        <f>C4-H4</f>
        <v>28</v>
      </c>
      <c r="M4" s="11" t="s">
        <v>24</v>
      </c>
      <c r="N4" s="11">
        <v>4</v>
      </c>
      <c r="O4" s="12"/>
      <c r="P4" s="12"/>
    </row>
    <row r="5" spans="1:16" ht="40.4" customHeight="1" x14ac:dyDescent="0.4">
      <c r="A5" s="11" t="s">
        <v>44</v>
      </c>
      <c r="B5" s="37">
        <v>44757</v>
      </c>
      <c r="C5" s="37">
        <v>45044</v>
      </c>
      <c r="D5" s="11" t="s">
        <v>32</v>
      </c>
      <c r="E5" s="11" t="s">
        <v>25</v>
      </c>
      <c r="F5" s="11" t="s">
        <v>22</v>
      </c>
      <c r="G5" s="11" t="s">
        <v>26</v>
      </c>
      <c r="H5" s="37">
        <v>44946</v>
      </c>
      <c r="I5" s="38">
        <v>195821.272726</v>
      </c>
      <c r="J5" s="38">
        <v>160181.80108986801</v>
      </c>
      <c r="K5" s="39">
        <v>818</v>
      </c>
      <c r="L5" s="40">
        <f t="shared" ref="L5:L14" si="0">C5-H5</f>
        <v>98</v>
      </c>
      <c r="M5" s="11" t="s">
        <v>24</v>
      </c>
      <c r="N5" s="11">
        <v>1</v>
      </c>
      <c r="O5" s="12"/>
      <c r="P5" s="12"/>
    </row>
    <row r="6" spans="1:16" ht="40.4" customHeight="1" x14ac:dyDescent="0.4">
      <c r="A6" s="11" t="s">
        <v>61</v>
      </c>
      <c r="B6" s="37">
        <v>44680</v>
      </c>
      <c r="C6" s="37">
        <v>45065</v>
      </c>
      <c r="D6" s="11" t="s">
        <v>32</v>
      </c>
      <c r="E6" s="11" t="s">
        <v>75</v>
      </c>
      <c r="F6" s="11" t="s">
        <v>22</v>
      </c>
      <c r="G6" s="11" t="s">
        <v>23</v>
      </c>
      <c r="H6" s="37">
        <v>44946</v>
      </c>
      <c r="I6" s="38">
        <v>10254.507256000001</v>
      </c>
      <c r="J6" s="38">
        <v>17001.973030448</v>
      </c>
      <c r="K6" s="39">
        <v>1658</v>
      </c>
      <c r="L6" s="40">
        <f t="shared" si="0"/>
        <v>119</v>
      </c>
      <c r="M6" s="11" t="s">
        <v>24</v>
      </c>
      <c r="N6" s="11">
        <v>4</v>
      </c>
      <c r="O6" s="12"/>
      <c r="P6" s="12"/>
    </row>
    <row r="7" spans="1:16" ht="40.4" customHeight="1" x14ac:dyDescent="0.4">
      <c r="A7" s="11" t="s">
        <v>51</v>
      </c>
      <c r="B7" s="37">
        <v>44925</v>
      </c>
      <c r="C7" s="37">
        <v>45077</v>
      </c>
      <c r="D7" s="11" t="s">
        <v>32</v>
      </c>
      <c r="E7" s="11" t="s">
        <v>25</v>
      </c>
      <c r="F7" s="11" t="s">
        <v>22</v>
      </c>
      <c r="G7" s="11" t="s">
        <v>26</v>
      </c>
      <c r="H7" s="37">
        <v>44946</v>
      </c>
      <c r="I7" s="38">
        <v>100537.070397</v>
      </c>
      <c r="J7" s="38">
        <v>76679.623591791897</v>
      </c>
      <c r="K7" s="39">
        <v>762.7</v>
      </c>
      <c r="L7" s="40">
        <f t="shared" si="0"/>
        <v>131</v>
      </c>
      <c r="M7" s="11" t="s">
        <v>24</v>
      </c>
      <c r="N7" s="11">
        <v>1</v>
      </c>
      <c r="O7" s="12"/>
      <c r="P7" s="12"/>
    </row>
    <row r="8" spans="1:16" ht="40.4" customHeight="1" x14ac:dyDescent="0.4">
      <c r="A8" s="11" t="s">
        <v>62</v>
      </c>
      <c r="B8" s="37">
        <v>44946</v>
      </c>
      <c r="C8" s="37">
        <v>45230</v>
      </c>
      <c r="D8" s="11" t="s">
        <v>68</v>
      </c>
      <c r="E8" s="11" t="s">
        <v>70</v>
      </c>
      <c r="F8" s="11" t="s">
        <v>27</v>
      </c>
      <c r="G8" s="11" t="s">
        <v>28</v>
      </c>
      <c r="H8" s="37">
        <v>44946</v>
      </c>
      <c r="I8" s="38">
        <v>69079.507703952215</v>
      </c>
      <c r="J8" s="38">
        <v>66769.48896633205</v>
      </c>
      <c r="K8" s="39">
        <v>966.56</v>
      </c>
      <c r="L8" s="40">
        <f t="shared" si="0"/>
        <v>284</v>
      </c>
      <c r="M8" s="11" t="s">
        <v>24</v>
      </c>
      <c r="N8" s="11">
        <v>4</v>
      </c>
      <c r="O8" s="12"/>
      <c r="P8" s="12"/>
    </row>
    <row r="9" spans="1:16" ht="40.4" customHeight="1" x14ac:dyDescent="0.4">
      <c r="A9" s="11" t="s">
        <v>44</v>
      </c>
      <c r="B9" s="37">
        <v>44757</v>
      </c>
      <c r="C9" s="37">
        <v>45044</v>
      </c>
      <c r="D9" s="11" t="s">
        <v>32</v>
      </c>
      <c r="E9" s="11" t="s">
        <v>25</v>
      </c>
      <c r="F9" s="11" t="s">
        <v>22</v>
      </c>
      <c r="G9" s="11" t="s">
        <v>26</v>
      </c>
      <c r="H9" s="37">
        <v>44946</v>
      </c>
      <c r="I9" s="38">
        <v>18227.452689999998</v>
      </c>
      <c r="J9" s="38">
        <v>14910.056300419999</v>
      </c>
      <c r="K9" s="39">
        <v>818</v>
      </c>
      <c r="L9" s="40">
        <f t="shared" si="0"/>
        <v>98</v>
      </c>
      <c r="M9" s="11" t="s">
        <v>24</v>
      </c>
      <c r="N9" s="11">
        <v>1</v>
      </c>
      <c r="O9" s="12"/>
      <c r="P9" s="12"/>
    </row>
    <row r="10" spans="1:16" ht="40.4" customHeight="1" x14ac:dyDescent="0.4">
      <c r="A10" s="11" t="s">
        <v>61</v>
      </c>
      <c r="B10" s="37">
        <v>44680</v>
      </c>
      <c r="C10" s="37">
        <v>45065</v>
      </c>
      <c r="D10" s="11" t="s">
        <v>32</v>
      </c>
      <c r="E10" s="11" t="s">
        <v>75</v>
      </c>
      <c r="F10" s="11" t="s">
        <v>22</v>
      </c>
      <c r="G10" s="11" t="s">
        <v>23</v>
      </c>
      <c r="H10" s="37">
        <v>44946</v>
      </c>
      <c r="I10" s="38">
        <v>2584.6385869999999</v>
      </c>
      <c r="J10" s="38">
        <v>4285.3307772460003</v>
      </c>
      <c r="K10" s="39">
        <v>1658</v>
      </c>
      <c r="L10" s="40">
        <f t="shared" si="0"/>
        <v>119</v>
      </c>
      <c r="M10" s="11" t="s">
        <v>24</v>
      </c>
      <c r="N10" s="11">
        <v>4</v>
      </c>
      <c r="O10" s="12"/>
      <c r="P10" s="12"/>
    </row>
    <row r="11" spans="1:16" ht="40.4" customHeight="1" x14ac:dyDescent="0.4">
      <c r="A11" s="11" t="s">
        <v>51</v>
      </c>
      <c r="B11" s="37">
        <v>44925</v>
      </c>
      <c r="C11" s="37">
        <v>45077</v>
      </c>
      <c r="D11" s="11" t="s">
        <v>32</v>
      </c>
      <c r="E11" s="11" t="s">
        <v>25</v>
      </c>
      <c r="F11" s="11" t="s">
        <v>22</v>
      </c>
      <c r="G11" s="11" t="s">
        <v>26</v>
      </c>
      <c r="H11" s="37">
        <v>44946</v>
      </c>
      <c r="I11" s="38">
        <v>3725.2</v>
      </c>
      <c r="J11" s="38">
        <v>2841.2100399999999</v>
      </c>
      <c r="K11" s="39">
        <v>762.7</v>
      </c>
      <c r="L11" s="40">
        <f t="shared" si="0"/>
        <v>131</v>
      </c>
      <c r="M11" s="11" t="s">
        <v>24</v>
      </c>
      <c r="N11" s="11">
        <v>1</v>
      </c>
      <c r="O11" s="12"/>
      <c r="P11" s="12"/>
    </row>
    <row r="12" spans="1:16" ht="40.4" customHeight="1" x14ac:dyDescent="0.4">
      <c r="A12" s="11" t="s">
        <v>44</v>
      </c>
      <c r="B12" s="37">
        <v>44757</v>
      </c>
      <c r="C12" s="37">
        <v>45044</v>
      </c>
      <c r="D12" s="11" t="s">
        <v>32</v>
      </c>
      <c r="E12" s="11" t="s">
        <v>25</v>
      </c>
      <c r="F12" s="11" t="s">
        <v>22</v>
      </c>
      <c r="G12" s="11" t="s">
        <v>26</v>
      </c>
      <c r="H12" s="37">
        <v>44957</v>
      </c>
      <c r="I12" s="38">
        <v>98975.896554999999</v>
      </c>
      <c r="J12" s="38">
        <v>82743.849519979995</v>
      </c>
      <c r="K12" s="39">
        <v>836</v>
      </c>
      <c r="L12" s="40">
        <f t="shared" si="0"/>
        <v>87</v>
      </c>
      <c r="M12" s="11" t="s">
        <v>24</v>
      </c>
      <c r="N12" s="11">
        <v>1</v>
      </c>
      <c r="O12" s="12"/>
      <c r="P12" s="12"/>
    </row>
    <row r="13" spans="1:16" ht="40.4" customHeight="1" x14ac:dyDescent="0.4">
      <c r="A13" s="11" t="s">
        <v>51</v>
      </c>
      <c r="B13" s="37">
        <v>44925</v>
      </c>
      <c r="C13" s="37">
        <v>45077</v>
      </c>
      <c r="D13" s="11" t="s">
        <v>32</v>
      </c>
      <c r="E13" s="11" t="s">
        <v>25</v>
      </c>
      <c r="F13" s="11" t="s">
        <v>22</v>
      </c>
      <c r="G13" s="11" t="s">
        <v>26</v>
      </c>
      <c r="H13" s="37">
        <v>44957</v>
      </c>
      <c r="I13" s="38">
        <v>64904.883229999999</v>
      </c>
      <c r="J13" s="38">
        <v>50658.261361015</v>
      </c>
      <c r="K13" s="39">
        <v>780.5</v>
      </c>
      <c r="L13" s="40">
        <f t="shared" si="0"/>
        <v>120</v>
      </c>
      <c r="M13" s="11" t="s">
        <v>24</v>
      </c>
      <c r="N13" s="11">
        <v>1</v>
      </c>
      <c r="O13" s="12"/>
      <c r="P13" s="12"/>
    </row>
    <row r="14" spans="1:16" ht="40.4" customHeight="1" x14ac:dyDescent="0.4">
      <c r="A14" s="11" t="s">
        <v>52</v>
      </c>
      <c r="B14" s="37">
        <v>44932</v>
      </c>
      <c r="C14" s="37">
        <v>45107</v>
      </c>
      <c r="D14" s="11" t="s">
        <v>32</v>
      </c>
      <c r="E14" s="11" t="s">
        <v>25</v>
      </c>
      <c r="F14" s="11" t="s">
        <v>22</v>
      </c>
      <c r="G14" s="11" t="s">
        <v>26</v>
      </c>
      <c r="H14" s="37">
        <v>44957</v>
      </c>
      <c r="I14" s="38">
        <v>121485.670528</v>
      </c>
      <c r="J14" s="38">
        <v>88927.510826496</v>
      </c>
      <c r="K14" s="39">
        <v>732</v>
      </c>
      <c r="L14" s="40">
        <f t="shared" si="0"/>
        <v>150</v>
      </c>
      <c r="M14" s="11" t="s">
        <v>24</v>
      </c>
      <c r="N14" s="11">
        <v>1</v>
      </c>
      <c r="O14" s="12"/>
      <c r="P14" s="12"/>
    </row>
    <row r="15" spans="1:16" ht="40.4" customHeight="1" x14ac:dyDescent="0.4">
      <c r="A15" s="11" t="s">
        <v>44</v>
      </c>
      <c r="B15" s="37">
        <v>44757</v>
      </c>
      <c r="C15" s="37">
        <v>45044</v>
      </c>
      <c r="D15" s="11" t="s">
        <v>32</v>
      </c>
      <c r="E15" s="11" t="s">
        <v>25</v>
      </c>
      <c r="F15" s="11" t="s">
        <v>22</v>
      </c>
      <c r="G15" s="11" t="s">
        <v>26</v>
      </c>
      <c r="H15" s="37">
        <v>44957</v>
      </c>
      <c r="I15" s="38">
        <v>14699.82</v>
      </c>
      <c r="J15" s="38">
        <v>12289.04952</v>
      </c>
      <c r="K15" s="39">
        <v>836</v>
      </c>
      <c r="L15" s="40">
        <f t="shared" ref="L15:L17" si="1">C15-H15</f>
        <v>87</v>
      </c>
      <c r="M15" s="11" t="s">
        <v>24</v>
      </c>
      <c r="N15" s="11">
        <v>1</v>
      </c>
      <c r="O15" s="12"/>
      <c r="P15" s="12"/>
    </row>
    <row r="16" spans="1:16" ht="40.4" customHeight="1" x14ac:dyDescent="0.4">
      <c r="A16" s="11" t="s">
        <v>51</v>
      </c>
      <c r="B16" s="37">
        <v>44925</v>
      </c>
      <c r="C16" s="37">
        <v>45077</v>
      </c>
      <c r="D16" s="11" t="s">
        <v>32</v>
      </c>
      <c r="E16" s="11" t="s">
        <v>25</v>
      </c>
      <c r="F16" s="11" t="s">
        <v>22</v>
      </c>
      <c r="G16" s="11" t="s">
        <v>26</v>
      </c>
      <c r="H16" s="37">
        <v>44957</v>
      </c>
      <c r="I16" s="38">
        <v>3014</v>
      </c>
      <c r="J16" s="38">
        <v>2352.4270000000001</v>
      </c>
      <c r="K16" s="39">
        <v>780.5</v>
      </c>
      <c r="L16" s="40">
        <f t="shared" si="1"/>
        <v>120</v>
      </c>
      <c r="M16" s="11" t="s">
        <v>24</v>
      </c>
      <c r="N16" s="11">
        <v>1</v>
      </c>
      <c r="O16" s="12"/>
      <c r="P16" s="12"/>
    </row>
    <row r="17" spans="1:16" ht="40.4" customHeight="1" x14ac:dyDescent="0.4">
      <c r="A17" s="11" t="s">
        <v>52</v>
      </c>
      <c r="B17" s="37">
        <v>44932</v>
      </c>
      <c r="C17" s="37">
        <v>45107</v>
      </c>
      <c r="D17" s="11" t="s">
        <v>32</v>
      </c>
      <c r="E17" s="11" t="s">
        <v>25</v>
      </c>
      <c r="F17" s="11" t="s">
        <v>22</v>
      </c>
      <c r="G17" s="11" t="s">
        <v>26</v>
      </c>
      <c r="H17" s="37">
        <v>44957</v>
      </c>
      <c r="I17" s="38">
        <v>1750</v>
      </c>
      <c r="J17" s="38">
        <v>1281</v>
      </c>
      <c r="K17" s="39">
        <v>732</v>
      </c>
      <c r="L17" s="40">
        <f t="shared" si="1"/>
        <v>150</v>
      </c>
      <c r="M17" s="11" t="s">
        <v>24</v>
      </c>
      <c r="N17" s="11">
        <v>1</v>
      </c>
      <c r="O17" s="12"/>
      <c r="P17" s="12"/>
    </row>
    <row r="18" spans="1:16" ht="40.4" customHeight="1" x14ac:dyDescent="0.4">
      <c r="A18" s="11" t="s">
        <v>85</v>
      </c>
      <c r="B18" s="37">
        <v>44974</v>
      </c>
      <c r="C18" s="37">
        <v>44985</v>
      </c>
      <c r="D18" s="11" t="s">
        <v>32</v>
      </c>
      <c r="E18" s="11" t="s">
        <v>25</v>
      </c>
      <c r="F18" s="11" t="s">
        <v>22</v>
      </c>
      <c r="G18" s="11" t="s">
        <v>26</v>
      </c>
      <c r="H18" s="37">
        <v>44974</v>
      </c>
      <c r="I18" s="38">
        <v>67031.471999999994</v>
      </c>
      <c r="J18" s="38">
        <v>65666.040915360005</v>
      </c>
      <c r="K18" s="39">
        <v>979.63</v>
      </c>
      <c r="L18" s="40">
        <v>11</v>
      </c>
      <c r="M18" s="11" t="s">
        <v>24</v>
      </c>
      <c r="N18" s="11">
        <v>7</v>
      </c>
      <c r="O18" s="12"/>
      <c r="P18" s="12"/>
    </row>
    <row r="19" spans="1:16" ht="40.4" customHeight="1" x14ac:dyDescent="0.4">
      <c r="A19" s="11" t="s">
        <v>51</v>
      </c>
      <c r="B19" s="37">
        <v>44925</v>
      </c>
      <c r="C19" s="37">
        <v>45077</v>
      </c>
      <c r="D19" s="11" t="s">
        <v>32</v>
      </c>
      <c r="E19" s="11" t="s">
        <v>25</v>
      </c>
      <c r="F19" s="11" t="s">
        <v>22</v>
      </c>
      <c r="G19" s="11" t="s">
        <v>26</v>
      </c>
      <c r="H19" s="37">
        <v>44974</v>
      </c>
      <c r="I19" s="38">
        <v>107764.873236</v>
      </c>
      <c r="J19" s="38">
        <v>86481.310771889999</v>
      </c>
      <c r="K19" s="39">
        <v>802.5</v>
      </c>
      <c r="L19" s="40">
        <v>103</v>
      </c>
      <c r="M19" s="11" t="s">
        <v>24</v>
      </c>
      <c r="N19" s="11">
        <v>1</v>
      </c>
      <c r="O19" s="12"/>
      <c r="P19" s="12"/>
    </row>
    <row r="20" spans="1:16" ht="40.4" customHeight="1" x14ac:dyDescent="0.4">
      <c r="A20" s="11" t="s">
        <v>46</v>
      </c>
      <c r="B20" s="37">
        <v>44804</v>
      </c>
      <c r="C20" s="37">
        <v>45093</v>
      </c>
      <c r="D20" s="11" t="s">
        <v>32</v>
      </c>
      <c r="E20" s="11" t="s">
        <v>75</v>
      </c>
      <c r="F20" s="11" t="s">
        <v>22</v>
      </c>
      <c r="G20" s="11" t="s">
        <v>23</v>
      </c>
      <c r="H20" s="37">
        <v>44974</v>
      </c>
      <c r="I20" s="38">
        <v>156403.07493100001</v>
      </c>
      <c r="J20" s="38">
        <v>214710.14126527679</v>
      </c>
      <c r="K20" s="39">
        <v>1372.8</v>
      </c>
      <c r="L20" s="40">
        <v>119</v>
      </c>
      <c r="M20" s="11" t="s">
        <v>24</v>
      </c>
      <c r="N20" s="11">
        <v>1</v>
      </c>
      <c r="O20" s="12"/>
      <c r="P20" s="12"/>
    </row>
    <row r="21" spans="1:16" ht="40.4" customHeight="1" x14ac:dyDescent="0.4">
      <c r="A21" s="11" t="s">
        <v>51</v>
      </c>
      <c r="B21" s="37">
        <v>44925</v>
      </c>
      <c r="C21" s="37">
        <v>45077</v>
      </c>
      <c r="D21" s="11" t="s">
        <v>32</v>
      </c>
      <c r="E21" s="11" t="s">
        <v>25</v>
      </c>
      <c r="F21" s="11" t="s">
        <v>22</v>
      </c>
      <c r="G21" s="11" t="s">
        <v>26</v>
      </c>
      <c r="H21" s="37">
        <v>44974</v>
      </c>
      <c r="I21" s="38">
        <v>8821.8888459999998</v>
      </c>
      <c r="J21" s="38">
        <v>7079.5657989150004</v>
      </c>
      <c r="K21" s="39">
        <v>802.5</v>
      </c>
      <c r="L21" s="40">
        <v>103</v>
      </c>
      <c r="M21" s="11" t="s">
        <v>24</v>
      </c>
      <c r="N21" s="11">
        <v>1</v>
      </c>
      <c r="O21" s="12"/>
      <c r="P21" s="12"/>
    </row>
    <row r="22" spans="1:16" ht="40.4" customHeight="1" x14ac:dyDescent="0.4">
      <c r="A22" s="11" t="s">
        <v>46</v>
      </c>
      <c r="B22" s="37">
        <v>44804</v>
      </c>
      <c r="C22" s="37">
        <v>45093</v>
      </c>
      <c r="D22" s="11" t="s">
        <v>32</v>
      </c>
      <c r="E22" s="11" t="s">
        <v>75</v>
      </c>
      <c r="F22" s="11" t="s">
        <v>22</v>
      </c>
      <c r="G22" s="11" t="s">
        <v>23</v>
      </c>
      <c r="H22" s="37">
        <v>44974</v>
      </c>
      <c r="I22" s="38">
        <v>5572.1180000000004</v>
      </c>
      <c r="J22" s="38">
        <v>7649.4035903999993</v>
      </c>
      <c r="K22" s="39">
        <v>1372.8</v>
      </c>
      <c r="L22" s="40">
        <v>119</v>
      </c>
      <c r="M22" s="11" t="s">
        <v>24</v>
      </c>
      <c r="N22" s="11">
        <v>1</v>
      </c>
      <c r="O22" s="12"/>
      <c r="P22" s="12"/>
    </row>
    <row r="23" spans="1:16" ht="40.4" customHeight="1" x14ac:dyDescent="0.4">
      <c r="A23" s="11" t="s">
        <v>86</v>
      </c>
      <c r="B23" s="37">
        <v>44985</v>
      </c>
      <c r="C23" s="37">
        <v>45012</v>
      </c>
      <c r="D23" s="11" t="s">
        <v>32</v>
      </c>
      <c r="E23" s="11" t="s">
        <v>25</v>
      </c>
      <c r="F23" s="11" t="s">
        <v>22</v>
      </c>
      <c r="G23" s="11" t="s">
        <v>26</v>
      </c>
      <c r="H23" s="37">
        <v>44985</v>
      </c>
      <c r="I23" s="38">
        <v>54884</v>
      </c>
      <c r="J23" s="38">
        <v>52200.172400000003</v>
      </c>
      <c r="K23" s="39">
        <v>951.1</v>
      </c>
      <c r="L23" s="40">
        <v>27</v>
      </c>
      <c r="M23" s="11" t="s">
        <v>24</v>
      </c>
      <c r="N23" s="11">
        <v>10</v>
      </c>
      <c r="O23" s="12"/>
      <c r="P23" s="12"/>
    </row>
    <row r="24" spans="1:16" ht="40.4" customHeight="1" x14ac:dyDescent="0.4">
      <c r="A24" s="11" t="s">
        <v>51</v>
      </c>
      <c r="B24" s="37">
        <v>44925</v>
      </c>
      <c r="C24" s="37">
        <v>45077</v>
      </c>
      <c r="D24" s="11" t="s">
        <v>32</v>
      </c>
      <c r="E24" s="11" t="s">
        <v>25</v>
      </c>
      <c r="F24" s="11" t="s">
        <v>22</v>
      </c>
      <c r="G24" s="11" t="s">
        <v>26</v>
      </c>
      <c r="H24" s="37">
        <v>44985</v>
      </c>
      <c r="I24" s="38">
        <v>167308.57444500001</v>
      </c>
      <c r="J24" s="38">
        <v>137310.14704701153</v>
      </c>
      <c r="K24" s="39">
        <v>820.7</v>
      </c>
      <c r="L24" s="40">
        <v>92</v>
      </c>
      <c r="M24" s="11" t="s">
        <v>24</v>
      </c>
      <c r="N24" s="11">
        <v>1</v>
      </c>
      <c r="O24" s="12"/>
      <c r="P24" s="12"/>
    </row>
    <row r="25" spans="1:16" ht="40.4" customHeight="1" x14ac:dyDescent="0.4">
      <c r="A25" s="11" t="s">
        <v>87</v>
      </c>
      <c r="B25" s="37">
        <v>44804</v>
      </c>
      <c r="C25" s="37">
        <v>45093</v>
      </c>
      <c r="D25" s="11" t="s">
        <v>32</v>
      </c>
      <c r="E25" s="11" t="s">
        <v>75</v>
      </c>
      <c r="F25" s="11" t="s">
        <v>22</v>
      </c>
      <c r="G25" s="11" t="s">
        <v>23</v>
      </c>
      <c r="H25" s="37">
        <v>44985</v>
      </c>
      <c r="I25" s="41">
        <v>44127.624952999999</v>
      </c>
      <c r="J25" s="41">
        <f>I25*K25/1000</f>
        <v>61421.241172080699</v>
      </c>
      <c r="K25" s="39">
        <v>1391.9</v>
      </c>
      <c r="L25" s="40">
        <v>108</v>
      </c>
      <c r="M25" s="11" t="s">
        <v>24</v>
      </c>
      <c r="N25" s="11">
        <v>1</v>
      </c>
      <c r="O25" s="12"/>
      <c r="P25" s="12"/>
    </row>
    <row r="26" spans="1:16" ht="40.4" customHeight="1" x14ac:dyDescent="0.4">
      <c r="A26" s="11" t="s">
        <v>52</v>
      </c>
      <c r="B26" s="37">
        <v>44932</v>
      </c>
      <c r="C26" s="37">
        <v>45107</v>
      </c>
      <c r="D26" s="11" t="s">
        <v>32</v>
      </c>
      <c r="E26" s="11" t="s">
        <v>25</v>
      </c>
      <c r="F26" s="11" t="s">
        <v>22</v>
      </c>
      <c r="G26" s="11" t="s">
        <v>26</v>
      </c>
      <c r="H26" s="37">
        <v>44985</v>
      </c>
      <c r="I26" s="38">
        <v>56515.40382</v>
      </c>
      <c r="J26" s="38">
        <v>43454.693997197995</v>
      </c>
      <c r="K26" s="39">
        <v>768.9</v>
      </c>
      <c r="L26" s="40">
        <v>122</v>
      </c>
      <c r="M26" s="11" t="s">
        <v>24</v>
      </c>
      <c r="N26" s="11">
        <v>1</v>
      </c>
      <c r="O26" s="12"/>
      <c r="P26" s="12"/>
    </row>
    <row r="27" spans="1:16" ht="40.4" customHeight="1" x14ac:dyDescent="0.4">
      <c r="A27" s="11" t="s">
        <v>51</v>
      </c>
      <c r="B27" s="37">
        <v>44925</v>
      </c>
      <c r="C27" s="37">
        <v>45077</v>
      </c>
      <c r="D27" s="11" t="s">
        <v>32</v>
      </c>
      <c r="E27" s="11" t="s">
        <v>25</v>
      </c>
      <c r="F27" s="11" t="s">
        <v>22</v>
      </c>
      <c r="G27" s="11" t="s">
        <v>26</v>
      </c>
      <c r="H27" s="37">
        <v>44985</v>
      </c>
      <c r="I27" s="38">
        <v>3753.29</v>
      </c>
      <c r="J27" s="38">
        <v>3080.3251030000001</v>
      </c>
      <c r="K27" s="39">
        <v>820.7</v>
      </c>
      <c r="L27" s="40">
        <v>92</v>
      </c>
      <c r="M27" s="11" t="s">
        <v>24</v>
      </c>
      <c r="N27" s="11">
        <v>1</v>
      </c>
      <c r="O27" s="12"/>
      <c r="P27" s="12"/>
    </row>
    <row r="28" spans="1:16" ht="40.4" customHeight="1" x14ac:dyDescent="0.4">
      <c r="A28" s="11" t="s">
        <v>87</v>
      </c>
      <c r="B28" s="37">
        <v>44804</v>
      </c>
      <c r="C28" s="37">
        <v>45093</v>
      </c>
      <c r="D28" s="11" t="s">
        <v>32</v>
      </c>
      <c r="E28" s="11" t="s">
        <v>75</v>
      </c>
      <c r="F28" s="11" t="s">
        <v>22</v>
      </c>
      <c r="G28" s="11" t="s">
        <v>23</v>
      </c>
      <c r="H28" s="37">
        <v>44985</v>
      </c>
      <c r="I28" s="38">
        <v>5130</v>
      </c>
      <c r="J28" s="38">
        <v>7140.447000000001</v>
      </c>
      <c r="K28" s="39">
        <v>1391.9</v>
      </c>
      <c r="L28" s="40">
        <v>108</v>
      </c>
      <c r="M28" s="11" t="s">
        <v>24</v>
      </c>
      <c r="N28" s="11">
        <v>1</v>
      </c>
      <c r="O28" s="12"/>
      <c r="P28" s="12"/>
    </row>
    <row r="29" spans="1:16" ht="40.4" customHeight="1" x14ac:dyDescent="0.4">
      <c r="A29" s="11" t="s">
        <v>52</v>
      </c>
      <c r="B29" s="37">
        <v>44932</v>
      </c>
      <c r="C29" s="37">
        <v>45107</v>
      </c>
      <c r="D29" s="11" t="s">
        <v>32</v>
      </c>
      <c r="E29" s="11" t="s">
        <v>25</v>
      </c>
      <c r="F29" s="11" t="s">
        <v>22</v>
      </c>
      <c r="G29" s="11" t="s">
        <v>26</v>
      </c>
      <c r="H29" s="37">
        <v>44985</v>
      </c>
      <c r="I29" s="38">
        <v>3442</v>
      </c>
      <c r="J29" s="38">
        <v>2646.5537999999997</v>
      </c>
      <c r="K29" s="39">
        <v>768.9</v>
      </c>
      <c r="L29" s="40">
        <v>122</v>
      </c>
      <c r="M29" s="11" t="s">
        <v>24</v>
      </c>
      <c r="N29" s="11">
        <v>1</v>
      </c>
      <c r="O29" s="12"/>
      <c r="P29" s="12"/>
    </row>
    <row r="30" spans="1:16" ht="40.4" customHeight="1" x14ac:dyDescent="0.4">
      <c r="A30" s="11" t="s">
        <v>101</v>
      </c>
      <c r="B30" s="37">
        <v>45012</v>
      </c>
      <c r="C30" s="37">
        <v>45037</v>
      </c>
      <c r="D30" s="11" t="s">
        <v>32</v>
      </c>
      <c r="E30" s="11" t="s">
        <v>25</v>
      </c>
      <c r="F30" s="11" t="s">
        <v>22</v>
      </c>
      <c r="G30" s="11" t="s">
        <v>26</v>
      </c>
      <c r="H30" s="37">
        <v>45012</v>
      </c>
      <c r="I30" s="38">
        <v>48222</v>
      </c>
      <c r="J30" s="38">
        <v>45955.565999999999</v>
      </c>
      <c r="K30" s="39">
        <v>953</v>
      </c>
      <c r="L30" s="40">
        <v>25</v>
      </c>
      <c r="M30" s="11" t="s">
        <v>24</v>
      </c>
      <c r="N30" s="11">
        <v>16</v>
      </c>
    </row>
    <row r="31" spans="1:16" ht="40.4" customHeight="1" x14ac:dyDescent="0.4">
      <c r="A31" s="11" t="s">
        <v>52</v>
      </c>
      <c r="B31" s="37">
        <v>44932</v>
      </c>
      <c r="C31" s="37">
        <v>45107</v>
      </c>
      <c r="D31" s="11" t="s">
        <v>32</v>
      </c>
      <c r="E31" s="11" t="s">
        <v>25</v>
      </c>
      <c r="F31" s="11" t="s">
        <v>22</v>
      </c>
      <c r="G31" s="11" t="s">
        <v>26</v>
      </c>
      <c r="H31" s="37">
        <v>45012</v>
      </c>
      <c r="I31" s="38">
        <v>77511.894090000002</v>
      </c>
      <c r="J31" s="38">
        <v>62908.653243444001</v>
      </c>
      <c r="K31" s="39">
        <v>811.6</v>
      </c>
      <c r="L31" s="40">
        <v>95</v>
      </c>
      <c r="M31" s="11" t="s">
        <v>24</v>
      </c>
      <c r="N31" s="11">
        <v>1</v>
      </c>
    </row>
    <row r="32" spans="1:16" ht="40.4" customHeight="1" x14ac:dyDescent="0.4">
      <c r="A32" s="11" t="s">
        <v>102</v>
      </c>
      <c r="B32" s="37">
        <v>45012</v>
      </c>
      <c r="C32" s="37">
        <v>45125</v>
      </c>
      <c r="D32" s="11" t="s">
        <v>32</v>
      </c>
      <c r="E32" s="11" t="s">
        <v>75</v>
      </c>
      <c r="F32" s="11" t="s">
        <v>22</v>
      </c>
      <c r="G32" s="11" t="s">
        <v>23</v>
      </c>
      <c r="H32" s="37">
        <v>45012</v>
      </c>
      <c r="I32" s="38">
        <v>121440.06357100001</v>
      </c>
      <c r="J32" s="38">
        <v>119771.47709753444</v>
      </c>
      <c r="K32" s="39">
        <v>986.26</v>
      </c>
      <c r="L32" s="40">
        <v>113</v>
      </c>
      <c r="M32" s="11" t="s">
        <v>24</v>
      </c>
      <c r="N32" s="11">
        <v>16</v>
      </c>
    </row>
    <row r="33" spans="1:14" ht="40.4" customHeight="1" x14ac:dyDescent="0.4">
      <c r="A33" s="11" t="s">
        <v>103</v>
      </c>
      <c r="B33" s="37">
        <v>45012</v>
      </c>
      <c r="C33" s="37">
        <v>45138</v>
      </c>
      <c r="D33" s="11" t="s">
        <v>32</v>
      </c>
      <c r="E33" s="11" t="s">
        <v>25</v>
      </c>
      <c r="F33" s="11" t="s">
        <v>22</v>
      </c>
      <c r="G33" s="11" t="s">
        <v>26</v>
      </c>
      <c r="H33" s="37">
        <v>45012</v>
      </c>
      <c r="I33" s="38">
        <v>30767.667502</v>
      </c>
      <c r="J33" s="38">
        <v>23306.508132765</v>
      </c>
      <c r="K33" s="39">
        <v>757.5</v>
      </c>
      <c r="L33" s="40">
        <v>126</v>
      </c>
      <c r="M33" s="11" t="s">
        <v>24</v>
      </c>
      <c r="N33" s="11">
        <v>16</v>
      </c>
    </row>
    <row r="34" spans="1:14" ht="40.4" customHeight="1" x14ac:dyDescent="0.4">
      <c r="A34" s="11" t="s">
        <v>104</v>
      </c>
      <c r="B34" s="37">
        <v>44834</v>
      </c>
      <c r="C34" s="37">
        <v>45187</v>
      </c>
      <c r="D34" s="11" t="s">
        <v>32</v>
      </c>
      <c r="E34" s="11" t="s">
        <v>75</v>
      </c>
      <c r="F34" s="11" t="s">
        <v>22</v>
      </c>
      <c r="G34" s="11" t="s">
        <v>23</v>
      </c>
      <c r="H34" s="37">
        <v>45012</v>
      </c>
      <c r="I34" s="38">
        <v>42261.158991999997</v>
      </c>
      <c r="J34" s="38">
        <v>57306.131593152</v>
      </c>
      <c r="K34" s="39">
        <v>1356</v>
      </c>
      <c r="L34" s="40">
        <v>175</v>
      </c>
      <c r="M34" s="11" t="s">
        <v>24</v>
      </c>
      <c r="N34" s="11">
        <v>16</v>
      </c>
    </row>
    <row r="35" spans="1:14" ht="40.4" customHeight="1" x14ac:dyDescent="0.4">
      <c r="A35" s="11" t="s">
        <v>52</v>
      </c>
      <c r="B35" s="37">
        <v>44932</v>
      </c>
      <c r="C35" s="37">
        <v>45107</v>
      </c>
      <c r="D35" s="11" t="s">
        <v>32</v>
      </c>
      <c r="E35" s="11" t="s">
        <v>25</v>
      </c>
      <c r="F35" s="11" t="s">
        <v>22</v>
      </c>
      <c r="G35" s="11" t="s">
        <v>26</v>
      </c>
      <c r="H35" s="37">
        <v>45012</v>
      </c>
      <c r="I35" s="38">
        <v>12.275</v>
      </c>
      <c r="J35" s="38">
        <v>9.9623899999999992</v>
      </c>
      <c r="K35" s="39">
        <v>811.6</v>
      </c>
      <c r="L35" s="40">
        <v>95</v>
      </c>
      <c r="M35" s="11" t="s">
        <v>24</v>
      </c>
      <c r="N35" s="11">
        <v>1</v>
      </c>
    </row>
    <row r="36" spans="1:14" ht="40.4" customHeight="1" x14ac:dyDescent="0.4">
      <c r="A36" s="11" t="s">
        <v>102</v>
      </c>
      <c r="B36" s="37">
        <v>45012</v>
      </c>
      <c r="C36" s="37">
        <v>45125</v>
      </c>
      <c r="D36" s="11" t="s">
        <v>32</v>
      </c>
      <c r="E36" s="11" t="s">
        <v>75</v>
      </c>
      <c r="F36" s="11" t="s">
        <v>22</v>
      </c>
      <c r="G36" s="11" t="s">
        <v>23</v>
      </c>
      <c r="H36" s="37">
        <v>45012</v>
      </c>
      <c r="I36" s="38">
        <v>7607.3360000000002</v>
      </c>
      <c r="J36" s="38">
        <v>7502.81120336</v>
      </c>
      <c r="K36" s="39">
        <v>986.26</v>
      </c>
      <c r="L36" s="40">
        <v>113</v>
      </c>
      <c r="M36" s="11" t="s">
        <v>24</v>
      </c>
      <c r="N36" s="11">
        <v>16</v>
      </c>
    </row>
    <row r="37" spans="1:14" ht="40.4" customHeight="1" x14ac:dyDescent="0.4">
      <c r="A37" s="11" t="s">
        <v>104</v>
      </c>
      <c r="B37" s="37">
        <v>44834</v>
      </c>
      <c r="C37" s="37">
        <v>45187</v>
      </c>
      <c r="D37" s="11" t="s">
        <v>32</v>
      </c>
      <c r="E37" s="11" t="s">
        <v>75</v>
      </c>
      <c r="F37" s="11" t="s">
        <v>22</v>
      </c>
      <c r="G37" s="11" t="s">
        <v>23</v>
      </c>
      <c r="H37" s="37">
        <v>45012</v>
      </c>
      <c r="I37" s="38">
        <v>1350</v>
      </c>
      <c r="J37" s="38">
        <v>1830.6</v>
      </c>
      <c r="K37" s="39">
        <v>1356</v>
      </c>
      <c r="L37" s="40">
        <v>175</v>
      </c>
      <c r="M37" s="11" t="s">
        <v>24</v>
      </c>
      <c r="N37" s="11">
        <v>16</v>
      </c>
    </row>
    <row r="38" spans="1:14" ht="40.4" customHeight="1" x14ac:dyDescent="0.4">
      <c r="A38" s="11" t="s">
        <v>105</v>
      </c>
      <c r="B38" s="37">
        <v>45016</v>
      </c>
      <c r="C38" s="37">
        <v>45044</v>
      </c>
      <c r="D38" s="11" t="s">
        <v>32</v>
      </c>
      <c r="E38" s="11" t="s">
        <v>25</v>
      </c>
      <c r="F38" s="11" t="s">
        <v>22</v>
      </c>
      <c r="G38" s="11" t="s">
        <v>26</v>
      </c>
      <c r="H38" s="37">
        <v>45016</v>
      </c>
      <c r="I38" s="38">
        <v>12707.5</v>
      </c>
      <c r="J38" s="38">
        <v>12042.389450000001</v>
      </c>
      <c r="K38" s="39">
        <v>947.66</v>
      </c>
      <c r="L38" s="40">
        <v>21</v>
      </c>
      <c r="M38" s="11" t="s">
        <v>24</v>
      </c>
      <c r="N38" s="11">
        <v>18</v>
      </c>
    </row>
    <row r="39" spans="1:14" ht="40.4" customHeight="1" x14ac:dyDescent="0.4">
      <c r="A39" s="11" t="s">
        <v>52</v>
      </c>
      <c r="B39" s="37">
        <v>44932</v>
      </c>
      <c r="C39" s="37">
        <v>45107</v>
      </c>
      <c r="D39" s="11" t="s">
        <v>32</v>
      </c>
      <c r="E39" s="11" t="s">
        <v>25</v>
      </c>
      <c r="F39" s="11" t="s">
        <v>22</v>
      </c>
      <c r="G39" s="11" t="s">
        <v>26</v>
      </c>
      <c r="H39" s="37">
        <v>45016</v>
      </c>
      <c r="I39" s="38">
        <v>69990.371543999994</v>
      </c>
      <c r="J39" s="38">
        <v>57182.133551448002</v>
      </c>
      <c r="K39" s="39">
        <v>817</v>
      </c>
      <c r="L39" s="40">
        <v>91</v>
      </c>
      <c r="M39" s="11" t="s">
        <v>24</v>
      </c>
      <c r="N39" s="11">
        <v>1</v>
      </c>
    </row>
    <row r="40" spans="1:14" ht="40.4" customHeight="1" x14ac:dyDescent="0.4">
      <c r="A40" s="11" t="s">
        <v>102</v>
      </c>
      <c r="B40" s="37">
        <v>45012</v>
      </c>
      <c r="C40" s="37">
        <v>45125</v>
      </c>
      <c r="D40" s="11" t="s">
        <v>32</v>
      </c>
      <c r="E40" s="11" t="s">
        <v>75</v>
      </c>
      <c r="F40" s="11" t="s">
        <v>22</v>
      </c>
      <c r="G40" s="11" t="s">
        <v>23</v>
      </c>
      <c r="H40" s="37">
        <v>45016</v>
      </c>
      <c r="I40" s="38">
        <v>76426.321290000007</v>
      </c>
      <c r="J40" s="38">
        <v>76120.616004839991</v>
      </c>
      <c r="K40" s="39">
        <v>996</v>
      </c>
      <c r="L40" s="40">
        <v>109</v>
      </c>
      <c r="M40" s="11" t="s">
        <v>24</v>
      </c>
      <c r="N40" s="11">
        <v>18</v>
      </c>
    </row>
    <row r="41" spans="1:14" ht="40.4" customHeight="1" x14ac:dyDescent="0.4">
      <c r="A41" s="11" t="s">
        <v>103</v>
      </c>
      <c r="B41" s="37">
        <v>45012</v>
      </c>
      <c r="C41" s="37">
        <v>45138</v>
      </c>
      <c r="D41" s="11" t="s">
        <v>32</v>
      </c>
      <c r="E41" s="11" t="s">
        <v>25</v>
      </c>
      <c r="F41" s="11" t="s">
        <v>22</v>
      </c>
      <c r="G41" s="11" t="s">
        <v>26</v>
      </c>
      <c r="H41" s="37">
        <v>45016</v>
      </c>
      <c r="I41" s="38">
        <v>28267.710349000001</v>
      </c>
      <c r="J41" s="38">
        <v>21554.129141112498</v>
      </c>
      <c r="K41" s="39">
        <v>762.5</v>
      </c>
      <c r="L41" s="40">
        <v>122</v>
      </c>
      <c r="M41" s="11" t="s">
        <v>24</v>
      </c>
      <c r="N41" s="11">
        <v>16</v>
      </c>
    </row>
    <row r="42" spans="1:14" ht="40.4" customHeight="1" x14ac:dyDescent="0.4">
      <c r="A42" s="11" t="s">
        <v>104</v>
      </c>
      <c r="B42" s="37">
        <v>44834</v>
      </c>
      <c r="C42" s="37">
        <v>45187</v>
      </c>
      <c r="D42" s="11" t="s">
        <v>32</v>
      </c>
      <c r="E42" s="11" t="s">
        <v>75</v>
      </c>
      <c r="F42" s="11" t="s">
        <v>22</v>
      </c>
      <c r="G42" s="11" t="s">
        <v>23</v>
      </c>
      <c r="H42" s="37">
        <v>45016</v>
      </c>
      <c r="I42" s="38">
        <v>4168.0265529999997</v>
      </c>
      <c r="J42" s="38">
        <v>5718.5324307159999</v>
      </c>
      <c r="K42" s="39">
        <v>1372</v>
      </c>
      <c r="L42" s="40">
        <v>171</v>
      </c>
      <c r="M42" s="11" t="s">
        <v>24</v>
      </c>
      <c r="N42" s="11">
        <v>16</v>
      </c>
    </row>
    <row r="43" spans="1:14" ht="40.4" customHeight="1" x14ac:dyDescent="0.4">
      <c r="A43" s="11" t="s">
        <v>52</v>
      </c>
      <c r="B43" s="37">
        <v>44932</v>
      </c>
      <c r="C43" s="37">
        <v>45107</v>
      </c>
      <c r="D43" s="11" t="s">
        <v>32</v>
      </c>
      <c r="E43" s="11" t="s">
        <v>25</v>
      </c>
      <c r="F43" s="11" t="s">
        <v>22</v>
      </c>
      <c r="G43" s="11" t="s">
        <v>26</v>
      </c>
      <c r="H43" s="37">
        <v>45016</v>
      </c>
      <c r="I43" s="38">
        <v>2450</v>
      </c>
      <c r="J43" s="38">
        <v>2001.65</v>
      </c>
      <c r="K43" s="39">
        <v>817</v>
      </c>
      <c r="L43" s="40">
        <v>91</v>
      </c>
      <c r="M43" s="11" t="s">
        <v>24</v>
      </c>
      <c r="N43" s="11">
        <v>1</v>
      </c>
    </row>
    <row r="44" spans="1:14" ht="40.4" customHeight="1" x14ac:dyDescent="0.4">
      <c r="A44" s="11" t="s">
        <v>102</v>
      </c>
      <c r="B44" s="37">
        <v>45012</v>
      </c>
      <c r="C44" s="37">
        <v>45125</v>
      </c>
      <c r="D44" s="11" t="s">
        <v>32</v>
      </c>
      <c r="E44" s="11" t="s">
        <v>75</v>
      </c>
      <c r="F44" s="11" t="s">
        <v>22</v>
      </c>
      <c r="G44" s="11" t="s">
        <v>23</v>
      </c>
      <c r="H44" s="37">
        <v>45016</v>
      </c>
      <c r="I44" s="38">
        <v>5354.6750000000002</v>
      </c>
      <c r="J44" s="38">
        <v>5333.2563</v>
      </c>
      <c r="K44" s="39">
        <v>996</v>
      </c>
      <c r="L44" s="40">
        <v>109</v>
      </c>
      <c r="M44" s="11" t="s">
        <v>24</v>
      </c>
      <c r="N44" s="11">
        <v>18</v>
      </c>
    </row>
    <row r="45" spans="1:14" ht="40.4" customHeight="1" x14ac:dyDescent="0.4">
      <c r="A45" s="11" t="s">
        <v>104</v>
      </c>
      <c r="B45" s="37">
        <v>44834</v>
      </c>
      <c r="C45" s="37">
        <v>45187</v>
      </c>
      <c r="D45" s="11" t="s">
        <v>32</v>
      </c>
      <c r="E45" s="11" t="s">
        <v>75</v>
      </c>
      <c r="F45" s="11" t="s">
        <v>22</v>
      </c>
      <c r="G45" s="11" t="s">
        <v>23</v>
      </c>
      <c r="H45" s="37">
        <v>45016</v>
      </c>
      <c r="I45" s="38">
        <v>4.4000000000000004</v>
      </c>
      <c r="J45" s="38">
        <v>6.0368000000000004</v>
      </c>
      <c r="K45" s="39">
        <v>1372</v>
      </c>
      <c r="L45" s="40">
        <v>171</v>
      </c>
      <c r="M45" s="11" t="s">
        <v>24</v>
      </c>
      <c r="N45" s="11">
        <v>16</v>
      </c>
    </row>
    <row r="46" spans="1:14" ht="40.4" customHeight="1" x14ac:dyDescent="0.4">
      <c r="A46" s="11" t="s">
        <v>103</v>
      </c>
      <c r="B46" s="37">
        <v>45012</v>
      </c>
      <c r="C46" s="37">
        <v>45138</v>
      </c>
      <c r="D46" s="11" t="s">
        <v>32</v>
      </c>
      <c r="E46" s="11" t="s">
        <v>25</v>
      </c>
      <c r="F46" s="11" t="s">
        <v>22</v>
      </c>
      <c r="G46" s="11" t="s">
        <v>26</v>
      </c>
      <c r="H46" s="37">
        <v>45016</v>
      </c>
      <c r="I46" s="38">
        <v>200</v>
      </c>
      <c r="J46" s="38">
        <v>152.5</v>
      </c>
      <c r="K46" s="39">
        <v>762.5</v>
      </c>
      <c r="L46" s="40">
        <v>122</v>
      </c>
      <c r="M46" s="11" t="s">
        <v>24</v>
      </c>
      <c r="N46" s="11">
        <v>16</v>
      </c>
    </row>
    <row r="47" spans="1:14" ht="40.4" customHeight="1" x14ac:dyDescent="0.4">
      <c r="A47" s="11" t="s">
        <v>117</v>
      </c>
      <c r="B47" s="37">
        <v>45037</v>
      </c>
      <c r="C47" s="37">
        <v>45065</v>
      </c>
      <c r="D47" s="11" t="s">
        <v>32</v>
      </c>
      <c r="E47" s="11" t="s">
        <v>25</v>
      </c>
      <c r="F47" s="11" t="s">
        <v>22</v>
      </c>
      <c r="G47" s="11" t="s">
        <v>26</v>
      </c>
      <c r="H47" s="37">
        <v>45037</v>
      </c>
      <c r="I47" s="38">
        <v>28948</v>
      </c>
      <c r="J47" s="38">
        <v>27373.228800000001</v>
      </c>
      <c r="K47" s="39">
        <v>945.6</v>
      </c>
      <c r="L47" s="40">
        <v>28</v>
      </c>
      <c r="M47" s="11" t="s">
        <v>24</v>
      </c>
      <c r="N47" s="11">
        <v>21</v>
      </c>
    </row>
    <row r="48" spans="1:14" ht="40.4" customHeight="1" x14ac:dyDescent="0.4">
      <c r="A48" s="11" t="s">
        <v>102</v>
      </c>
      <c r="B48" s="37">
        <v>45012</v>
      </c>
      <c r="C48" s="37">
        <v>45125</v>
      </c>
      <c r="D48" s="11" t="s">
        <v>32</v>
      </c>
      <c r="E48" s="11" t="s">
        <v>75</v>
      </c>
      <c r="F48" s="11" t="s">
        <v>22</v>
      </c>
      <c r="G48" s="11" t="s">
        <v>23</v>
      </c>
      <c r="H48" s="37">
        <v>45037</v>
      </c>
      <c r="I48" s="38">
        <v>126279.381496</v>
      </c>
      <c r="J48" s="38">
        <v>132214.51242631199</v>
      </c>
      <c r="K48" s="39">
        <v>1047</v>
      </c>
      <c r="L48" s="40">
        <v>88</v>
      </c>
      <c r="M48" s="11" t="s">
        <v>24</v>
      </c>
      <c r="N48" s="11">
        <v>21</v>
      </c>
    </row>
    <row r="49" spans="1:16" ht="40.4" customHeight="1" x14ac:dyDescent="0.4">
      <c r="A49" s="11" t="s">
        <v>103</v>
      </c>
      <c r="B49" s="37">
        <v>45012</v>
      </c>
      <c r="C49" s="37">
        <v>45138</v>
      </c>
      <c r="D49" s="11" t="s">
        <v>32</v>
      </c>
      <c r="E49" s="11" t="s">
        <v>25</v>
      </c>
      <c r="F49" s="11" t="s">
        <v>22</v>
      </c>
      <c r="G49" s="11" t="s">
        <v>26</v>
      </c>
      <c r="H49" s="37">
        <v>45037</v>
      </c>
      <c r="I49" s="38">
        <v>10521.382711</v>
      </c>
      <c r="J49" s="38">
        <v>8329.7786922986998</v>
      </c>
      <c r="K49" s="39">
        <v>791.7</v>
      </c>
      <c r="L49" s="40">
        <v>101</v>
      </c>
      <c r="M49" s="11" t="s">
        <v>24</v>
      </c>
      <c r="N49" s="11">
        <v>16</v>
      </c>
    </row>
    <row r="50" spans="1:16" ht="40.4" customHeight="1" x14ac:dyDescent="0.4">
      <c r="A50" s="11" t="s">
        <v>104</v>
      </c>
      <c r="B50" s="37">
        <v>44834</v>
      </c>
      <c r="C50" s="37">
        <v>45187</v>
      </c>
      <c r="D50" s="11" t="s">
        <v>32</v>
      </c>
      <c r="E50" s="11" t="s">
        <v>75</v>
      </c>
      <c r="F50" s="11" t="s">
        <v>22</v>
      </c>
      <c r="G50" s="11" t="s">
        <v>23</v>
      </c>
      <c r="H50" s="37">
        <v>45037</v>
      </c>
      <c r="I50" s="38">
        <v>19260.278456</v>
      </c>
      <c r="J50" s="38">
        <v>27811.842090464001</v>
      </c>
      <c r="K50" s="39">
        <v>1444</v>
      </c>
      <c r="L50" s="40">
        <v>150</v>
      </c>
      <c r="M50" s="11" t="s">
        <v>24</v>
      </c>
      <c r="N50" s="11">
        <v>16</v>
      </c>
    </row>
    <row r="51" spans="1:16" ht="40.4" customHeight="1" x14ac:dyDescent="0.4">
      <c r="A51" s="11" t="s">
        <v>102</v>
      </c>
      <c r="B51" s="37">
        <v>45012</v>
      </c>
      <c r="C51" s="37">
        <v>45125</v>
      </c>
      <c r="D51" s="11" t="s">
        <v>32</v>
      </c>
      <c r="E51" s="11" t="s">
        <v>75</v>
      </c>
      <c r="F51" s="11" t="s">
        <v>22</v>
      </c>
      <c r="G51" s="11" t="s">
        <v>23</v>
      </c>
      <c r="H51" s="37">
        <v>45037</v>
      </c>
      <c r="I51" s="38">
        <v>24123.658074999999</v>
      </c>
      <c r="J51" s="38">
        <v>25257.470004525003</v>
      </c>
      <c r="K51" s="39">
        <v>1047</v>
      </c>
      <c r="L51" s="40">
        <v>88</v>
      </c>
      <c r="M51" s="11" t="s">
        <v>24</v>
      </c>
      <c r="N51" s="11">
        <v>21</v>
      </c>
    </row>
    <row r="52" spans="1:16" ht="40.4" customHeight="1" x14ac:dyDescent="0.4">
      <c r="A52" s="11" t="s">
        <v>103</v>
      </c>
      <c r="B52" s="37">
        <v>45012</v>
      </c>
      <c r="C52" s="37">
        <v>45138</v>
      </c>
      <c r="D52" s="11" t="s">
        <v>32</v>
      </c>
      <c r="E52" s="11" t="s">
        <v>25</v>
      </c>
      <c r="F52" s="11" t="s">
        <v>22</v>
      </c>
      <c r="G52" s="11" t="s">
        <v>26</v>
      </c>
      <c r="H52" s="37">
        <v>45037</v>
      </c>
      <c r="I52" s="38">
        <v>6511.3540149999999</v>
      </c>
      <c r="J52" s="38">
        <v>5155.0389736754996</v>
      </c>
      <c r="K52" s="39">
        <v>791.7</v>
      </c>
      <c r="L52" s="40">
        <v>101</v>
      </c>
      <c r="M52" s="11" t="s">
        <v>24</v>
      </c>
      <c r="N52" s="11">
        <v>16</v>
      </c>
    </row>
    <row r="53" spans="1:16" ht="40.4" customHeight="1" x14ac:dyDescent="0.4">
      <c r="A53" s="11" t="s">
        <v>104</v>
      </c>
      <c r="B53" s="37">
        <v>44834</v>
      </c>
      <c r="C53" s="37">
        <v>45187</v>
      </c>
      <c r="D53" s="11" t="s">
        <v>32</v>
      </c>
      <c r="E53" s="11" t="s">
        <v>75</v>
      </c>
      <c r="F53" s="11" t="s">
        <v>22</v>
      </c>
      <c r="G53" s="11" t="s">
        <v>23</v>
      </c>
      <c r="H53" s="37">
        <v>45037</v>
      </c>
      <c r="I53" s="38">
        <v>577.19644200000005</v>
      </c>
      <c r="J53" s="38">
        <v>833.47166224800003</v>
      </c>
      <c r="K53" s="39">
        <v>1444</v>
      </c>
      <c r="L53" s="40">
        <v>150</v>
      </c>
      <c r="M53" s="11" t="s">
        <v>24</v>
      </c>
      <c r="N53" s="11">
        <v>16</v>
      </c>
    </row>
    <row r="54" spans="1:16" ht="40.4" customHeight="1" x14ac:dyDescent="0.4">
      <c r="A54" s="11" t="s">
        <v>117</v>
      </c>
      <c r="B54" s="37">
        <v>45037</v>
      </c>
      <c r="C54" s="37">
        <v>45065</v>
      </c>
      <c r="D54" s="11" t="s">
        <v>32</v>
      </c>
      <c r="E54" s="11" t="s">
        <v>25</v>
      </c>
      <c r="F54" s="11" t="s">
        <v>22</v>
      </c>
      <c r="G54" s="11" t="s">
        <v>26</v>
      </c>
      <c r="H54" s="37">
        <v>45044</v>
      </c>
      <c r="I54" s="38">
        <v>22179.4</v>
      </c>
      <c r="J54" s="38">
        <v>21261.838221999998</v>
      </c>
      <c r="K54" s="39">
        <v>958.63</v>
      </c>
      <c r="L54" s="40">
        <v>21</v>
      </c>
      <c r="M54" s="11" t="s">
        <v>24</v>
      </c>
      <c r="N54" s="11">
        <v>21</v>
      </c>
    </row>
    <row r="55" spans="1:16" ht="40.4" customHeight="1" x14ac:dyDescent="0.4">
      <c r="A55" s="11" t="s">
        <v>102</v>
      </c>
      <c r="B55" s="37">
        <v>45012</v>
      </c>
      <c r="C55" s="37">
        <v>45125</v>
      </c>
      <c r="D55" s="11" t="s">
        <v>32</v>
      </c>
      <c r="E55" s="11" t="s">
        <v>75</v>
      </c>
      <c r="F55" s="11" t="s">
        <v>22</v>
      </c>
      <c r="G55" s="11" t="s">
        <v>23</v>
      </c>
      <c r="H55" s="37">
        <v>45044</v>
      </c>
      <c r="I55" s="38">
        <v>142547.13686299999</v>
      </c>
      <c r="J55" s="38">
        <v>151463.46027378066</v>
      </c>
      <c r="K55" s="39">
        <v>1062.55</v>
      </c>
      <c r="L55" s="40">
        <v>81</v>
      </c>
      <c r="M55" s="11" t="s">
        <v>24</v>
      </c>
      <c r="N55" s="11">
        <v>24</v>
      </c>
    </row>
    <row r="56" spans="1:16" ht="40.4" customHeight="1" x14ac:dyDescent="0.4">
      <c r="A56" s="11" t="s">
        <v>103</v>
      </c>
      <c r="B56" s="37">
        <v>45012</v>
      </c>
      <c r="C56" s="37">
        <v>45138</v>
      </c>
      <c r="D56" s="11" t="s">
        <v>32</v>
      </c>
      <c r="E56" s="11" t="s">
        <v>25</v>
      </c>
      <c r="F56" s="11" t="s">
        <v>22</v>
      </c>
      <c r="G56" s="11" t="s">
        <v>26</v>
      </c>
      <c r="H56" s="37">
        <v>45044</v>
      </c>
      <c r="I56" s="38">
        <v>22782.697394999999</v>
      </c>
      <c r="J56" s="38">
        <v>18271.723310789999</v>
      </c>
      <c r="K56" s="39">
        <v>802</v>
      </c>
      <c r="L56" s="40">
        <v>94</v>
      </c>
      <c r="M56" s="11" t="s">
        <v>24</v>
      </c>
      <c r="N56" s="11">
        <v>24</v>
      </c>
    </row>
    <row r="57" spans="1:16" ht="40.4" customHeight="1" x14ac:dyDescent="0.4">
      <c r="A57" s="11" t="s">
        <v>104</v>
      </c>
      <c r="B57" s="37">
        <v>44834</v>
      </c>
      <c r="C57" s="37">
        <v>45187</v>
      </c>
      <c r="D57" s="11" t="s">
        <v>32</v>
      </c>
      <c r="E57" s="11" t="s">
        <v>75</v>
      </c>
      <c r="F57" s="11" t="s">
        <v>22</v>
      </c>
      <c r="G57" s="11" t="s">
        <v>23</v>
      </c>
      <c r="H57" s="37">
        <v>45044</v>
      </c>
      <c r="I57" s="38">
        <v>14681.749741</v>
      </c>
      <c r="J57" s="38">
        <v>21567.490369528998</v>
      </c>
      <c r="K57" s="39">
        <v>1469</v>
      </c>
      <c r="L57" s="40">
        <v>143</v>
      </c>
      <c r="M57" s="11" t="s">
        <v>24</v>
      </c>
      <c r="N57" s="11">
        <v>24</v>
      </c>
      <c r="P57" s="53"/>
    </row>
    <row r="58" spans="1:16" ht="40.4" customHeight="1" x14ac:dyDescent="0.4">
      <c r="A58" s="11" t="s">
        <v>62</v>
      </c>
      <c r="B58" s="37">
        <v>44946</v>
      </c>
      <c r="C58" s="37">
        <v>45230</v>
      </c>
      <c r="D58" s="11" t="s">
        <v>68</v>
      </c>
      <c r="E58" s="11" t="s">
        <v>70</v>
      </c>
      <c r="F58" s="11" t="s">
        <v>27</v>
      </c>
      <c r="G58" s="11" t="s">
        <v>28</v>
      </c>
      <c r="H58" s="37">
        <v>45044</v>
      </c>
      <c r="I58" s="38">
        <v>19212.592879297401</v>
      </c>
      <c r="J58" s="38">
        <v>19519.994365366161</v>
      </c>
      <c r="K58" s="39">
        <v>1016</v>
      </c>
      <c r="L58" s="40">
        <v>186</v>
      </c>
      <c r="M58" s="11" t="s">
        <v>24</v>
      </c>
      <c r="N58" s="11">
        <v>24</v>
      </c>
      <c r="P58" s="53"/>
    </row>
    <row r="59" spans="1:16" ht="40.4" customHeight="1" x14ac:dyDescent="0.4">
      <c r="A59" s="11" t="s">
        <v>102</v>
      </c>
      <c r="B59" s="37">
        <v>45012</v>
      </c>
      <c r="C59" s="37">
        <v>45125</v>
      </c>
      <c r="D59" s="11" t="s">
        <v>32</v>
      </c>
      <c r="E59" s="11" t="s">
        <v>75</v>
      </c>
      <c r="F59" s="11" t="s">
        <v>22</v>
      </c>
      <c r="G59" s="11" t="s">
        <v>23</v>
      </c>
      <c r="H59" s="37">
        <v>45044</v>
      </c>
      <c r="I59" s="38">
        <v>6055.15</v>
      </c>
      <c r="J59" s="38">
        <v>6433.8996324999998</v>
      </c>
      <c r="K59" s="39">
        <v>1062.55</v>
      </c>
      <c r="L59" s="40">
        <v>81</v>
      </c>
      <c r="M59" s="11" t="s">
        <v>24</v>
      </c>
      <c r="N59" s="11">
        <v>24</v>
      </c>
    </row>
    <row r="60" spans="1:16" ht="40.4" customHeight="1" x14ac:dyDescent="0.4">
      <c r="A60" s="11" t="s">
        <v>103</v>
      </c>
      <c r="B60" s="37">
        <v>45012</v>
      </c>
      <c r="C60" s="37">
        <v>45138</v>
      </c>
      <c r="D60" s="11" t="s">
        <v>32</v>
      </c>
      <c r="E60" s="11" t="s">
        <v>25</v>
      </c>
      <c r="F60" s="11" t="s">
        <v>22</v>
      </c>
      <c r="G60" s="11" t="s">
        <v>26</v>
      </c>
      <c r="H60" s="37">
        <v>45044</v>
      </c>
      <c r="I60" s="38">
        <v>197.65</v>
      </c>
      <c r="J60" s="38">
        <v>158.5153</v>
      </c>
      <c r="K60" s="39">
        <v>802</v>
      </c>
      <c r="L60" s="40">
        <v>94</v>
      </c>
      <c r="M60" s="11" t="s">
        <v>24</v>
      </c>
      <c r="N60" s="11">
        <v>24</v>
      </c>
    </row>
    <row r="61" spans="1:16" ht="40.4" customHeight="1" x14ac:dyDescent="0.4">
      <c r="A61" s="11" t="s">
        <v>104</v>
      </c>
      <c r="B61" s="37">
        <v>44834</v>
      </c>
      <c r="C61" s="37">
        <v>45187</v>
      </c>
      <c r="D61" s="11" t="s">
        <v>32</v>
      </c>
      <c r="E61" s="11" t="s">
        <v>75</v>
      </c>
      <c r="F61" s="11" t="s">
        <v>22</v>
      </c>
      <c r="G61" s="11" t="s">
        <v>23</v>
      </c>
      <c r="H61" s="37">
        <v>45044</v>
      </c>
      <c r="I61" s="38">
        <v>1400</v>
      </c>
      <c r="J61" s="38">
        <v>2056.6</v>
      </c>
      <c r="K61" s="39">
        <v>1469</v>
      </c>
      <c r="L61" s="40">
        <v>143</v>
      </c>
      <c r="M61" s="11" t="s">
        <v>24</v>
      </c>
      <c r="N61" s="11">
        <v>24</v>
      </c>
    </row>
    <row r="62" spans="1:16" ht="40.4" customHeight="1" x14ac:dyDescent="0.4">
      <c r="A62" s="11" t="s">
        <v>123</v>
      </c>
      <c r="B62" s="37">
        <v>45065</v>
      </c>
      <c r="C62" s="37">
        <v>45093</v>
      </c>
      <c r="D62" s="11" t="s">
        <v>32</v>
      </c>
      <c r="E62" s="11" t="s">
        <v>25</v>
      </c>
      <c r="F62" s="11" t="s">
        <v>22</v>
      </c>
      <c r="G62" s="11" t="s">
        <v>26</v>
      </c>
      <c r="H62" s="37">
        <v>45065</v>
      </c>
      <c r="I62" s="38">
        <v>25784.9</v>
      </c>
      <c r="J62" s="38">
        <v>24119.711157999998</v>
      </c>
      <c r="K62" s="39">
        <v>935.42</v>
      </c>
      <c r="L62" s="40">
        <f>C62-H62</f>
        <v>28</v>
      </c>
      <c r="M62" s="11" t="s">
        <v>24</v>
      </c>
      <c r="N62" s="11">
        <v>26</v>
      </c>
      <c r="P62" s="54"/>
    </row>
    <row r="63" spans="1:16" ht="40.4" customHeight="1" x14ac:dyDescent="0.4">
      <c r="A63" s="11" t="s">
        <v>104</v>
      </c>
      <c r="B63" s="37">
        <v>44834</v>
      </c>
      <c r="C63" s="37">
        <v>45187</v>
      </c>
      <c r="D63" s="11" t="s">
        <v>32</v>
      </c>
      <c r="E63" s="11" t="s">
        <v>75</v>
      </c>
      <c r="F63" s="11" t="s">
        <v>22</v>
      </c>
      <c r="G63" s="11" t="s">
        <v>23</v>
      </c>
      <c r="H63" s="37">
        <v>45065</v>
      </c>
      <c r="I63" s="38">
        <v>60432.224291999999</v>
      </c>
      <c r="J63" s="38">
        <v>94591.539073052991</v>
      </c>
      <c r="K63" s="39">
        <v>1565.25</v>
      </c>
      <c r="L63" s="40">
        <f t="shared" ref="L63:L76" si="2">C63-H63</f>
        <v>122</v>
      </c>
      <c r="M63" s="11" t="s">
        <v>24</v>
      </c>
      <c r="N63" s="11">
        <v>24</v>
      </c>
      <c r="P63" s="54"/>
    </row>
    <row r="64" spans="1:16" ht="40.4" customHeight="1" x14ac:dyDescent="0.4">
      <c r="A64" s="11" t="s">
        <v>124</v>
      </c>
      <c r="B64" s="37">
        <v>45065</v>
      </c>
      <c r="C64" s="37">
        <v>45217</v>
      </c>
      <c r="D64" s="11" t="s">
        <v>32</v>
      </c>
      <c r="E64" s="11" t="s">
        <v>75</v>
      </c>
      <c r="F64" s="11" t="s">
        <v>22</v>
      </c>
      <c r="G64" s="11" t="s">
        <v>23</v>
      </c>
      <c r="H64" s="37">
        <v>45065</v>
      </c>
      <c r="I64" s="38">
        <v>43028.113115</v>
      </c>
      <c r="J64" s="38">
        <v>42597.831983849996</v>
      </c>
      <c r="K64" s="39">
        <v>990</v>
      </c>
      <c r="L64" s="40">
        <f t="shared" si="2"/>
        <v>152</v>
      </c>
      <c r="M64" s="11" t="s">
        <v>24</v>
      </c>
      <c r="N64" s="11">
        <v>26</v>
      </c>
      <c r="P64" s="54"/>
    </row>
    <row r="65" spans="1:16" ht="40.4" customHeight="1" x14ac:dyDescent="0.4">
      <c r="A65" s="11" t="s">
        <v>62</v>
      </c>
      <c r="B65" s="37">
        <v>44946</v>
      </c>
      <c r="C65" s="37">
        <v>45230</v>
      </c>
      <c r="D65" s="11" t="s">
        <v>68</v>
      </c>
      <c r="E65" s="11" t="s">
        <v>70</v>
      </c>
      <c r="F65" s="11" t="s">
        <v>27</v>
      </c>
      <c r="G65" s="11" t="s">
        <v>28</v>
      </c>
      <c r="H65" s="37">
        <v>45065</v>
      </c>
      <c r="I65" s="38">
        <v>24298.885854775002</v>
      </c>
      <c r="J65" s="38">
        <v>24736.265800160952</v>
      </c>
      <c r="K65" s="39">
        <v>1018</v>
      </c>
      <c r="L65" s="40">
        <f t="shared" si="2"/>
        <v>165</v>
      </c>
      <c r="M65" s="11" t="s">
        <v>24</v>
      </c>
      <c r="N65" s="11">
        <v>24</v>
      </c>
      <c r="P65" s="54"/>
    </row>
    <row r="66" spans="1:16" ht="40.4" customHeight="1" x14ac:dyDescent="0.4">
      <c r="A66" s="11" t="s">
        <v>104</v>
      </c>
      <c r="B66" s="37">
        <v>44834</v>
      </c>
      <c r="C66" s="37">
        <v>45187</v>
      </c>
      <c r="D66" s="11" t="s">
        <v>32</v>
      </c>
      <c r="E66" s="11" t="s">
        <v>75</v>
      </c>
      <c r="F66" s="11" t="s">
        <v>22</v>
      </c>
      <c r="G66" s="11" t="s">
        <v>23</v>
      </c>
      <c r="H66" s="37">
        <v>45065</v>
      </c>
      <c r="I66" s="38">
        <v>4829.72</v>
      </c>
      <c r="J66" s="38">
        <v>7559.7192299999997</v>
      </c>
      <c r="K66" s="39">
        <v>1565.25</v>
      </c>
      <c r="L66" s="40">
        <f t="shared" si="2"/>
        <v>122</v>
      </c>
      <c r="M66" s="11" t="s">
        <v>24</v>
      </c>
      <c r="N66" s="11">
        <v>24</v>
      </c>
      <c r="P66" s="54"/>
    </row>
    <row r="67" spans="1:16" ht="40.4" customHeight="1" x14ac:dyDescent="0.4">
      <c r="A67" s="11" t="s">
        <v>124</v>
      </c>
      <c r="B67" s="37">
        <v>45065</v>
      </c>
      <c r="C67" s="37">
        <v>45217</v>
      </c>
      <c r="D67" s="11" t="s">
        <v>32</v>
      </c>
      <c r="E67" s="11" t="s">
        <v>75</v>
      </c>
      <c r="F67" s="11" t="s">
        <v>22</v>
      </c>
      <c r="G67" s="11" t="s">
        <v>23</v>
      </c>
      <c r="H67" s="37">
        <v>45065</v>
      </c>
      <c r="I67" s="38">
        <v>550</v>
      </c>
      <c r="J67" s="38">
        <v>544.5</v>
      </c>
      <c r="K67" s="39">
        <v>990</v>
      </c>
      <c r="L67" s="40">
        <f t="shared" si="2"/>
        <v>152</v>
      </c>
      <c r="M67" s="11" t="s">
        <v>24</v>
      </c>
      <c r="N67" s="11">
        <v>26</v>
      </c>
      <c r="P67" s="54"/>
    </row>
    <row r="68" spans="1:16" ht="40.4" customHeight="1" x14ac:dyDescent="0.4">
      <c r="A68" s="11" t="s">
        <v>62</v>
      </c>
      <c r="B68" s="37">
        <v>44946</v>
      </c>
      <c r="C68" s="37">
        <v>45230</v>
      </c>
      <c r="D68" s="11" t="s">
        <v>68</v>
      </c>
      <c r="E68" s="11" t="s">
        <v>70</v>
      </c>
      <c r="F68" s="11" t="s">
        <v>27</v>
      </c>
      <c r="G68" s="11" t="s">
        <v>28</v>
      </c>
      <c r="H68" s="37">
        <v>45065</v>
      </c>
      <c r="I68" s="38">
        <v>576.01874750000002</v>
      </c>
      <c r="J68" s="38">
        <v>586.38708495499998</v>
      </c>
      <c r="K68" s="39">
        <v>1018</v>
      </c>
      <c r="L68" s="40">
        <f t="shared" si="2"/>
        <v>165</v>
      </c>
      <c r="M68" s="11" t="s">
        <v>24</v>
      </c>
      <c r="N68" s="11">
        <v>24</v>
      </c>
      <c r="P68" s="54"/>
    </row>
    <row r="69" spans="1:16" ht="40.4" customHeight="1" x14ac:dyDescent="0.4">
      <c r="A69" s="11" t="s">
        <v>123</v>
      </c>
      <c r="B69" s="37">
        <v>45065</v>
      </c>
      <c r="C69" s="37">
        <v>45093</v>
      </c>
      <c r="D69" s="11" t="s">
        <v>32</v>
      </c>
      <c r="E69" s="11" t="s">
        <v>25</v>
      </c>
      <c r="F69" s="11" t="s">
        <v>22</v>
      </c>
      <c r="G69" s="11" t="s">
        <v>26</v>
      </c>
      <c r="H69" s="37">
        <v>45077</v>
      </c>
      <c r="I69" s="38">
        <v>6020</v>
      </c>
      <c r="J69" s="38">
        <v>5791.5410000000002</v>
      </c>
      <c r="K69" s="39">
        <v>962.05</v>
      </c>
      <c r="L69" s="40">
        <f>C69-H69</f>
        <v>16</v>
      </c>
      <c r="M69" s="11" t="s">
        <v>24</v>
      </c>
      <c r="N69" s="11">
        <v>26</v>
      </c>
      <c r="P69" s="54"/>
    </row>
    <row r="70" spans="1:16" ht="40.4" customHeight="1" x14ac:dyDescent="0.4">
      <c r="A70" s="11" t="s">
        <v>104</v>
      </c>
      <c r="B70" s="37">
        <v>44834</v>
      </c>
      <c r="C70" s="37">
        <v>45187</v>
      </c>
      <c r="D70" s="11" t="s">
        <v>32</v>
      </c>
      <c r="E70" s="11" t="s">
        <v>75</v>
      </c>
      <c r="F70" s="11" t="s">
        <v>22</v>
      </c>
      <c r="G70" s="11" t="s">
        <v>23</v>
      </c>
      <c r="H70" s="37">
        <v>45077</v>
      </c>
      <c r="I70" s="38">
        <v>24776.087536999999</v>
      </c>
      <c r="J70" s="38">
        <v>40013.381372254997</v>
      </c>
      <c r="K70" s="39">
        <v>1615</v>
      </c>
      <c r="L70" s="40">
        <f t="shared" si="2"/>
        <v>110</v>
      </c>
      <c r="M70" s="11" t="s">
        <v>24</v>
      </c>
      <c r="N70" s="11">
        <v>28</v>
      </c>
      <c r="P70" s="54"/>
    </row>
    <row r="71" spans="1:16" ht="40.4" customHeight="1" x14ac:dyDescent="0.4">
      <c r="A71" s="11" t="s">
        <v>124</v>
      </c>
      <c r="B71" s="37">
        <v>45065</v>
      </c>
      <c r="C71" s="37">
        <v>45217</v>
      </c>
      <c r="D71" s="11" t="s">
        <v>32</v>
      </c>
      <c r="E71" s="11" t="s">
        <v>75</v>
      </c>
      <c r="F71" s="11" t="s">
        <v>22</v>
      </c>
      <c r="G71" s="11" t="s">
        <v>23</v>
      </c>
      <c r="H71" s="37">
        <v>45077</v>
      </c>
      <c r="I71" s="38">
        <v>129480.198399</v>
      </c>
      <c r="J71" s="38">
        <v>131810.84197018199</v>
      </c>
      <c r="K71" s="39">
        <v>1018</v>
      </c>
      <c r="L71" s="40">
        <f t="shared" si="2"/>
        <v>140</v>
      </c>
      <c r="M71" s="11" t="s">
        <v>24</v>
      </c>
      <c r="N71" s="11">
        <v>26</v>
      </c>
      <c r="P71" s="54"/>
    </row>
    <row r="72" spans="1:16" ht="40.4" customHeight="1" x14ac:dyDescent="0.4">
      <c r="A72" s="11" t="s">
        <v>62</v>
      </c>
      <c r="B72" s="37">
        <v>44946</v>
      </c>
      <c r="C72" s="37">
        <v>45230</v>
      </c>
      <c r="D72" s="11" t="s">
        <v>68</v>
      </c>
      <c r="E72" s="11" t="s">
        <v>70</v>
      </c>
      <c r="F72" s="11" t="s">
        <v>27</v>
      </c>
      <c r="G72" s="11" t="s">
        <v>28</v>
      </c>
      <c r="H72" s="37">
        <v>45077</v>
      </c>
      <c r="I72" s="38">
        <v>11115.226400842899</v>
      </c>
      <c r="J72" s="38">
        <v>11626.526815281672</v>
      </c>
      <c r="K72" s="39">
        <v>1046</v>
      </c>
      <c r="L72" s="40">
        <f t="shared" si="2"/>
        <v>153</v>
      </c>
      <c r="M72" s="11" t="s">
        <v>24</v>
      </c>
      <c r="N72" s="11">
        <v>24</v>
      </c>
      <c r="P72" s="54"/>
    </row>
    <row r="73" spans="1:16" ht="40.4" customHeight="1" x14ac:dyDescent="0.4">
      <c r="A73" s="11" t="s">
        <v>125</v>
      </c>
      <c r="B73" s="37">
        <v>45077</v>
      </c>
      <c r="C73" s="37">
        <v>45217</v>
      </c>
      <c r="D73" s="11" t="s">
        <v>32</v>
      </c>
      <c r="E73" s="11" t="s">
        <v>75</v>
      </c>
      <c r="F73" s="11" t="s">
        <v>22</v>
      </c>
      <c r="G73" s="11" t="s">
        <v>23</v>
      </c>
      <c r="H73" s="37">
        <v>45077</v>
      </c>
      <c r="I73" s="38">
        <v>192390.67663100001</v>
      </c>
      <c r="J73" s="38">
        <v>188927.644451642</v>
      </c>
      <c r="K73" s="39">
        <v>982</v>
      </c>
      <c r="L73" s="40">
        <f t="shared" si="2"/>
        <v>140</v>
      </c>
      <c r="M73" s="11" t="s">
        <v>24</v>
      </c>
      <c r="N73" s="11">
        <v>28</v>
      </c>
      <c r="P73" s="54"/>
    </row>
    <row r="74" spans="1:16" ht="40.4" customHeight="1" x14ac:dyDescent="0.4">
      <c r="A74" s="11" t="s">
        <v>104</v>
      </c>
      <c r="B74" s="37">
        <v>44834</v>
      </c>
      <c r="C74" s="37">
        <v>45187</v>
      </c>
      <c r="D74" s="11" t="s">
        <v>32</v>
      </c>
      <c r="E74" s="11" t="s">
        <v>75</v>
      </c>
      <c r="F74" s="11" t="s">
        <v>22</v>
      </c>
      <c r="G74" s="11" t="s">
        <v>23</v>
      </c>
      <c r="H74" s="37">
        <v>45077</v>
      </c>
      <c r="I74" s="38">
        <v>3860</v>
      </c>
      <c r="J74" s="38">
        <v>6233.9</v>
      </c>
      <c r="K74" s="39">
        <v>1615</v>
      </c>
      <c r="L74" s="40">
        <f t="shared" si="2"/>
        <v>110</v>
      </c>
      <c r="M74" s="11" t="s">
        <v>24</v>
      </c>
      <c r="N74" s="11">
        <v>28</v>
      </c>
      <c r="P74" s="54"/>
    </row>
    <row r="75" spans="1:16" ht="40.4" customHeight="1" x14ac:dyDescent="0.4">
      <c r="A75" s="11" t="s">
        <v>124</v>
      </c>
      <c r="B75" s="37">
        <v>45065</v>
      </c>
      <c r="C75" s="37">
        <v>45217</v>
      </c>
      <c r="D75" s="11" t="s">
        <v>32</v>
      </c>
      <c r="E75" s="11" t="s">
        <v>75</v>
      </c>
      <c r="F75" s="11" t="s">
        <v>22</v>
      </c>
      <c r="G75" s="11" t="s">
        <v>23</v>
      </c>
      <c r="H75" s="37">
        <v>45077</v>
      </c>
      <c r="I75" s="38">
        <v>1250</v>
      </c>
      <c r="J75" s="38">
        <v>1272.5</v>
      </c>
      <c r="K75" s="39">
        <v>1018</v>
      </c>
      <c r="L75" s="40">
        <f t="shared" si="2"/>
        <v>140</v>
      </c>
      <c r="M75" s="11" t="s">
        <v>24</v>
      </c>
      <c r="N75" s="11">
        <v>26</v>
      </c>
      <c r="P75" s="54"/>
    </row>
    <row r="76" spans="1:16" ht="40.4" customHeight="1" x14ac:dyDescent="0.4">
      <c r="A76" s="11" t="s">
        <v>62</v>
      </c>
      <c r="B76" s="37">
        <v>44946</v>
      </c>
      <c r="C76" s="37">
        <v>45230</v>
      </c>
      <c r="D76" s="11" t="s">
        <v>68</v>
      </c>
      <c r="E76" s="11" t="s">
        <v>70</v>
      </c>
      <c r="F76" s="11" t="s">
        <v>27</v>
      </c>
      <c r="G76" s="11" t="s">
        <v>28</v>
      </c>
      <c r="H76" s="37">
        <v>45077</v>
      </c>
      <c r="I76" s="38">
        <v>47.597926600000001</v>
      </c>
      <c r="J76" s="38">
        <v>49.787431223600002</v>
      </c>
      <c r="K76" s="39">
        <v>1046</v>
      </c>
      <c r="L76" s="40">
        <f t="shared" si="2"/>
        <v>153</v>
      </c>
      <c r="M76" s="11" t="s">
        <v>24</v>
      </c>
      <c r="N76" s="11">
        <v>24</v>
      </c>
      <c r="P76" s="54"/>
    </row>
    <row r="77" spans="1:16" ht="40.4" customHeight="1" x14ac:dyDescent="0.4">
      <c r="A77" s="11" t="s">
        <v>125</v>
      </c>
      <c r="B77" s="37">
        <v>45077</v>
      </c>
      <c r="C77" s="37">
        <v>45253</v>
      </c>
      <c r="D77" s="11" t="s">
        <v>32</v>
      </c>
      <c r="E77" s="11" t="s">
        <v>75</v>
      </c>
      <c r="F77" s="11" t="s">
        <v>22</v>
      </c>
      <c r="G77" s="11" t="s">
        <v>23</v>
      </c>
      <c r="H77" s="37">
        <v>45077</v>
      </c>
      <c r="I77" s="38">
        <v>875.5</v>
      </c>
      <c r="J77" s="38">
        <v>859.74099999999999</v>
      </c>
      <c r="K77" s="39">
        <v>982</v>
      </c>
      <c r="L77" s="40">
        <f>C77-H77</f>
        <v>176</v>
      </c>
      <c r="M77" s="11" t="s">
        <v>24</v>
      </c>
      <c r="N77" s="11">
        <v>28</v>
      </c>
      <c r="P77" s="54"/>
    </row>
    <row r="78" spans="1:16" ht="40.4" customHeight="1" x14ac:dyDescent="0.4">
      <c r="A78" s="11" t="s">
        <v>129</v>
      </c>
      <c r="B78" s="37">
        <v>45093</v>
      </c>
      <c r="C78" s="37">
        <v>45107</v>
      </c>
      <c r="D78" s="11" t="s">
        <v>32</v>
      </c>
      <c r="E78" s="11" t="s">
        <v>25</v>
      </c>
      <c r="F78" s="11" t="s">
        <v>22</v>
      </c>
      <c r="G78" s="11" t="s">
        <v>26</v>
      </c>
      <c r="H78" s="37">
        <v>45093</v>
      </c>
      <c r="I78" s="38">
        <v>57709.7</v>
      </c>
      <c r="J78" s="38">
        <v>55783.927310999999</v>
      </c>
      <c r="K78" s="39">
        <v>966.63</v>
      </c>
      <c r="L78" s="40">
        <v>14</v>
      </c>
      <c r="M78" s="11" t="s">
        <v>24</v>
      </c>
      <c r="N78" s="11">
        <v>31</v>
      </c>
      <c r="P78" s="54"/>
    </row>
    <row r="79" spans="1:16" ht="40.4" customHeight="1" x14ac:dyDescent="0.4">
      <c r="A79" s="11" t="s">
        <v>104</v>
      </c>
      <c r="B79" s="37">
        <v>44834</v>
      </c>
      <c r="C79" s="37">
        <v>45187</v>
      </c>
      <c r="D79" s="11" t="s">
        <v>32</v>
      </c>
      <c r="E79" s="11" t="s">
        <v>75</v>
      </c>
      <c r="F79" s="11" t="s">
        <v>22</v>
      </c>
      <c r="G79" s="11" t="s">
        <v>23</v>
      </c>
      <c r="H79" s="37">
        <v>45093</v>
      </c>
      <c r="I79" s="38">
        <v>91212.723345999999</v>
      </c>
      <c r="J79" s="38">
        <v>155745.72511329499</v>
      </c>
      <c r="K79" s="39">
        <v>1707.5</v>
      </c>
      <c r="L79" s="40">
        <v>94</v>
      </c>
      <c r="M79" s="11" t="s">
        <v>24</v>
      </c>
      <c r="N79" s="11">
        <v>28</v>
      </c>
      <c r="P79" s="54"/>
    </row>
    <row r="80" spans="1:16" ht="40.4" customHeight="1" x14ac:dyDescent="0.4">
      <c r="A80" s="11" t="s">
        <v>124</v>
      </c>
      <c r="B80" s="37">
        <v>45065</v>
      </c>
      <c r="C80" s="37">
        <v>45217</v>
      </c>
      <c r="D80" s="11" t="s">
        <v>32</v>
      </c>
      <c r="E80" s="11" t="s">
        <v>75</v>
      </c>
      <c r="F80" s="11" t="s">
        <v>22</v>
      </c>
      <c r="G80" s="11" t="s">
        <v>23</v>
      </c>
      <c r="H80" s="37">
        <v>45093</v>
      </c>
      <c r="I80" s="38">
        <v>116726.74939899999</v>
      </c>
      <c r="J80" s="38">
        <v>126356.70622441749</v>
      </c>
      <c r="K80" s="39">
        <v>1082.5</v>
      </c>
      <c r="L80" s="40">
        <v>124</v>
      </c>
      <c r="M80" s="11" t="s">
        <v>24</v>
      </c>
      <c r="N80" s="11">
        <v>31</v>
      </c>
      <c r="P80" s="54"/>
    </row>
    <row r="81" spans="1:16" ht="40.4" customHeight="1" x14ac:dyDescent="0.4">
      <c r="A81" s="11" t="s">
        <v>125</v>
      </c>
      <c r="B81" s="37">
        <v>45077</v>
      </c>
      <c r="C81" s="37">
        <v>45253</v>
      </c>
      <c r="D81" s="11" t="s">
        <v>32</v>
      </c>
      <c r="E81" s="11" t="s">
        <v>75</v>
      </c>
      <c r="F81" s="11" t="s">
        <v>22</v>
      </c>
      <c r="G81" s="11" t="s">
        <v>23</v>
      </c>
      <c r="H81" s="37">
        <v>45093</v>
      </c>
      <c r="I81" s="38">
        <v>74866.821448000002</v>
      </c>
      <c r="J81" s="38">
        <v>78610.162520400001</v>
      </c>
      <c r="K81" s="39">
        <v>1050</v>
      </c>
      <c r="L81" s="40">
        <v>160</v>
      </c>
      <c r="M81" s="11" t="s">
        <v>24</v>
      </c>
      <c r="N81" s="11">
        <v>31</v>
      </c>
      <c r="P81" s="54"/>
    </row>
    <row r="82" spans="1:16" ht="40.4" customHeight="1" x14ac:dyDescent="0.4">
      <c r="A82" s="11" t="s">
        <v>104</v>
      </c>
      <c r="B82" s="37">
        <v>44834</v>
      </c>
      <c r="C82" s="37">
        <v>45187</v>
      </c>
      <c r="D82" s="11" t="s">
        <v>32</v>
      </c>
      <c r="E82" s="11" t="s">
        <v>75</v>
      </c>
      <c r="F82" s="11" t="s">
        <v>22</v>
      </c>
      <c r="G82" s="11" t="s">
        <v>23</v>
      </c>
      <c r="H82" s="37">
        <v>45093</v>
      </c>
      <c r="I82" s="38">
        <v>3976.6061490000002</v>
      </c>
      <c r="J82" s="38">
        <v>6790.0549994175008</v>
      </c>
      <c r="K82" s="39">
        <v>1707.5</v>
      </c>
      <c r="L82" s="40">
        <v>94</v>
      </c>
      <c r="M82" s="11" t="s">
        <v>24</v>
      </c>
      <c r="N82" s="11">
        <v>28</v>
      </c>
      <c r="P82" s="54"/>
    </row>
    <row r="83" spans="1:16" ht="40.4" customHeight="1" x14ac:dyDescent="0.4">
      <c r="A83" s="11" t="s">
        <v>124</v>
      </c>
      <c r="B83" s="37">
        <v>45065</v>
      </c>
      <c r="C83" s="37">
        <v>45217</v>
      </c>
      <c r="D83" s="11" t="s">
        <v>32</v>
      </c>
      <c r="E83" s="11" t="s">
        <v>75</v>
      </c>
      <c r="F83" s="11" t="s">
        <v>22</v>
      </c>
      <c r="G83" s="11" t="s">
        <v>23</v>
      </c>
      <c r="H83" s="37">
        <v>45093</v>
      </c>
      <c r="I83" s="38">
        <v>1572</v>
      </c>
      <c r="J83" s="38">
        <v>1701.69</v>
      </c>
      <c r="K83" s="39">
        <v>1082.5</v>
      </c>
      <c r="L83" s="40">
        <v>124</v>
      </c>
      <c r="M83" s="11" t="s">
        <v>24</v>
      </c>
      <c r="N83" s="11">
        <v>31</v>
      </c>
      <c r="P83" s="54"/>
    </row>
    <row r="84" spans="1:16" ht="40.4" customHeight="1" x14ac:dyDescent="0.4">
      <c r="A84" s="11" t="s">
        <v>125</v>
      </c>
      <c r="B84" s="37">
        <v>45077</v>
      </c>
      <c r="C84" s="37">
        <v>45253</v>
      </c>
      <c r="D84" s="11" t="s">
        <v>32</v>
      </c>
      <c r="E84" s="11" t="s">
        <v>75</v>
      </c>
      <c r="F84" s="11" t="s">
        <v>22</v>
      </c>
      <c r="G84" s="11" t="s">
        <v>23</v>
      </c>
      <c r="H84" s="37">
        <v>45093</v>
      </c>
      <c r="I84" s="38">
        <v>1500</v>
      </c>
      <c r="J84" s="38">
        <v>1575</v>
      </c>
      <c r="K84" s="39">
        <v>1050</v>
      </c>
      <c r="L84" s="40">
        <v>160</v>
      </c>
      <c r="M84" s="11" t="s">
        <v>24</v>
      </c>
      <c r="N84" s="11">
        <v>31</v>
      </c>
      <c r="P84" s="54"/>
    </row>
    <row r="85" spans="1:16" ht="40.4" customHeight="1" x14ac:dyDescent="0.4">
      <c r="A85" s="11" t="s">
        <v>130</v>
      </c>
      <c r="B85" s="37">
        <v>45107</v>
      </c>
      <c r="C85" s="37">
        <v>45125</v>
      </c>
      <c r="D85" s="11" t="s">
        <v>32</v>
      </c>
      <c r="E85" s="11" t="s">
        <v>25</v>
      </c>
      <c r="F85" s="11" t="s">
        <v>22</v>
      </c>
      <c r="G85" s="11" t="s">
        <v>26</v>
      </c>
      <c r="H85" s="37">
        <v>45107</v>
      </c>
      <c r="I85" s="38">
        <v>82002.623164000004</v>
      </c>
      <c r="J85" s="38">
        <v>78517.511679529998</v>
      </c>
      <c r="K85" s="39">
        <v>957.5</v>
      </c>
      <c r="L85" s="40">
        <f>C85-H85</f>
        <v>18</v>
      </c>
      <c r="M85" s="11" t="s">
        <v>24</v>
      </c>
      <c r="N85" s="11">
        <v>33</v>
      </c>
    </row>
    <row r="86" spans="1:16" ht="40.4" customHeight="1" x14ac:dyDescent="0.4">
      <c r="A86" s="11" t="s">
        <v>124</v>
      </c>
      <c r="B86" s="37">
        <v>45065</v>
      </c>
      <c r="C86" s="37">
        <v>45217</v>
      </c>
      <c r="D86" s="11" t="s">
        <v>32</v>
      </c>
      <c r="E86" s="11" t="s">
        <v>75</v>
      </c>
      <c r="F86" s="11" t="s">
        <v>22</v>
      </c>
      <c r="G86" s="11" t="s">
        <v>23</v>
      </c>
      <c r="H86" s="37">
        <v>45107</v>
      </c>
      <c r="I86" s="38">
        <v>167584.093735</v>
      </c>
      <c r="J86" s="38">
        <v>185641.27983494627</v>
      </c>
      <c r="K86" s="39">
        <v>1107.75</v>
      </c>
      <c r="L86" s="40">
        <f t="shared" ref="L86:L93" si="3">C86-H86</f>
        <v>110</v>
      </c>
      <c r="M86" s="11" t="s">
        <v>24</v>
      </c>
      <c r="N86" s="11">
        <v>33</v>
      </c>
    </row>
    <row r="87" spans="1:16" ht="40.4" customHeight="1" x14ac:dyDescent="0.4">
      <c r="A87" s="11" t="s">
        <v>125</v>
      </c>
      <c r="B87" s="37">
        <v>45077</v>
      </c>
      <c r="C87" s="37">
        <v>45253</v>
      </c>
      <c r="D87" s="11" t="s">
        <v>32</v>
      </c>
      <c r="E87" s="11" t="s">
        <v>75</v>
      </c>
      <c r="F87" s="11" t="s">
        <v>22</v>
      </c>
      <c r="G87" s="11" t="s">
        <v>23</v>
      </c>
      <c r="H87" s="37">
        <v>45107</v>
      </c>
      <c r="I87" s="38">
        <v>106683.161343</v>
      </c>
      <c r="J87" s="38">
        <v>114577.71528238201</v>
      </c>
      <c r="K87" s="39">
        <v>1074</v>
      </c>
      <c r="L87" s="40">
        <f t="shared" si="3"/>
        <v>146</v>
      </c>
      <c r="M87" s="11" t="s">
        <v>24</v>
      </c>
      <c r="N87" s="11">
        <v>33</v>
      </c>
    </row>
    <row r="88" spans="1:16" ht="40.4" customHeight="1" x14ac:dyDescent="0.4">
      <c r="A88" s="11" t="s">
        <v>124</v>
      </c>
      <c r="B88" s="37">
        <v>45065</v>
      </c>
      <c r="C88" s="37">
        <v>45217</v>
      </c>
      <c r="D88" s="11" t="s">
        <v>32</v>
      </c>
      <c r="E88" s="11" t="s">
        <v>75</v>
      </c>
      <c r="F88" s="11" t="s">
        <v>22</v>
      </c>
      <c r="G88" s="11" t="s">
        <v>23</v>
      </c>
      <c r="H88" s="37">
        <v>45107</v>
      </c>
      <c r="I88" s="38">
        <v>7316.3940750000011</v>
      </c>
      <c r="J88" s="38">
        <v>8104.7355365812509</v>
      </c>
      <c r="K88" s="39">
        <v>1107.75</v>
      </c>
      <c r="L88" s="40">
        <f t="shared" si="3"/>
        <v>110</v>
      </c>
      <c r="M88" s="11" t="s">
        <v>24</v>
      </c>
      <c r="N88" s="11">
        <v>33</v>
      </c>
    </row>
    <row r="89" spans="1:16" ht="40.4" customHeight="1" x14ac:dyDescent="0.4">
      <c r="A89" s="11" t="s">
        <v>125</v>
      </c>
      <c r="B89" s="37">
        <v>45077</v>
      </c>
      <c r="C89" s="37">
        <v>45253</v>
      </c>
      <c r="D89" s="11" t="s">
        <v>32</v>
      </c>
      <c r="E89" s="11" t="s">
        <v>75</v>
      </c>
      <c r="F89" s="11" t="s">
        <v>22</v>
      </c>
      <c r="G89" s="11" t="s">
        <v>23</v>
      </c>
      <c r="H89" s="37">
        <v>45107</v>
      </c>
      <c r="I89" s="38">
        <v>1043.723</v>
      </c>
      <c r="J89" s="38">
        <v>1120.958502</v>
      </c>
      <c r="K89" s="39">
        <v>1074</v>
      </c>
      <c r="L89" s="40">
        <f t="shared" si="3"/>
        <v>146</v>
      </c>
      <c r="M89" s="11" t="s">
        <v>24</v>
      </c>
      <c r="N89" s="11">
        <v>33</v>
      </c>
    </row>
    <row r="90" spans="1:16" ht="40.4" customHeight="1" x14ac:dyDescent="0.4">
      <c r="A90" s="11" t="s">
        <v>152</v>
      </c>
      <c r="B90" s="37">
        <v>45125</v>
      </c>
      <c r="C90" s="37">
        <v>45138</v>
      </c>
      <c r="D90" s="11" t="s">
        <v>32</v>
      </c>
      <c r="E90" s="11" t="s">
        <v>25</v>
      </c>
      <c r="F90" s="11" t="s">
        <v>22</v>
      </c>
      <c r="G90" s="11" t="s">
        <v>26</v>
      </c>
      <c r="H90" s="37">
        <v>45125</v>
      </c>
      <c r="I90" s="38">
        <v>78096.798345000003</v>
      </c>
      <c r="J90" s="38">
        <v>75723.436643295456</v>
      </c>
      <c r="K90" s="39">
        <v>969.61</v>
      </c>
      <c r="L90" s="40">
        <f t="shared" si="3"/>
        <v>13</v>
      </c>
      <c r="M90" s="11" t="s">
        <v>24</v>
      </c>
      <c r="N90" s="11">
        <v>36</v>
      </c>
    </row>
    <row r="91" spans="1:16" ht="22.3" x14ac:dyDescent="0.4">
      <c r="A91" s="11" t="s">
        <v>151</v>
      </c>
      <c r="B91" s="37">
        <v>45125</v>
      </c>
      <c r="C91" s="37">
        <v>45230</v>
      </c>
      <c r="D91" s="11" t="s">
        <v>32</v>
      </c>
      <c r="E91" s="11" t="s">
        <v>25</v>
      </c>
      <c r="F91" s="11" t="s">
        <v>22</v>
      </c>
      <c r="G91" s="11" t="s">
        <v>26</v>
      </c>
      <c r="H91" s="37">
        <v>45125</v>
      </c>
      <c r="I91" s="38">
        <v>252493.18475499999</v>
      </c>
      <c r="J91" s="38">
        <v>196187.20455463501</v>
      </c>
      <c r="K91" s="39">
        <v>777</v>
      </c>
      <c r="L91" s="40">
        <f t="shared" si="3"/>
        <v>105</v>
      </c>
      <c r="M91" s="11" t="s">
        <v>24</v>
      </c>
      <c r="N91" s="11">
        <v>36</v>
      </c>
    </row>
    <row r="92" spans="1:16" ht="40.4" customHeight="1" x14ac:dyDescent="0.4">
      <c r="A92" s="11" t="s">
        <v>124</v>
      </c>
      <c r="B92" s="37">
        <v>45065</v>
      </c>
      <c r="C92" s="37">
        <v>45217</v>
      </c>
      <c r="D92" s="11" t="s">
        <v>32</v>
      </c>
      <c r="E92" s="11" t="s">
        <v>75</v>
      </c>
      <c r="F92" s="11" t="s">
        <v>22</v>
      </c>
      <c r="G92" s="11" t="s">
        <v>23</v>
      </c>
      <c r="H92" s="37">
        <v>45125</v>
      </c>
      <c r="I92" s="38">
        <v>75140.948684000003</v>
      </c>
      <c r="J92" s="38">
        <v>86787.795730020007</v>
      </c>
      <c r="K92" s="39">
        <v>1155</v>
      </c>
      <c r="L92" s="40">
        <f t="shared" si="3"/>
        <v>92</v>
      </c>
      <c r="M92" s="11" t="s">
        <v>24</v>
      </c>
      <c r="N92" s="11">
        <v>36</v>
      </c>
    </row>
    <row r="93" spans="1:16" ht="40.4" customHeight="1" x14ac:dyDescent="0.4">
      <c r="A93" s="11" t="s">
        <v>125</v>
      </c>
      <c r="B93" s="37">
        <v>45077</v>
      </c>
      <c r="C93" s="37">
        <v>45253</v>
      </c>
      <c r="D93" s="11" t="s">
        <v>32</v>
      </c>
      <c r="E93" s="11" t="s">
        <v>75</v>
      </c>
      <c r="F93" s="11" t="s">
        <v>22</v>
      </c>
      <c r="G93" s="11" t="s">
        <v>23</v>
      </c>
      <c r="H93" s="37">
        <v>45125</v>
      </c>
      <c r="I93" s="38">
        <v>49885.724390000003</v>
      </c>
      <c r="J93" s="38">
        <v>55921.897041190001</v>
      </c>
      <c r="K93" s="39">
        <v>1121</v>
      </c>
      <c r="L93" s="40">
        <f t="shared" si="3"/>
        <v>128</v>
      </c>
      <c r="M93" s="11" t="s">
        <v>24</v>
      </c>
      <c r="N93" s="11">
        <v>33</v>
      </c>
    </row>
    <row r="94" spans="1:16" ht="22.3" x14ac:dyDescent="0.4">
      <c r="A94" s="11" t="s">
        <v>151</v>
      </c>
      <c r="B94" s="37">
        <v>45125</v>
      </c>
      <c r="C94" s="37">
        <v>45230</v>
      </c>
      <c r="D94" s="11" t="s">
        <v>32</v>
      </c>
      <c r="E94" s="11" t="s">
        <v>25</v>
      </c>
      <c r="F94" s="11" t="s">
        <v>22</v>
      </c>
      <c r="G94" s="11" t="s">
        <v>26</v>
      </c>
      <c r="H94" s="37">
        <v>45125</v>
      </c>
      <c r="I94" s="38">
        <v>19385</v>
      </c>
      <c r="J94" s="38">
        <v>15062.145</v>
      </c>
      <c r="K94" s="39">
        <v>777</v>
      </c>
      <c r="L94" s="40">
        <f t="shared" ref="L94:L97" si="4">C94-H94</f>
        <v>105</v>
      </c>
      <c r="M94" s="11" t="s">
        <v>24</v>
      </c>
      <c r="N94" s="11">
        <v>36</v>
      </c>
    </row>
    <row r="95" spans="1:16" ht="40.4" customHeight="1" x14ac:dyDescent="0.4">
      <c r="A95" s="11" t="s">
        <v>124</v>
      </c>
      <c r="B95" s="37">
        <v>45065</v>
      </c>
      <c r="C95" s="37">
        <v>45217</v>
      </c>
      <c r="D95" s="11" t="s">
        <v>32</v>
      </c>
      <c r="E95" s="11" t="s">
        <v>75</v>
      </c>
      <c r="F95" s="11" t="s">
        <v>22</v>
      </c>
      <c r="G95" s="11" t="s">
        <v>23</v>
      </c>
      <c r="H95" s="37">
        <v>45125</v>
      </c>
      <c r="I95" s="38">
        <v>2872</v>
      </c>
      <c r="J95" s="38">
        <v>3317.16</v>
      </c>
      <c r="K95" s="39">
        <v>1155</v>
      </c>
      <c r="L95" s="40">
        <f t="shared" si="4"/>
        <v>92</v>
      </c>
      <c r="M95" s="11" t="s">
        <v>24</v>
      </c>
      <c r="N95" s="11">
        <v>36</v>
      </c>
    </row>
    <row r="96" spans="1:16" ht="40.4" customHeight="1" x14ac:dyDescent="0.4">
      <c r="A96" s="11" t="s">
        <v>125</v>
      </c>
      <c r="B96" s="37">
        <v>45077</v>
      </c>
      <c r="C96" s="37">
        <v>45253</v>
      </c>
      <c r="D96" s="11" t="s">
        <v>32</v>
      </c>
      <c r="E96" s="11" t="s">
        <v>75</v>
      </c>
      <c r="F96" s="11" t="s">
        <v>22</v>
      </c>
      <c r="G96" s="11" t="s">
        <v>23</v>
      </c>
      <c r="H96" s="37">
        <v>45125</v>
      </c>
      <c r="I96" s="38">
        <v>1818.6010000000001</v>
      </c>
      <c r="J96" s="38">
        <v>2038.651721</v>
      </c>
      <c r="K96" s="39">
        <v>1121</v>
      </c>
      <c r="L96" s="40">
        <f t="shared" si="4"/>
        <v>128</v>
      </c>
      <c r="M96" s="11" t="s">
        <v>24</v>
      </c>
      <c r="N96" s="11">
        <v>33</v>
      </c>
    </row>
    <row r="97" spans="1:14" ht="22.3" x14ac:dyDescent="0.4">
      <c r="A97" s="11" t="s">
        <v>153</v>
      </c>
      <c r="B97" s="37">
        <v>45138</v>
      </c>
      <c r="C97" s="37">
        <v>45161</v>
      </c>
      <c r="D97" s="11" t="s">
        <v>32</v>
      </c>
      <c r="E97" s="11" t="s">
        <v>25</v>
      </c>
      <c r="F97" s="11" t="s">
        <v>22</v>
      </c>
      <c r="G97" s="11" t="s">
        <v>26</v>
      </c>
      <c r="H97" s="37">
        <v>45138</v>
      </c>
      <c r="I97" s="38">
        <v>72848.108794999993</v>
      </c>
      <c r="J97" s="38">
        <v>68990.07295321679</v>
      </c>
      <c r="K97" s="39">
        <v>947.04</v>
      </c>
      <c r="L97" s="40">
        <f t="shared" si="4"/>
        <v>23</v>
      </c>
      <c r="M97" s="11" t="s">
        <v>24</v>
      </c>
      <c r="N97" s="11">
        <v>38</v>
      </c>
    </row>
    <row r="98" spans="1:14" ht="22.3" x14ac:dyDescent="0.4">
      <c r="A98" s="11" t="s">
        <v>151</v>
      </c>
      <c r="B98" s="37">
        <v>45125</v>
      </c>
      <c r="C98" s="37">
        <v>45230</v>
      </c>
      <c r="D98" s="11" t="s">
        <v>32</v>
      </c>
      <c r="E98" s="11" t="s">
        <v>25</v>
      </c>
      <c r="F98" s="11" t="s">
        <v>22</v>
      </c>
      <c r="G98" s="11" t="s">
        <v>26</v>
      </c>
      <c r="H98" s="37">
        <v>45138</v>
      </c>
      <c r="I98" s="38">
        <v>180142.20168999999</v>
      </c>
      <c r="J98" s="38">
        <v>144023.690251155</v>
      </c>
      <c r="K98" s="39">
        <v>799.5</v>
      </c>
      <c r="L98" s="40">
        <f t="shared" ref="L98:L99" si="5">C98-H98</f>
        <v>92</v>
      </c>
      <c r="M98" s="11" t="s">
        <v>24</v>
      </c>
      <c r="N98" s="11">
        <v>38</v>
      </c>
    </row>
    <row r="99" spans="1:14" ht="40.4" customHeight="1" x14ac:dyDescent="0.4">
      <c r="A99" s="11" t="s">
        <v>125</v>
      </c>
      <c r="B99" s="37">
        <v>45077</v>
      </c>
      <c r="C99" s="37">
        <v>45253</v>
      </c>
      <c r="D99" s="11" t="s">
        <v>32</v>
      </c>
      <c r="E99" s="11" t="s">
        <v>75</v>
      </c>
      <c r="F99" s="11" t="s">
        <v>22</v>
      </c>
      <c r="G99" s="11" t="s">
        <v>23</v>
      </c>
      <c r="H99" s="37">
        <v>45138</v>
      </c>
      <c r="I99" s="38">
        <v>182050.94038399999</v>
      </c>
      <c r="J99" s="38">
        <v>210906.01443486402</v>
      </c>
      <c r="K99" s="39">
        <v>1158.5</v>
      </c>
      <c r="L99" s="40">
        <f t="shared" si="5"/>
        <v>115</v>
      </c>
      <c r="M99" s="11" t="s">
        <v>24</v>
      </c>
      <c r="N99" s="11">
        <v>38</v>
      </c>
    </row>
    <row r="100" spans="1:14" ht="22.3" x14ac:dyDescent="0.4">
      <c r="A100" s="11" t="s">
        <v>151</v>
      </c>
      <c r="B100" s="37">
        <v>45125</v>
      </c>
      <c r="C100" s="37">
        <v>45230</v>
      </c>
      <c r="D100" s="11" t="s">
        <v>32</v>
      </c>
      <c r="E100" s="11" t="s">
        <v>25</v>
      </c>
      <c r="F100" s="11" t="s">
        <v>22</v>
      </c>
      <c r="G100" s="11" t="s">
        <v>26</v>
      </c>
      <c r="H100" s="37">
        <v>45138</v>
      </c>
      <c r="I100" s="38">
        <v>4430</v>
      </c>
      <c r="J100" s="38">
        <v>3541.7849999999999</v>
      </c>
      <c r="K100" s="39">
        <v>799.5</v>
      </c>
      <c r="L100" s="40">
        <f t="shared" ref="L100:L101" si="6">C100-H100</f>
        <v>92</v>
      </c>
      <c r="M100" s="11" t="s">
        <v>24</v>
      </c>
      <c r="N100" s="11">
        <v>38</v>
      </c>
    </row>
    <row r="101" spans="1:14" ht="40.4" customHeight="1" x14ac:dyDescent="0.4">
      <c r="A101" s="11" t="s">
        <v>125</v>
      </c>
      <c r="B101" s="37">
        <v>45077</v>
      </c>
      <c r="C101" s="37">
        <v>45253</v>
      </c>
      <c r="D101" s="11" t="s">
        <v>32</v>
      </c>
      <c r="E101" s="11" t="s">
        <v>75</v>
      </c>
      <c r="F101" s="11" t="s">
        <v>22</v>
      </c>
      <c r="G101" s="11" t="s">
        <v>23</v>
      </c>
      <c r="H101" s="37">
        <v>45138</v>
      </c>
      <c r="I101" s="38">
        <v>5766.25</v>
      </c>
      <c r="J101" s="38">
        <v>6680.2006250000004</v>
      </c>
      <c r="K101" s="39">
        <v>1158.5</v>
      </c>
      <c r="L101" s="40">
        <f t="shared" si="6"/>
        <v>115</v>
      </c>
      <c r="M101" s="11" t="s">
        <v>24</v>
      </c>
      <c r="N101" s="11">
        <v>38</v>
      </c>
    </row>
    <row r="102" spans="1:14" ht="22.3" x14ac:dyDescent="0.4">
      <c r="A102" s="11" t="s">
        <v>151</v>
      </c>
      <c r="B102" s="37">
        <v>45125</v>
      </c>
      <c r="C102" s="37">
        <v>45230</v>
      </c>
      <c r="D102" s="11" t="s">
        <v>32</v>
      </c>
      <c r="E102" s="11" t="s">
        <v>25</v>
      </c>
      <c r="F102" s="11" t="s">
        <v>22</v>
      </c>
      <c r="G102" s="11" t="s">
        <v>26</v>
      </c>
      <c r="H102" s="37">
        <v>45152</v>
      </c>
      <c r="I102" s="38">
        <v>60871.209862000003</v>
      </c>
      <c r="J102" s="38">
        <v>49914.392086839995</v>
      </c>
      <c r="K102" s="39">
        <v>820</v>
      </c>
      <c r="L102" s="40">
        <f t="shared" ref="L102:L103" si="7">C102-H102</f>
        <v>78</v>
      </c>
      <c r="M102" s="11" t="s">
        <v>24</v>
      </c>
      <c r="N102" s="11">
        <v>39</v>
      </c>
    </row>
    <row r="103" spans="1:14" ht="40.4" customHeight="1" x14ac:dyDescent="0.4">
      <c r="A103" s="11" t="s">
        <v>125</v>
      </c>
      <c r="B103" s="37">
        <v>45077</v>
      </c>
      <c r="C103" s="37">
        <v>45253</v>
      </c>
      <c r="D103" s="11" t="s">
        <v>32</v>
      </c>
      <c r="E103" s="11" t="s">
        <v>75</v>
      </c>
      <c r="F103" s="11" t="s">
        <v>22</v>
      </c>
      <c r="G103" s="11" t="s">
        <v>23</v>
      </c>
      <c r="H103" s="37">
        <v>45152</v>
      </c>
      <c r="I103" s="38">
        <v>169473.038218</v>
      </c>
      <c r="J103" s="38">
        <v>201503.442441202</v>
      </c>
      <c r="K103" s="39">
        <v>1189</v>
      </c>
      <c r="L103" s="40">
        <f t="shared" si="7"/>
        <v>101</v>
      </c>
      <c r="M103" s="11" t="s">
        <v>24</v>
      </c>
      <c r="N103" s="11">
        <v>39</v>
      </c>
    </row>
    <row r="104" spans="1:14" ht="40.4" customHeight="1" x14ac:dyDescent="0.4">
      <c r="A104" s="11" t="s">
        <v>165</v>
      </c>
      <c r="B104" s="37">
        <v>45152</v>
      </c>
      <c r="C104" s="37">
        <v>45309</v>
      </c>
      <c r="D104" s="11" t="s">
        <v>32</v>
      </c>
      <c r="E104" s="11" t="s">
        <v>75</v>
      </c>
      <c r="F104" s="11" t="s">
        <v>22</v>
      </c>
      <c r="G104" s="11" t="s">
        <v>23</v>
      </c>
      <c r="H104" s="37">
        <v>45152</v>
      </c>
      <c r="I104" s="38">
        <v>61310.787135999999</v>
      </c>
      <c r="J104" s="38">
        <v>59808.672851167998</v>
      </c>
      <c r="K104" s="39">
        <v>975.5</v>
      </c>
      <c r="L104" s="40">
        <f t="shared" ref="L104:L106" si="8">C104-H104</f>
        <v>157</v>
      </c>
      <c r="M104" s="11" t="s">
        <v>24</v>
      </c>
      <c r="N104" s="11">
        <v>39</v>
      </c>
    </row>
    <row r="105" spans="1:14" ht="22.3" x14ac:dyDescent="0.4">
      <c r="A105" s="11" t="s">
        <v>151</v>
      </c>
      <c r="B105" s="37">
        <v>45125</v>
      </c>
      <c r="C105" s="37">
        <v>45230</v>
      </c>
      <c r="D105" s="11" t="s">
        <v>32</v>
      </c>
      <c r="E105" s="11" t="s">
        <v>25</v>
      </c>
      <c r="F105" s="11" t="s">
        <v>22</v>
      </c>
      <c r="G105" s="11" t="s">
        <v>26</v>
      </c>
      <c r="H105" s="37">
        <v>45152</v>
      </c>
      <c r="I105" s="38">
        <v>402</v>
      </c>
      <c r="J105" s="38">
        <v>329.64</v>
      </c>
      <c r="K105" s="39">
        <v>820</v>
      </c>
      <c r="L105" s="40">
        <f t="shared" si="8"/>
        <v>78</v>
      </c>
      <c r="M105" s="11" t="s">
        <v>24</v>
      </c>
      <c r="N105" s="11">
        <v>39</v>
      </c>
    </row>
    <row r="106" spans="1:14" ht="40.4" customHeight="1" x14ac:dyDescent="0.4">
      <c r="A106" s="11" t="s">
        <v>125</v>
      </c>
      <c r="B106" s="37">
        <v>45077</v>
      </c>
      <c r="C106" s="37">
        <v>45253</v>
      </c>
      <c r="D106" s="11" t="s">
        <v>32</v>
      </c>
      <c r="E106" s="11" t="s">
        <v>75</v>
      </c>
      <c r="F106" s="11" t="s">
        <v>22</v>
      </c>
      <c r="G106" s="11" t="s">
        <v>23</v>
      </c>
      <c r="H106" s="37">
        <v>45152</v>
      </c>
      <c r="I106" s="38">
        <v>3022.9846069999999</v>
      </c>
      <c r="J106" s="38">
        <v>3594.328697723</v>
      </c>
      <c r="K106" s="39">
        <v>1189</v>
      </c>
      <c r="L106" s="40">
        <f t="shared" si="8"/>
        <v>101</v>
      </c>
      <c r="M106" s="11" t="s">
        <v>24</v>
      </c>
      <c r="N106" s="11">
        <v>39</v>
      </c>
    </row>
    <row r="107" spans="1:14" ht="40.4" customHeight="1" x14ac:dyDescent="0.4">
      <c r="A107" s="11" t="s">
        <v>165</v>
      </c>
      <c r="B107" s="37">
        <v>45152</v>
      </c>
      <c r="C107" s="37">
        <v>45309</v>
      </c>
      <c r="D107" s="11" t="s">
        <v>32</v>
      </c>
      <c r="E107" s="11" t="s">
        <v>75</v>
      </c>
      <c r="F107" s="11" t="s">
        <v>22</v>
      </c>
      <c r="G107" s="11" t="s">
        <v>23</v>
      </c>
      <c r="H107" s="37">
        <v>45152</v>
      </c>
      <c r="I107" s="38">
        <v>1243</v>
      </c>
      <c r="J107" s="38">
        <v>1212.5464999999999</v>
      </c>
      <c r="K107" s="39">
        <v>975.5</v>
      </c>
      <c r="L107" s="40">
        <f t="shared" ref="L107:L109" si="9">C107-H107</f>
        <v>157</v>
      </c>
      <c r="M107" s="11" t="s">
        <v>24</v>
      </c>
      <c r="N107" s="11">
        <v>39</v>
      </c>
    </row>
    <row r="108" spans="1:14" ht="22.3" x14ac:dyDescent="0.4">
      <c r="A108" s="11" t="s">
        <v>166</v>
      </c>
      <c r="B108" s="37">
        <v>45161</v>
      </c>
      <c r="C108" s="37">
        <v>45187</v>
      </c>
      <c r="D108" s="11" t="s">
        <v>32</v>
      </c>
      <c r="E108" s="11" t="s">
        <v>25</v>
      </c>
      <c r="F108" s="11" t="s">
        <v>22</v>
      </c>
      <c r="G108" s="11" t="s">
        <v>26</v>
      </c>
      <c r="H108" s="37">
        <v>45161</v>
      </c>
      <c r="I108" s="38">
        <v>22587.872329000002</v>
      </c>
      <c r="J108" s="38">
        <v>21057.769857433541</v>
      </c>
      <c r="K108" s="39">
        <v>932.26</v>
      </c>
      <c r="L108" s="40">
        <f t="shared" si="9"/>
        <v>26</v>
      </c>
      <c r="M108" s="11" t="s">
        <v>24</v>
      </c>
      <c r="N108" s="11">
        <v>42</v>
      </c>
    </row>
    <row r="109" spans="1:14" ht="40.4" customHeight="1" x14ac:dyDescent="0.4">
      <c r="A109" s="11" t="s">
        <v>125</v>
      </c>
      <c r="B109" s="37">
        <v>45077</v>
      </c>
      <c r="C109" s="37">
        <v>45253</v>
      </c>
      <c r="D109" s="11" t="s">
        <v>32</v>
      </c>
      <c r="E109" s="11" t="s">
        <v>75</v>
      </c>
      <c r="F109" s="11" t="s">
        <v>22</v>
      </c>
      <c r="G109" s="11" t="s">
        <v>23</v>
      </c>
      <c r="H109" s="37">
        <v>45161</v>
      </c>
      <c r="I109" s="38">
        <v>143194.96096299999</v>
      </c>
      <c r="J109" s="38">
        <v>177418.55663315702</v>
      </c>
      <c r="K109" s="39">
        <v>1239</v>
      </c>
      <c r="L109" s="40">
        <f t="shared" si="9"/>
        <v>92</v>
      </c>
      <c r="M109" s="11" t="s">
        <v>24</v>
      </c>
      <c r="N109" s="11">
        <v>42</v>
      </c>
    </row>
    <row r="110" spans="1:14" ht="40.4" customHeight="1" x14ac:dyDescent="0.4">
      <c r="A110" s="11" t="s">
        <v>165</v>
      </c>
      <c r="B110" s="37">
        <v>45152</v>
      </c>
      <c r="C110" s="37">
        <v>45309</v>
      </c>
      <c r="D110" s="11" t="s">
        <v>32</v>
      </c>
      <c r="E110" s="11" t="s">
        <v>75</v>
      </c>
      <c r="F110" s="11" t="s">
        <v>22</v>
      </c>
      <c r="G110" s="11" t="s">
        <v>23</v>
      </c>
      <c r="H110" s="37">
        <v>45161</v>
      </c>
      <c r="I110" s="38">
        <v>126425.719811</v>
      </c>
      <c r="J110" s="38">
        <v>128764.5956275035</v>
      </c>
      <c r="K110" s="39">
        <v>1018.5</v>
      </c>
      <c r="L110" s="40">
        <f t="shared" ref="L110:L111" si="10">C110-H110</f>
        <v>148</v>
      </c>
      <c r="M110" s="11" t="s">
        <v>24</v>
      </c>
      <c r="N110" s="11">
        <v>39</v>
      </c>
    </row>
    <row r="111" spans="1:14" ht="40.4" customHeight="1" x14ac:dyDescent="0.4">
      <c r="A111" s="11" t="s">
        <v>125</v>
      </c>
      <c r="B111" s="37">
        <v>45077</v>
      </c>
      <c r="C111" s="37">
        <v>45253</v>
      </c>
      <c r="D111" s="11" t="s">
        <v>32</v>
      </c>
      <c r="E111" s="11" t="s">
        <v>75</v>
      </c>
      <c r="F111" s="11" t="s">
        <v>22</v>
      </c>
      <c r="G111" s="11" t="s">
        <v>23</v>
      </c>
      <c r="H111" s="37">
        <v>45161</v>
      </c>
      <c r="I111" s="38">
        <v>11059</v>
      </c>
      <c r="J111" s="38">
        <v>13702.101000000001</v>
      </c>
      <c r="K111" s="39">
        <v>1239</v>
      </c>
      <c r="L111" s="40">
        <f t="shared" si="10"/>
        <v>92</v>
      </c>
      <c r="M111" s="11" t="s">
        <v>24</v>
      </c>
      <c r="N111" s="11">
        <v>42</v>
      </c>
    </row>
    <row r="112" spans="1:14" ht="40.4" customHeight="1" x14ac:dyDescent="0.4">
      <c r="A112" s="11" t="s">
        <v>165</v>
      </c>
      <c r="B112" s="37">
        <v>45152</v>
      </c>
      <c r="C112" s="37">
        <v>45309</v>
      </c>
      <c r="D112" s="11" t="s">
        <v>32</v>
      </c>
      <c r="E112" s="11" t="s">
        <v>75</v>
      </c>
      <c r="F112" s="11" t="s">
        <v>22</v>
      </c>
      <c r="G112" s="11" t="s">
        <v>23</v>
      </c>
      <c r="H112" s="37">
        <v>45161</v>
      </c>
      <c r="I112" s="38">
        <v>22018</v>
      </c>
      <c r="J112" s="38">
        <v>22425.332999999999</v>
      </c>
      <c r="K112" s="39">
        <v>1018.5</v>
      </c>
      <c r="L112" s="40">
        <f t="shared" ref="L112" si="11">C112-H112</f>
        <v>148</v>
      </c>
      <c r="M112" s="11" t="s">
        <v>24</v>
      </c>
      <c r="N112" s="11">
        <v>39</v>
      </c>
    </row>
    <row r="113" spans="1:14" ht="40.4" customHeight="1" x14ac:dyDescent="0.4">
      <c r="A113" s="11" t="s">
        <v>171</v>
      </c>
      <c r="B113" s="37">
        <v>45187</v>
      </c>
      <c r="C113" s="37">
        <v>45198</v>
      </c>
      <c r="D113" s="11" t="s">
        <v>32</v>
      </c>
      <c r="E113" s="11" t="s">
        <v>25</v>
      </c>
      <c r="F113" s="11" t="s">
        <v>22</v>
      </c>
      <c r="G113" s="11" t="s">
        <v>26</v>
      </c>
      <c r="H113" s="37">
        <v>45187</v>
      </c>
      <c r="I113" s="38">
        <v>28950.768413999998</v>
      </c>
      <c r="J113" s="38">
        <v>28087.456499894521</v>
      </c>
      <c r="K113" s="39">
        <v>970.18</v>
      </c>
      <c r="L113" s="40">
        <f>C113-H113</f>
        <v>11</v>
      </c>
      <c r="M113" s="11" t="s">
        <v>24</v>
      </c>
      <c r="N113" s="11">
        <v>46</v>
      </c>
    </row>
    <row r="114" spans="1:14" ht="40.4" customHeight="1" x14ac:dyDescent="0.4">
      <c r="A114" s="11" t="s">
        <v>165</v>
      </c>
      <c r="B114" s="37">
        <v>45152</v>
      </c>
      <c r="C114" s="37">
        <v>45309</v>
      </c>
      <c r="D114" s="11" t="s">
        <v>32</v>
      </c>
      <c r="E114" s="11" t="s">
        <v>75</v>
      </c>
      <c r="F114" s="11" t="s">
        <v>22</v>
      </c>
      <c r="G114" s="11" t="s">
        <v>23</v>
      </c>
      <c r="H114" s="37">
        <v>45187</v>
      </c>
      <c r="I114" s="38">
        <v>190068.50513999999</v>
      </c>
      <c r="J114" s="38">
        <v>202422.95797410002</v>
      </c>
      <c r="K114" s="39">
        <v>1065</v>
      </c>
      <c r="L114" s="40">
        <f t="shared" ref="L114:L120" si="12">C114-H114</f>
        <v>122</v>
      </c>
      <c r="M114" s="11" t="s">
        <v>24</v>
      </c>
      <c r="N114" s="11">
        <v>46</v>
      </c>
    </row>
    <row r="115" spans="1:14" ht="40.4" customHeight="1" x14ac:dyDescent="0.4">
      <c r="A115" s="11" t="s">
        <v>165</v>
      </c>
      <c r="B115" s="37">
        <v>45152</v>
      </c>
      <c r="C115" s="37">
        <v>45309</v>
      </c>
      <c r="D115" s="11" t="s">
        <v>32</v>
      </c>
      <c r="E115" s="11" t="s">
        <v>75</v>
      </c>
      <c r="F115" s="11" t="s">
        <v>22</v>
      </c>
      <c r="G115" s="11" t="s">
        <v>23</v>
      </c>
      <c r="H115" s="37">
        <v>45187</v>
      </c>
      <c r="I115" s="38">
        <v>38313</v>
      </c>
      <c r="J115" s="38">
        <v>40803.345000000001</v>
      </c>
      <c r="K115" s="39">
        <v>1065</v>
      </c>
      <c r="L115" s="40">
        <f t="shared" si="12"/>
        <v>122</v>
      </c>
      <c r="M115" s="11" t="s">
        <v>24</v>
      </c>
      <c r="N115" s="11">
        <v>46</v>
      </c>
    </row>
    <row r="116" spans="1:14" ht="40.4" customHeight="1" x14ac:dyDescent="0.4">
      <c r="A116" s="11" t="s">
        <v>172</v>
      </c>
      <c r="B116" s="37">
        <v>45198</v>
      </c>
      <c r="C116" s="37">
        <v>45217</v>
      </c>
      <c r="D116" s="11" t="s">
        <v>32</v>
      </c>
      <c r="E116" s="11" t="s">
        <v>25</v>
      </c>
      <c r="F116" s="11" t="s">
        <v>22</v>
      </c>
      <c r="G116" s="11" t="s">
        <v>26</v>
      </c>
      <c r="H116" s="37">
        <v>45198</v>
      </c>
      <c r="I116" s="38">
        <v>21532.394085</v>
      </c>
      <c r="J116" s="38">
        <v>20436.610550014349</v>
      </c>
      <c r="K116" s="39">
        <v>949.11</v>
      </c>
      <c r="L116" s="40">
        <f t="shared" si="12"/>
        <v>19</v>
      </c>
      <c r="M116" s="11" t="s">
        <v>24</v>
      </c>
      <c r="N116" s="11">
        <v>50</v>
      </c>
    </row>
    <row r="117" spans="1:14" ht="40.4" customHeight="1" x14ac:dyDescent="0.4">
      <c r="A117" s="11" t="s">
        <v>165</v>
      </c>
      <c r="B117" s="37">
        <v>45152</v>
      </c>
      <c r="C117" s="37">
        <v>45309</v>
      </c>
      <c r="D117" s="11" t="s">
        <v>32</v>
      </c>
      <c r="E117" s="11" t="s">
        <v>75</v>
      </c>
      <c r="F117" s="11" t="s">
        <v>22</v>
      </c>
      <c r="G117" s="11" t="s">
        <v>23</v>
      </c>
      <c r="H117" s="37">
        <v>45198</v>
      </c>
      <c r="I117" s="38">
        <v>22311.657327000001</v>
      </c>
      <c r="J117" s="38">
        <v>24118.901570487</v>
      </c>
      <c r="K117" s="39">
        <v>1081</v>
      </c>
      <c r="L117" s="40">
        <f t="shared" si="12"/>
        <v>111</v>
      </c>
      <c r="M117" s="11" t="s">
        <v>24</v>
      </c>
      <c r="N117" s="11">
        <v>50</v>
      </c>
    </row>
    <row r="118" spans="1:14" ht="40.4" customHeight="1" x14ac:dyDescent="0.4">
      <c r="A118" s="11" t="s">
        <v>173</v>
      </c>
      <c r="B118" s="37">
        <v>45198</v>
      </c>
      <c r="C118" s="37">
        <v>45342</v>
      </c>
      <c r="D118" s="11" t="s">
        <v>32</v>
      </c>
      <c r="E118" s="11" t="s">
        <v>75</v>
      </c>
      <c r="F118" s="11" t="s">
        <v>22</v>
      </c>
      <c r="G118" s="11" t="s">
        <v>23</v>
      </c>
      <c r="H118" s="37">
        <v>45198</v>
      </c>
      <c r="I118" s="38">
        <v>129149.231353</v>
      </c>
      <c r="J118" s="38">
        <v>126701.85341886064</v>
      </c>
      <c r="K118" s="39">
        <v>981.05</v>
      </c>
      <c r="L118" s="40">
        <f t="shared" si="12"/>
        <v>144</v>
      </c>
      <c r="M118" s="11" t="s">
        <v>24</v>
      </c>
      <c r="N118" s="11">
        <v>50</v>
      </c>
    </row>
    <row r="119" spans="1:14" ht="40.4" customHeight="1" x14ac:dyDescent="0.4">
      <c r="A119" s="11" t="s">
        <v>165</v>
      </c>
      <c r="B119" s="37">
        <v>45152</v>
      </c>
      <c r="C119" s="37">
        <v>45309</v>
      </c>
      <c r="D119" s="11" t="s">
        <v>32</v>
      </c>
      <c r="E119" s="11" t="s">
        <v>75</v>
      </c>
      <c r="F119" s="11" t="s">
        <v>22</v>
      </c>
      <c r="G119" s="11" t="s">
        <v>23</v>
      </c>
      <c r="H119" s="37">
        <v>45198</v>
      </c>
      <c r="I119" s="38">
        <v>400</v>
      </c>
      <c r="J119" s="38">
        <v>432.4</v>
      </c>
      <c r="K119" s="39">
        <v>1081</v>
      </c>
      <c r="L119" s="40">
        <f t="shared" si="12"/>
        <v>111</v>
      </c>
      <c r="M119" s="11" t="s">
        <v>24</v>
      </c>
      <c r="N119" s="11">
        <v>50</v>
      </c>
    </row>
    <row r="120" spans="1:14" ht="40.4" customHeight="1" x14ac:dyDescent="0.4">
      <c r="A120" s="11" t="s">
        <v>173</v>
      </c>
      <c r="B120" s="37">
        <v>45198</v>
      </c>
      <c r="C120" s="37">
        <v>45342</v>
      </c>
      <c r="D120" s="11" t="s">
        <v>32</v>
      </c>
      <c r="E120" s="11" t="s">
        <v>75</v>
      </c>
      <c r="F120" s="11" t="s">
        <v>22</v>
      </c>
      <c r="G120" s="11" t="s">
        <v>23</v>
      </c>
      <c r="H120" s="37">
        <v>45198</v>
      </c>
      <c r="I120" s="38">
        <v>20503</v>
      </c>
      <c r="J120" s="38">
        <v>20114.468150000001</v>
      </c>
      <c r="K120" s="39">
        <v>981.05</v>
      </c>
      <c r="L120" s="40">
        <f t="shared" si="12"/>
        <v>144</v>
      </c>
      <c r="M120" s="11" t="s">
        <v>24</v>
      </c>
      <c r="N120" s="11">
        <v>50</v>
      </c>
    </row>
    <row r="121" spans="1:14" s="70" customFormat="1" ht="40.4" customHeight="1" x14ac:dyDescent="0.4">
      <c r="A121" s="62" t="s">
        <v>178</v>
      </c>
      <c r="B121" s="63">
        <v>45217</v>
      </c>
      <c r="C121" s="63">
        <v>45230</v>
      </c>
      <c r="D121" s="62" t="s">
        <v>32</v>
      </c>
      <c r="E121" s="62" t="s">
        <v>25</v>
      </c>
      <c r="F121" s="62" t="s">
        <v>22</v>
      </c>
      <c r="G121" s="62" t="s">
        <v>26</v>
      </c>
      <c r="H121" s="63">
        <v>45217</v>
      </c>
      <c r="I121" s="64">
        <v>9580</v>
      </c>
      <c r="J121" s="64">
        <v>9244.1252000000004</v>
      </c>
      <c r="K121" s="68">
        <v>964.94</v>
      </c>
      <c r="L121" s="65">
        <f t="shared" ref="L121:L123" si="13">C121-H121</f>
        <v>13</v>
      </c>
      <c r="M121" s="62" t="s">
        <v>24</v>
      </c>
      <c r="N121" s="62">
        <v>52</v>
      </c>
    </row>
    <row r="122" spans="1:14" s="70" customFormat="1" ht="40.4" customHeight="1" x14ac:dyDescent="0.4">
      <c r="A122" s="62" t="s">
        <v>165</v>
      </c>
      <c r="B122" s="63">
        <v>45152</v>
      </c>
      <c r="C122" s="63">
        <v>45309</v>
      </c>
      <c r="D122" s="62" t="s">
        <v>32</v>
      </c>
      <c r="E122" s="62" t="s">
        <v>75</v>
      </c>
      <c r="F122" s="62" t="s">
        <v>22</v>
      </c>
      <c r="G122" s="62" t="s">
        <v>23</v>
      </c>
      <c r="H122" s="63">
        <v>45217</v>
      </c>
      <c r="I122" s="64">
        <v>78134.581647000014</v>
      </c>
      <c r="J122" s="64">
        <v>90011.038057344005</v>
      </c>
      <c r="K122" s="68">
        <v>1152</v>
      </c>
      <c r="L122" s="65">
        <f t="shared" si="13"/>
        <v>92</v>
      </c>
      <c r="M122" s="62" t="s">
        <v>24</v>
      </c>
      <c r="N122" s="62">
        <v>52</v>
      </c>
    </row>
    <row r="123" spans="1:14" s="70" customFormat="1" ht="40.4" customHeight="1" x14ac:dyDescent="0.4">
      <c r="A123" s="62" t="s">
        <v>173</v>
      </c>
      <c r="B123" s="63">
        <v>45198</v>
      </c>
      <c r="C123" s="63">
        <v>45342</v>
      </c>
      <c r="D123" s="62" t="s">
        <v>32</v>
      </c>
      <c r="E123" s="62" t="s">
        <v>75</v>
      </c>
      <c r="F123" s="62" t="s">
        <v>22</v>
      </c>
      <c r="G123" s="62" t="s">
        <v>23</v>
      </c>
      <c r="H123" s="63">
        <v>45217</v>
      </c>
      <c r="I123" s="64">
        <v>89666.873187000005</v>
      </c>
      <c r="J123" s="64">
        <v>93612.215607228005</v>
      </c>
      <c r="K123" s="68">
        <v>1044</v>
      </c>
      <c r="L123" s="65">
        <f t="shared" si="13"/>
        <v>125</v>
      </c>
      <c r="M123" s="62" t="s">
        <v>24</v>
      </c>
      <c r="N123" s="62">
        <v>52</v>
      </c>
    </row>
    <row r="124" spans="1:14" s="70" customFormat="1" ht="40.4" customHeight="1" x14ac:dyDescent="0.4">
      <c r="A124" s="62" t="s">
        <v>165</v>
      </c>
      <c r="B124" s="63">
        <v>45152</v>
      </c>
      <c r="C124" s="63">
        <v>45309</v>
      </c>
      <c r="D124" s="62" t="s">
        <v>32</v>
      </c>
      <c r="E124" s="62" t="s">
        <v>75</v>
      </c>
      <c r="F124" s="62" t="s">
        <v>22</v>
      </c>
      <c r="G124" s="62" t="s">
        <v>23</v>
      </c>
      <c r="H124" s="63">
        <v>45217</v>
      </c>
      <c r="I124" s="64">
        <v>15795.659722000006</v>
      </c>
      <c r="J124" s="64">
        <v>18196.599999744009</v>
      </c>
      <c r="K124" s="68">
        <v>1152</v>
      </c>
      <c r="L124" s="65">
        <f t="shared" ref="L124:L126" si="14">C124-H124</f>
        <v>92</v>
      </c>
      <c r="M124" s="62" t="s">
        <v>24</v>
      </c>
      <c r="N124" s="62">
        <v>52</v>
      </c>
    </row>
    <row r="125" spans="1:14" s="70" customFormat="1" ht="40.4" customHeight="1" x14ac:dyDescent="0.4">
      <c r="A125" s="62" t="s">
        <v>173</v>
      </c>
      <c r="B125" s="63">
        <v>45198</v>
      </c>
      <c r="C125" s="63">
        <v>45342</v>
      </c>
      <c r="D125" s="62" t="s">
        <v>32</v>
      </c>
      <c r="E125" s="62" t="s">
        <v>75</v>
      </c>
      <c r="F125" s="62" t="s">
        <v>22</v>
      </c>
      <c r="G125" s="62" t="s">
        <v>23</v>
      </c>
      <c r="H125" s="63">
        <v>45217</v>
      </c>
      <c r="I125" s="64">
        <v>2133.1689649999976</v>
      </c>
      <c r="J125" s="64">
        <v>2227.0283994599972</v>
      </c>
      <c r="K125" s="68">
        <v>1044</v>
      </c>
      <c r="L125" s="65">
        <f t="shared" si="14"/>
        <v>125</v>
      </c>
      <c r="M125" s="62" t="s">
        <v>24</v>
      </c>
      <c r="N125" s="62">
        <v>52</v>
      </c>
    </row>
    <row r="126" spans="1:14" s="70" customFormat="1" ht="40.4" customHeight="1" x14ac:dyDescent="0.4">
      <c r="A126" s="62" t="s">
        <v>173</v>
      </c>
      <c r="B126" s="63">
        <v>45198</v>
      </c>
      <c r="C126" s="63">
        <v>45342</v>
      </c>
      <c r="D126" s="62" t="s">
        <v>32</v>
      </c>
      <c r="E126" s="62" t="s">
        <v>75</v>
      </c>
      <c r="F126" s="62" t="s">
        <v>22</v>
      </c>
      <c r="G126" s="62" t="s">
        <v>23</v>
      </c>
      <c r="H126" s="63">
        <v>45230</v>
      </c>
      <c r="I126" s="64">
        <v>152763.90374400001</v>
      </c>
      <c r="J126" s="64">
        <v>177206.12834304001</v>
      </c>
      <c r="K126" s="68">
        <v>1160</v>
      </c>
      <c r="L126" s="65">
        <f t="shared" si="14"/>
        <v>112</v>
      </c>
      <c r="M126" s="62" t="s">
        <v>24</v>
      </c>
      <c r="N126" s="62">
        <v>52</v>
      </c>
    </row>
    <row r="127" spans="1:14" s="70" customFormat="1" ht="40.4" customHeight="1" x14ac:dyDescent="0.4">
      <c r="A127" s="62" t="s">
        <v>173</v>
      </c>
      <c r="B127" s="63">
        <v>45198</v>
      </c>
      <c r="C127" s="63">
        <v>45342</v>
      </c>
      <c r="D127" s="62" t="s">
        <v>32</v>
      </c>
      <c r="E127" s="62" t="s">
        <v>75</v>
      </c>
      <c r="F127" s="62" t="s">
        <v>22</v>
      </c>
      <c r="G127" s="62" t="s">
        <v>23</v>
      </c>
      <c r="H127" s="63">
        <v>45230</v>
      </c>
      <c r="I127" s="64">
        <v>12760</v>
      </c>
      <c r="J127" s="64">
        <v>14801.6</v>
      </c>
      <c r="K127" s="68">
        <v>1160</v>
      </c>
      <c r="L127" s="65">
        <f>C127-H127</f>
        <v>112</v>
      </c>
      <c r="M127" s="62" t="s">
        <v>24</v>
      </c>
      <c r="N127" s="62">
        <v>52</v>
      </c>
    </row>
    <row r="128" spans="1:14" s="70" customFormat="1" ht="40.4" customHeight="1" x14ac:dyDescent="0.4">
      <c r="A128" s="62" t="s">
        <v>173</v>
      </c>
      <c r="B128" s="63">
        <v>45198</v>
      </c>
      <c r="C128" s="63">
        <v>45342</v>
      </c>
      <c r="D128" s="62" t="s">
        <v>32</v>
      </c>
      <c r="E128" s="62" t="s">
        <v>75</v>
      </c>
      <c r="F128" s="62" t="s">
        <v>22</v>
      </c>
      <c r="G128" s="62" t="s">
        <v>23</v>
      </c>
      <c r="H128" s="63">
        <v>45253</v>
      </c>
      <c r="I128" s="64">
        <v>167190.55360000001</v>
      </c>
      <c r="J128" s="64">
        <v>207316.286464</v>
      </c>
      <c r="K128" s="68">
        <v>1240</v>
      </c>
      <c r="L128" s="65">
        <f>C128-H128</f>
        <v>89</v>
      </c>
      <c r="M128" s="62" t="s">
        <v>24</v>
      </c>
      <c r="N128" s="62">
        <v>57</v>
      </c>
    </row>
    <row r="129" spans="1:14" s="70" customFormat="1" ht="40.4" customHeight="1" x14ac:dyDescent="0.4">
      <c r="A129" s="62" t="s">
        <v>173</v>
      </c>
      <c r="B129" s="63">
        <v>45198</v>
      </c>
      <c r="C129" s="63">
        <v>45342</v>
      </c>
      <c r="D129" s="62" t="s">
        <v>32</v>
      </c>
      <c r="E129" s="62" t="s">
        <v>75</v>
      </c>
      <c r="F129" s="62" t="s">
        <v>22</v>
      </c>
      <c r="G129" s="62" t="s">
        <v>23</v>
      </c>
      <c r="H129" s="63">
        <v>45253</v>
      </c>
      <c r="I129" s="64">
        <v>24286.1</v>
      </c>
      <c r="J129" s="64">
        <v>30114.763999999999</v>
      </c>
      <c r="K129" s="68">
        <v>1240</v>
      </c>
      <c r="L129" s="65">
        <f>C129-H129</f>
        <v>89</v>
      </c>
      <c r="M129" s="62" t="s">
        <v>24</v>
      </c>
      <c r="N129" s="62">
        <v>57</v>
      </c>
    </row>
    <row r="130" spans="1:14" ht="22.3" x14ac:dyDescent="0.4">
      <c r="A130" s="11" t="s">
        <v>189</v>
      </c>
      <c r="B130" s="37">
        <v>45282</v>
      </c>
      <c r="C130" s="37">
        <v>45309</v>
      </c>
      <c r="D130" s="11" t="s">
        <v>32</v>
      </c>
      <c r="E130" s="11" t="s">
        <v>25</v>
      </c>
      <c r="F130" s="11" t="s">
        <v>22</v>
      </c>
      <c r="G130" s="11" t="s">
        <v>26</v>
      </c>
      <c r="H130" s="37">
        <v>45282</v>
      </c>
      <c r="I130" s="38">
        <v>2155218.8624720001</v>
      </c>
      <c r="J130" s="38">
        <v>1999999.9999967667</v>
      </c>
      <c r="K130" s="39">
        <v>927.98</v>
      </c>
      <c r="L130" s="40">
        <f t="shared" ref="L130" si="15">C130-H130</f>
        <v>27</v>
      </c>
      <c r="M130" s="11" t="s">
        <v>24</v>
      </c>
      <c r="N130" s="11">
        <v>2</v>
      </c>
    </row>
    <row r="131" spans="1:14" x14ac:dyDescent="0.4">
      <c r="A131" s="8" t="s">
        <v>29</v>
      </c>
    </row>
    <row r="132" spans="1:14" x14ac:dyDescent="0.4">
      <c r="A132" s="8" t="s">
        <v>137</v>
      </c>
    </row>
  </sheetData>
  <autoFilter ref="A3:N132"/>
  <sortState ref="A4:N56">
    <sortCondition ref="H4:H56"/>
    <sortCondition ref="A4:A56"/>
  </sortState>
  <mergeCells count="1">
    <mergeCell ref="M1:N1"/>
  </mergeCells>
  <hyperlinks>
    <hyperlink ref="M1:N1" location="Portada!A1" display="Inicio"/>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showGridLines="0" zoomScale="80" zoomScaleNormal="80" workbookViewId="0">
      <pane xSplit="1" ySplit="3" topLeftCell="F4" activePane="bottomRight" state="frozen"/>
      <selection pane="topRight"/>
      <selection pane="bottomLeft"/>
      <selection pane="bottomRight" activeCell="N3" sqref="N3"/>
    </sheetView>
  </sheetViews>
  <sheetFormatPr baseColWidth="10" defaultColWidth="11.53515625" defaultRowHeight="11.15" x14ac:dyDescent="0.3"/>
  <cols>
    <col min="1" max="1" width="26.53515625" style="8" bestFit="1" customWidth="1"/>
    <col min="2" max="2" width="13.07421875" style="8" customWidth="1"/>
    <col min="3" max="3" width="18" style="8" bestFit="1" customWidth="1"/>
    <col min="4" max="4" width="34.07421875" style="8" bestFit="1" customWidth="1"/>
    <col min="5" max="5" width="25.53515625" style="8" customWidth="1"/>
    <col min="6" max="6" width="15.53515625" style="8" customWidth="1"/>
    <col min="7" max="7" width="15.07421875" style="8" bestFit="1" customWidth="1"/>
    <col min="8" max="8" width="18.07421875" style="8" bestFit="1" customWidth="1"/>
    <col min="9" max="9" width="19.07421875" style="8" bestFit="1" customWidth="1"/>
    <col min="10" max="10" width="11.53515625" style="8" bestFit="1" customWidth="1"/>
    <col min="11" max="12" width="15.07421875" style="8" bestFit="1" customWidth="1"/>
    <col min="13" max="13" width="17.07421875" style="8" bestFit="1" customWidth="1"/>
    <col min="14" max="14" width="13.53515625" style="8" bestFit="1" customWidth="1"/>
    <col min="15" max="15" width="12.84375" style="8" bestFit="1" customWidth="1"/>
    <col min="16" max="16384" width="11.53515625" style="8"/>
  </cols>
  <sheetData>
    <row r="1" spans="1:16" s="6" customFormat="1" ht="49.5" customHeight="1" x14ac:dyDescent="0.4">
      <c r="A1" s="43" t="s">
        <v>193</v>
      </c>
      <c r="H1" s="7"/>
      <c r="M1" s="78" t="s">
        <v>8</v>
      </c>
      <c r="N1" s="78"/>
    </row>
    <row r="3" spans="1:16" s="9" customFormat="1" ht="51.65" customHeight="1" x14ac:dyDescent="0.4">
      <c r="A3" s="23" t="s">
        <v>9</v>
      </c>
      <c r="B3" s="23" t="s">
        <v>10</v>
      </c>
      <c r="C3" s="23" t="s">
        <v>11</v>
      </c>
      <c r="D3" s="23" t="s">
        <v>12</v>
      </c>
      <c r="E3" s="23" t="s">
        <v>13</v>
      </c>
      <c r="F3" s="23" t="s">
        <v>30</v>
      </c>
      <c r="G3" s="23" t="s">
        <v>48</v>
      </c>
      <c r="H3" s="23" t="s">
        <v>15</v>
      </c>
      <c r="I3" s="23" t="s">
        <v>16</v>
      </c>
      <c r="J3" s="23" t="s">
        <v>17</v>
      </c>
      <c r="K3" s="23" t="s">
        <v>18</v>
      </c>
      <c r="L3" s="23" t="s">
        <v>19</v>
      </c>
      <c r="M3" s="23" t="s">
        <v>20</v>
      </c>
      <c r="N3" s="23" t="s">
        <v>21</v>
      </c>
    </row>
    <row r="4" spans="1:16" s="70" customFormat="1" ht="22.3" x14ac:dyDescent="0.4">
      <c r="A4" s="62" t="s">
        <v>63</v>
      </c>
      <c r="B4" s="63">
        <v>44925</v>
      </c>
      <c r="C4" s="63">
        <v>48578</v>
      </c>
      <c r="D4" s="62" t="s">
        <v>69</v>
      </c>
      <c r="E4" s="62" t="s">
        <v>25</v>
      </c>
      <c r="F4" s="62" t="s">
        <v>27</v>
      </c>
      <c r="G4" s="62" t="s">
        <v>64</v>
      </c>
      <c r="H4" s="63">
        <v>44930</v>
      </c>
      <c r="I4" s="64">
        <v>88.247100000000003</v>
      </c>
      <c r="J4" s="64">
        <v>88.247100000000003</v>
      </c>
      <c r="K4" s="68">
        <v>1000</v>
      </c>
      <c r="L4" s="65">
        <v>3648</v>
      </c>
      <c r="M4" s="62" t="s">
        <v>24</v>
      </c>
      <c r="N4" s="62">
        <v>15</v>
      </c>
      <c r="O4" s="71"/>
      <c r="P4" s="71"/>
    </row>
    <row r="5" spans="1:16" s="70" customFormat="1" ht="89.15" x14ac:dyDescent="0.4">
      <c r="A5" s="62" t="s">
        <v>65</v>
      </c>
      <c r="B5" s="63">
        <v>44942</v>
      </c>
      <c r="C5" s="63">
        <v>48595</v>
      </c>
      <c r="D5" s="62" t="s">
        <v>76</v>
      </c>
      <c r="E5" s="62" t="s">
        <v>25</v>
      </c>
      <c r="F5" s="62" t="s">
        <v>27</v>
      </c>
      <c r="G5" s="62" t="s">
        <v>64</v>
      </c>
      <c r="H5" s="63">
        <v>44942</v>
      </c>
      <c r="I5" s="64">
        <v>7132.6550123900006</v>
      </c>
      <c r="J5" s="64">
        <v>7132.6550123900006</v>
      </c>
      <c r="K5" s="68">
        <v>1000</v>
      </c>
      <c r="L5" s="65">
        <v>3653</v>
      </c>
      <c r="M5" s="62" t="s">
        <v>24</v>
      </c>
      <c r="N5" s="62">
        <v>3</v>
      </c>
      <c r="O5" s="71"/>
      <c r="P5" s="71"/>
    </row>
    <row r="6" spans="1:16" s="70" customFormat="1" ht="89.15" x14ac:dyDescent="0.4">
      <c r="A6" s="62" t="s">
        <v>65</v>
      </c>
      <c r="B6" s="63">
        <v>44942</v>
      </c>
      <c r="C6" s="63">
        <v>48595</v>
      </c>
      <c r="D6" s="62" t="s">
        <v>76</v>
      </c>
      <c r="E6" s="62" t="s">
        <v>25</v>
      </c>
      <c r="F6" s="62" t="s">
        <v>27</v>
      </c>
      <c r="G6" s="62" t="s">
        <v>64</v>
      </c>
      <c r="H6" s="63">
        <v>44973</v>
      </c>
      <c r="I6" s="64">
        <v>12.860433619999998</v>
      </c>
      <c r="J6" s="64">
        <v>12.860433619999998</v>
      </c>
      <c r="K6" s="68">
        <v>1000</v>
      </c>
      <c r="L6" s="65">
        <v>3622</v>
      </c>
      <c r="M6" s="62" t="s">
        <v>24</v>
      </c>
      <c r="N6" s="62">
        <v>6</v>
      </c>
      <c r="O6" s="71"/>
      <c r="P6" s="71"/>
    </row>
    <row r="7" spans="1:16" s="70" customFormat="1" ht="89.15" x14ac:dyDescent="0.4">
      <c r="A7" s="62" t="s">
        <v>65</v>
      </c>
      <c r="B7" s="63">
        <v>44942</v>
      </c>
      <c r="C7" s="63">
        <v>48595</v>
      </c>
      <c r="D7" s="62" t="s">
        <v>76</v>
      </c>
      <c r="E7" s="62" t="s">
        <v>25</v>
      </c>
      <c r="F7" s="62" t="s">
        <v>27</v>
      </c>
      <c r="G7" s="62" t="s">
        <v>64</v>
      </c>
      <c r="H7" s="63">
        <v>44984</v>
      </c>
      <c r="I7" s="64">
        <v>17.849809359999998</v>
      </c>
      <c r="J7" s="64">
        <v>17.849809359999998</v>
      </c>
      <c r="K7" s="68">
        <v>1000</v>
      </c>
      <c r="L7" s="65">
        <v>3611</v>
      </c>
      <c r="M7" s="62" t="s">
        <v>24</v>
      </c>
      <c r="N7" s="62">
        <v>8</v>
      </c>
      <c r="O7" s="71"/>
      <c r="P7" s="71"/>
    </row>
    <row r="8" spans="1:16" s="70" customFormat="1" ht="22.3" x14ac:dyDescent="0.4">
      <c r="A8" s="62" t="s">
        <v>106</v>
      </c>
      <c r="B8" s="63">
        <v>44986</v>
      </c>
      <c r="C8" s="63">
        <v>45166</v>
      </c>
      <c r="D8" s="62" t="s">
        <v>59</v>
      </c>
      <c r="E8" s="62" t="s">
        <v>25</v>
      </c>
      <c r="F8" s="62" t="s">
        <v>27</v>
      </c>
      <c r="G8" s="62" t="s">
        <v>64</v>
      </c>
      <c r="H8" s="63">
        <v>44986</v>
      </c>
      <c r="I8" s="64">
        <v>1153.8546732899999</v>
      </c>
      <c r="J8" s="64">
        <v>1134.2737594842686</v>
      </c>
      <c r="K8" s="68">
        <v>983.03</v>
      </c>
      <c r="L8" s="65">
        <v>180</v>
      </c>
      <c r="M8" s="62" t="s">
        <v>24</v>
      </c>
      <c r="N8" s="62">
        <v>13</v>
      </c>
      <c r="O8" s="71"/>
      <c r="P8" s="71"/>
    </row>
    <row r="9" spans="1:16" s="70" customFormat="1" ht="89.15" x14ac:dyDescent="0.4">
      <c r="A9" s="62" t="s">
        <v>65</v>
      </c>
      <c r="B9" s="63">
        <v>44942</v>
      </c>
      <c r="C9" s="63">
        <v>48595</v>
      </c>
      <c r="D9" s="62" t="s">
        <v>76</v>
      </c>
      <c r="E9" s="62" t="s">
        <v>25</v>
      </c>
      <c r="F9" s="62" t="s">
        <v>27</v>
      </c>
      <c r="G9" s="62" t="s">
        <v>64</v>
      </c>
      <c r="H9" s="63">
        <v>45006</v>
      </c>
      <c r="I9" s="64">
        <v>27.67161866</v>
      </c>
      <c r="J9" s="64">
        <v>27.67161866</v>
      </c>
      <c r="K9" s="68">
        <v>1000</v>
      </c>
      <c r="L9" s="65">
        <f>C9-H9</f>
        <v>3589</v>
      </c>
      <c r="M9" s="62" t="s">
        <v>24</v>
      </c>
      <c r="N9" s="62">
        <v>8</v>
      </c>
      <c r="O9" s="71"/>
      <c r="P9" s="71"/>
    </row>
    <row r="10" spans="1:16" s="70" customFormat="1" ht="234" x14ac:dyDescent="0.4">
      <c r="A10" s="62" t="s">
        <v>107</v>
      </c>
      <c r="B10" s="63">
        <v>45012</v>
      </c>
      <c r="C10" s="63">
        <v>45191</v>
      </c>
      <c r="D10" s="62" t="s">
        <v>112</v>
      </c>
      <c r="E10" s="62" t="s">
        <v>25</v>
      </c>
      <c r="F10" s="62" t="s">
        <v>22</v>
      </c>
      <c r="G10" s="62" t="s">
        <v>26</v>
      </c>
      <c r="H10" s="63">
        <v>45012</v>
      </c>
      <c r="I10" s="64">
        <v>56986.734236999997</v>
      </c>
      <c r="J10" s="64">
        <v>56986.734236999997</v>
      </c>
      <c r="K10" s="68">
        <v>1000</v>
      </c>
      <c r="L10" s="65">
        <v>179</v>
      </c>
      <c r="M10" s="62" t="s">
        <v>24</v>
      </c>
      <c r="N10" s="62">
        <v>15</v>
      </c>
      <c r="O10" s="71"/>
      <c r="P10" s="71"/>
    </row>
    <row r="11" spans="1:16" s="70" customFormat="1" ht="89.15" x14ac:dyDescent="0.4">
      <c r="A11" s="62" t="s">
        <v>65</v>
      </c>
      <c r="B11" s="63">
        <v>44942</v>
      </c>
      <c r="C11" s="63">
        <v>48595</v>
      </c>
      <c r="D11" s="62" t="s">
        <v>76</v>
      </c>
      <c r="E11" s="62" t="s">
        <v>25</v>
      </c>
      <c r="F11" s="62" t="s">
        <v>27</v>
      </c>
      <c r="G11" s="62" t="s">
        <v>64</v>
      </c>
      <c r="H11" s="63">
        <v>45015</v>
      </c>
      <c r="I11" s="64">
        <v>19.409594179999999</v>
      </c>
      <c r="J11" s="64">
        <v>19.409594179999999</v>
      </c>
      <c r="K11" s="68">
        <v>1000</v>
      </c>
      <c r="L11" s="65">
        <f>C11-H11</f>
        <v>3580</v>
      </c>
      <c r="M11" s="62" t="s">
        <v>24</v>
      </c>
      <c r="N11" s="62">
        <v>17</v>
      </c>
      <c r="O11" s="71"/>
      <c r="P11" s="71"/>
    </row>
    <row r="12" spans="1:16" s="70" customFormat="1" ht="89.15" x14ac:dyDescent="0.4">
      <c r="A12" s="62" t="s">
        <v>65</v>
      </c>
      <c r="B12" s="63">
        <v>44942</v>
      </c>
      <c r="C12" s="63">
        <v>48595</v>
      </c>
      <c r="D12" s="62" t="s">
        <v>76</v>
      </c>
      <c r="E12" s="62" t="s">
        <v>25</v>
      </c>
      <c r="F12" s="62" t="s">
        <v>27</v>
      </c>
      <c r="G12" s="62" t="s">
        <v>64</v>
      </c>
      <c r="H12" s="63">
        <v>45035</v>
      </c>
      <c r="I12" s="64">
        <v>54.076569110000001</v>
      </c>
      <c r="J12" s="64">
        <v>54.076569110000001</v>
      </c>
      <c r="K12" s="68">
        <v>1000</v>
      </c>
      <c r="L12" s="65">
        <v>3560</v>
      </c>
      <c r="M12" s="62" t="s">
        <v>24</v>
      </c>
      <c r="N12" s="62">
        <v>20</v>
      </c>
      <c r="O12" s="71"/>
      <c r="P12" s="71"/>
    </row>
    <row r="13" spans="1:16" s="70" customFormat="1" ht="89.15" x14ac:dyDescent="0.4">
      <c r="A13" s="62" t="s">
        <v>65</v>
      </c>
      <c r="B13" s="63">
        <v>44942</v>
      </c>
      <c r="C13" s="63">
        <v>48595</v>
      </c>
      <c r="D13" s="62" t="s">
        <v>76</v>
      </c>
      <c r="E13" s="62" t="s">
        <v>25</v>
      </c>
      <c r="F13" s="62" t="s">
        <v>27</v>
      </c>
      <c r="G13" s="62" t="s">
        <v>64</v>
      </c>
      <c r="H13" s="63">
        <v>45048</v>
      </c>
      <c r="I13" s="64">
        <v>2.60269146</v>
      </c>
      <c r="J13" s="64">
        <v>2.60269146</v>
      </c>
      <c r="K13" s="68">
        <v>1000</v>
      </c>
      <c r="L13" s="65">
        <f t="shared" ref="L13:L20" si="0">C13-H13</f>
        <v>3547</v>
      </c>
      <c r="M13" s="62" t="s">
        <v>24</v>
      </c>
      <c r="N13" s="62">
        <v>23</v>
      </c>
      <c r="O13" s="71"/>
      <c r="P13" s="71"/>
    </row>
    <row r="14" spans="1:16" s="70" customFormat="1" ht="89.15" x14ac:dyDescent="0.4">
      <c r="A14" s="62" t="s">
        <v>65</v>
      </c>
      <c r="B14" s="63">
        <v>44942</v>
      </c>
      <c r="C14" s="63">
        <v>48595</v>
      </c>
      <c r="D14" s="62" t="s">
        <v>76</v>
      </c>
      <c r="E14" s="62" t="s">
        <v>25</v>
      </c>
      <c r="F14" s="62" t="s">
        <v>27</v>
      </c>
      <c r="G14" s="62" t="s">
        <v>64</v>
      </c>
      <c r="H14" s="63">
        <v>45078</v>
      </c>
      <c r="I14" s="64">
        <v>73.3860052</v>
      </c>
      <c r="J14" s="64">
        <v>73.3860052</v>
      </c>
      <c r="K14" s="68">
        <v>1000</v>
      </c>
      <c r="L14" s="65">
        <f t="shared" si="0"/>
        <v>3517</v>
      </c>
      <c r="M14" s="62" t="s">
        <v>24</v>
      </c>
      <c r="N14" s="62">
        <v>27</v>
      </c>
      <c r="O14" s="71"/>
      <c r="P14" s="71"/>
    </row>
    <row r="15" spans="1:16" s="70" customFormat="1" ht="234" x14ac:dyDescent="0.4">
      <c r="A15" s="62" t="s">
        <v>131</v>
      </c>
      <c r="B15" s="63">
        <v>45093</v>
      </c>
      <c r="C15" s="63">
        <v>45273</v>
      </c>
      <c r="D15" s="62" t="s">
        <v>132</v>
      </c>
      <c r="E15" s="62" t="s">
        <v>25</v>
      </c>
      <c r="F15" s="62" t="s">
        <v>22</v>
      </c>
      <c r="G15" s="62" t="s">
        <v>26</v>
      </c>
      <c r="H15" s="63">
        <v>45093</v>
      </c>
      <c r="I15" s="64">
        <v>115866.38551199999</v>
      </c>
      <c r="J15" s="64">
        <v>115866.38551199999</v>
      </c>
      <c r="K15" s="68">
        <v>1000</v>
      </c>
      <c r="L15" s="65">
        <f t="shared" si="0"/>
        <v>180</v>
      </c>
      <c r="M15" s="62" t="s">
        <v>24</v>
      </c>
      <c r="N15" s="62">
        <v>30</v>
      </c>
      <c r="O15" s="71"/>
      <c r="P15" s="71"/>
    </row>
    <row r="16" spans="1:16" s="70" customFormat="1" ht="89.15" x14ac:dyDescent="0.4">
      <c r="A16" s="62" t="s">
        <v>65</v>
      </c>
      <c r="B16" s="63">
        <v>44942</v>
      </c>
      <c r="C16" s="63">
        <v>48595</v>
      </c>
      <c r="D16" s="62" t="s">
        <v>76</v>
      </c>
      <c r="E16" s="62" t="s">
        <v>25</v>
      </c>
      <c r="F16" s="62" t="s">
        <v>27</v>
      </c>
      <c r="G16" s="62" t="s">
        <v>64</v>
      </c>
      <c r="H16" s="63">
        <v>45107</v>
      </c>
      <c r="I16" s="64">
        <v>39.360158249999998</v>
      </c>
      <c r="J16" s="64">
        <v>39.360158249999998</v>
      </c>
      <c r="K16" s="68">
        <v>1000</v>
      </c>
      <c r="L16" s="65">
        <f t="shared" si="0"/>
        <v>3488</v>
      </c>
      <c r="M16" s="62" t="s">
        <v>24</v>
      </c>
      <c r="N16" s="62">
        <v>32</v>
      </c>
      <c r="O16" s="71"/>
      <c r="P16" s="71"/>
    </row>
    <row r="17" spans="1:16" s="70" customFormat="1" ht="89.15" x14ac:dyDescent="0.4">
      <c r="A17" s="62" t="s">
        <v>65</v>
      </c>
      <c r="B17" s="63">
        <v>44942</v>
      </c>
      <c r="C17" s="63">
        <v>48595</v>
      </c>
      <c r="D17" s="62" t="s">
        <v>76</v>
      </c>
      <c r="E17" s="62" t="s">
        <v>25</v>
      </c>
      <c r="F17" s="62" t="s">
        <v>27</v>
      </c>
      <c r="G17" s="62" t="s">
        <v>64</v>
      </c>
      <c r="H17" s="63">
        <v>45114</v>
      </c>
      <c r="I17" s="64">
        <v>65.201762790000004</v>
      </c>
      <c r="J17" s="64">
        <v>65.201762790000004</v>
      </c>
      <c r="K17" s="68">
        <v>1000</v>
      </c>
      <c r="L17" s="65">
        <f t="shared" ref="L17" si="1">C17-H17</f>
        <v>3481</v>
      </c>
      <c r="M17" s="62" t="s">
        <v>24</v>
      </c>
      <c r="N17" s="62">
        <v>34</v>
      </c>
      <c r="O17" s="71"/>
      <c r="P17" s="71"/>
    </row>
    <row r="18" spans="1:16" s="70" customFormat="1" ht="89.15" x14ac:dyDescent="0.4">
      <c r="A18" s="62" t="s">
        <v>65</v>
      </c>
      <c r="B18" s="63">
        <v>44942</v>
      </c>
      <c r="C18" s="63">
        <v>48595</v>
      </c>
      <c r="D18" s="62" t="s">
        <v>76</v>
      </c>
      <c r="E18" s="62" t="s">
        <v>25</v>
      </c>
      <c r="F18" s="62" t="s">
        <v>27</v>
      </c>
      <c r="G18" s="62" t="s">
        <v>64</v>
      </c>
      <c r="H18" s="63">
        <v>45123</v>
      </c>
      <c r="I18" s="64">
        <v>49.951945109999997</v>
      </c>
      <c r="J18" s="64">
        <v>49.951945109999997</v>
      </c>
      <c r="K18" s="68">
        <v>1000</v>
      </c>
      <c r="L18" s="65">
        <f t="shared" si="0"/>
        <v>3472</v>
      </c>
      <c r="M18" s="62" t="s">
        <v>24</v>
      </c>
      <c r="N18" s="62">
        <v>35</v>
      </c>
      <c r="O18" s="71"/>
      <c r="P18" s="71"/>
    </row>
    <row r="19" spans="1:16" s="70" customFormat="1" ht="89.15" x14ac:dyDescent="0.4">
      <c r="A19" s="62" t="s">
        <v>65</v>
      </c>
      <c r="B19" s="63">
        <v>44942</v>
      </c>
      <c r="C19" s="63">
        <v>48595</v>
      </c>
      <c r="D19" s="62" t="s">
        <v>76</v>
      </c>
      <c r="E19" s="62" t="s">
        <v>25</v>
      </c>
      <c r="F19" s="62" t="s">
        <v>27</v>
      </c>
      <c r="G19" s="62" t="s">
        <v>64</v>
      </c>
      <c r="H19" s="63">
        <v>45138</v>
      </c>
      <c r="I19" s="64">
        <v>51.234243280000001</v>
      </c>
      <c r="J19" s="64">
        <v>51.234243280000001</v>
      </c>
      <c r="K19" s="68">
        <v>1000</v>
      </c>
      <c r="L19" s="65">
        <f t="shared" si="0"/>
        <v>3457</v>
      </c>
      <c r="M19" s="62" t="s">
        <v>24</v>
      </c>
      <c r="N19" s="62">
        <v>37</v>
      </c>
      <c r="O19" s="71"/>
      <c r="P19" s="71"/>
    </row>
    <row r="20" spans="1:16" s="70" customFormat="1" ht="44.6" x14ac:dyDescent="0.4">
      <c r="A20" s="62" t="s">
        <v>154</v>
      </c>
      <c r="B20" s="63">
        <v>45138</v>
      </c>
      <c r="C20" s="63">
        <v>45504</v>
      </c>
      <c r="D20" s="62" t="s">
        <v>155</v>
      </c>
      <c r="E20" s="62" t="s">
        <v>25</v>
      </c>
      <c r="F20" s="62" t="s">
        <v>27</v>
      </c>
      <c r="G20" s="62" t="s">
        <v>64</v>
      </c>
      <c r="H20" s="63">
        <v>45138</v>
      </c>
      <c r="I20" s="64">
        <v>2652.2990396499999</v>
      </c>
      <c r="J20" s="64">
        <f>I20*K20/1000</f>
        <v>2652.2990396499999</v>
      </c>
      <c r="K20" s="68">
        <v>1000</v>
      </c>
      <c r="L20" s="65">
        <f t="shared" si="0"/>
        <v>366</v>
      </c>
      <c r="M20" s="62" t="s">
        <v>156</v>
      </c>
      <c r="N20" s="62" t="s">
        <v>157</v>
      </c>
      <c r="O20" s="71"/>
      <c r="P20" s="71"/>
    </row>
    <row r="21" spans="1:16" s="70" customFormat="1" ht="89.15" x14ac:dyDescent="0.4">
      <c r="A21" s="62" t="s">
        <v>65</v>
      </c>
      <c r="B21" s="63">
        <v>44942</v>
      </c>
      <c r="C21" s="63">
        <v>48595</v>
      </c>
      <c r="D21" s="62" t="s">
        <v>76</v>
      </c>
      <c r="E21" s="62" t="s">
        <v>25</v>
      </c>
      <c r="F21" s="62" t="s">
        <v>27</v>
      </c>
      <c r="G21" s="62" t="s">
        <v>64</v>
      </c>
      <c r="H21" s="63">
        <v>45154</v>
      </c>
      <c r="I21" s="64">
        <v>2305.95354886</v>
      </c>
      <c r="J21" s="64">
        <v>2305.95354886</v>
      </c>
      <c r="K21" s="68">
        <v>1000</v>
      </c>
      <c r="L21" s="65">
        <f t="shared" ref="L21" si="2">C21-H21</f>
        <v>3441</v>
      </c>
      <c r="M21" s="62" t="s">
        <v>24</v>
      </c>
      <c r="N21" s="62">
        <v>40</v>
      </c>
      <c r="O21" s="71"/>
      <c r="P21" s="71"/>
    </row>
    <row r="22" spans="1:16" s="70" customFormat="1" ht="89.15" x14ac:dyDescent="0.4">
      <c r="A22" s="62" t="s">
        <v>65</v>
      </c>
      <c r="B22" s="63">
        <v>44942</v>
      </c>
      <c r="C22" s="63">
        <v>48595</v>
      </c>
      <c r="D22" s="62" t="s">
        <v>76</v>
      </c>
      <c r="E22" s="62" t="s">
        <v>25</v>
      </c>
      <c r="F22" s="62" t="s">
        <v>27</v>
      </c>
      <c r="G22" s="62" t="s">
        <v>64</v>
      </c>
      <c r="H22" s="63">
        <v>45163</v>
      </c>
      <c r="I22" s="64">
        <v>17.480979350000002</v>
      </c>
      <c r="J22" s="64">
        <v>17.480979350000002</v>
      </c>
      <c r="K22" s="68">
        <v>1000</v>
      </c>
      <c r="L22" s="65">
        <f t="shared" ref="L22:L23" si="3">C22-H22</f>
        <v>3432</v>
      </c>
      <c r="M22" s="62" t="s">
        <v>24</v>
      </c>
      <c r="N22" s="62">
        <v>43</v>
      </c>
      <c r="O22" s="71"/>
      <c r="P22" s="71"/>
    </row>
    <row r="23" spans="1:16" s="70" customFormat="1" ht="22.3" x14ac:dyDescent="0.4">
      <c r="A23" s="62" t="s">
        <v>167</v>
      </c>
      <c r="B23" s="63">
        <v>45166</v>
      </c>
      <c r="C23" s="63">
        <v>45345</v>
      </c>
      <c r="D23" s="62" t="s">
        <v>59</v>
      </c>
      <c r="E23" s="62" t="s">
        <v>25</v>
      </c>
      <c r="F23" s="62" t="s">
        <v>27</v>
      </c>
      <c r="G23" s="62" t="s">
        <v>64</v>
      </c>
      <c r="H23" s="63">
        <v>45166</v>
      </c>
      <c r="I23" s="64">
        <v>1173.6542199800001</v>
      </c>
      <c r="J23" s="64">
        <v>1153.8546732889376</v>
      </c>
      <c r="K23" s="68">
        <v>983.13</v>
      </c>
      <c r="L23" s="65">
        <f t="shared" si="3"/>
        <v>179</v>
      </c>
      <c r="M23" s="62" t="s">
        <v>24</v>
      </c>
      <c r="N23" s="62">
        <v>41</v>
      </c>
      <c r="O23" s="71"/>
      <c r="P23" s="71"/>
    </row>
    <row r="24" spans="1:16" s="70" customFormat="1" ht="22.3" x14ac:dyDescent="0.4">
      <c r="A24" s="62" t="s">
        <v>174</v>
      </c>
      <c r="B24" s="63">
        <v>45184</v>
      </c>
      <c r="C24" s="63">
        <v>48837</v>
      </c>
      <c r="D24" s="62" t="s">
        <v>69</v>
      </c>
      <c r="E24" s="62" t="s">
        <v>25</v>
      </c>
      <c r="F24" s="62" t="s">
        <v>27</v>
      </c>
      <c r="G24" s="62" t="s">
        <v>64</v>
      </c>
      <c r="H24" s="63">
        <v>45184</v>
      </c>
      <c r="I24" s="64">
        <v>2165.8693109999999</v>
      </c>
      <c r="J24" s="64">
        <v>2165.8693109999999</v>
      </c>
      <c r="K24" s="68">
        <v>1000</v>
      </c>
      <c r="L24" s="65">
        <f t="shared" ref="L24:L29" si="4">C24-H24</f>
        <v>3653</v>
      </c>
      <c r="M24" s="62" t="s">
        <v>24</v>
      </c>
      <c r="N24" s="62">
        <v>1331</v>
      </c>
      <c r="O24" s="71"/>
      <c r="P24" s="71"/>
    </row>
    <row r="25" spans="1:16" s="70" customFormat="1" ht="89.15" x14ac:dyDescent="0.4">
      <c r="A25" s="62" t="s">
        <v>65</v>
      </c>
      <c r="B25" s="63">
        <v>44942</v>
      </c>
      <c r="C25" s="63">
        <v>48595</v>
      </c>
      <c r="D25" s="62" t="s">
        <v>76</v>
      </c>
      <c r="E25" s="62" t="s">
        <v>25</v>
      </c>
      <c r="F25" s="62" t="s">
        <v>27</v>
      </c>
      <c r="G25" s="62" t="s">
        <v>64</v>
      </c>
      <c r="H25" s="63">
        <v>45190</v>
      </c>
      <c r="I25" s="64">
        <v>24.455816980000002</v>
      </c>
      <c r="J25" s="64">
        <v>24.455816980000002</v>
      </c>
      <c r="K25" s="68">
        <v>1000</v>
      </c>
      <c r="L25" s="65">
        <f t="shared" si="4"/>
        <v>3405</v>
      </c>
      <c r="M25" s="62" t="s">
        <v>24</v>
      </c>
      <c r="N25" s="62">
        <v>45</v>
      </c>
      <c r="O25" s="71"/>
      <c r="P25" s="71"/>
    </row>
    <row r="26" spans="1:16" s="70" customFormat="1" ht="245.15" x14ac:dyDescent="0.4">
      <c r="A26" s="62" t="s">
        <v>175</v>
      </c>
      <c r="B26" s="63">
        <v>45191</v>
      </c>
      <c r="C26" s="63">
        <v>45371</v>
      </c>
      <c r="D26" s="62" t="s">
        <v>176</v>
      </c>
      <c r="E26" s="62" t="s">
        <v>25</v>
      </c>
      <c r="F26" s="62" t="s">
        <v>22</v>
      </c>
      <c r="G26" s="62" t="s">
        <v>26</v>
      </c>
      <c r="H26" s="63">
        <v>45191</v>
      </c>
      <c r="I26" s="64">
        <v>100181.128675</v>
      </c>
      <c r="J26" s="64">
        <v>100181.128675</v>
      </c>
      <c r="K26" s="68">
        <v>1000</v>
      </c>
      <c r="L26" s="65">
        <f t="shared" si="4"/>
        <v>180</v>
      </c>
      <c r="M26" s="62" t="s">
        <v>24</v>
      </c>
      <c r="N26" s="62" t="s">
        <v>177</v>
      </c>
      <c r="O26" s="71"/>
      <c r="P26" s="71"/>
    </row>
    <row r="27" spans="1:16" s="70" customFormat="1" ht="89.15" x14ac:dyDescent="0.4">
      <c r="A27" s="62" t="s">
        <v>65</v>
      </c>
      <c r="B27" s="63">
        <v>44942</v>
      </c>
      <c r="C27" s="63">
        <v>48595</v>
      </c>
      <c r="D27" s="62" t="s">
        <v>76</v>
      </c>
      <c r="E27" s="62" t="s">
        <v>25</v>
      </c>
      <c r="F27" s="62" t="s">
        <v>27</v>
      </c>
      <c r="G27" s="62" t="s">
        <v>64</v>
      </c>
      <c r="H27" s="63">
        <v>45201</v>
      </c>
      <c r="I27" s="64">
        <v>16.616372550000001</v>
      </c>
      <c r="J27" s="64">
        <v>16.616372550000001</v>
      </c>
      <c r="K27" s="68">
        <v>1000</v>
      </c>
      <c r="L27" s="65">
        <f t="shared" si="4"/>
        <v>3394</v>
      </c>
      <c r="M27" s="62" t="s">
        <v>24</v>
      </c>
      <c r="N27" s="62">
        <v>51</v>
      </c>
      <c r="O27" s="71"/>
      <c r="P27" s="71"/>
    </row>
    <row r="28" spans="1:16" s="70" customFormat="1" ht="89.15" x14ac:dyDescent="0.4">
      <c r="A28" s="62" t="s">
        <v>65</v>
      </c>
      <c r="B28" s="63">
        <v>44942</v>
      </c>
      <c r="C28" s="63">
        <v>48595</v>
      </c>
      <c r="D28" s="62" t="s">
        <v>76</v>
      </c>
      <c r="E28" s="62" t="s">
        <v>25</v>
      </c>
      <c r="F28" s="62" t="s">
        <v>27</v>
      </c>
      <c r="G28" s="62" t="s">
        <v>64</v>
      </c>
      <c r="H28" s="63">
        <v>45219</v>
      </c>
      <c r="I28" s="64">
        <v>41.956383159999994</v>
      </c>
      <c r="J28" s="64">
        <v>41.956383159999994</v>
      </c>
      <c r="K28" s="68">
        <v>1000</v>
      </c>
      <c r="L28" s="65">
        <f t="shared" si="4"/>
        <v>3376</v>
      </c>
      <c r="M28" s="62" t="s">
        <v>24</v>
      </c>
      <c r="N28" s="62">
        <v>54</v>
      </c>
      <c r="O28" s="71"/>
      <c r="P28" s="71"/>
    </row>
    <row r="29" spans="1:16" s="70" customFormat="1" ht="89.15" x14ac:dyDescent="0.4">
      <c r="A29" s="62" t="s">
        <v>65</v>
      </c>
      <c r="B29" s="63">
        <v>44942</v>
      </c>
      <c r="C29" s="63">
        <v>48595</v>
      </c>
      <c r="D29" s="62" t="s">
        <v>76</v>
      </c>
      <c r="E29" s="62" t="s">
        <v>25</v>
      </c>
      <c r="F29" s="62" t="s">
        <v>27</v>
      </c>
      <c r="G29" s="62" t="s">
        <v>64</v>
      </c>
      <c r="H29" s="63">
        <v>45229</v>
      </c>
      <c r="I29" s="64">
        <v>1.8779615900000002</v>
      </c>
      <c r="J29" s="64">
        <v>1.8779615900000002</v>
      </c>
      <c r="K29" s="68">
        <v>1000</v>
      </c>
      <c r="L29" s="65">
        <f t="shared" si="4"/>
        <v>3366</v>
      </c>
      <c r="M29" s="62" t="s">
        <v>24</v>
      </c>
      <c r="N29" s="62">
        <v>55</v>
      </c>
      <c r="O29" s="71"/>
      <c r="P29" s="71"/>
    </row>
    <row r="30" spans="1:16" s="70" customFormat="1" ht="89.15" x14ac:dyDescent="0.4">
      <c r="A30" s="62" t="s">
        <v>65</v>
      </c>
      <c r="B30" s="63">
        <v>44942</v>
      </c>
      <c r="C30" s="63">
        <v>48595</v>
      </c>
      <c r="D30" s="62" t="s">
        <v>76</v>
      </c>
      <c r="E30" s="62" t="s">
        <v>25</v>
      </c>
      <c r="F30" s="62" t="s">
        <v>27</v>
      </c>
      <c r="G30" s="62" t="s">
        <v>64</v>
      </c>
      <c r="H30" s="63">
        <v>45261</v>
      </c>
      <c r="I30" s="64">
        <v>46.337963009999996</v>
      </c>
      <c r="J30" s="64">
        <v>46.337963009999996</v>
      </c>
      <c r="K30" s="68">
        <v>1000</v>
      </c>
      <c r="L30" s="65">
        <f t="shared" ref="L30:L31" si="5">C30-H30</f>
        <v>3334</v>
      </c>
      <c r="M30" s="62" t="s">
        <v>24</v>
      </c>
      <c r="N30" s="62">
        <v>59</v>
      </c>
      <c r="O30" s="71"/>
      <c r="P30" s="71"/>
    </row>
    <row r="31" spans="1:16" s="70" customFormat="1" ht="234" x14ac:dyDescent="0.4">
      <c r="A31" s="62" t="s">
        <v>187</v>
      </c>
      <c r="B31" s="63">
        <v>45273</v>
      </c>
      <c r="C31" s="63">
        <v>45453</v>
      </c>
      <c r="D31" s="62" t="s">
        <v>188</v>
      </c>
      <c r="E31" s="62" t="s">
        <v>25</v>
      </c>
      <c r="F31" s="62" t="s">
        <v>22</v>
      </c>
      <c r="G31" s="62" t="s">
        <v>26</v>
      </c>
      <c r="H31" s="63">
        <v>45273</v>
      </c>
      <c r="I31" s="64">
        <f>173583982766/1000000</f>
        <v>173583.982766</v>
      </c>
      <c r="J31" s="64">
        <f>173583982766/1000000</f>
        <v>173583.982766</v>
      </c>
      <c r="K31" s="68">
        <v>1000</v>
      </c>
      <c r="L31" s="65">
        <f t="shared" si="5"/>
        <v>180</v>
      </c>
      <c r="M31" s="62" t="s">
        <v>24</v>
      </c>
      <c r="N31" s="62">
        <v>60</v>
      </c>
      <c r="O31" s="71"/>
      <c r="P31" s="71"/>
    </row>
    <row r="33" spans="1:1" x14ac:dyDescent="0.3">
      <c r="A33" s="8" t="s">
        <v>29</v>
      </c>
    </row>
    <row r="34" spans="1:1" x14ac:dyDescent="0.3">
      <c r="A34" s="8" t="s">
        <v>137</v>
      </c>
    </row>
  </sheetData>
  <autoFilter ref="A3:N31"/>
  <sortState ref="A4:N15">
    <sortCondition ref="H4:H15"/>
    <sortCondition ref="A4:A15"/>
  </sortState>
  <mergeCells count="1">
    <mergeCell ref="M1:N1"/>
  </mergeCells>
  <hyperlinks>
    <hyperlink ref="M1:N1" location="Portada!A1" display="Inicio"/>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1"/>
  <sheetViews>
    <sheetView showGridLines="0" topLeftCell="A11" zoomScaleNormal="100" workbookViewId="0">
      <selection activeCell="A12" sqref="A12"/>
    </sheetView>
  </sheetViews>
  <sheetFormatPr baseColWidth="10" defaultColWidth="11.53515625" defaultRowHeight="11.15" x14ac:dyDescent="0.3"/>
  <cols>
    <col min="1" max="1" width="28.53515625" style="8" customWidth="1"/>
    <col min="2" max="2" width="15.07421875" style="8" customWidth="1"/>
    <col min="3" max="3" width="18" style="8" customWidth="1"/>
    <col min="4" max="4" width="47" style="8" bestFit="1" customWidth="1"/>
    <col min="5" max="5" width="30.53515625" style="8" customWidth="1"/>
    <col min="6" max="6" width="15.53515625" style="8" bestFit="1" customWidth="1"/>
    <col min="7" max="7" width="12.07421875" style="8" customWidth="1"/>
    <col min="8" max="8" width="18.07421875" style="8" customWidth="1"/>
    <col min="9" max="9" width="16.53515625" style="16" bestFit="1" customWidth="1"/>
    <col min="10" max="10" width="25.3046875" style="17" bestFit="1" customWidth="1"/>
    <col min="11" max="11" width="16.53515625" style="8" bestFit="1" customWidth="1"/>
    <col min="12" max="12" width="24.07421875" style="8" customWidth="1"/>
    <col min="13" max="13" width="15.53515625" style="8" bestFit="1" customWidth="1"/>
    <col min="14" max="14" width="8.07421875" style="8" bestFit="1" customWidth="1"/>
    <col min="15" max="15" width="17.53515625" style="8" bestFit="1" customWidth="1"/>
    <col min="16" max="16" width="14.3046875" style="8" bestFit="1" customWidth="1"/>
    <col min="17" max="17" width="15.53515625" style="8" bestFit="1" customWidth="1"/>
    <col min="18" max="18" width="14.84375" style="8" bestFit="1" customWidth="1"/>
    <col min="19" max="19" width="11.84375" style="8" bestFit="1" customWidth="1"/>
    <col min="20" max="16384" width="11.53515625" style="8"/>
  </cols>
  <sheetData>
    <row r="1" spans="1:15" s="6" customFormat="1" ht="49.5" customHeight="1" x14ac:dyDescent="0.4">
      <c r="A1" s="43" t="s">
        <v>193</v>
      </c>
      <c r="B1" s="43"/>
      <c r="H1" s="7"/>
      <c r="I1" s="15"/>
      <c r="J1" s="7"/>
      <c r="M1" s="78" t="s">
        <v>8</v>
      </c>
      <c r="N1" s="78"/>
    </row>
    <row r="2" spans="1:15" s="6" customFormat="1" ht="15" x14ac:dyDescent="0.4">
      <c r="A2" s="5" t="s">
        <v>35</v>
      </c>
      <c r="H2" s="7"/>
      <c r="I2" s="15"/>
      <c r="J2" s="7"/>
      <c r="M2" s="25"/>
      <c r="N2" s="25"/>
    </row>
    <row r="4" spans="1:15" s="9" customFormat="1" ht="44.9" customHeight="1" x14ac:dyDescent="0.4">
      <c r="A4" s="23" t="s">
        <v>9</v>
      </c>
      <c r="B4" s="23" t="s">
        <v>10</v>
      </c>
      <c r="C4" s="23" t="s">
        <v>11</v>
      </c>
      <c r="D4" s="23" t="s">
        <v>12</v>
      </c>
      <c r="E4" s="23" t="s">
        <v>13</v>
      </c>
      <c r="F4" s="23" t="s">
        <v>30</v>
      </c>
      <c r="G4" s="23" t="s">
        <v>48</v>
      </c>
      <c r="H4" s="23" t="s">
        <v>15</v>
      </c>
      <c r="I4" s="24" t="s">
        <v>16</v>
      </c>
      <c r="J4" s="24" t="s">
        <v>39</v>
      </c>
      <c r="K4" s="23" t="s">
        <v>18</v>
      </c>
      <c r="L4" s="23" t="s">
        <v>19</v>
      </c>
      <c r="M4" s="23" t="s">
        <v>36</v>
      </c>
      <c r="N4" s="23" t="s">
        <v>21</v>
      </c>
    </row>
    <row r="5" spans="1:15" s="10" customFormat="1" x14ac:dyDescent="0.3">
      <c r="A5" s="8" t="s">
        <v>29</v>
      </c>
      <c r="B5" s="8"/>
      <c r="C5" s="8"/>
      <c r="D5" s="8"/>
      <c r="E5" s="8"/>
      <c r="F5" s="8"/>
      <c r="G5" s="8"/>
      <c r="H5" s="8"/>
      <c r="I5" s="16"/>
      <c r="J5" s="17"/>
      <c r="K5" s="8"/>
      <c r="L5" s="8"/>
      <c r="M5" s="8"/>
      <c r="N5" s="8"/>
    </row>
    <row r="7" spans="1:15" s="12" customFormat="1" ht="15" x14ac:dyDescent="0.3">
      <c r="A7" s="5" t="s">
        <v>37</v>
      </c>
      <c r="B7" s="8"/>
      <c r="C7" s="8"/>
      <c r="D7" s="8"/>
      <c r="E7" s="8"/>
      <c r="F7" s="8"/>
      <c r="G7" s="8"/>
      <c r="H7" s="8"/>
      <c r="I7" s="16"/>
      <c r="J7" s="17"/>
      <c r="K7" s="8"/>
      <c r="L7" s="8"/>
      <c r="M7" s="8"/>
      <c r="N7" s="8"/>
    </row>
    <row r="8" spans="1:15" s="10" customFormat="1" x14ac:dyDescent="0.3">
      <c r="A8" s="8"/>
      <c r="B8" s="8"/>
      <c r="C8" s="8"/>
      <c r="D8" s="8"/>
      <c r="E8" s="8"/>
      <c r="F8" s="8"/>
      <c r="G8" s="8"/>
      <c r="H8" s="8"/>
      <c r="I8" s="44"/>
      <c r="J8" s="17"/>
      <c r="K8" s="8"/>
      <c r="L8" s="8"/>
      <c r="M8" s="8"/>
      <c r="N8" s="8"/>
    </row>
    <row r="9" spans="1:15" s="10" customFormat="1" ht="56.9" customHeight="1" x14ac:dyDescent="0.4">
      <c r="A9" s="23" t="s">
        <v>42</v>
      </c>
      <c r="B9" s="23" t="s">
        <v>10</v>
      </c>
      <c r="C9" s="23" t="s">
        <v>11</v>
      </c>
      <c r="D9" s="23" t="s">
        <v>12</v>
      </c>
      <c r="E9" s="23" t="s">
        <v>13</v>
      </c>
      <c r="F9" s="23" t="s">
        <v>30</v>
      </c>
      <c r="G9" s="23" t="s">
        <v>48</v>
      </c>
      <c r="H9" s="23" t="s">
        <v>15</v>
      </c>
      <c r="I9" s="23" t="s">
        <v>40</v>
      </c>
      <c r="J9" s="23" t="s">
        <v>41</v>
      </c>
      <c r="K9" s="23" t="s">
        <v>113</v>
      </c>
      <c r="L9" s="23" t="s">
        <v>19</v>
      </c>
      <c r="M9" s="23" t="s">
        <v>20</v>
      </c>
      <c r="N9" s="23" t="s">
        <v>21</v>
      </c>
    </row>
    <row r="10" spans="1:15" ht="75" customHeight="1" x14ac:dyDescent="0.3">
      <c r="A10" s="11" t="s">
        <v>44</v>
      </c>
      <c r="B10" s="37">
        <v>44757</v>
      </c>
      <c r="C10" s="37">
        <v>45044</v>
      </c>
      <c r="D10" s="11" t="s">
        <v>32</v>
      </c>
      <c r="E10" s="11" t="s">
        <v>25</v>
      </c>
      <c r="F10" s="11" t="s">
        <v>22</v>
      </c>
      <c r="G10" s="11" t="s">
        <v>26</v>
      </c>
      <c r="H10" s="37">
        <v>44932</v>
      </c>
      <c r="I10" s="41">
        <v>62316.065105000001</v>
      </c>
      <c r="J10" s="11" t="s">
        <v>33</v>
      </c>
      <c r="K10" s="41">
        <v>24705.6833525</v>
      </c>
      <c r="L10" s="40">
        <v>112</v>
      </c>
      <c r="M10" s="11" t="s">
        <v>24</v>
      </c>
      <c r="N10" s="11">
        <v>1</v>
      </c>
      <c r="O10" s="36"/>
    </row>
    <row r="11" spans="1:15" ht="75" customHeight="1" x14ac:dyDescent="0.3">
      <c r="A11" s="11" t="s">
        <v>44</v>
      </c>
      <c r="B11" s="37">
        <v>44757</v>
      </c>
      <c r="C11" s="37">
        <v>45044</v>
      </c>
      <c r="D11" s="11" t="s">
        <v>32</v>
      </c>
      <c r="E11" s="11" t="s">
        <v>25</v>
      </c>
      <c r="F11" s="11" t="s">
        <v>22</v>
      </c>
      <c r="G11" s="11" t="s">
        <v>26</v>
      </c>
      <c r="H11" s="37">
        <v>44932</v>
      </c>
      <c r="I11" s="41">
        <v>30586.387611999999</v>
      </c>
      <c r="J11" s="11" t="s">
        <v>45</v>
      </c>
      <c r="K11" s="41">
        <v>23398.586522500002</v>
      </c>
      <c r="L11" s="40">
        <v>112</v>
      </c>
      <c r="M11" s="11" t="s">
        <v>24</v>
      </c>
      <c r="N11" s="11">
        <v>1</v>
      </c>
    </row>
    <row r="12" spans="1:15" ht="75" customHeight="1" x14ac:dyDescent="0.3">
      <c r="A12" s="11" t="s">
        <v>44</v>
      </c>
      <c r="B12" s="37">
        <v>44757</v>
      </c>
      <c r="C12" s="37">
        <v>45044</v>
      </c>
      <c r="D12" s="11" t="s">
        <v>32</v>
      </c>
      <c r="E12" s="11" t="s">
        <v>25</v>
      </c>
      <c r="F12" s="11" t="s">
        <v>22</v>
      </c>
      <c r="G12" s="11" t="s">
        <v>26</v>
      </c>
      <c r="H12" s="37">
        <v>44932</v>
      </c>
      <c r="I12" s="41">
        <v>23031.135861999999</v>
      </c>
      <c r="J12" s="11" t="s">
        <v>54</v>
      </c>
      <c r="K12" s="41">
        <v>14958.555453249999</v>
      </c>
      <c r="L12" s="40">
        <v>112</v>
      </c>
      <c r="M12" s="11" t="s">
        <v>24</v>
      </c>
      <c r="N12" s="11">
        <v>1</v>
      </c>
    </row>
    <row r="13" spans="1:15" ht="75" customHeight="1" x14ac:dyDescent="0.4">
      <c r="A13" s="11" t="s">
        <v>44</v>
      </c>
      <c r="B13" s="37">
        <v>44757</v>
      </c>
      <c r="C13" s="37">
        <v>45044</v>
      </c>
      <c r="D13" s="11" t="s">
        <v>32</v>
      </c>
      <c r="E13" s="11" t="s">
        <v>25</v>
      </c>
      <c r="F13" s="11" t="s">
        <v>22</v>
      </c>
      <c r="G13" s="11" t="s">
        <v>26</v>
      </c>
      <c r="H13" s="37">
        <v>44932</v>
      </c>
      <c r="I13" s="41">
        <v>42379.696356</v>
      </c>
      <c r="J13" s="11" t="s">
        <v>34</v>
      </c>
      <c r="K13" s="41">
        <v>17514.227244999998</v>
      </c>
      <c r="L13" s="40">
        <v>112</v>
      </c>
      <c r="M13" s="11" t="s">
        <v>24</v>
      </c>
      <c r="N13" s="11">
        <v>1</v>
      </c>
      <c r="O13" s="35"/>
    </row>
    <row r="14" spans="1:15" ht="75" customHeight="1" x14ac:dyDescent="0.3">
      <c r="A14" s="11" t="s">
        <v>44</v>
      </c>
      <c r="B14" s="37">
        <v>44757</v>
      </c>
      <c r="C14" s="37">
        <v>45044</v>
      </c>
      <c r="D14" s="11" t="s">
        <v>32</v>
      </c>
      <c r="E14" s="11" t="s">
        <v>25</v>
      </c>
      <c r="F14" s="11" t="s">
        <v>22</v>
      </c>
      <c r="G14" s="11" t="s">
        <v>26</v>
      </c>
      <c r="H14" s="37">
        <v>44932</v>
      </c>
      <c r="I14" s="41">
        <v>32788.981716000002</v>
      </c>
      <c r="J14" s="11" t="s">
        <v>43</v>
      </c>
      <c r="K14" s="41">
        <v>26372.17799375</v>
      </c>
      <c r="L14" s="40">
        <v>112</v>
      </c>
      <c r="M14" s="11" t="s">
        <v>24</v>
      </c>
      <c r="N14" s="11">
        <v>1</v>
      </c>
    </row>
    <row r="15" spans="1:15" ht="75" customHeight="1" x14ac:dyDescent="0.3">
      <c r="A15" s="11" t="s">
        <v>44</v>
      </c>
      <c r="B15" s="37">
        <v>44757</v>
      </c>
      <c r="C15" s="37">
        <v>45044</v>
      </c>
      <c r="D15" s="11" t="s">
        <v>32</v>
      </c>
      <c r="E15" s="11" t="s">
        <v>25</v>
      </c>
      <c r="F15" s="11" t="s">
        <v>22</v>
      </c>
      <c r="G15" s="11" t="s">
        <v>26</v>
      </c>
      <c r="H15" s="37">
        <v>44932</v>
      </c>
      <c r="I15" s="41">
        <v>8928.5303710000007</v>
      </c>
      <c r="J15" s="11" t="s">
        <v>55</v>
      </c>
      <c r="K15" s="41">
        <v>789.5775635</v>
      </c>
      <c r="L15" s="40">
        <v>112</v>
      </c>
      <c r="M15" s="11" t="s">
        <v>24</v>
      </c>
      <c r="N15" s="11">
        <v>1</v>
      </c>
    </row>
    <row r="16" spans="1:15" ht="75" customHeight="1" x14ac:dyDescent="0.3">
      <c r="A16" s="11" t="s">
        <v>44</v>
      </c>
      <c r="B16" s="37">
        <v>44757</v>
      </c>
      <c r="C16" s="37">
        <v>45044</v>
      </c>
      <c r="D16" s="11" t="s">
        <v>32</v>
      </c>
      <c r="E16" s="11" t="s">
        <v>25</v>
      </c>
      <c r="F16" s="11" t="s">
        <v>22</v>
      </c>
      <c r="G16" s="11" t="s">
        <v>26</v>
      </c>
      <c r="H16" s="37">
        <v>44932</v>
      </c>
      <c r="I16" s="41">
        <v>53533.548787</v>
      </c>
      <c r="J16" s="11" t="s">
        <v>49</v>
      </c>
      <c r="K16" s="41">
        <v>45851.484536999997</v>
      </c>
      <c r="L16" s="40">
        <v>112</v>
      </c>
      <c r="M16" s="11" t="s">
        <v>24</v>
      </c>
      <c r="N16" s="11">
        <v>1</v>
      </c>
    </row>
    <row r="17" spans="1:15" ht="75" customHeight="1" x14ac:dyDescent="0.3">
      <c r="A17" s="11" t="s">
        <v>44</v>
      </c>
      <c r="B17" s="37">
        <v>44757</v>
      </c>
      <c r="C17" s="37">
        <v>45044</v>
      </c>
      <c r="D17" s="11" t="s">
        <v>32</v>
      </c>
      <c r="E17" s="11" t="s">
        <v>25</v>
      </c>
      <c r="F17" s="11" t="s">
        <v>22</v>
      </c>
      <c r="G17" s="11" t="s">
        <v>26</v>
      </c>
      <c r="H17" s="37">
        <v>44932</v>
      </c>
      <c r="I17" s="41">
        <v>20915.334953000001</v>
      </c>
      <c r="J17" s="11" t="s">
        <v>56</v>
      </c>
      <c r="K17" s="41">
        <v>4279.5897839999998</v>
      </c>
      <c r="L17" s="40">
        <v>112</v>
      </c>
      <c r="M17" s="11" t="s">
        <v>24</v>
      </c>
      <c r="N17" s="11">
        <v>1</v>
      </c>
    </row>
    <row r="18" spans="1:15" ht="75" customHeight="1" x14ac:dyDescent="0.3">
      <c r="A18" s="11" t="s">
        <v>51</v>
      </c>
      <c r="B18" s="37">
        <v>44925</v>
      </c>
      <c r="C18" s="37">
        <v>45077</v>
      </c>
      <c r="D18" s="11" t="s">
        <v>32</v>
      </c>
      <c r="E18" s="11" t="s">
        <v>25</v>
      </c>
      <c r="F18" s="11" t="s">
        <v>22</v>
      </c>
      <c r="G18" s="11" t="s">
        <v>26</v>
      </c>
      <c r="H18" s="37">
        <v>44932</v>
      </c>
      <c r="I18" s="41">
        <v>87242.491150000002</v>
      </c>
      <c r="J18" s="11" t="s">
        <v>33</v>
      </c>
      <c r="K18" s="41">
        <v>34587.956693499997</v>
      </c>
      <c r="L18" s="40">
        <v>145</v>
      </c>
      <c r="M18" s="11" t="s">
        <v>24</v>
      </c>
      <c r="N18" s="11">
        <v>1</v>
      </c>
      <c r="O18" s="36"/>
    </row>
    <row r="19" spans="1:15" ht="75" customHeight="1" x14ac:dyDescent="0.3">
      <c r="A19" s="11" t="s">
        <v>51</v>
      </c>
      <c r="B19" s="37">
        <v>44925</v>
      </c>
      <c r="C19" s="37">
        <v>45077</v>
      </c>
      <c r="D19" s="11" t="s">
        <v>32</v>
      </c>
      <c r="E19" s="11" t="s">
        <v>25</v>
      </c>
      <c r="F19" s="11" t="s">
        <v>22</v>
      </c>
      <c r="G19" s="11" t="s">
        <v>26</v>
      </c>
      <c r="H19" s="37">
        <v>44932</v>
      </c>
      <c r="I19" s="41">
        <v>42820.942657</v>
      </c>
      <c r="J19" s="11" t="s">
        <v>45</v>
      </c>
      <c r="K19" s="41">
        <v>32758.021131499998</v>
      </c>
      <c r="L19" s="40">
        <v>145</v>
      </c>
      <c r="M19" s="11" t="s">
        <v>24</v>
      </c>
      <c r="N19" s="11">
        <v>1</v>
      </c>
    </row>
    <row r="20" spans="1:15" ht="75" customHeight="1" x14ac:dyDescent="0.3">
      <c r="A20" s="11" t="s">
        <v>51</v>
      </c>
      <c r="B20" s="37">
        <v>44925</v>
      </c>
      <c r="C20" s="37">
        <v>45077</v>
      </c>
      <c r="D20" s="11" t="s">
        <v>32</v>
      </c>
      <c r="E20" s="11" t="s">
        <v>25</v>
      </c>
      <c r="F20" s="11" t="s">
        <v>22</v>
      </c>
      <c r="G20" s="11" t="s">
        <v>26</v>
      </c>
      <c r="H20" s="37">
        <v>44932</v>
      </c>
      <c r="I20" s="41">
        <v>32243.590207000001</v>
      </c>
      <c r="J20" s="11" t="s">
        <v>54</v>
      </c>
      <c r="K20" s="41">
        <v>20941.977634549999</v>
      </c>
      <c r="L20" s="40">
        <v>145</v>
      </c>
      <c r="M20" s="11" t="s">
        <v>24</v>
      </c>
      <c r="N20" s="11">
        <v>1</v>
      </c>
    </row>
    <row r="21" spans="1:15" ht="75" customHeight="1" x14ac:dyDescent="0.3">
      <c r="A21" s="11" t="s">
        <v>51</v>
      </c>
      <c r="B21" s="37">
        <v>44925</v>
      </c>
      <c r="C21" s="37">
        <v>45077</v>
      </c>
      <c r="D21" s="11" t="s">
        <v>32</v>
      </c>
      <c r="E21" s="11" t="s">
        <v>25</v>
      </c>
      <c r="F21" s="11" t="s">
        <v>22</v>
      </c>
      <c r="G21" s="11" t="s">
        <v>26</v>
      </c>
      <c r="H21" s="37">
        <v>44932</v>
      </c>
      <c r="I21" s="41">
        <v>59331.574901</v>
      </c>
      <c r="J21" s="11" t="s">
        <v>34</v>
      </c>
      <c r="K21" s="41">
        <v>24519.918142999999</v>
      </c>
      <c r="L21" s="40">
        <v>145</v>
      </c>
      <c r="M21" s="11" t="s">
        <v>24</v>
      </c>
      <c r="N21" s="11">
        <v>1</v>
      </c>
    </row>
    <row r="22" spans="1:15" ht="75" customHeight="1" x14ac:dyDescent="0.3">
      <c r="A22" s="11" t="s">
        <v>51</v>
      </c>
      <c r="B22" s="37">
        <v>44925</v>
      </c>
      <c r="C22" s="37">
        <v>45077</v>
      </c>
      <c r="D22" s="11" t="s">
        <v>32</v>
      </c>
      <c r="E22" s="11" t="s">
        <v>25</v>
      </c>
      <c r="F22" s="11" t="s">
        <v>22</v>
      </c>
      <c r="G22" s="11" t="s">
        <v>26</v>
      </c>
      <c r="H22" s="37">
        <v>44932</v>
      </c>
      <c r="I22" s="41">
        <v>45904.574401999998</v>
      </c>
      <c r="J22" s="11" t="s">
        <v>43</v>
      </c>
      <c r="K22" s="41">
        <v>36921.04919125</v>
      </c>
      <c r="L22" s="40">
        <v>145</v>
      </c>
      <c r="M22" s="11" t="s">
        <v>24</v>
      </c>
      <c r="N22" s="11">
        <v>1</v>
      </c>
    </row>
    <row r="23" spans="1:15" ht="75" customHeight="1" x14ac:dyDescent="0.3">
      <c r="A23" s="11" t="s">
        <v>51</v>
      </c>
      <c r="B23" s="37">
        <v>44925</v>
      </c>
      <c r="C23" s="37">
        <v>45077</v>
      </c>
      <c r="D23" s="11" t="s">
        <v>32</v>
      </c>
      <c r="E23" s="11" t="s">
        <v>25</v>
      </c>
      <c r="F23" s="11" t="s">
        <v>22</v>
      </c>
      <c r="G23" s="11" t="s">
        <v>26</v>
      </c>
      <c r="H23" s="37">
        <v>44932</v>
      </c>
      <c r="I23" s="41">
        <v>12499.942516999999</v>
      </c>
      <c r="J23" s="11" t="s">
        <v>55</v>
      </c>
      <c r="K23" s="41">
        <v>1105.4085888999998</v>
      </c>
      <c r="L23" s="40">
        <v>145</v>
      </c>
      <c r="M23" s="11" t="s">
        <v>24</v>
      </c>
      <c r="N23" s="11">
        <v>1</v>
      </c>
    </row>
    <row r="24" spans="1:15" ht="75" customHeight="1" x14ac:dyDescent="0.3">
      <c r="A24" s="11" t="s">
        <v>51</v>
      </c>
      <c r="B24" s="37">
        <v>44925</v>
      </c>
      <c r="C24" s="37">
        <v>45077</v>
      </c>
      <c r="D24" s="11" t="s">
        <v>32</v>
      </c>
      <c r="E24" s="11" t="s">
        <v>25</v>
      </c>
      <c r="F24" s="11" t="s">
        <v>22</v>
      </c>
      <c r="G24" s="11" t="s">
        <v>26</v>
      </c>
      <c r="H24" s="37">
        <v>44932</v>
      </c>
      <c r="I24" s="41">
        <v>74946.968303999995</v>
      </c>
      <c r="J24" s="11" t="s">
        <v>49</v>
      </c>
      <c r="K24" s="41">
        <v>64192.078351799995</v>
      </c>
      <c r="L24" s="40">
        <v>145</v>
      </c>
      <c r="M24" s="11" t="s">
        <v>24</v>
      </c>
      <c r="N24" s="11">
        <v>1</v>
      </c>
    </row>
    <row r="25" spans="1:15" ht="75" customHeight="1" x14ac:dyDescent="0.3">
      <c r="A25" s="11" t="s">
        <v>51</v>
      </c>
      <c r="B25" s="37">
        <v>44925</v>
      </c>
      <c r="C25" s="37">
        <v>45077</v>
      </c>
      <c r="D25" s="11" t="s">
        <v>32</v>
      </c>
      <c r="E25" s="11" t="s">
        <v>25</v>
      </c>
      <c r="F25" s="11" t="s">
        <v>22</v>
      </c>
      <c r="G25" s="11" t="s">
        <v>26</v>
      </c>
      <c r="H25" s="37">
        <v>44932</v>
      </c>
      <c r="I25" s="41">
        <v>29281.468938999998</v>
      </c>
      <c r="J25" s="11" t="s">
        <v>56</v>
      </c>
      <c r="K25" s="41">
        <v>5991.4256975999997</v>
      </c>
      <c r="L25" s="40">
        <v>145</v>
      </c>
      <c r="M25" s="11" t="s">
        <v>24</v>
      </c>
      <c r="N25" s="11">
        <v>1</v>
      </c>
    </row>
    <row r="26" spans="1:15" ht="75" customHeight="1" x14ac:dyDescent="0.3">
      <c r="A26" s="11" t="s">
        <v>52</v>
      </c>
      <c r="B26" s="37">
        <v>44932</v>
      </c>
      <c r="C26" s="37">
        <v>45107</v>
      </c>
      <c r="D26" s="11" t="s">
        <v>32</v>
      </c>
      <c r="E26" s="11" t="s">
        <v>25</v>
      </c>
      <c r="F26" s="11" t="s">
        <v>22</v>
      </c>
      <c r="G26" s="11" t="s">
        <v>26</v>
      </c>
      <c r="H26" s="37">
        <v>44932</v>
      </c>
      <c r="I26" s="41">
        <v>99705.704171999998</v>
      </c>
      <c r="J26" s="11" t="s">
        <v>33</v>
      </c>
      <c r="K26" s="41">
        <v>39529.093364</v>
      </c>
      <c r="L26" s="40">
        <v>175</v>
      </c>
      <c r="M26" s="11" t="s">
        <v>24</v>
      </c>
      <c r="N26" s="11">
        <v>1</v>
      </c>
      <c r="O26" s="36"/>
    </row>
    <row r="27" spans="1:15" ht="75" customHeight="1" x14ac:dyDescent="0.3">
      <c r="A27" s="11" t="s">
        <v>52</v>
      </c>
      <c r="B27" s="37">
        <v>44932</v>
      </c>
      <c r="C27" s="37">
        <v>45107</v>
      </c>
      <c r="D27" s="11" t="s">
        <v>32</v>
      </c>
      <c r="E27" s="11" t="s">
        <v>25</v>
      </c>
      <c r="F27" s="11" t="s">
        <v>22</v>
      </c>
      <c r="G27" s="11" t="s">
        <v>26</v>
      </c>
      <c r="H27" s="37">
        <v>44932</v>
      </c>
      <c r="I27" s="41">
        <v>48938.220181999997</v>
      </c>
      <c r="J27" s="11" t="s">
        <v>45</v>
      </c>
      <c r="K27" s="41">
        <v>37437.738436</v>
      </c>
      <c r="L27" s="40">
        <v>175</v>
      </c>
      <c r="M27" s="11" t="s">
        <v>24</v>
      </c>
      <c r="N27" s="11">
        <v>1</v>
      </c>
    </row>
    <row r="28" spans="1:15" ht="75" customHeight="1" x14ac:dyDescent="0.3">
      <c r="A28" s="11" t="s">
        <v>52</v>
      </c>
      <c r="B28" s="37">
        <v>44932</v>
      </c>
      <c r="C28" s="37">
        <v>45107</v>
      </c>
      <c r="D28" s="11" t="s">
        <v>32</v>
      </c>
      <c r="E28" s="11" t="s">
        <v>25</v>
      </c>
      <c r="F28" s="11" t="s">
        <v>22</v>
      </c>
      <c r="G28" s="11" t="s">
        <v>26</v>
      </c>
      <c r="H28" s="37">
        <v>44932</v>
      </c>
      <c r="I28" s="41">
        <v>36849.81738</v>
      </c>
      <c r="J28" s="11" t="s">
        <v>54</v>
      </c>
      <c r="K28" s="41">
        <v>23933.688725200001</v>
      </c>
      <c r="L28" s="40">
        <v>175</v>
      </c>
      <c r="M28" s="11" t="s">
        <v>24</v>
      </c>
      <c r="N28" s="11">
        <v>1</v>
      </c>
    </row>
    <row r="29" spans="1:15" ht="75" customHeight="1" x14ac:dyDescent="0.3">
      <c r="A29" s="11" t="s">
        <v>52</v>
      </c>
      <c r="B29" s="37">
        <v>44932</v>
      </c>
      <c r="C29" s="37">
        <v>45107</v>
      </c>
      <c r="D29" s="11" t="s">
        <v>32</v>
      </c>
      <c r="E29" s="11" t="s">
        <v>25</v>
      </c>
      <c r="F29" s="11" t="s">
        <v>22</v>
      </c>
      <c r="G29" s="11" t="s">
        <v>26</v>
      </c>
      <c r="H29" s="37">
        <v>44932</v>
      </c>
      <c r="I29" s="41">
        <v>67807.514175999997</v>
      </c>
      <c r="J29" s="11" t="s">
        <v>34</v>
      </c>
      <c r="K29" s="41">
        <v>28022.763591999999</v>
      </c>
      <c r="L29" s="40">
        <v>175</v>
      </c>
      <c r="M29" s="11" t="s">
        <v>24</v>
      </c>
      <c r="N29" s="11">
        <v>1</v>
      </c>
    </row>
    <row r="30" spans="1:15" ht="75" customHeight="1" x14ac:dyDescent="0.3">
      <c r="A30" s="11" t="s">
        <v>52</v>
      </c>
      <c r="B30" s="37">
        <v>44932</v>
      </c>
      <c r="C30" s="37">
        <v>45107</v>
      </c>
      <c r="D30" s="11" t="s">
        <v>32</v>
      </c>
      <c r="E30" s="11" t="s">
        <v>25</v>
      </c>
      <c r="F30" s="11" t="s">
        <v>22</v>
      </c>
      <c r="G30" s="11" t="s">
        <v>26</v>
      </c>
      <c r="H30" s="37">
        <v>44932</v>
      </c>
      <c r="I30" s="41">
        <v>52462.370745</v>
      </c>
      <c r="J30" s="11" t="s">
        <v>43</v>
      </c>
      <c r="K30" s="41">
        <v>42195.484790000002</v>
      </c>
      <c r="L30" s="40">
        <v>175</v>
      </c>
      <c r="M30" s="11" t="s">
        <v>24</v>
      </c>
      <c r="N30" s="11">
        <v>1</v>
      </c>
    </row>
    <row r="31" spans="1:15" ht="75" customHeight="1" x14ac:dyDescent="0.3">
      <c r="A31" s="11" t="s">
        <v>52</v>
      </c>
      <c r="B31" s="37">
        <v>44932</v>
      </c>
      <c r="C31" s="37">
        <v>45107</v>
      </c>
      <c r="D31" s="11" t="s">
        <v>32</v>
      </c>
      <c r="E31" s="11" t="s">
        <v>25</v>
      </c>
      <c r="F31" s="11" t="s">
        <v>22</v>
      </c>
      <c r="G31" s="11" t="s">
        <v>26</v>
      </c>
      <c r="H31" s="37">
        <v>44932</v>
      </c>
      <c r="I31" s="41">
        <v>14285.648592</v>
      </c>
      <c r="J31" s="11" t="s">
        <v>55</v>
      </c>
      <c r="K31" s="41">
        <v>1263.3241016000002</v>
      </c>
      <c r="L31" s="40">
        <v>175</v>
      </c>
      <c r="M31" s="11" t="s">
        <v>24</v>
      </c>
      <c r="N31" s="11">
        <v>1</v>
      </c>
    </row>
    <row r="32" spans="1:15" ht="75" customHeight="1" x14ac:dyDescent="0.3">
      <c r="A32" s="11" t="s">
        <v>52</v>
      </c>
      <c r="B32" s="37">
        <v>44932</v>
      </c>
      <c r="C32" s="37">
        <v>45107</v>
      </c>
      <c r="D32" s="11" t="s">
        <v>32</v>
      </c>
      <c r="E32" s="11" t="s">
        <v>25</v>
      </c>
      <c r="F32" s="11" t="s">
        <v>22</v>
      </c>
      <c r="G32" s="11" t="s">
        <v>26</v>
      </c>
      <c r="H32" s="37">
        <v>44932</v>
      </c>
      <c r="I32" s="41">
        <v>85653.678060999999</v>
      </c>
      <c r="J32" s="11" t="s">
        <v>49</v>
      </c>
      <c r="K32" s="41">
        <v>73362.375259199995</v>
      </c>
      <c r="L32" s="40">
        <v>175</v>
      </c>
      <c r="M32" s="11" t="s">
        <v>24</v>
      </c>
      <c r="N32" s="11">
        <v>1</v>
      </c>
    </row>
    <row r="33" spans="1:17" ht="75" customHeight="1" x14ac:dyDescent="0.3">
      <c r="A33" s="11" t="s">
        <v>52</v>
      </c>
      <c r="B33" s="37">
        <v>44932</v>
      </c>
      <c r="C33" s="37">
        <v>45107</v>
      </c>
      <c r="D33" s="11" t="s">
        <v>32</v>
      </c>
      <c r="E33" s="11" t="s">
        <v>25</v>
      </c>
      <c r="F33" s="11" t="s">
        <v>22</v>
      </c>
      <c r="G33" s="11" t="s">
        <v>26</v>
      </c>
      <c r="H33" s="37">
        <v>44932</v>
      </c>
      <c r="I33" s="41">
        <v>33464.535924999996</v>
      </c>
      <c r="J33" s="11" t="s">
        <v>56</v>
      </c>
      <c r="K33" s="41">
        <v>6847.3436544000006</v>
      </c>
      <c r="L33" s="40">
        <v>175</v>
      </c>
      <c r="M33" s="11" t="s">
        <v>24</v>
      </c>
      <c r="N33" s="11">
        <v>1</v>
      </c>
    </row>
    <row r="34" spans="1:17" ht="75" customHeight="1" x14ac:dyDescent="0.3">
      <c r="A34" s="11" t="s">
        <v>50</v>
      </c>
      <c r="B34" s="37">
        <v>44785</v>
      </c>
      <c r="C34" s="37">
        <v>45138</v>
      </c>
      <c r="D34" s="11" t="s">
        <v>78</v>
      </c>
      <c r="E34" s="11" t="s">
        <v>25</v>
      </c>
      <c r="F34" s="11" t="s">
        <v>27</v>
      </c>
      <c r="G34" s="11" t="s">
        <v>28</v>
      </c>
      <c r="H34" s="37">
        <v>44932</v>
      </c>
      <c r="I34" s="41">
        <v>117321.24894738708</v>
      </c>
      <c r="J34" s="11" t="s">
        <v>33</v>
      </c>
      <c r="K34" s="41">
        <v>61617.25443999999</v>
      </c>
      <c r="L34" s="40">
        <v>0.56944444444444442</v>
      </c>
      <c r="M34" s="11" t="s">
        <v>24</v>
      </c>
      <c r="N34" s="11">
        <v>1</v>
      </c>
      <c r="Q34" s="14"/>
    </row>
    <row r="35" spans="1:17" ht="75" customHeight="1" x14ac:dyDescent="0.3">
      <c r="A35" s="11" t="s">
        <v>50</v>
      </c>
      <c r="B35" s="37">
        <v>44785</v>
      </c>
      <c r="C35" s="37">
        <v>45138</v>
      </c>
      <c r="D35" s="11" t="s">
        <v>78</v>
      </c>
      <c r="E35" s="11" t="s">
        <v>25</v>
      </c>
      <c r="F35" s="11" t="s">
        <v>27</v>
      </c>
      <c r="G35" s="11" t="s">
        <v>28</v>
      </c>
      <c r="H35" s="37">
        <v>44932</v>
      </c>
      <c r="I35" s="41">
        <v>10653.878557329699</v>
      </c>
      <c r="J35" s="11" t="s">
        <v>45</v>
      </c>
      <c r="K35" s="41">
        <v>10795.575000000001</v>
      </c>
      <c r="L35" s="40">
        <v>0.56944444444444442</v>
      </c>
      <c r="M35" s="11" t="s">
        <v>24</v>
      </c>
      <c r="N35" s="11">
        <v>1</v>
      </c>
      <c r="Q35" s="14"/>
    </row>
    <row r="36" spans="1:17" ht="75" customHeight="1" x14ac:dyDescent="0.3">
      <c r="A36" s="11" t="s">
        <v>50</v>
      </c>
      <c r="B36" s="37">
        <v>44785</v>
      </c>
      <c r="C36" s="37">
        <v>45138</v>
      </c>
      <c r="D36" s="11" t="s">
        <v>78</v>
      </c>
      <c r="E36" s="11" t="s">
        <v>25</v>
      </c>
      <c r="F36" s="11" t="s">
        <v>27</v>
      </c>
      <c r="G36" s="11" t="s">
        <v>28</v>
      </c>
      <c r="H36" s="37">
        <v>44932</v>
      </c>
      <c r="I36" s="41">
        <v>10108.269186978599</v>
      </c>
      <c r="J36" s="11" t="s">
        <v>54</v>
      </c>
      <c r="K36" s="41">
        <v>8747.8994515499999</v>
      </c>
      <c r="L36" s="40">
        <v>0.56944444444444398</v>
      </c>
      <c r="M36" s="11" t="s">
        <v>24</v>
      </c>
      <c r="N36" s="11">
        <v>1</v>
      </c>
      <c r="Q36" s="14"/>
    </row>
    <row r="37" spans="1:17" ht="75" customHeight="1" x14ac:dyDescent="0.3">
      <c r="A37" s="11" t="s">
        <v>50</v>
      </c>
      <c r="B37" s="37">
        <v>44785</v>
      </c>
      <c r="C37" s="37">
        <v>45138</v>
      </c>
      <c r="D37" s="11" t="s">
        <v>78</v>
      </c>
      <c r="E37" s="11" t="s">
        <v>25</v>
      </c>
      <c r="F37" s="11" t="s">
        <v>27</v>
      </c>
      <c r="G37" s="11" t="s">
        <v>28</v>
      </c>
      <c r="H37" s="37">
        <v>44932</v>
      </c>
      <c r="I37" s="41">
        <v>74591.141862992692</v>
      </c>
      <c r="J37" s="11" t="s">
        <v>34</v>
      </c>
      <c r="K37" s="41">
        <v>40671.042922299996</v>
      </c>
      <c r="L37" s="40">
        <v>0.56944444444444398</v>
      </c>
      <c r="M37" s="11" t="s">
        <v>24</v>
      </c>
      <c r="N37" s="11">
        <v>1</v>
      </c>
      <c r="Q37" s="14"/>
    </row>
    <row r="38" spans="1:17" ht="75" customHeight="1" x14ac:dyDescent="0.3">
      <c r="A38" s="11" t="s">
        <v>50</v>
      </c>
      <c r="B38" s="37">
        <v>44785</v>
      </c>
      <c r="C38" s="37">
        <v>45138</v>
      </c>
      <c r="D38" s="11" t="s">
        <v>78</v>
      </c>
      <c r="E38" s="11" t="s">
        <v>25</v>
      </c>
      <c r="F38" s="11" t="s">
        <v>27</v>
      </c>
      <c r="G38" s="11" t="s">
        <v>28</v>
      </c>
      <c r="H38" s="37">
        <v>44932</v>
      </c>
      <c r="I38" s="41">
        <v>45338.202400596594</v>
      </c>
      <c r="J38" s="11" t="s">
        <v>43</v>
      </c>
      <c r="K38" s="41">
        <v>48162.772590449997</v>
      </c>
      <c r="L38" s="40">
        <v>0.56944444444444398</v>
      </c>
      <c r="M38" s="11" t="s">
        <v>24</v>
      </c>
      <c r="N38" s="11">
        <v>1</v>
      </c>
      <c r="Q38" s="14"/>
    </row>
    <row r="39" spans="1:17" ht="75" customHeight="1" x14ac:dyDescent="0.3">
      <c r="A39" s="11" t="s">
        <v>50</v>
      </c>
      <c r="B39" s="37">
        <v>44785</v>
      </c>
      <c r="C39" s="37">
        <v>45138</v>
      </c>
      <c r="D39" s="11" t="s">
        <v>78</v>
      </c>
      <c r="E39" s="11" t="s">
        <v>25</v>
      </c>
      <c r="F39" s="11" t="s">
        <v>27</v>
      </c>
      <c r="G39" s="11" t="s">
        <v>28</v>
      </c>
      <c r="H39" s="37">
        <v>44932</v>
      </c>
      <c r="I39" s="41">
        <v>68449.535383177295</v>
      </c>
      <c r="J39" s="11" t="s">
        <v>55</v>
      </c>
      <c r="K39" s="41">
        <v>7928.5599637999994</v>
      </c>
      <c r="L39" s="40">
        <v>0.56944444444444398</v>
      </c>
      <c r="M39" s="11" t="s">
        <v>24</v>
      </c>
      <c r="N39" s="11">
        <v>1</v>
      </c>
      <c r="Q39" s="14"/>
    </row>
    <row r="40" spans="1:17" ht="75" customHeight="1" x14ac:dyDescent="0.3">
      <c r="A40" s="11" t="s">
        <v>50</v>
      </c>
      <c r="B40" s="37">
        <v>44785</v>
      </c>
      <c r="C40" s="37">
        <v>45138</v>
      </c>
      <c r="D40" s="11" t="s">
        <v>78</v>
      </c>
      <c r="E40" s="11" t="s">
        <v>25</v>
      </c>
      <c r="F40" s="11" t="s">
        <v>27</v>
      </c>
      <c r="G40" s="11" t="s">
        <v>28</v>
      </c>
      <c r="H40" s="37">
        <v>44932</v>
      </c>
      <c r="I40" s="41">
        <v>270385.20664759114</v>
      </c>
      <c r="J40" s="11" t="s">
        <v>56</v>
      </c>
      <c r="K40" s="41">
        <v>73268.044481099991</v>
      </c>
      <c r="L40" s="40">
        <v>0.56944444444444398</v>
      </c>
      <c r="M40" s="11" t="s">
        <v>24</v>
      </c>
      <c r="N40" s="11">
        <v>1</v>
      </c>
      <c r="Q40" s="14"/>
    </row>
    <row r="41" spans="1:17" ht="75" customHeight="1" x14ac:dyDescent="0.3">
      <c r="A41" s="11" t="s">
        <v>50</v>
      </c>
      <c r="B41" s="37">
        <v>44785</v>
      </c>
      <c r="C41" s="37">
        <v>45138</v>
      </c>
      <c r="D41" s="11" t="s">
        <v>78</v>
      </c>
      <c r="E41" s="11" t="s">
        <v>25</v>
      </c>
      <c r="F41" s="11" t="s">
        <v>27</v>
      </c>
      <c r="G41" s="11" t="s">
        <v>28</v>
      </c>
      <c r="H41" s="37">
        <v>44932</v>
      </c>
      <c r="I41" s="41">
        <v>26508.738008717795</v>
      </c>
      <c r="J41" s="11" t="s">
        <v>49</v>
      </c>
      <c r="K41" s="41">
        <v>30087.417754099999</v>
      </c>
      <c r="L41" s="40">
        <v>0.56944444444444398</v>
      </c>
      <c r="M41" s="11" t="s">
        <v>24</v>
      </c>
      <c r="N41" s="11">
        <v>1</v>
      </c>
      <c r="Q41" s="14"/>
    </row>
    <row r="42" spans="1:17" ht="75" customHeight="1" x14ac:dyDescent="0.3">
      <c r="A42" s="11" t="s">
        <v>53</v>
      </c>
      <c r="B42" s="37">
        <v>44785</v>
      </c>
      <c r="C42" s="37">
        <v>45198</v>
      </c>
      <c r="D42" s="11" t="s">
        <v>79</v>
      </c>
      <c r="E42" s="11" t="s">
        <v>25</v>
      </c>
      <c r="F42" s="11" t="s">
        <v>27</v>
      </c>
      <c r="G42" s="11" t="s">
        <v>28</v>
      </c>
      <c r="H42" s="37">
        <v>44932</v>
      </c>
      <c r="I42" s="41">
        <v>117321.24894738708</v>
      </c>
      <c r="J42" s="11" t="s">
        <v>33</v>
      </c>
      <c r="K42" s="41">
        <v>61617.25443999999</v>
      </c>
      <c r="L42" s="40">
        <v>0.73055555555555562</v>
      </c>
      <c r="M42" s="11" t="s">
        <v>24</v>
      </c>
      <c r="N42" s="11">
        <v>1</v>
      </c>
      <c r="Q42" s="14"/>
    </row>
    <row r="43" spans="1:17" ht="75" customHeight="1" x14ac:dyDescent="0.3">
      <c r="A43" s="11" t="s">
        <v>53</v>
      </c>
      <c r="B43" s="37">
        <v>44785</v>
      </c>
      <c r="C43" s="37">
        <v>45198</v>
      </c>
      <c r="D43" s="11" t="s">
        <v>79</v>
      </c>
      <c r="E43" s="11" t="s">
        <v>25</v>
      </c>
      <c r="F43" s="11" t="s">
        <v>27</v>
      </c>
      <c r="G43" s="11" t="s">
        <v>28</v>
      </c>
      <c r="H43" s="37">
        <v>44932</v>
      </c>
      <c r="I43" s="41">
        <v>10653.878557329699</v>
      </c>
      <c r="J43" s="11" t="s">
        <v>45</v>
      </c>
      <c r="K43" s="41">
        <v>10795.575000000001</v>
      </c>
      <c r="L43" s="40">
        <v>0.73055555555555562</v>
      </c>
      <c r="M43" s="11" t="s">
        <v>24</v>
      </c>
      <c r="N43" s="11">
        <v>1</v>
      </c>
      <c r="Q43" s="14"/>
    </row>
    <row r="44" spans="1:17" ht="75" customHeight="1" x14ac:dyDescent="0.3">
      <c r="A44" s="11" t="s">
        <v>53</v>
      </c>
      <c r="B44" s="37">
        <v>44785</v>
      </c>
      <c r="C44" s="37">
        <v>45198</v>
      </c>
      <c r="D44" s="11" t="s">
        <v>77</v>
      </c>
      <c r="E44" s="11" t="s">
        <v>25</v>
      </c>
      <c r="F44" s="11" t="s">
        <v>27</v>
      </c>
      <c r="G44" s="11" t="s">
        <v>28</v>
      </c>
      <c r="H44" s="37">
        <v>44932</v>
      </c>
      <c r="I44" s="41">
        <v>10108.269186978599</v>
      </c>
      <c r="J44" s="11" t="s">
        <v>54</v>
      </c>
      <c r="K44" s="41">
        <v>8747.8994515499999</v>
      </c>
      <c r="L44" s="40">
        <v>0.73055555555555562</v>
      </c>
      <c r="M44" s="11" t="s">
        <v>24</v>
      </c>
      <c r="N44" s="11">
        <v>1</v>
      </c>
      <c r="Q44" s="14"/>
    </row>
    <row r="45" spans="1:17" ht="75" customHeight="1" x14ac:dyDescent="0.3">
      <c r="A45" s="11" t="s">
        <v>53</v>
      </c>
      <c r="B45" s="37">
        <v>44785</v>
      </c>
      <c r="C45" s="37">
        <v>45198</v>
      </c>
      <c r="D45" s="11" t="s">
        <v>79</v>
      </c>
      <c r="E45" s="11" t="s">
        <v>25</v>
      </c>
      <c r="F45" s="11" t="s">
        <v>27</v>
      </c>
      <c r="G45" s="11" t="s">
        <v>28</v>
      </c>
      <c r="H45" s="37">
        <v>44932</v>
      </c>
      <c r="I45" s="41">
        <v>74591.141862992692</v>
      </c>
      <c r="J45" s="11" t="s">
        <v>34</v>
      </c>
      <c r="K45" s="41">
        <v>40671.042922299996</v>
      </c>
      <c r="L45" s="40">
        <v>0.73055555555555562</v>
      </c>
      <c r="M45" s="11" t="s">
        <v>24</v>
      </c>
      <c r="N45" s="11">
        <v>1</v>
      </c>
      <c r="Q45" s="14"/>
    </row>
    <row r="46" spans="1:17" ht="75" customHeight="1" x14ac:dyDescent="0.3">
      <c r="A46" s="11" t="s">
        <v>53</v>
      </c>
      <c r="B46" s="37">
        <v>44785</v>
      </c>
      <c r="C46" s="37">
        <v>45198</v>
      </c>
      <c r="D46" s="11" t="s">
        <v>79</v>
      </c>
      <c r="E46" s="11" t="s">
        <v>25</v>
      </c>
      <c r="F46" s="11" t="s">
        <v>27</v>
      </c>
      <c r="G46" s="11" t="s">
        <v>28</v>
      </c>
      <c r="H46" s="37">
        <v>44932</v>
      </c>
      <c r="I46" s="41">
        <v>45338.202400596594</v>
      </c>
      <c r="J46" s="11" t="s">
        <v>43</v>
      </c>
      <c r="K46" s="41">
        <v>48162.772590449997</v>
      </c>
      <c r="L46" s="40">
        <v>0.73055555555555562</v>
      </c>
      <c r="M46" s="11" t="s">
        <v>24</v>
      </c>
      <c r="N46" s="11">
        <v>1</v>
      </c>
      <c r="Q46" s="14"/>
    </row>
    <row r="47" spans="1:17" ht="75" customHeight="1" x14ac:dyDescent="0.3">
      <c r="A47" s="11" t="s">
        <v>53</v>
      </c>
      <c r="B47" s="37">
        <v>44785</v>
      </c>
      <c r="C47" s="37">
        <v>45198</v>
      </c>
      <c r="D47" s="11" t="s">
        <v>79</v>
      </c>
      <c r="E47" s="11" t="s">
        <v>25</v>
      </c>
      <c r="F47" s="11" t="s">
        <v>27</v>
      </c>
      <c r="G47" s="11" t="s">
        <v>28</v>
      </c>
      <c r="H47" s="37">
        <v>44932</v>
      </c>
      <c r="I47" s="41">
        <v>68449.535383177295</v>
      </c>
      <c r="J47" s="11" t="s">
        <v>55</v>
      </c>
      <c r="K47" s="41">
        <v>7928.5599637999994</v>
      </c>
      <c r="L47" s="40">
        <v>0.73055555555555562</v>
      </c>
      <c r="M47" s="11" t="s">
        <v>24</v>
      </c>
      <c r="N47" s="11">
        <v>1</v>
      </c>
      <c r="Q47" s="14"/>
    </row>
    <row r="48" spans="1:17" ht="75" customHeight="1" x14ac:dyDescent="0.3">
      <c r="A48" s="11" t="s">
        <v>53</v>
      </c>
      <c r="B48" s="37">
        <v>44785</v>
      </c>
      <c r="C48" s="37">
        <v>45198</v>
      </c>
      <c r="D48" s="11" t="s">
        <v>79</v>
      </c>
      <c r="E48" s="11" t="s">
        <v>25</v>
      </c>
      <c r="F48" s="11" t="s">
        <v>27</v>
      </c>
      <c r="G48" s="11" t="s">
        <v>28</v>
      </c>
      <c r="H48" s="37">
        <v>44932</v>
      </c>
      <c r="I48" s="41">
        <v>270385.20664759114</v>
      </c>
      <c r="J48" s="11" t="s">
        <v>56</v>
      </c>
      <c r="K48" s="41">
        <v>73268.044481099991</v>
      </c>
      <c r="L48" s="40">
        <v>0.73055555555555562</v>
      </c>
      <c r="M48" s="11" t="s">
        <v>24</v>
      </c>
      <c r="N48" s="11">
        <v>1</v>
      </c>
      <c r="Q48" s="14"/>
    </row>
    <row r="49" spans="1:17" ht="75" customHeight="1" x14ac:dyDescent="0.3">
      <c r="A49" s="11" t="s">
        <v>53</v>
      </c>
      <c r="B49" s="37">
        <v>44785</v>
      </c>
      <c r="C49" s="37">
        <v>45198</v>
      </c>
      <c r="D49" s="11" t="s">
        <v>79</v>
      </c>
      <c r="E49" s="11" t="s">
        <v>25</v>
      </c>
      <c r="F49" s="11" t="s">
        <v>27</v>
      </c>
      <c r="G49" s="11" t="s">
        <v>28</v>
      </c>
      <c r="H49" s="37">
        <v>44932</v>
      </c>
      <c r="I49" s="41">
        <v>26508.738008717795</v>
      </c>
      <c r="J49" s="11" t="s">
        <v>49</v>
      </c>
      <c r="K49" s="41">
        <v>30087.417754099999</v>
      </c>
      <c r="L49" s="40">
        <v>0.73055555555555562</v>
      </c>
      <c r="M49" s="11" t="s">
        <v>24</v>
      </c>
      <c r="N49" s="11">
        <v>1</v>
      </c>
      <c r="Q49" s="14"/>
    </row>
    <row r="50" spans="1:17" ht="75" customHeight="1" x14ac:dyDescent="0.3">
      <c r="A50" s="11" t="s">
        <v>47</v>
      </c>
      <c r="B50" s="37">
        <v>44834</v>
      </c>
      <c r="C50" s="37">
        <v>45350</v>
      </c>
      <c r="D50" s="11" t="s">
        <v>80</v>
      </c>
      <c r="E50" s="11" t="s">
        <v>25</v>
      </c>
      <c r="F50" s="11" t="s">
        <v>27</v>
      </c>
      <c r="G50" s="11" t="s">
        <v>28</v>
      </c>
      <c r="H50" s="37">
        <v>44932</v>
      </c>
      <c r="I50" s="41">
        <v>100561.07106075689</v>
      </c>
      <c r="J50" s="11" t="s">
        <v>33</v>
      </c>
      <c r="K50" s="41">
        <v>52814.789519999998</v>
      </c>
      <c r="L50" s="40">
        <v>1.1444444444444444</v>
      </c>
      <c r="M50" s="11" t="s">
        <v>24</v>
      </c>
      <c r="N50" s="11">
        <v>1</v>
      </c>
      <c r="Q50" s="14"/>
    </row>
    <row r="51" spans="1:17" ht="75" customHeight="1" x14ac:dyDescent="0.3">
      <c r="A51" s="11" t="s">
        <v>47</v>
      </c>
      <c r="B51" s="37">
        <v>44834</v>
      </c>
      <c r="C51" s="37">
        <v>45350</v>
      </c>
      <c r="D51" s="11" t="s">
        <v>80</v>
      </c>
      <c r="E51" s="11" t="s">
        <v>25</v>
      </c>
      <c r="F51" s="11" t="s">
        <v>27</v>
      </c>
      <c r="G51" s="11" t="s">
        <v>28</v>
      </c>
      <c r="H51" s="37">
        <v>44932</v>
      </c>
      <c r="I51" s="41">
        <v>9131.8959062825998</v>
      </c>
      <c r="J51" s="11" t="s">
        <v>45</v>
      </c>
      <c r="K51" s="41">
        <v>9253.35</v>
      </c>
      <c r="L51" s="40">
        <v>1.1444444444444444</v>
      </c>
      <c r="M51" s="11" t="s">
        <v>24</v>
      </c>
      <c r="N51" s="11">
        <v>1</v>
      </c>
      <c r="Q51" s="14"/>
    </row>
    <row r="52" spans="1:17" ht="75" customHeight="1" x14ac:dyDescent="0.3">
      <c r="A52" s="11" t="s">
        <v>47</v>
      </c>
      <c r="B52" s="37">
        <v>44834</v>
      </c>
      <c r="C52" s="37">
        <v>45350</v>
      </c>
      <c r="D52" s="11" t="s">
        <v>80</v>
      </c>
      <c r="E52" s="11" t="s">
        <v>25</v>
      </c>
      <c r="F52" s="11" t="s">
        <v>27</v>
      </c>
      <c r="G52" s="11" t="s">
        <v>28</v>
      </c>
      <c r="H52" s="37">
        <v>44932</v>
      </c>
      <c r="I52" s="41">
        <v>8664.2308334911995</v>
      </c>
      <c r="J52" s="11" t="s">
        <v>54</v>
      </c>
      <c r="K52" s="41">
        <v>7498.1995299</v>
      </c>
      <c r="L52" s="40">
        <v>1.1444444444444444</v>
      </c>
      <c r="M52" s="11" t="s">
        <v>24</v>
      </c>
      <c r="N52" s="11">
        <v>1</v>
      </c>
      <c r="Q52" s="14"/>
    </row>
    <row r="53" spans="1:17" ht="75" customHeight="1" x14ac:dyDescent="0.3">
      <c r="A53" s="11" t="s">
        <v>47</v>
      </c>
      <c r="B53" s="37">
        <v>44834</v>
      </c>
      <c r="C53" s="37">
        <v>45350</v>
      </c>
      <c r="D53" s="11" t="s">
        <v>80</v>
      </c>
      <c r="E53" s="11" t="s">
        <v>25</v>
      </c>
      <c r="F53" s="11" t="s">
        <v>27</v>
      </c>
      <c r="G53" s="11" t="s">
        <v>28</v>
      </c>
      <c r="H53" s="37">
        <v>44932</v>
      </c>
      <c r="I53" s="41">
        <v>63935.264555788992</v>
      </c>
      <c r="J53" s="11" t="s">
        <v>34</v>
      </c>
      <c r="K53" s="41">
        <v>34860.893933400002</v>
      </c>
      <c r="L53" s="40">
        <v>1.1444444444444444</v>
      </c>
      <c r="M53" s="11" t="s">
        <v>24</v>
      </c>
      <c r="N53" s="11">
        <v>1</v>
      </c>
      <c r="Q53" s="14"/>
    </row>
    <row r="54" spans="1:17" ht="75" customHeight="1" x14ac:dyDescent="0.3">
      <c r="A54" s="11" t="s">
        <v>47</v>
      </c>
      <c r="B54" s="37">
        <v>44834</v>
      </c>
      <c r="C54" s="37">
        <v>45350</v>
      </c>
      <c r="D54" s="11" t="s">
        <v>80</v>
      </c>
      <c r="E54" s="11" t="s">
        <v>25</v>
      </c>
      <c r="F54" s="11" t="s">
        <v>27</v>
      </c>
      <c r="G54" s="11" t="s">
        <v>28</v>
      </c>
      <c r="H54" s="37">
        <v>44932</v>
      </c>
      <c r="I54" s="41">
        <v>38861.316674203095</v>
      </c>
      <c r="J54" s="11" t="s">
        <v>43</v>
      </c>
      <c r="K54" s="41">
        <v>41282.376506100001</v>
      </c>
      <c r="L54" s="40">
        <v>1.1444444444444444</v>
      </c>
      <c r="M54" s="11" t="s">
        <v>24</v>
      </c>
      <c r="N54" s="11">
        <v>1</v>
      </c>
      <c r="Q54" s="14"/>
    </row>
    <row r="55" spans="1:17" ht="75" customHeight="1" x14ac:dyDescent="0.3">
      <c r="A55" s="11" t="s">
        <v>47</v>
      </c>
      <c r="B55" s="37">
        <v>44834</v>
      </c>
      <c r="C55" s="37">
        <v>45350</v>
      </c>
      <c r="D55" s="11" t="s">
        <v>80</v>
      </c>
      <c r="E55" s="11" t="s">
        <v>25</v>
      </c>
      <c r="F55" s="11" t="s">
        <v>27</v>
      </c>
      <c r="G55" s="11" t="s">
        <v>28</v>
      </c>
      <c r="H55" s="37">
        <v>44932</v>
      </c>
      <c r="I55" s="41">
        <v>58671.030353886497</v>
      </c>
      <c r="J55" s="11" t="s">
        <v>55</v>
      </c>
      <c r="K55" s="41">
        <v>6795.9085403999998</v>
      </c>
      <c r="L55" s="40">
        <v>1.1444444444444444</v>
      </c>
      <c r="M55" s="11" t="s">
        <v>24</v>
      </c>
      <c r="N55" s="11">
        <v>1</v>
      </c>
      <c r="Q55" s="14"/>
    </row>
    <row r="56" spans="1:17" ht="75" customHeight="1" x14ac:dyDescent="0.3">
      <c r="A56" s="11" t="s">
        <v>47</v>
      </c>
      <c r="B56" s="37">
        <v>44834</v>
      </c>
      <c r="C56" s="37">
        <v>45350</v>
      </c>
      <c r="D56" s="11" t="s">
        <v>80</v>
      </c>
      <c r="E56" s="11" t="s">
        <v>25</v>
      </c>
      <c r="F56" s="11" t="s">
        <v>27</v>
      </c>
      <c r="G56" s="11" t="s">
        <v>28</v>
      </c>
      <c r="H56" s="37">
        <v>44932</v>
      </c>
      <c r="I56" s="41">
        <v>231758.7484278341</v>
      </c>
      <c r="J56" s="11" t="s">
        <v>56</v>
      </c>
      <c r="K56" s="41">
        <v>62801.180983799997</v>
      </c>
      <c r="L56" s="40">
        <v>1.1444444444444444</v>
      </c>
      <c r="M56" s="11" t="s">
        <v>24</v>
      </c>
      <c r="N56" s="11">
        <v>1</v>
      </c>
      <c r="P56" s="45"/>
      <c r="Q56" s="14"/>
    </row>
    <row r="57" spans="1:17" ht="75" customHeight="1" x14ac:dyDescent="0.3">
      <c r="A57" s="11" t="s">
        <v>47</v>
      </c>
      <c r="B57" s="37">
        <v>44834</v>
      </c>
      <c r="C57" s="37">
        <v>45350</v>
      </c>
      <c r="D57" s="11" t="s">
        <v>80</v>
      </c>
      <c r="E57" s="11" t="s">
        <v>25</v>
      </c>
      <c r="F57" s="11" t="s">
        <v>27</v>
      </c>
      <c r="G57" s="11" t="s">
        <v>28</v>
      </c>
      <c r="H57" s="37">
        <v>44932</v>
      </c>
      <c r="I57" s="41">
        <v>22721.775207004499</v>
      </c>
      <c r="J57" s="11" t="s">
        <v>49</v>
      </c>
      <c r="K57" s="41">
        <v>25789.2152178</v>
      </c>
      <c r="L57" s="40">
        <v>1.1444444444444444</v>
      </c>
      <c r="M57" s="11" t="s">
        <v>24</v>
      </c>
      <c r="N57" s="11">
        <v>1</v>
      </c>
      <c r="Q57" s="14"/>
    </row>
    <row r="58" spans="1:17" ht="75" customHeight="1" x14ac:dyDescent="0.3">
      <c r="A58" s="11" t="s">
        <v>46</v>
      </c>
      <c r="B58" s="37">
        <v>44804</v>
      </c>
      <c r="C58" s="37">
        <v>45093</v>
      </c>
      <c r="D58" s="11" t="s">
        <v>32</v>
      </c>
      <c r="E58" s="11" t="s">
        <v>74</v>
      </c>
      <c r="F58" s="11" t="s">
        <v>22</v>
      </c>
      <c r="G58" s="11" t="s">
        <v>23</v>
      </c>
      <c r="H58" s="37">
        <v>44932</v>
      </c>
      <c r="I58" s="41">
        <v>105667.666352</v>
      </c>
      <c r="J58" s="11" t="s">
        <v>33</v>
      </c>
      <c r="K58" s="41">
        <v>72750.296774999995</v>
      </c>
      <c r="L58" s="40">
        <v>161</v>
      </c>
      <c r="M58" s="11" t="s">
        <v>24</v>
      </c>
      <c r="N58" s="11">
        <v>1</v>
      </c>
      <c r="Q58" s="14"/>
    </row>
    <row r="59" spans="1:17" ht="75" customHeight="1" x14ac:dyDescent="0.3">
      <c r="A59" s="11" t="s">
        <v>46</v>
      </c>
      <c r="B59" s="37">
        <v>44804</v>
      </c>
      <c r="C59" s="37">
        <v>45093</v>
      </c>
      <c r="D59" s="11" t="s">
        <v>32</v>
      </c>
      <c r="E59" s="11" t="s">
        <v>74</v>
      </c>
      <c r="F59" s="11" t="s">
        <v>22</v>
      </c>
      <c r="G59" s="11" t="s">
        <v>23</v>
      </c>
      <c r="H59" s="37">
        <v>44932</v>
      </c>
      <c r="I59" s="41">
        <v>114686.792407</v>
      </c>
      <c r="J59" s="11" t="s">
        <v>34</v>
      </c>
      <c r="K59" s="41">
        <v>81342.693152000007</v>
      </c>
      <c r="L59" s="40">
        <v>161</v>
      </c>
      <c r="M59" s="11" t="s">
        <v>24</v>
      </c>
      <c r="N59" s="11">
        <v>1</v>
      </c>
    </row>
    <row r="60" spans="1:17" ht="89.15" x14ac:dyDescent="0.3">
      <c r="A60" s="11" t="s">
        <v>89</v>
      </c>
      <c r="B60" s="37">
        <v>44999</v>
      </c>
      <c r="C60" s="37">
        <v>45396</v>
      </c>
      <c r="D60" s="11" t="s">
        <v>90</v>
      </c>
      <c r="E60" s="11" t="s">
        <v>74</v>
      </c>
      <c r="F60" s="11" t="s">
        <v>22</v>
      </c>
      <c r="G60" s="11" t="s">
        <v>23</v>
      </c>
      <c r="H60" s="37">
        <v>44999</v>
      </c>
      <c r="I60" s="41">
        <v>4308.8434669999997</v>
      </c>
      <c r="J60" s="11" t="s">
        <v>56</v>
      </c>
      <c r="K60" s="41">
        <v>951.70417050000003</v>
      </c>
      <c r="L60" s="40">
        <v>1.0833333333333333</v>
      </c>
      <c r="M60" s="11" t="s">
        <v>24</v>
      </c>
      <c r="N60" s="11">
        <v>14</v>
      </c>
      <c r="O60" s="45"/>
    </row>
    <row r="61" spans="1:17" ht="89.15" x14ac:dyDescent="0.3">
      <c r="A61" s="11" t="s">
        <v>89</v>
      </c>
      <c r="B61" s="37">
        <v>44999</v>
      </c>
      <c r="C61" s="37">
        <v>45396</v>
      </c>
      <c r="D61" s="11" t="s">
        <v>90</v>
      </c>
      <c r="E61" s="11" t="s">
        <v>74</v>
      </c>
      <c r="F61" s="11" t="s">
        <v>22</v>
      </c>
      <c r="G61" s="11" t="s">
        <v>23</v>
      </c>
      <c r="H61" s="37">
        <v>44999</v>
      </c>
      <c r="I61" s="41">
        <v>10109.325777</v>
      </c>
      <c r="J61" s="11" t="s">
        <v>49</v>
      </c>
      <c r="K61" s="41">
        <v>9531.9821819999997</v>
      </c>
      <c r="L61" s="40">
        <v>1.0833333333333333</v>
      </c>
      <c r="M61" s="11" t="s">
        <v>24</v>
      </c>
      <c r="N61" s="11">
        <v>14</v>
      </c>
      <c r="O61" s="45"/>
    </row>
    <row r="62" spans="1:17" ht="89.15" x14ac:dyDescent="0.3">
      <c r="A62" s="11" t="s">
        <v>89</v>
      </c>
      <c r="B62" s="37">
        <v>44999</v>
      </c>
      <c r="C62" s="37">
        <v>45396</v>
      </c>
      <c r="D62" s="11" t="s">
        <v>90</v>
      </c>
      <c r="E62" s="11" t="s">
        <v>74</v>
      </c>
      <c r="F62" s="11" t="s">
        <v>22</v>
      </c>
      <c r="G62" s="11" t="s">
        <v>23</v>
      </c>
      <c r="H62" s="37">
        <v>44999</v>
      </c>
      <c r="I62" s="41">
        <v>107582.58749000001</v>
      </c>
      <c r="J62" s="11" t="s">
        <v>91</v>
      </c>
      <c r="K62" s="41">
        <v>51357.678270299999</v>
      </c>
      <c r="L62" s="40">
        <v>1.0833333333333333</v>
      </c>
      <c r="M62" s="11" t="s">
        <v>24</v>
      </c>
      <c r="N62" s="11">
        <v>14</v>
      </c>
      <c r="O62" s="45"/>
    </row>
    <row r="63" spans="1:17" ht="89.15" x14ac:dyDescent="0.3">
      <c r="A63" s="11" t="s">
        <v>89</v>
      </c>
      <c r="B63" s="37">
        <v>44999</v>
      </c>
      <c r="C63" s="37">
        <v>45396</v>
      </c>
      <c r="D63" s="11" t="s">
        <v>90</v>
      </c>
      <c r="E63" s="11" t="s">
        <v>74</v>
      </c>
      <c r="F63" s="11" t="s">
        <v>22</v>
      </c>
      <c r="G63" s="11" t="s">
        <v>23</v>
      </c>
      <c r="H63" s="37">
        <v>44999</v>
      </c>
      <c r="I63" s="41">
        <v>110587.99596299999</v>
      </c>
      <c r="J63" s="11" t="s">
        <v>44</v>
      </c>
      <c r="K63" s="41">
        <v>110973.94806659999</v>
      </c>
      <c r="L63" s="40">
        <v>1.0833333333333333</v>
      </c>
      <c r="M63" s="11" t="s">
        <v>24</v>
      </c>
      <c r="N63" s="11">
        <v>14</v>
      </c>
      <c r="O63" s="45"/>
    </row>
    <row r="64" spans="1:17" ht="89.15" x14ac:dyDescent="0.3">
      <c r="A64" s="11" t="s">
        <v>89</v>
      </c>
      <c r="B64" s="37">
        <v>44999</v>
      </c>
      <c r="C64" s="37">
        <v>45396</v>
      </c>
      <c r="D64" s="11" t="s">
        <v>90</v>
      </c>
      <c r="E64" s="11" t="s">
        <v>74</v>
      </c>
      <c r="F64" s="11" t="s">
        <v>22</v>
      </c>
      <c r="G64" s="11" t="s">
        <v>23</v>
      </c>
      <c r="H64" s="37">
        <v>44999</v>
      </c>
      <c r="I64" s="41">
        <v>106101.315288</v>
      </c>
      <c r="J64" s="11" t="s">
        <v>61</v>
      </c>
      <c r="K64" s="41">
        <v>53024.777871599996</v>
      </c>
      <c r="L64" s="40">
        <v>1.0833333333333333</v>
      </c>
      <c r="M64" s="11" t="s">
        <v>24</v>
      </c>
      <c r="N64" s="11">
        <v>14</v>
      </c>
      <c r="O64" s="45"/>
    </row>
    <row r="65" spans="1:17" ht="89.15" x14ac:dyDescent="0.3">
      <c r="A65" s="11" t="s">
        <v>89</v>
      </c>
      <c r="B65" s="37">
        <v>44999</v>
      </c>
      <c r="C65" s="37">
        <v>45396</v>
      </c>
      <c r="D65" s="11" t="s">
        <v>90</v>
      </c>
      <c r="E65" s="11" t="s">
        <v>74</v>
      </c>
      <c r="F65" s="11" t="s">
        <v>22</v>
      </c>
      <c r="G65" s="11" t="s">
        <v>23</v>
      </c>
      <c r="H65" s="37">
        <v>44999</v>
      </c>
      <c r="I65" s="41">
        <v>70211.326950999995</v>
      </c>
      <c r="J65" s="11" t="s">
        <v>51</v>
      </c>
      <c r="K65" s="41">
        <v>75698.342147699994</v>
      </c>
      <c r="L65" s="40">
        <v>1.0833333333333333</v>
      </c>
      <c r="M65" s="11" t="s">
        <v>24</v>
      </c>
      <c r="N65" s="11">
        <v>14</v>
      </c>
      <c r="O65" s="45"/>
    </row>
    <row r="66" spans="1:17" ht="89.15" x14ac:dyDescent="0.3">
      <c r="A66" s="11" t="s">
        <v>89</v>
      </c>
      <c r="B66" s="37">
        <v>44999</v>
      </c>
      <c r="C66" s="37">
        <v>45396</v>
      </c>
      <c r="D66" s="11" t="s">
        <v>90</v>
      </c>
      <c r="E66" s="11" t="s">
        <v>74</v>
      </c>
      <c r="F66" s="11" t="s">
        <v>22</v>
      </c>
      <c r="G66" s="11" t="s">
        <v>23</v>
      </c>
      <c r="H66" s="37">
        <v>44999</v>
      </c>
      <c r="I66" s="41">
        <v>70639.322669000001</v>
      </c>
      <c r="J66" s="11" t="s">
        <v>87</v>
      </c>
      <c r="K66" s="41">
        <v>44550.387704100001</v>
      </c>
      <c r="L66" s="40">
        <v>1.0833333333333333</v>
      </c>
      <c r="M66" s="11" t="s">
        <v>24</v>
      </c>
      <c r="N66" s="11">
        <v>14</v>
      </c>
      <c r="O66" s="45"/>
    </row>
    <row r="67" spans="1:17" ht="89.15" x14ac:dyDescent="0.3">
      <c r="A67" s="11" t="s">
        <v>89</v>
      </c>
      <c r="B67" s="37">
        <v>44999</v>
      </c>
      <c r="C67" s="37">
        <v>45396</v>
      </c>
      <c r="D67" s="11" t="s">
        <v>90</v>
      </c>
      <c r="E67" s="11" t="s">
        <v>74</v>
      </c>
      <c r="F67" s="11" t="s">
        <v>22</v>
      </c>
      <c r="G67" s="11" t="s">
        <v>23</v>
      </c>
      <c r="H67" s="37">
        <v>44999</v>
      </c>
      <c r="I67" s="41">
        <v>59758.745768000001</v>
      </c>
      <c r="J67" s="11" t="s">
        <v>52</v>
      </c>
      <c r="K67" s="41">
        <v>68724.350393999994</v>
      </c>
      <c r="L67" s="40">
        <v>1.0833333333333333</v>
      </c>
      <c r="M67" s="11" t="s">
        <v>24</v>
      </c>
      <c r="N67" s="11">
        <v>14</v>
      </c>
      <c r="O67" s="45"/>
    </row>
    <row r="68" spans="1:17" ht="89.15" x14ac:dyDescent="0.3">
      <c r="A68" s="11" t="s">
        <v>89</v>
      </c>
      <c r="B68" s="37">
        <v>44999</v>
      </c>
      <c r="C68" s="37">
        <v>45396</v>
      </c>
      <c r="D68" s="11" t="s">
        <v>90</v>
      </c>
      <c r="E68" s="11" t="s">
        <v>74</v>
      </c>
      <c r="F68" s="11" t="s">
        <v>22</v>
      </c>
      <c r="G68" s="11" t="s">
        <v>23</v>
      </c>
      <c r="H68" s="37">
        <v>44999</v>
      </c>
      <c r="I68" s="41">
        <v>25912.431144999999</v>
      </c>
      <c r="J68" s="11" t="s">
        <v>92</v>
      </c>
      <c r="K68" s="41">
        <v>119.69334839999999</v>
      </c>
      <c r="L68" s="40">
        <v>1.0833333333333333</v>
      </c>
      <c r="M68" s="11" t="s">
        <v>24</v>
      </c>
      <c r="N68" s="11">
        <v>14</v>
      </c>
      <c r="O68" s="45"/>
    </row>
    <row r="69" spans="1:17" ht="89.15" x14ac:dyDescent="0.3">
      <c r="A69" s="11" t="s">
        <v>89</v>
      </c>
      <c r="B69" s="37">
        <v>44999</v>
      </c>
      <c r="C69" s="37">
        <v>45396</v>
      </c>
      <c r="D69" s="11" t="s">
        <v>90</v>
      </c>
      <c r="E69" s="11" t="s">
        <v>74</v>
      </c>
      <c r="F69" s="11" t="s">
        <v>22</v>
      </c>
      <c r="G69" s="11" t="s">
        <v>23</v>
      </c>
      <c r="H69" s="37">
        <v>44999</v>
      </c>
      <c r="I69" s="41">
        <v>131637.78635099999</v>
      </c>
      <c r="J69" s="11" t="s">
        <v>93</v>
      </c>
      <c r="K69" s="41">
        <v>596.06708849999995</v>
      </c>
      <c r="L69" s="40">
        <v>1.0833333333333333</v>
      </c>
      <c r="M69" s="11" t="s">
        <v>24</v>
      </c>
      <c r="N69" s="11">
        <v>14</v>
      </c>
      <c r="O69" s="45"/>
    </row>
    <row r="70" spans="1:17" ht="89.15" x14ac:dyDescent="0.3">
      <c r="A70" s="11" t="s">
        <v>94</v>
      </c>
      <c r="B70" s="37">
        <v>44999</v>
      </c>
      <c r="C70" s="37">
        <v>45579</v>
      </c>
      <c r="D70" s="11" t="s">
        <v>95</v>
      </c>
      <c r="E70" s="11" t="s">
        <v>74</v>
      </c>
      <c r="F70" s="11" t="s">
        <v>22</v>
      </c>
      <c r="G70" s="11" t="s">
        <v>23</v>
      </c>
      <c r="H70" s="37">
        <v>44999</v>
      </c>
      <c r="I70" s="41">
        <v>26032.103322999999</v>
      </c>
      <c r="J70" s="11" t="s">
        <v>56</v>
      </c>
      <c r="K70" s="41">
        <v>5909.4037416000001</v>
      </c>
      <c r="L70" s="40">
        <v>1.583333333333333</v>
      </c>
      <c r="M70" s="11" t="s">
        <v>24</v>
      </c>
      <c r="N70" s="11">
        <v>14</v>
      </c>
      <c r="O70" s="45"/>
      <c r="P70" s="14"/>
      <c r="Q70" s="14"/>
    </row>
    <row r="71" spans="1:17" ht="89.15" x14ac:dyDescent="0.3">
      <c r="A71" s="11" t="s">
        <v>94</v>
      </c>
      <c r="B71" s="37">
        <v>44999</v>
      </c>
      <c r="C71" s="37">
        <v>45579</v>
      </c>
      <c r="D71" s="11" t="s">
        <v>95</v>
      </c>
      <c r="E71" s="11" t="s">
        <v>74</v>
      </c>
      <c r="F71" s="11" t="s">
        <v>22</v>
      </c>
      <c r="G71" s="11" t="s">
        <v>23</v>
      </c>
      <c r="H71" s="37">
        <v>44999</v>
      </c>
      <c r="I71" s="41">
        <v>32144.325771</v>
      </c>
      <c r="J71" s="11" t="s">
        <v>49</v>
      </c>
      <c r="K71" s="41">
        <v>30459.9382988</v>
      </c>
      <c r="L71" s="40">
        <v>1.583333333333333</v>
      </c>
      <c r="M71" s="11" t="s">
        <v>24</v>
      </c>
      <c r="N71" s="11">
        <v>14</v>
      </c>
      <c r="O71" s="45"/>
    </row>
    <row r="72" spans="1:17" ht="89.15" x14ac:dyDescent="0.3">
      <c r="A72" s="11" t="s">
        <v>94</v>
      </c>
      <c r="B72" s="37">
        <v>44999</v>
      </c>
      <c r="C72" s="37">
        <v>45579</v>
      </c>
      <c r="D72" s="11" t="s">
        <v>95</v>
      </c>
      <c r="E72" s="11" t="s">
        <v>74</v>
      </c>
      <c r="F72" s="11" t="s">
        <v>22</v>
      </c>
      <c r="G72" s="11" t="s">
        <v>23</v>
      </c>
      <c r="H72" s="37">
        <v>44999</v>
      </c>
      <c r="I72" s="41">
        <v>237839.13101899999</v>
      </c>
      <c r="J72" s="11" t="s">
        <v>91</v>
      </c>
      <c r="K72" s="41">
        <v>113389.2207416</v>
      </c>
      <c r="L72" s="40">
        <v>1.583333333333333</v>
      </c>
      <c r="M72" s="11" t="s">
        <v>24</v>
      </c>
      <c r="N72" s="11">
        <v>14</v>
      </c>
      <c r="O72" s="45"/>
    </row>
    <row r="73" spans="1:17" ht="89.15" x14ac:dyDescent="0.3">
      <c r="A73" s="11" t="s">
        <v>94</v>
      </c>
      <c r="B73" s="37">
        <v>44999</v>
      </c>
      <c r="C73" s="37">
        <v>45579</v>
      </c>
      <c r="D73" s="11" t="s">
        <v>95</v>
      </c>
      <c r="E73" s="11" t="s">
        <v>74</v>
      </c>
      <c r="F73" s="11" t="s">
        <v>22</v>
      </c>
      <c r="G73" s="11" t="s">
        <v>23</v>
      </c>
      <c r="H73" s="37">
        <v>44999</v>
      </c>
      <c r="I73" s="41">
        <v>249636.98191199999</v>
      </c>
      <c r="J73" s="11" t="s">
        <v>44</v>
      </c>
      <c r="K73" s="41">
        <v>251173.44792400004</v>
      </c>
      <c r="L73" s="40">
        <v>1.583333333333333</v>
      </c>
      <c r="M73" s="11" t="s">
        <v>24</v>
      </c>
      <c r="N73" s="11">
        <v>14</v>
      </c>
      <c r="O73" s="45"/>
    </row>
    <row r="74" spans="1:17" ht="89.15" x14ac:dyDescent="0.3">
      <c r="A74" s="11" t="s">
        <v>94</v>
      </c>
      <c r="B74" s="37">
        <v>44999</v>
      </c>
      <c r="C74" s="37">
        <v>45579</v>
      </c>
      <c r="D74" s="11" t="s">
        <v>95</v>
      </c>
      <c r="E74" s="11" t="s">
        <v>74</v>
      </c>
      <c r="F74" s="11" t="s">
        <v>22</v>
      </c>
      <c r="G74" s="11" t="s">
        <v>23</v>
      </c>
      <c r="H74" s="37">
        <v>44999</v>
      </c>
      <c r="I74" s="41">
        <v>265421.463002</v>
      </c>
      <c r="J74" s="11" t="s">
        <v>61</v>
      </c>
      <c r="K74" s="41">
        <v>132500.86742520001</v>
      </c>
      <c r="L74" s="40">
        <v>1.583333333333333</v>
      </c>
      <c r="M74" s="11" t="s">
        <v>24</v>
      </c>
      <c r="N74" s="11">
        <v>14</v>
      </c>
      <c r="O74" s="45"/>
    </row>
    <row r="75" spans="1:17" ht="89.15" x14ac:dyDescent="0.3">
      <c r="A75" s="11" t="s">
        <v>94</v>
      </c>
      <c r="B75" s="37">
        <v>44999</v>
      </c>
      <c r="C75" s="37">
        <v>45579</v>
      </c>
      <c r="D75" s="11" t="s">
        <v>95</v>
      </c>
      <c r="E75" s="11" t="s">
        <v>74</v>
      </c>
      <c r="F75" s="11" t="s">
        <v>22</v>
      </c>
      <c r="G75" s="11" t="s">
        <v>23</v>
      </c>
      <c r="H75" s="37">
        <v>44999</v>
      </c>
      <c r="I75" s="41">
        <v>182734.57347</v>
      </c>
      <c r="J75" s="11" t="s">
        <v>51</v>
      </c>
      <c r="K75" s="41">
        <v>197572.27707520002</v>
      </c>
      <c r="L75" s="40">
        <v>1.583333333333333</v>
      </c>
      <c r="M75" s="11" t="s">
        <v>24</v>
      </c>
      <c r="N75" s="11">
        <v>14</v>
      </c>
      <c r="O75" s="45"/>
    </row>
    <row r="76" spans="1:17" ht="89.15" x14ac:dyDescent="0.3">
      <c r="A76" s="11" t="s">
        <v>94</v>
      </c>
      <c r="B76" s="37">
        <v>44999</v>
      </c>
      <c r="C76" s="37">
        <v>45579</v>
      </c>
      <c r="D76" s="11" t="s">
        <v>95</v>
      </c>
      <c r="E76" s="11" t="s">
        <v>74</v>
      </c>
      <c r="F76" s="11" t="s">
        <v>22</v>
      </c>
      <c r="G76" s="11" t="s">
        <v>23</v>
      </c>
      <c r="H76" s="37">
        <v>44999</v>
      </c>
      <c r="I76" s="41">
        <v>212379.95232800001</v>
      </c>
      <c r="J76" s="11" t="s">
        <v>87</v>
      </c>
      <c r="K76" s="41">
        <v>134144.5245384</v>
      </c>
      <c r="L76" s="40">
        <v>1.583333333333333</v>
      </c>
      <c r="M76" s="11" t="s">
        <v>24</v>
      </c>
      <c r="N76" s="11">
        <v>14</v>
      </c>
      <c r="O76" s="45"/>
    </row>
    <row r="77" spans="1:17" ht="89.15" x14ac:dyDescent="0.3">
      <c r="A77" s="11" t="s">
        <v>94</v>
      </c>
      <c r="B77" s="37">
        <v>44999</v>
      </c>
      <c r="C77" s="37">
        <v>45579</v>
      </c>
      <c r="D77" s="11" t="s">
        <v>95</v>
      </c>
      <c r="E77" s="11" t="s">
        <v>74</v>
      </c>
      <c r="F77" s="11" t="s">
        <v>22</v>
      </c>
      <c r="G77" s="11" t="s">
        <v>23</v>
      </c>
      <c r="H77" s="37">
        <v>44999</v>
      </c>
      <c r="I77" s="41">
        <v>156557.00610999999</v>
      </c>
      <c r="J77" s="11" t="s">
        <v>52</v>
      </c>
      <c r="K77" s="41">
        <v>180042.9473836</v>
      </c>
      <c r="L77" s="40">
        <v>1.583333333333333</v>
      </c>
      <c r="M77" s="11" t="s">
        <v>24</v>
      </c>
      <c r="N77" s="11">
        <v>14</v>
      </c>
      <c r="O77" s="45"/>
    </row>
    <row r="78" spans="1:17" ht="89.15" x14ac:dyDescent="0.3">
      <c r="A78" s="11" t="s">
        <v>94</v>
      </c>
      <c r="B78" s="37">
        <v>44999</v>
      </c>
      <c r="C78" s="37">
        <v>45579</v>
      </c>
      <c r="D78" s="11" t="s">
        <v>95</v>
      </c>
      <c r="E78" s="11" t="s">
        <v>74</v>
      </c>
      <c r="F78" s="11" t="s">
        <v>22</v>
      </c>
      <c r="G78" s="11" t="s">
        <v>23</v>
      </c>
      <c r="H78" s="37">
        <v>44999</v>
      </c>
      <c r="I78" s="41">
        <v>112510.853601</v>
      </c>
      <c r="J78" s="11" t="s">
        <v>92</v>
      </c>
      <c r="K78" s="41">
        <v>523.59737280000002</v>
      </c>
      <c r="L78" s="40">
        <v>1.583333333333333</v>
      </c>
      <c r="M78" s="11" t="s">
        <v>24</v>
      </c>
      <c r="N78" s="11">
        <v>14</v>
      </c>
      <c r="O78" s="45"/>
    </row>
    <row r="79" spans="1:17" ht="89.15" x14ac:dyDescent="0.3">
      <c r="A79" s="11" t="s">
        <v>94</v>
      </c>
      <c r="B79" s="37">
        <v>44999</v>
      </c>
      <c r="C79" s="37">
        <v>45579</v>
      </c>
      <c r="D79" s="11" t="s">
        <v>95</v>
      </c>
      <c r="E79" s="11" t="s">
        <v>74</v>
      </c>
      <c r="F79" s="11" t="s">
        <v>22</v>
      </c>
      <c r="G79" s="11" t="s">
        <v>23</v>
      </c>
      <c r="H79" s="37">
        <v>44999</v>
      </c>
      <c r="I79" s="41">
        <v>310602.52012399997</v>
      </c>
      <c r="J79" s="11" t="s">
        <v>93</v>
      </c>
      <c r="K79" s="41">
        <v>1412.3860852</v>
      </c>
      <c r="L79" s="40">
        <v>1.583333333333333</v>
      </c>
      <c r="M79" s="11" t="s">
        <v>24</v>
      </c>
      <c r="N79" s="11">
        <v>14</v>
      </c>
      <c r="O79" s="45"/>
    </row>
    <row r="80" spans="1:17" ht="100.3" x14ac:dyDescent="0.3">
      <c r="A80" s="11" t="s">
        <v>96</v>
      </c>
      <c r="B80" s="37">
        <v>44999</v>
      </c>
      <c r="C80" s="37">
        <v>45702</v>
      </c>
      <c r="D80" s="11" t="s">
        <v>97</v>
      </c>
      <c r="E80" s="11" t="s">
        <v>74</v>
      </c>
      <c r="F80" s="11" t="s">
        <v>22</v>
      </c>
      <c r="G80" s="11" t="s">
        <v>23</v>
      </c>
      <c r="H80" s="37">
        <v>44999</v>
      </c>
      <c r="I80" s="41">
        <v>19524.077495000001</v>
      </c>
      <c r="J80" s="11" t="s">
        <v>56</v>
      </c>
      <c r="K80" s="41">
        <v>4432.0528061999994</v>
      </c>
      <c r="L80" s="40">
        <v>1.916666666666667</v>
      </c>
      <c r="M80" s="11" t="s">
        <v>24</v>
      </c>
      <c r="N80" s="11">
        <v>14</v>
      </c>
      <c r="O80" s="45"/>
      <c r="P80" s="14"/>
      <c r="Q80" s="14"/>
    </row>
    <row r="81" spans="1:18" ht="100.3" x14ac:dyDescent="0.3">
      <c r="A81" s="11" t="s">
        <v>96</v>
      </c>
      <c r="B81" s="37">
        <v>44999</v>
      </c>
      <c r="C81" s="37">
        <v>45702</v>
      </c>
      <c r="D81" s="11" t="s">
        <v>97</v>
      </c>
      <c r="E81" s="11" t="s">
        <v>74</v>
      </c>
      <c r="F81" s="11" t="s">
        <v>22</v>
      </c>
      <c r="G81" s="11" t="s">
        <v>23</v>
      </c>
      <c r="H81" s="37">
        <v>44999</v>
      </c>
      <c r="I81" s="41">
        <v>24108.244330000001</v>
      </c>
      <c r="J81" s="11" t="s">
        <v>49</v>
      </c>
      <c r="K81" s="41">
        <v>22844.9537241</v>
      </c>
      <c r="L81" s="40">
        <v>1.916666666666667</v>
      </c>
      <c r="M81" s="11" t="s">
        <v>24</v>
      </c>
      <c r="N81" s="11">
        <v>14</v>
      </c>
      <c r="O81" s="45"/>
      <c r="P81" s="14"/>
      <c r="Q81" s="14"/>
    </row>
    <row r="82" spans="1:18" ht="100.3" x14ac:dyDescent="0.3">
      <c r="A82" s="11" t="s">
        <v>96</v>
      </c>
      <c r="B82" s="37">
        <v>44999</v>
      </c>
      <c r="C82" s="37">
        <v>45702</v>
      </c>
      <c r="D82" s="11" t="s">
        <v>97</v>
      </c>
      <c r="E82" s="11" t="s">
        <v>74</v>
      </c>
      <c r="F82" s="11" t="s">
        <v>22</v>
      </c>
      <c r="G82" s="11" t="s">
        <v>23</v>
      </c>
      <c r="H82" s="37">
        <v>44999</v>
      </c>
      <c r="I82" s="41">
        <v>178379.34826200001</v>
      </c>
      <c r="J82" s="11" t="s">
        <v>91</v>
      </c>
      <c r="K82" s="41">
        <v>85041.915556199994</v>
      </c>
      <c r="L82" s="40">
        <v>1.916666666666667</v>
      </c>
      <c r="M82" s="11" t="s">
        <v>24</v>
      </c>
      <c r="N82" s="11">
        <v>14</v>
      </c>
      <c r="O82" s="45"/>
      <c r="Q82" s="14"/>
      <c r="R82" s="14"/>
    </row>
    <row r="83" spans="1:18" ht="100.3" x14ac:dyDescent="0.3">
      <c r="A83" s="11" t="s">
        <v>96</v>
      </c>
      <c r="B83" s="37">
        <v>44999</v>
      </c>
      <c r="C83" s="37">
        <v>45702</v>
      </c>
      <c r="D83" s="11" t="s">
        <v>97</v>
      </c>
      <c r="E83" s="11" t="s">
        <v>74</v>
      </c>
      <c r="F83" s="11" t="s">
        <v>22</v>
      </c>
      <c r="G83" s="11" t="s">
        <v>23</v>
      </c>
      <c r="H83" s="37">
        <v>44999</v>
      </c>
      <c r="I83" s="41">
        <v>187227.73643700001</v>
      </c>
      <c r="J83" s="11" t="s">
        <v>44</v>
      </c>
      <c r="K83" s="41">
        <v>188380.08594300001</v>
      </c>
      <c r="L83" s="40">
        <v>1.916666666666667</v>
      </c>
      <c r="M83" s="11" t="s">
        <v>24</v>
      </c>
      <c r="N83" s="11">
        <v>14</v>
      </c>
      <c r="O83" s="45"/>
      <c r="Q83" s="14"/>
      <c r="R83" s="14"/>
    </row>
    <row r="84" spans="1:18" ht="100.3" x14ac:dyDescent="0.3">
      <c r="A84" s="11" t="s">
        <v>96</v>
      </c>
      <c r="B84" s="37">
        <v>44999</v>
      </c>
      <c r="C84" s="37">
        <v>45702</v>
      </c>
      <c r="D84" s="11" t="s">
        <v>97</v>
      </c>
      <c r="E84" s="11" t="s">
        <v>74</v>
      </c>
      <c r="F84" s="11" t="s">
        <v>22</v>
      </c>
      <c r="G84" s="11" t="s">
        <v>23</v>
      </c>
      <c r="H84" s="37">
        <v>44999</v>
      </c>
      <c r="I84" s="41">
        <v>199066.09724599999</v>
      </c>
      <c r="J84" s="11" t="s">
        <v>61</v>
      </c>
      <c r="K84" s="41">
        <v>99375.65056889999</v>
      </c>
      <c r="L84" s="40">
        <v>1.916666666666667</v>
      </c>
      <c r="M84" s="11" t="s">
        <v>24</v>
      </c>
      <c r="N84" s="11">
        <v>14</v>
      </c>
      <c r="O84" s="45"/>
      <c r="Q84" s="14"/>
      <c r="R84" s="14"/>
    </row>
    <row r="85" spans="1:18" ht="100.3" x14ac:dyDescent="0.3">
      <c r="A85" s="11" t="s">
        <v>96</v>
      </c>
      <c r="B85" s="37">
        <v>44999</v>
      </c>
      <c r="C85" s="37">
        <v>45702</v>
      </c>
      <c r="D85" s="11" t="s">
        <v>97</v>
      </c>
      <c r="E85" s="11" t="s">
        <v>74</v>
      </c>
      <c r="F85" s="11" t="s">
        <v>22</v>
      </c>
      <c r="G85" s="11" t="s">
        <v>23</v>
      </c>
      <c r="H85" s="37">
        <v>44999</v>
      </c>
      <c r="I85" s="41">
        <v>137050.930104</v>
      </c>
      <c r="J85" s="11" t="s">
        <v>51</v>
      </c>
      <c r="K85" s="41">
        <v>148179.20780639999</v>
      </c>
      <c r="L85" s="40">
        <v>1.916666666666667</v>
      </c>
      <c r="M85" s="11" t="s">
        <v>24</v>
      </c>
      <c r="N85" s="11">
        <v>14</v>
      </c>
      <c r="O85" s="45"/>
      <c r="Q85" s="14"/>
      <c r="R85" s="14"/>
    </row>
    <row r="86" spans="1:18" ht="100.3" x14ac:dyDescent="0.3">
      <c r="A86" s="11" t="s">
        <v>96</v>
      </c>
      <c r="B86" s="37">
        <v>44999</v>
      </c>
      <c r="C86" s="37">
        <v>45702</v>
      </c>
      <c r="D86" s="11" t="s">
        <v>97</v>
      </c>
      <c r="E86" s="11" t="s">
        <v>74</v>
      </c>
      <c r="F86" s="11" t="s">
        <v>22</v>
      </c>
      <c r="G86" s="11" t="s">
        <v>23</v>
      </c>
      <c r="H86" s="37">
        <v>44999</v>
      </c>
      <c r="I86" s="41">
        <v>159284.964244</v>
      </c>
      <c r="J86" s="11" t="s">
        <v>87</v>
      </c>
      <c r="K86" s="41">
        <v>100608.39340379999</v>
      </c>
      <c r="L86" s="40">
        <v>1.916666666666667</v>
      </c>
      <c r="M86" s="11" t="s">
        <v>24</v>
      </c>
      <c r="N86" s="11">
        <v>14</v>
      </c>
      <c r="O86" s="45"/>
    </row>
    <row r="87" spans="1:18" ht="100.3" x14ac:dyDescent="0.3">
      <c r="A87" s="11" t="s">
        <v>96</v>
      </c>
      <c r="B87" s="37">
        <v>44999</v>
      </c>
      <c r="C87" s="37">
        <v>45702</v>
      </c>
      <c r="D87" s="11" t="s">
        <v>97</v>
      </c>
      <c r="E87" s="11" t="s">
        <v>74</v>
      </c>
      <c r="F87" s="11" t="s">
        <v>22</v>
      </c>
      <c r="G87" s="11" t="s">
        <v>23</v>
      </c>
      <c r="H87" s="37">
        <v>44999</v>
      </c>
      <c r="I87" s="41">
        <v>117417.754588</v>
      </c>
      <c r="J87" s="11" t="s">
        <v>52</v>
      </c>
      <c r="K87" s="41">
        <v>135032.21053769998</v>
      </c>
      <c r="L87" s="40">
        <v>1.916666666666667</v>
      </c>
      <c r="M87" s="11" t="s">
        <v>24</v>
      </c>
      <c r="N87" s="11">
        <v>14</v>
      </c>
      <c r="O87" s="45"/>
    </row>
    <row r="88" spans="1:18" ht="100.3" x14ac:dyDescent="0.3">
      <c r="A88" s="11" t="s">
        <v>96</v>
      </c>
      <c r="B88" s="37">
        <v>44999</v>
      </c>
      <c r="C88" s="37">
        <v>45702</v>
      </c>
      <c r="D88" s="11" t="s">
        <v>97</v>
      </c>
      <c r="E88" s="11" t="s">
        <v>74</v>
      </c>
      <c r="F88" s="11" t="s">
        <v>22</v>
      </c>
      <c r="G88" s="11" t="s">
        <v>23</v>
      </c>
      <c r="H88" s="37">
        <v>44999</v>
      </c>
      <c r="I88" s="41">
        <v>84383.140201000002</v>
      </c>
      <c r="J88" s="11" t="s">
        <v>92</v>
      </c>
      <c r="K88" s="41">
        <v>392.69802959999998</v>
      </c>
      <c r="L88" s="40">
        <v>1.916666666666667</v>
      </c>
      <c r="M88" s="11" t="s">
        <v>24</v>
      </c>
      <c r="N88" s="11">
        <v>14</v>
      </c>
      <c r="O88" s="45"/>
    </row>
    <row r="89" spans="1:18" ht="100.3" x14ac:dyDescent="0.3">
      <c r="A89" s="11" t="s">
        <v>96</v>
      </c>
      <c r="B89" s="37">
        <v>44999</v>
      </c>
      <c r="C89" s="37">
        <v>45702</v>
      </c>
      <c r="D89" s="11" t="s">
        <v>97</v>
      </c>
      <c r="E89" s="11" t="s">
        <v>74</v>
      </c>
      <c r="F89" s="11" t="s">
        <v>22</v>
      </c>
      <c r="G89" s="11" t="s">
        <v>23</v>
      </c>
      <c r="H89" s="37">
        <v>44999</v>
      </c>
      <c r="I89" s="41">
        <v>232951.890101</v>
      </c>
      <c r="J89" s="11" t="s">
        <v>93</v>
      </c>
      <c r="K89" s="41">
        <v>1059.2895639000001</v>
      </c>
      <c r="L89" s="40">
        <v>1.916666666666667</v>
      </c>
      <c r="M89" s="11" t="s">
        <v>24</v>
      </c>
      <c r="N89" s="11">
        <v>14</v>
      </c>
      <c r="O89" s="45"/>
    </row>
    <row r="90" spans="1:18" ht="66.900000000000006" x14ac:dyDescent="0.3">
      <c r="A90" s="11" t="s">
        <v>47</v>
      </c>
      <c r="B90" s="37">
        <v>44834</v>
      </c>
      <c r="C90" s="37">
        <v>45350</v>
      </c>
      <c r="D90" s="11" t="s">
        <v>80</v>
      </c>
      <c r="E90" s="11" t="s">
        <v>25</v>
      </c>
      <c r="F90" s="11" t="s">
        <v>27</v>
      </c>
      <c r="G90" s="11" t="s">
        <v>28</v>
      </c>
      <c r="H90" s="37">
        <v>44999</v>
      </c>
      <c r="I90" s="41">
        <v>15215.2347627073</v>
      </c>
      <c r="J90" s="11" t="s">
        <v>56</v>
      </c>
      <c r="K90" s="41">
        <v>3480.3486356999997</v>
      </c>
      <c r="L90" s="40">
        <v>0.9555555555555556</v>
      </c>
      <c r="M90" s="11" t="s">
        <v>24</v>
      </c>
      <c r="N90" s="11">
        <v>14</v>
      </c>
      <c r="O90" s="45"/>
      <c r="P90" s="14"/>
    </row>
    <row r="91" spans="1:18" ht="66.900000000000006" x14ac:dyDescent="0.3">
      <c r="A91" s="11" t="s">
        <v>47</v>
      </c>
      <c r="B91" s="37">
        <v>44834</v>
      </c>
      <c r="C91" s="37">
        <v>45350</v>
      </c>
      <c r="D91" s="11" t="s">
        <v>80</v>
      </c>
      <c r="E91" s="11" t="s">
        <v>25</v>
      </c>
      <c r="F91" s="11" t="s">
        <v>27</v>
      </c>
      <c r="G91" s="11" t="s">
        <v>28</v>
      </c>
      <c r="H91" s="37">
        <v>44999</v>
      </c>
      <c r="I91" s="41">
        <v>13998.918406148301</v>
      </c>
      <c r="J91" s="11" t="s">
        <v>49</v>
      </c>
      <c r="K91" s="41">
        <v>13312.9715421</v>
      </c>
      <c r="L91" s="40">
        <v>0.9555555555555556</v>
      </c>
      <c r="M91" s="11" t="s">
        <v>24</v>
      </c>
      <c r="N91" s="11">
        <v>14</v>
      </c>
      <c r="O91" s="45"/>
    </row>
    <row r="92" spans="1:18" ht="66.900000000000006" x14ac:dyDescent="0.3">
      <c r="A92" s="11" t="s">
        <v>47</v>
      </c>
      <c r="B92" s="37">
        <v>44834</v>
      </c>
      <c r="C92" s="37">
        <v>45350</v>
      </c>
      <c r="D92" s="11" t="s">
        <v>80</v>
      </c>
      <c r="E92" s="11" t="s">
        <v>25</v>
      </c>
      <c r="F92" s="11" t="s">
        <v>27</v>
      </c>
      <c r="G92" s="11" t="s">
        <v>28</v>
      </c>
      <c r="H92" s="37">
        <v>44999</v>
      </c>
      <c r="I92" s="41">
        <v>70796.760505938393</v>
      </c>
      <c r="J92" s="11" t="s">
        <v>91</v>
      </c>
      <c r="K92" s="41">
        <v>33684.237285899995</v>
      </c>
      <c r="L92" s="40">
        <v>0.9555555555555556</v>
      </c>
      <c r="M92" s="11" t="s">
        <v>24</v>
      </c>
      <c r="N92" s="11">
        <v>14</v>
      </c>
      <c r="O92" s="45"/>
    </row>
    <row r="93" spans="1:18" ht="66.900000000000006" x14ac:dyDescent="0.3">
      <c r="A93" s="11" t="s">
        <v>47</v>
      </c>
      <c r="B93" s="37">
        <v>44834</v>
      </c>
      <c r="C93" s="37">
        <v>45350</v>
      </c>
      <c r="D93" s="11" t="s">
        <v>80</v>
      </c>
      <c r="E93" s="11" t="s">
        <v>25</v>
      </c>
      <c r="F93" s="11" t="s">
        <v>27</v>
      </c>
      <c r="G93" s="11" t="s">
        <v>28</v>
      </c>
      <c r="H93" s="37">
        <v>44999</v>
      </c>
      <c r="I93" s="41">
        <v>76639.742039852004</v>
      </c>
      <c r="J93" s="11" t="s">
        <v>44</v>
      </c>
      <c r="K93" s="41">
        <v>77406.137876399996</v>
      </c>
      <c r="L93" s="40">
        <v>0.9555555555555556</v>
      </c>
      <c r="M93" s="11" t="s">
        <v>24</v>
      </c>
      <c r="N93" s="11">
        <v>14</v>
      </c>
      <c r="O93" s="45"/>
    </row>
    <row r="94" spans="1:18" ht="66.900000000000006" x14ac:dyDescent="0.3">
      <c r="A94" s="11" t="s">
        <v>47</v>
      </c>
      <c r="B94" s="37">
        <v>44834</v>
      </c>
      <c r="C94" s="37">
        <v>45350</v>
      </c>
      <c r="D94" s="11" t="s">
        <v>80</v>
      </c>
      <c r="E94" s="11" t="s">
        <v>25</v>
      </c>
      <c r="F94" s="11" t="s">
        <v>27</v>
      </c>
      <c r="G94" s="11" t="s">
        <v>28</v>
      </c>
      <c r="H94" s="37">
        <v>44999</v>
      </c>
      <c r="I94" s="41">
        <v>92964.781341688707</v>
      </c>
      <c r="J94" s="11" t="s">
        <v>61</v>
      </c>
      <c r="K94" s="41">
        <v>46350.872697299994</v>
      </c>
      <c r="L94" s="40">
        <v>0.9555555555555556</v>
      </c>
      <c r="M94" s="11" t="s">
        <v>24</v>
      </c>
      <c r="N94" s="11">
        <v>14</v>
      </c>
      <c r="O94" s="45"/>
    </row>
    <row r="95" spans="1:18" ht="66.900000000000006" x14ac:dyDescent="0.3">
      <c r="A95" s="11" t="s">
        <v>47</v>
      </c>
      <c r="B95" s="37">
        <v>44834</v>
      </c>
      <c r="C95" s="37">
        <v>45350</v>
      </c>
      <c r="D95" s="11" t="s">
        <v>80</v>
      </c>
      <c r="E95" s="11" t="s">
        <v>25</v>
      </c>
      <c r="F95" s="11" t="s">
        <v>27</v>
      </c>
      <c r="G95" s="11" t="s">
        <v>28</v>
      </c>
      <c r="H95" s="37">
        <v>44999</v>
      </c>
      <c r="I95" s="41">
        <v>66839.603495993593</v>
      </c>
      <c r="J95" s="11" t="s">
        <v>51</v>
      </c>
      <c r="K95" s="41">
        <v>72480.8656587</v>
      </c>
      <c r="L95" s="40">
        <v>0.9555555555555556</v>
      </c>
      <c r="M95" s="11" t="s">
        <v>24</v>
      </c>
      <c r="N95" s="11">
        <v>14</v>
      </c>
      <c r="O95" s="45"/>
    </row>
    <row r="96" spans="1:18" ht="66.900000000000006" x14ac:dyDescent="0.3">
      <c r="A96" s="11" t="s">
        <v>47</v>
      </c>
      <c r="B96" s="37">
        <v>44834</v>
      </c>
      <c r="C96" s="37">
        <v>45350</v>
      </c>
      <c r="D96" s="11" t="s">
        <v>80</v>
      </c>
      <c r="E96" s="11" t="s">
        <v>25</v>
      </c>
      <c r="F96" s="11" t="s">
        <v>27</v>
      </c>
      <c r="G96" s="11" t="s">
        <v>28</v>
      </c>
      <c r="H96" s="37">
        <v>44999</v>
      </c>
      <c r="I96" s="41">
        <v>88645.640613367999</v>
      </c>
      <c r="J96" s="11" t="s">
        <v>87</v>
      </c>
      <c r="K96" s="41">
        <v>56058.005699699999</v>
      </c>
      <c r="L96" s="40">
        <v>0.9555555555555556</v>
      </c>
      <c r="M96" s="11" t="s">
        <v>24</v>
      </c>
      <c r="N96" s="11">
        <v>14</v>
      </c>
      <c r="O96" s="45"/>
    </row>
    <row r="97" spans="1:23" ht="66.900000000000006" x14ac:dyDescent="0.3">
      <c r="A97" s="11" t="s">
        <v>47</v>
      </c>
      <c r="B97" s="37">
        <v>44834</v>
      </c>
      <c r="C97" s="37">
        <v>45350</v>
      </c>
      <c r="D97" s="11" t="s">
        <v>80</v>
      </c>
      <c r="E97" s="11" t="s">
        <v>25</v>
      </c>
      <c r="F97" s="11" t="s">
        <v>27</v>
      </c>
      <c r="G97" s="11" t="s">
        <v>28</v>
      </c>
      <c r="H97" s="37">
        <v>44999</v>
      </c>
      <c r="I97" s="41">
        <v>57659.009450285499</v>
      </c>
      <c r="J97" s="11" t="s">
        <v>52</v>
      </c>
      <c r="K97" s="41">
        <v>66307.860143700003</v>
      </c>
      <c r="L97" s="40">
        <v>0.9555555555555556</v>
      </c>
      <c r="M97" s="11" t="s">
        <v>24</v>
      </c>
      <c r="N97" s="11">
        <v>14</v>
      </c>
      <c r="O97" s="45"/>
    </row>
    <row r="98" spans="1:23" ht="66.900000000000006" x14ac:dyDescent="0.3">
      <c r="A98" s="11" t="s">
        <v>47</v>
      </c>
      <c r="B98" s="37">
        <v>44834</v>
      </c>
      <c r="C98" s="37">
        <v>45350</v>
      </c>
      <c r="D98" s="11" t="s">
        <v>80</v>
      </c>
      <c r="E98" s="11" t="s">
        <v>25</v>
      </c>
      <c r="F98" s="11" t="s">
        <v>27</v>
      </c>
      <c r="G98" s="11" t="s">
        <v>28</v>
      </c>
      <c r="H98" s="37">
        <v>44999</v>
      </c>
      <c r="I98" s="41">
        <v>58470.7091977374</v>
      </c>
      <c r="J98" s="11" t="s">
        <v>92</v>
      </c>
      <c r="K98" s="41">
        <v>273.00468119999999</v>
      </c>
      <c r="L98" s="40">
        <v>0.9555555555555556</v>
      </c>
      <c r="M98" s="11" t="s">
        <v>24</v>
      </c>
      <c r="N98" s="11">
        <v>14</v>
      </c>
      <c r="O98" s="45"/>
    </row>
    <row r="99" spans="1:23" ht="66.900000000000006" x14ac:dyDescent="0.3">
      <c r="A99" s="11" t="s">
        <v>47</v>
      </c>
      <c r="B99" s="37">
        <v>44834</v>
      </c>
      <c r="C99" s="37">
        <v>45350</v>
      </c>
      <c r="D99" s="11" t="s">
        <v>80</v>
      </c>
      <c r="E99" s="11" t="s">
        <v>25</v>
      </c>
      <c r="F99" s="11" t="s">
        <v>27</v>
      </c>
      <c r="G99" s="11" t="s">
        <v>28</v>
      </c>
      <c r="H99" s="37">
        <v>44999</v>
      </c>
      <c r="I99" s="41">
        <v>101314.1046275635</v>
      </c>
      <c r="J99" s="11" t="s">
        <v>93</v>
      </c>
      <c r="K99" s="41">
        <v>463.22247539999995</v>
      </c>
      <c r="L99" s="40">
        <v>0.9555555555555556</v>
      </c>
      <c r="M99" s="11" t="s">
        <v>24</v>
      </c>
      <c r="N99" s="11">
        <v>14</v>
      </c>
      <c r="O99" s="45"/>
    </row>
    <row r="100" spans="1:23" ht="100.4" customHeight="1" x14ac:dyDescent="0.3">
      <c r="A100" s="11" t="s">
        <v>133</v>
      </c>
      <c r="B100" s="37">
        <v>45090</v>
      </c>
      <c r="C100" s="37">
        <v>45639</v>
      </c>
      <c r="D100" s="11" t="s">
        <v>134</v>
      </c>
      <c r="E100" s="11" t="s">
        <v>25</v>
      </c>
      <c r="F100" s="11" t="s">
        <v>22</v>
      </c>
      <c r="G100" s="11" t="s">
        <v>23</v>
      </c>
      <c r="H100" s="37">
        <v>45090</v>
      </c>
      <c r="I100" s="41">
        <v>116591.630938</v>
      </c>
      <c r="J100" s="41" t="s">
        <v>140</v>
      </c>
      <c r="K100" s="41">
        <v>57791.033764</v>
      </c>
      <c r="L100" s="40">
        <v>1.5</v>
      </c>
      <c r="M100" s="11" t="s">
        <v>24</v>
      </c>
      <c r="N100" s="11">
        <v>29</v>
      </c>
      <c r="Q100" s="55"/>
    </row>
    <row r="101" spans="1:23" ht="100.4" customHeight="1" x14ac:dyDescent="0.3">
      <c r="A101" s="11" t="s">
        <v>133</v>
      </c>
      <c r="B101" s="37">
        <v>45090</v>
      </c>
      <c r="C101" s="37">
        <v>45639</v>
      </c>
      <c r="D101" s="11" t="s">
        <v>134</v>
      </c>
      <c r="E101" s="11" t="s">
        <v>25</v>
      </c>
      <c r="F101" s="11" t="s">
        <v>22</v>
      </c>
      <c r="G101" s="11" t="s">
        <v>23</v>
      </c>
      <c r="H101" s="37">
        <v>45090</v>
      </c>
      <c r="I101" s="41">
        <v>140580.047846</v>
      </c>
      <c r="J101" s="41" t="s">
        <v>141</v>
      </c>
      <c r="K101" s="41">
        <v>103602.472461</v>
      </c>
      <c r="L101" s="11">
        <v>1.5</v>
      </c>
      <c r="M101" s="11" t="s">
        <v>24</v>
      </c>
      <c r="N101" s="11">
        <v>29</v>
      </c>
    </row>
    <row r="102" spans="1:23" ht="100.3" x14ac:dyDescent="0.3">
      <c r="A102" s="11" t="s">
        <v>133</v>
      </c>
      <c r="B102" s="37">
        <v>45090</v>
      </c>
      <c r="C102" s="37">
        <v>45639</v>
      </c>
      <c r="D102" s="11" t="s">
        <v>134</v>
      </c>
      <c r="E102" s="11" t="s">
        <v>25</v>
      </c>
      <c r="F102" s="11" t="s">
        <v>22</v>
      </c>
      <c r="G102" s="11" t="s">
        <v>23</v>
      </c>
      <c r="H102" s="37">
        <v>45090</v>
      </c>
      <c r="I102" s="41">
        <v>215.65952300000001</v>
      </c>
      <c r="J102" s="41" t="s">
        <v>142</v>
      </c>
      <c r="K102" s="41">
        <v>0.87570000000000003</v>
      </c>
      <c r="L102" s="11">
        <v>1.5</v>
      </c>
      <c r="M102" s="11" t="s">
        <v>24</v>
      </c>
      <c r="N102" s="11">
        <v>29</v>
      </c>
      <c r="P102" s="55"/>
      <c r="R102" s="57"/>
      <c r="U102" s="58"/>
      <c r="V102" s="59"/>
      <c r="W102" s="59"/>
    </row>
    <row r="103" spans="1:23" ht="100.4" customHeight="1" x14ac:dyDescent="0.3">
      <c r="A103" s="11" t="s">
        <v>133</v>
      </c>
      <c r="B103" s="37">
        <v>45090</v>
      </c>
      <c r="C103" s="37">
        <v>45639</v>
      </c>
      <c r="D103" s="11" t="s">
        <v>134</v>
      </c>
      <c r="E103" s="11" t="s">
        <v>25</v>
      </c>
      <c r="F103" s="11" t="s">
        <v>22</v>
      </c>
      <c r="G103" s="11" t="s">
        <v>23</v>
      </c>
      <c r="H103" s="37">
        <v>45090</v>
      </c>
      <c r="I103" s="41">
        <v>37859.432091000002</v>
      </c>
      <c r="J103" s="41" t="s">
        <v>143</v>
      </c>
      <c r="K103" s="41">
        <v>37918.492805000002</v>
      </c>
      <c r="L103" s="11">
        <v>1.5</v>
      </c>
      <c r="M103" s="11" t="s">
        <v>24</v>
      </c>
      <c r="N103" s="11">
        <v>29</v>
      </c>
    </row>
    <row r="104" spans="1:23" ht="100.4" customHeight="1" x14ac:dyDescent="0.3">
      <c r="A104" s="11" t="s">
        <v>133</v>
      </c>
      <c r="B104" s="37">
        <v>45090</v>
      </c>
      <c r="C104" s="37">
        <v>45639</v>
      </c>
      <c r="D104" s="11" t="s">
        <v>134</v>
      </c>
      <c r="E104" s="11" t="s">
        <v>25</v>
      </c>
      <c r="F104" s="11" t="s">
        <v>22</v>
      </c>
      <c r="G104" s="11" t="s">
        <v>23</v>
      </c>
      <c r="H104" s="37">
        <v>45090</v>
      </c>
      <c r="I104" s="41">
        <v>1910199.028768</v>
      </c>
      <c r="J104" s="41" t="s">
        <v>144</v>
      </c>
      <c r="K104" s="41">
        <v>375652.032871</v>
      </c>
      <c r="L104" s="11">
        <v>1.5</v>
      </c>
      <c r="M104" s="11" t="s">
        <v>24</v>
      </c>
      <c r="N104" s="11">
        <v>29</v>
      </c>
    </row>
    <row r="105" spans="1:23" ht="100.4" customHeight="1" x14ac:dyDescent="0.3">
      <c r="A105" s="11" t="s">
        <v>133</v>
      </c>
      <c r="B105" s="37">
        <v>45090</v>
      </c>
      <c r="C105" s="37">
        <v>45639</v>
      </c>
      <c r="D105" s="11" t="s">
        <v>134</v>
      </c>
      <c r="E105" s="11" t="s">
        <v>25</v>
      </c>
      <c r="F105" s="11" t="s">
        <v>22</v>
      </c>
      <c r="G105" s="11" t="s">
        <v>23</v>
      </c>
      <c r="H105" s="37">
        <v>45090</v>
      </c>
      <c r="I105" s="41">
        <v>41508.535355</v>
      </c>
      <c r="J105" s="41" t="s">
        <v>145</v>
      </c>
      <c r="K105" s="41">
        <v>140.080117</v>
      </c>
      <c r="L105" s="11">
        <v>1.5</v>
      </c>
      <c r="M105" s="11" t="s">
        <v>24</v>
      </c>
      <c r="N105" s="11">
        <v>29</v>
      </c>
      <c r="U105" s="55"/>
    </row>
    <row r="106" spans="1:23" ht="100.4" customHeight="1" x14ac:dyDescent="0.3">
      <c r="A106" s="11" t="s">
        <v>133</v>
      </c>
      <c r="B106" s="37">
        <v>45090</v>
      </c>
      <c r="C106" s="37">
        <v>45639</v>
      </c>
      <c r="D106" s="11" t="s">
        <v>134</v>
      </c>
      <c r="E106" s="11" t="s">
        <v>25</v>
      </c>
      <c r="F106" s="11" t="s">
        <v>22</v>
      </c>
      <c r="G106" s="11" t="s">
        <v>23</v>
      </c>
      <c r="H106" s="37">
        <v>45090</v>
      </c>
      <c r="I106" s="41">
        <v>1817.258292</v>
      </c>
      <c r="J106" s="41" t="s">
        <v>146</v>
      </c>
      <c r="K106" s="41">
        <v>6.3609920000000004</v>
      </c>
      <c r="L106" s="11">
        <v>1.5</v>
      </c>
      <c r="M106" s="11" t="s">
        <v>24</v>
      </c>
      <c r="N106" s="11">
        <v>29</v>
      </c>
    </row>
    <row r="107" spans="1:23" ht="66.900000000000006" x14ac:dyDescent="0.3">
      <c r="A107" s="11" t="s">
        <v>127</v>
      </c>
      <c r="B107" s="37">
        <v>45090</v>
      </c>
      <c r="C107" s="37">
        <v>45534</v>
      </c>
      <c r="D107" s="11" t="s">
        <v>128</v>
      </c>
      <c r="E107" s="11" t="s">
        <v>25</v>
      </c>
      <c r="F107" s="11" t="s">
        <v>27</v>
      </c>
      <c r="G107" s="11" t="s">
        <v>28</v>
      </c>
      <c r="H107" s="37">
        <v>45090</v>
      </c>
      <c r="I107" s="41">
        <v>265563.62522077421</v>
      </c>
      <c r="J107" s="41" t="s">
        <v>142</v>
      </c>
      <c r="K107" s="41">
        <v>1072.8928060000001</v>
      </c>
      <c r="L107" s="40">
        <v>1.2138888888888888</v>
      </c>
      <c r="M107" s="11" t="s">
        <v>24</v>
      </c>
      <c r="N107" s="11">
        <v>29</v>
      </c>
      <c r="P107" s="56"/>
      <c r="Q107" s="55"/>
      <c r="R107" s="57"/>
      <c r="U107" s="55"/>
      <c r="V107" s="59"/>
      <c r="W107" s="59"/>
    </row>
    <row r="108" spans="1:23" ht="67.400000000000006" customHeight="1" x14ac:dyDescent="0.3">
      <c r="A108" s="11" t="s">
        <v>127</v>
      </c>
      <c r="B108" s="37">
        <v>45090</v>
      </c>
      <c r="C108" s="37">
        <v>45534</v>
      </c>
      <c r="D108" s="11" t="s">
        <v>128</v>
      </c>
      <c r="E108" s="11" t="s">
        <v>25</v>
      </c>
      <c r="F108" s="11" t="s">
        <v>27</v>
      </c>
      <c r="G108" s="11" t="s">
        <v>28</v>
      </c>
      <c r="H108" s="37">
        <v>45090</v>
      </c>
      <c r="I108" s="41">
        <v>266344.16018283489</v>
      </c>
      <c r="J108" s="41" t="s">
        <v>145</v>
      </c>
      <c r="K108" s="41">
        <v>1016.58249</v>
      </c>
      <c r="L108" s="40">
        <v>1.2138888888888888</v>
      </c>
      <c r="M108" s="11" t="s">
        <v>24</v>
      </c>
      <c r="N108" s="11">
        <v>29</v>
      </c>
      <c r="P108" s="55"/>
      <c r="R108" s="14"/>
      <c r="U108" s="55"/>
    </row>
    <row r="109" spans="1:23" ht="67.400000000000006" customHeight="1" x14ac:dyDescent="0.3">
      <c r="A109" s="11" t="s">
        <v>127</v>
      </c>
      <c r="B109" s="37">
        <v>45090</v>
      </c>
      <c r="C109" s="37">
        <v>45534</v>
      </c>
      <c r="D109" s="11" t="s">
        <v>128</v>
      </c>
      <c r="E109" s="11" t="s">
        <v>25</v>
      </c>
      <c r="F109" s="11" t="s">
        <v>27</v>
      </c>
      <c r="G109" s="11" t="s">
        <v>28</v>
      </c>
      <c r="H109" s="37">
        <v>45090</v>
      </c>
      <c r="I109" s="41">
        <v>486982.72499510465</v>
      </c>
      <c r="J109" s="41" t="s">
        <v>146</v>
      </c>
      <c r="K109" s="41">
        <v>1906.8374369999999</v>
      </c>
      <c r="L109" s="40">
        <v>1.2138888888888888</v>
      </c>
      <c r="M109" s="11" t="s">
        <v>24</v>
      </c>
      <c r="N109" s="11">
        <v>29</v>
      </c>
    </row>
    <row r="110" spans="1:23" ht="67.400000000000006" customHeight="1" x14ac:dyDescent="0.3">
      <c r="A110" s="11" t="s">
        <v>135</v>
      </c>
      <c r="B110" s="37">
        <v>45090</v>
      </c>
      <c r="C110" s="37">
        <v>45625</v>
      </c>
      <c r="D110" s="11" t="s">
        <v>128</v>
      </c>
      <c r="E110" s="11" t="s">
        <v>25</v>
      </c>
      <c r="F110" s="11" t="s">
        <v>27</v>
      </c>
      <c r="G110" s="11" t="s">
        <v>28</v>
      </c>
      <c r="H110" s="37">
        <v>45090</v>
      </c>
      <c r="I110" s="41">
        <v>2696160.1573519032</v>
      </c>
      <c r="J110" s="41" t="s">
        <v>146</v>
      </c>
      <c r="K110" s="41">
        <v>10467.552693</v>
      </c>
      <c r="L110" s="40">
        <v>1.4611111111111112</v>
      </c>
      <c r="M110" s="11" t="s">
        <v>24</v>
      </c>
      <c r="N110" s="11">
        <v>29</v>
      </c>
    </row>
    <row r="111" spans="1:23" ht="67.400000000000006" customHeight="1" x14ac:dyDescent="0.3">
      <c r="A111" s="11" t="s">
        <v>136</v>
      </c>
      <c r="B111" s="37">
        <v>45090</v>
      </c>
      <c r="C111" s="37">
        <v>45688</v>
      </c>
      <c r="D111" s="11" t="s">
        <v>128</v>
      </c>
      <c r="E111" s="11" t="s">
        <v>25</v>
      </c>
      <c r="F111" s="11" t="s">
        <v>27</v>
      </c>
      <c r="G111" s="11" t="s">
        <v>28</v>
      </c>
      <c r="H111" s="37">
        <v>45090</v>
      </c>
      <c r="I111" s="41">
        <v>1937880.8914555754</v>
      </c>
      <c r="J111" s="41" t="s">
        <v>145</v>
      </c>
      <c r="K111" s="41">
        <v>7020.7131249999993</v>
      </c>
      <c r="L111" s="40">
        <v>1.6333333333333335</v>
      </c>
      <c r="M111" s="11" t="s">
        <v>24</v>
      </c>
      <c r="N111" s="11">
        <v>29</v>
      </c>
      <c r="P111" s="55"/>
      <c r="U111" s="55"/>
    </row>
    <row r="112" spans="1:23" s="66" customFormat="1" ht="33.450000000000003" x14ac:dyDescent="0.3">
      <c r="A112" s="62" t="s">
        <v>182</v>
      </c>
      <c r="B112" s="63">
        <v>44078</v>
      </c>
      <c r="C112" s="63">
        <v>46335</v>
      </c>
      <c r="D112" s="62" t="s">
        <v>183</v>
      </c>
      <c r="E112" s="62" t="s">
        <v>184</v>
      </c>
      <c r="F112" s="62" t="s">
        <v>22</v>
      </c>
      <c r="G112" s="62" t="s">
        <v>23</v>
      </c>
      <c r="H112" s="63">
        <v>45201</v>
      </c>
      <c r="I112" s="64">
        <v>49257.684788999999</v>
      </c>
      <c r="J112" s="62" t="s">
        <v>124</v>
      </c>
      <c r="K112" s="64">
        <v>168871.79635300001</v>
      </c>
      <c r="L112" s="65">
        <v>2.1027777777777779</v>
      </c>
      <c r="M112" s="62" t="s">
        <v>24</v>
      </c>
      <c r="N112" s="62">
        <v>49</v>
      </c>
      <c r="P112" s="56"/>
      <c r="Q112" s="67"/>
      <c r="R112" s="67"/>
    </row>
    <row r="113" spans="1:18" s="66" customFormat="1" ht="33.450000000000003" x14ac:dyDescent="0.3">
      <c r="A113" s="62" t="s">
        <v>182</v>
      </c>
      <c r="B113" s="63">
        <v>44078</v>
      </c>
      <c r="C113" s="63">
        <v>46335</v>
      </c>
      <c r="D113" s="62" t="s">
        <v>183</v>
      </c>
      <c r="E113" s="62" t="s">
        <v>184</v>
      </c>
      <c r="F113" s="62" t="s">
        <v>22</v>
      </c>
      <c r="G113" s="62" t="s">
        <v>23</v>
      </c>
      <c r="H113" s="63">
        <v>45201</v>
      </c>
      <c r="I113" s="64">
        <v>27020.429660999998</v>
      </c>
      <c r="J113" s="62" t="s">
        <v>151</v>
      </c>
      <c r="K113" s="64">
        <v>138360.65</v>
      </c>
      <c r="L113" s="65">
        <v>2.1027777777777779</v>
      </c>
      <c r="M113" s="62" t="s">
        <v>24</v>
      </c>
      <c r="N113" s="62">
        <v>49</v>
      </c>
      <c r="P113" s="56"/>
      <c r="Q113" s="67"/>
      <c r="R113" s="67"/>
    </row>
    <row r="114" spans="1:18" s="66" customFormat="1" ht="33.450000000000003" x14ac:dyDescent="0.3">
      <c r="A114" s="62" t="s">
        <v>182</v>
      </c>
      <c r="B114" s="63">
        <v>44078</v>
      </c>
      <c r="C114" s="63">
        <v>46335</v>
      </c>
      <c r="D114" s="62" t="s">
        <v>183</v>
      </c>
      <c r="E114" s="62" t="s">
        <v>184</v>
      </c>
      <c r="F114" s="62" t="s">
        <v>22</v>
      </c>
      <c r="G114" s="62" t="s">
        <v>23</v>
      </c>
      <c r="H114" s="63">
        <v>45201</v>
      </c>
      <c r="I114" s="64">
        <v>23891.209955999999</v>
      </c>
      <c r="J114" s="62" t="s">
        <v>62</v>
      </c>
      <c r="K114" s="64">
        <v>323.13950699999998</v>
      </c>
      <c r="L114" s="65">
        <v>2.1027777777777779</v>
      </c>
      <c r="M114" s="62" t="s">
        <v>24</v>
      </c>
      <c r="N114" s="62">
        <v>49</v>
      </c>
      <c r="P114" s="56"/>
      <c r="Q114" s="67"/>
      <c r="R114" s="67"/>
    </row>
    <row r="115" spans="1:18" s="66" customFormat="1" ht="33.450000000000003" x14ac:dyDescent="0.3">
      <c r="A115" s="62" t="s">
        <v>182</v>
      </c>
      <c r="B115" s="63">
        <v>44078</v>
      </c>
      <c r="C115" s="63">
        <v>46335</v>
      </c>
      <c r="D115" s="62" t="s">
        <v>183</v>
      </c>
      <c r="E115" s="62" t="s">
        <v>184</v>
      </c>
      <c r="F115" s="62" t="s">
        <v>22</v>
      </c>
      <c r="G115" s="62" t="s">
        <v>23</v>
      </c>
      <c r="H115" s="63">
        <v>45201</v>
      </c>
      <c r="I115" s="64">
        <v>36576.706486000003</v>
      </c>
      <c r="J115" s="62" t="s">
        <v>125</v>
      </c>
      <c r="K115" s="64">
        <v>129746.056279</v>
      </c>
      <c r="L115" s="65">
        <v>2.1027777777777779</v>
      </c>
      <c r="M115" s="62" t="s">
        <v>24</v>
      </c>
      <c r="N115" s="62">
        <v>49</v>
      </c>
      <c r="P115" s="56"/>
      <c r="Q115" s="67"/>
      <c r="R115" s="67"/>
    </row>
    <row r="117" spans="1:18" x14ac:dyDescent="0.3">
      <c r="A117" s="8" t="s">
        <v>29</v>
      </c>
      <c r="I117" s="60"/>
    </row>
    <row r="118" spans="1:18" x14ac:dyDescent="0.3">
      <c r="A118" s="8" t="s">
        <v>139</v>
      </c>
      <c r="I118" s="60"/>
    </row>
    <row r="119" spans="1:18" x14ac:dyDescent="0.3">
      <c r="A119" s="8" t="s">
        <v>138</v>
      </c>
      <c r="I119" s="60"/>
      <c r="P119" s="61"/>
    </row>
    <row r="120" spans="1:18" x14ac:dyDescent="0.3">
      <c r="A120" s="8" t="s">
        <v>147</v>
      </c>
    </row>
    <row r="121" spans="1:18" x14ac:dyDescent="0.3">
      <c r="A121" s="8" t="s">
        <v>148</v>
      </c>
    </row>
  </sheetData>
  <autoFilter ref="A9:N115"/>
  <mergeCells count="1">
    <mergeCell ref="M1:N1"/>
  </mergeCells>
  <hyperlinks>
    <hyperlink ref="M1:N1" location="Portada!A1" display="Inicio"/>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showGridLines="0" tabSelected="1" zoomScale="70" zoomScaleNormal="70" workbookViewId="0">
      <pane xSplit="1" ySplit="3" topLeftCell="B13" activePane="bottomRight" state="frozen"/>
      <selection pane="topRight"/>
      <selection pane="bottomLeft"/>
      <selection pane="bottomRight" activeCell="A13" sqref="A13:XFD17"/>
    </sheetView>
  </sheetViews>
  <sheetFormatPr baseColWidth="10" defaultColWidth="11.53515625" defaultRowHeight="15" x14ac:dyDescent="0.4"/>
  <cols>
    <col min="1" max="1" width="35.53515625" style="3" customWidth="1"/>
    <col min="2" max="2" width="9.53515625" style="3" customWidth="1"/>
    <col min="3" max="3" width="12.53515625" style="3" customWidth="1"/>
    <col min="4" max="4" width="36.3046875" style="3" customWidth="1"/>
    <col min="5" max="5" width="33.53515625" style="3" customWidth="1"/>
    <col min="6" max="6" width="12.3046875" style="3" customWidth="1"/>
    <col min="7" max="7" width="11.53515625" style="3" customWidth="1"/>
    <col min="8" max="8" width="14.07421875" style="3" customWidth="1"/>
    <col min="9" max="14" width="11.3046875" style="3" customWidth="1"/>
    <col min="15" max="15" width="12.84375" style="3" bestFit="1" customWidth="1"/>
    <col min="16" max="16" width="16.53515625" style="3" customWidth="1"/>
    <col min="17" max="16384" width="11.53515625" style="3"/>
  </cols>
  <sheetData>
    <row r="1" spans="1:16" s="6" customFormat="1" ht="49.5" customHeight="1" x14ac:dyDescent="0.4">
      <c r="A1" s="43" t="s">
        <v>193</v>
      </c>
      <c r="H1" s="7"/>
      <c r="M1" s="79" t="s">
        <v>8</v>
      </c>
      <c r="N1" s="79"/>
    </row>
    <row r="2" spans="1:16" ht="15.45" thickBot="1" x14ac:dyDescent="0.45"/>
    <row r="3" spans="1:16" s="18" customFormat="1" ht="40.299999999999997" thickBot="1" x14ac:dyDescent="0.45">
      <c r="A3" s="21" t="s">
        <v>9</v>
      </c>
      <c r="B3" s="22" t="s">
        <v>10</v>
      </c>
      <c r="C3" s="22" t="s">
        <v>11</v>
      </c>
      <c r="D3" s="22" t="s">
        <v>12</v>
      </c>
      <c r="E3" s="22" t="s">
        <v>13</v>
      </c>
      <c r="F3" s="19" t="s">
        <v>30</v>
      </c>
      <c r="G3" s="22" t="s">
        <v>48</v>
      </c>
      <c r="H3" s="22" t="s">
        <v>15</v>
      </c>
      <c r="I3" s="22" t="s">
        <v>16</v>
      </c>
      <c r="J3" s="22" t="s">
        <v>17</v>
      </c>
      <c r="K3" s="22" t="s">
        <v>18</v>
      </c>
      <c r="L3" s="22" t="s">
        <v>19</v>
      </c>
      <c r="M3" s="22" t="s">
        <v>38</v>
      </c>
      <c r="N3" s="20" t="s">
        <v>21</v>
      </c>
    </row>
    <row r="4" spans="1:16" ht="52.4" customHeight="1" x14ac:dyDescent="0.4">
      <c r="A4" s="11" t="s">
        <v>66</v>
      </c>
      <c r="B4" s="37">
        <v>44382</v>
      </c>
      <c r="C4" s="37">
        <v>47669</v>
      </c>
      <c r="D4" s="11" t="s">
        <v>81</v>
      </c>
      <c r="E4" s="11" t="s">
        <v>82</v>
      </c>
      <c r="F4" s="11" t="s">
        <v>22</v>
      </c>
      <c r="G4" s="11" t="s">
        <v>26</v>
      </c>
      <c r="H4" s="37">
        <v>44932</v>
      </c>
      <c r="I4" s="38">
        <v>501.34447999999998</v>
      </c>
      <c r="J4" s="38">
        <v>501.34447999999998</v>
      </c>
      <c r="K4" s="39">
        <v>1000</v>
      </c>
      <c r="L4" s="40">
        <v>4.7472222222222236</v>
      </c>
      <c r="M4" s="11" t="s">
        <v>67</v>
      </c>
      <c r="N4" s="11">
        <v>2</v>
      </c>
      <c r="O4" s="12"/>
      <c r="P4" s="12"/>
    </row>
    <row r="5" spans="1:16" ht="52.4" customHeight="1" x14ac:dyDescent="0.4">
      <c r="A5" s="11" t="s">
        <v>66</v>
      </c>
      <c r="B5" s="37">
        <v>44382</v>
      </c>
      <c r="C5" s="37">
        <v>47669</v>
      </c>
      <c r="D5" s="11" t="s">
        <v>81</v>
      </c>
      <c r="E5" s="11" t="s">
        <v>82</v>
      </c>
      <c r="F5" s="11" t="s">
        <v>22</v>
      </c>
      <c r="G5" s="11" t="s">
        <v>26</v>
      </c>
      <c r="H5" s="37">
        <v>44953</v>
      </c>
      <c r="I5" s="38">
        <v>9825.2174410000007</v>
      </c>
      <c r="J5" s="38">
        <v>9825.2174410000007</v>
      </c>
      <c r="K5" s="39">
        <v>1000</v>
      </c>
      <c r="L5" s="40">
        <v>4.68888888888889</v>
      </c>
      <c r="M5" s="11" t="s">
        <v>67</v>
      </c>
      <c r="N5" s="11">
        <v>5</v>
      </c>
      <c r="O5" s="12"/>
      <c r="P5" s="12"/>
    </row>
    <row r="6" spans="1:16" ht="52.4" customHeight="1" x14ac:dyDescent="0.4">
      <c r="A6" s="11" t="s">
        <v>108</v>
      </c>
      <c r="B6" s="37">
        <v>44712</v>
      </c>
      <c r="C6" s="37">
        <v>48182</v>
      </c>
      <c r="D6" s="11" t="s">
        <v>109</v>
      </c>
      <c r="E6" s="11" t="s">
        <v>110</v>
      </c>
      <c r="F6" s="11" t="s">
        <v>22</v>
      </c>
      <c r="G6" s="11" t="s">
        <v>23</v>
      </c>
      <c r="H6" s="37">
        <v>44986</v>
      </c>
      <c r="I6" s="38">
        <v>65382.679178999999</v>
      </c>
      <c r="J6" s="38">
        <v>65382.679178999999</v>
      </c>
      <c r="K6" s="39">
        <v>1000</v>
      </c>
      <c r="L6" s="40">
        <v>6.4972222222222218</v>
      </c>
      <c r="M6" s="11" t="s">
        <v>67</v>
      </c>
      <c r="N6" s="11">
        <v>9</v>
      </c>
      <c r="O6" s="12"/>
      <c r="P6" s="12"/>
    </row>
    <row r="7" spans="1:16" s="70" customFormat="1" ht="52.4" customHeight="1" x14ac:dyDescent="0.4">
      <c r="A7" s="62" t="s">
        <v>181</v>
      </c>
      <c r="B7" s="63">
        <v>45219</v>
      </c>
      <c r="C7" s="63">
        <v>49947</v>
      </c>
      <c r="D7" s="62" t="s">
        <v>180</v>
      </c>
      <c r="E7" s="62" t="s">
        <v>25</v>
      </c>
      <c r="F7" s="62" t="s">
        <v>27</v>
      </c>
      <c r="G7" s="62" t="s">
        <v>28</v>
      </c>
      <c r="H7" s="63">
        <v>45219</v>
      </c>
      <c r="I7" s="64">
        <v>84418.907295679004</v>
      </c>
      <c r="J7" s="64">
        <v>50920.176387690481</v>
      </c>
      <c r="K7" s="68">
        <v>603.18449999999996</v>
      </c>
      <c r="L7" s="65">
        <v>12.941666666666668</v>
      </c>
      <c r="M7" s="62" t="s">
        <v>67</v>
      </c>
      <c r="N7" s="62">
        <v>53</v>
      </c>
      <c r="O7" s="71"/>
      <c r="P7" s="71"/>
    </row>
    <row r="8" spans="1:16" s="70" customFormat="1" ht="52.4" customHeight="1" x14ac:dyDescent="0.4">
      <c r="A8" s="62" t="s">
        <v>181</v>
      </c>
      <c r="B8" s="63">
        <v>45219</v>
      </c>
      <c r="C8" s="63">
        <v>49947</v>
      </c>
      <c r="D8" s="62" t="s">
        <v>180</v>
      </c>
      <c r="E8" s="62" t="s">
        <v>25</v>
      </c>
      <c r="F8" s="62" t="s">
        <v>27</v>
      </c>
      <c r="G8" s="62" t="s">
        <v>28</v>
      </c>
      <c r="H8" s="63">
        <v>45226</v>
      </c>
      <c r="I8" s="64">
        <v>50052.034189949998</v>
      </c>
      <c r="J8" s="64">
        <v>30236.694124726579</v>
      </c>
      <c r="K8" s="68">
        <v>604.10519999999997</v>
      </c>
      <c r="L8" s="65">
        <v>12.922222222222222</v>
      </c>
      <c r="M8" s="62" t="s">
        <v>67</v>
      </c>
      <c r="N8" s="62">
        <v>53</v>
      </c>
      <c r="O8" s="71"/>
      <c r="P8" s="71"/>
    </row>
    <row r="9" spans="1:16" s="70" customFormat="1" ht="52.4" customHeight="1" x14ac:dyDescent="0.4">
      <c r="A9" s="62" t="s">
        <v>181</v>
      </c>
      <c r="B9" s="63">
        <v>45219</v>
      </c>
      <c r="C9" s="63">
        <v>49947</v>
      </c>
      <c r="D9" s="62" t="s">
        <v>180</v>
      </c>
      <c r="E9" s="62" t="s">
        <v>25</v>
      </c>
      <c r="F9" s="62" t="s">
        <v>27</v>
      </c>
      <c r="G9" s="62" t="s">
        <v>28</v>
      </c>
      <c r="H9" s="63">
        <v>45233</v>
      </c>
      <c r="I9" s="64">
        <v>18940.865058434199</v>
      </c>
      <c r="J9" s="64">
        <v>11457.244039954085</v>
      </c>
      <c r="K9" s="68">
        <v>604.89549999999997</v>
      </c>
      <c r="L9" s="65">
        <v>12.905555555555555</v>
      </c>
      <c r="M9" s="62" t="s">
        <v>67</v>
      </c>
      <c r="N9" s="62">
        <v>53</v>
      </c>
      <c r="O9"/>
      <c r="P9"/>
    </row>
    <row r="10" spans="1:16" s="70" customFormat="1" ht="52.4" customHeight="1" x14ac:dyDescent="0.4">
      <c r="A10" s="62" t="s">
        <v>181</v>
      </c>
      <c r="B10" s="63">
        <v>45219</v>
      </c>
      <c r="C10" s="63">
        <v>49947</v>
      </c>
      <c r="D10" s="62" t="s">
        <v>180</v>
      </c>
      <c r="E10" s="62" t="s">
        <v>25</v>
      </c>
      <c r="F10" s="62" t="s">
        <v>27</v>
      </c>
      <c r="G10" s="62" t="s">
        <v>28</v>
      </c>
      <c r="H10" s="63">
        <v>45240</v>
      </c>
      <c r="I10" s="64">
        <v>28300.907349000001</v>
      </c>
      <c r="J10" s="64">
        <v>17145.221729082361</v>
      </c>
      <c r="K10" s="68">
        <v>605.81880000000001</v>
      </c>
      <c r="L10" s="65">
        <v>12.886111111111111</v>
      </c>
      <c r="M10" s="62" t="s">
        <v>67</v>
      </c>
      <c r="N10" s="62">
        <v>53</v>
      </c>
      <c r="O10"/>
      <c r="P10"/>
    </row>
    <row r="11" spans="1:16" s="70" customFormat="1" ht="52.4" customHeight="1" x14ac:dyDescent="0.4">
      <c r="A11" s="62" t="s">
        <v>181</v>
      </c>
      <c r="B11" s="63">
        <v>45219</v>
      </c>
      <c r="C11" s="63">
        <v>49947</v>
      </c>
      <c r="D11" s="62" t="s">
        <v>180</v>
      </c>
      <c r="E11" s="62" t="s">
        <v>25</v>
      </c>
      <c r="F11" s="62" t="s">
        <v>27</v>
      </c>
      <c r="G11" s="62" t="s">
        <v>28</v>
      </c>
      <c r="H11" s="63">
        <v>45247</v>
      </c>
      <c r="I11" s="64">
        <v>19348.322474324996</v>
      </c>
      <c r="J11" s="64">
        <v>11739.46889720061</v>
      </c>
      <c r="K11" s="68">
        <v>606.74350000000004</v>
      </c>
      <c r="L11" s="65">
        <v>12.866666666666667</v>
      </c>
      <c r="M11" s="62" t="s">
        <v>67</v>
      </c>
      <c r="N11" s="62">
        <v>53</v>
      </c>
      <c r="O11"/>
      <c r="P11"/>
    </row>
    <row r="12" spans="1:16" s="70" customFormat="1" ht="52.4" customHeight="1" x14ac:dyDescent="0.4">
      <c r="A12" s="62" t="s">
        <v>181</v>
      </c>
      <c r="B12" s="63">
        <v>45219</v>
      </c>
      <c r="C12" s="63">
        <v>49947</v>
      </c>
      <c r="D12" s="62" t="s">
        <v>180</v>
      </c>
      <c r="E12" s="62" t="s">
        <v>25</v>
      </c>
      <c r="F12" s="62" t="s">
        <v>27</v>
      </c>
      <c r="G12" s="62" t="s">
        <v>28</v>
      </c>
      <c r="H12" s="63">
        <v>45254</v>
      </c>
      <c r="I12" s="64">
        <v>23656.820232899998</v>
      </c>
      <c r="J12" s="64">
        <v>14375.532853880273</v>
      </c>
      <c r="K12" s="68">
        <v>607.66970000000003</v>
      </c>
      <c r="L12" s="65">
        <v>12.847222222222221</v>
      </c>
      <c r="M12" s="62" t="s">
        <v>67</v>
      </c>
      <c r="N12" s="62">
        <v>53</v>
      </c>
      <c r="O12"/>
      <c r="P12"/>
    </row>
    <row r="13" spans="1:16" ht="33.450000000000003" x14ac:dyDescent="0.4">
      <c r="A13" s="11" t="s">
        <v>190</v>
      </c>
      <c r="B13" s="37">
        <v>44078</v>
      </c>
      <c r="C13" s="37">
        <v>47066</v>
      </c>
      <c r="D13" s="11" t="s">
        <v>191</v>
      </c>
      <c r="E13" s="11" t="s">
        <v>192</v>
      </c>
      <c r="F13" s="11" t="s">
        <v>22</v>
      </c>
      <c r="G13" s="11" t="s">
        <v>23</v>
      </c>
      <c r="H13" s="37">
        <v>45282</v>
      </c>
      <c r="I13" s="38">
        <v>3650.5887130000001</v>
      </c>
      <c r="J13" s="38">
        <v>3650.5887130000001</v>
      </c>
      <c r="K13" s="39">
        <v>1000</v>
      </c>
      <c r="L13" s="40">
        <v>2.6305555555555555</v>
      </c>
      <c r="M13" s="11" t="s">
        <v>67</v>
      </c>
      <c r="N13" s="72">
        <v>1</v>
      </c>
    </row>
  </sheetData>
  <autoFilter ref="A3:N13"/>
  <mergeCells count="1">
    <mergeCell ref="M1:N1"/>
  </mergeCells>
  <hyperlinks>
    <hyperlink ref="M1:N1" location="Portada!A1" display="Inicio"/>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Bonos</vt:lpstr>
      <vt:lpstr>Letras</vt:lpstr>
      <vt:lpstr>Letras ISP</vt:lpstr>
      <vt:lpstr>Canjes- Conversiones</vt:lpstr>
      <vt:lpstr>Otras Operaciones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TomÃ¡s Nehuen  Marturet</dc:creator>
  <cp:keywords/>
  <dc:description/>
  <cp:lastModifiedBy>Ministerio</cp:lastModifiedBy>
  <cp:revision/>
  <dcterms:created xsi:type="dcterms:W3CDTF">2021-06-10T13:53:30Z</dcterms:created>
  <dcterms:modified xsi:type="dcterms:W3CDTF">2024-01-22T20:24:12Z</dcterms:modified>
  <cp:category/>
  <cp:contentStatus/>
</cp:coreProperties>
</file>