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Gorosito\Documents\Facultad\Bionics M. Sc\03. Final Semester\Applied Research Project (ARP)\ARP Code\Data\"/>
    </mc:Choice>
  </mc:AlternateContent>
  <xr:revisionPtr revIDLastSave="0" documentId="13_ncr:1_{C04F201A-62DD-45DB-8133-AE60EF539E4D}" xr6:coauthVersionLast="47" xr6:coauthVersionMax="47" xr10:uidLastSave="{00000000-0000-0000-0000-000000000000}"/>
  <bookViews>
    <workbookView xWindow="-96" yWindow="-96" windowWidth="23232" windowHeight="12552" xr2:uid="{EDEC3540-50AF-44B7-9DF4-7DE31FBE11AD}"/>
  </bookViews>
  <sheets>
    <sheet name="Data" sheetId="2" r:id="rId1"/>
    <sheet name="Examples and String size" sheetId="5" r:id="rId2"/>
    <sheet name="NIF" sheetId="6" r:id="rId3"/>
  </sheets>
  <definedNames>
    <definedName name="_xlchart.v1.0" hidden="1">Data!$G$2:$G$61</definedName>
    <definedName name="_xlchart.v1.1" hidden="1">Data!$H$1</definedName>
    <definedName name="_xlchart.v1.10" hidden="1">Data!$O$2:$O$61</definedName>
    <definedName name="_xlchart.v1.11" hidden="1">Data!$P$1</definedName>
    <definedName name="_xlchart.v1.12" hidden="1">Data!$P$2:$P$61</definedName>
    <definedName name="_xlchart.v1.13" hidden="1">Data!$Q$1</definedName>
    <definedName name="_xlchart.v1.14" hidden="1">Data!$Q$2:$Q$61</definedName>
    <definedName name="_xlchart.v1.2" hidden="1">Data!$H$2:$H$61</definedName>
    <definedName name="_xlchart.v1.3" hidden="1">Data!$I$1</definedName>
    <definedName name="_xlchart.v1.4" hidden="1">Data!$I$2:$I$61</definedName>
    <definedName name="_xlchart.v1.5" hidden="1">Data!$K$2:$K$61</definedName>
    <definedName name="_xlchart.v1.6" hidden="1">Data!$L$1</definedName>
    <definedName name="_xlchart.v1.7" hidden="1">Data!$L$2:$L$61</definedName>
    <definedName name="_xlchart.v1.8" hidden="1">Data!$M$1</definedName>
    <definedName name="_xlchart.v1.9" hidden="1">Data!$M$2:$M$61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4" i="2" l="1"/>
  <c r="L64" i="2"/>
  <c r="M63" i="2"/>
  <c r="L63" i="2"/>
</calcChain>
</file>

<file path=xl/sharedStrings.xml><?xml version="1.0" encoding="utf-8"?>
<sst xmlns="http://schemas.openxmlformats.org/spreadsheetml/2006/main" count="267" uniqueCount="22">
  <si>
    <t>Sonar</t>
  </si>
  <si>
    <t>Ionosphere</t>
  </si>
  <si>
    <t>Wine</t>
  </si>
  <si>
    <t>Breast</t>
  </si>
  <si>
    <t>Diabetes</t>
  </si>
  <si>
    <t>Iris</t>
  </si>
  <si>
    <t>String Size</t>
  </si>
  <si>
    <t>Dataset</t>
  </si>
  <si>
    <t>PBI (TFS)</t>
  </si>
  <si>
    <t>PBI (TAP)</t>
  </si>
  <si>
    <t>EO (TFS)</t>
  </si>
  <si>
    <t>EO (TAP)</t>
  </si>
  <si>
    <t>AD (TFS)</t>
  </si>
  <si>
    <t>AI (TFS)</t>
  </si>
  <si>
    <t>AD (TAP)</t>
  </si>
  <si>
    <t>AI (TAP)</t>
  </si>
  <si>
    <t>Examples</t>
  </si>
  <si>
    <t>NIF (TAP)</t>
  </si>
  <si>
    <t>NIF (TFS)</t>
  </si>
  <si>
    <t>PAN (TAP)</t>
  </si>
  <si>
    <t>PAN (TFS)</t>
  </si>
  <si>
    <t>PAN (TAP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</si>
</sst>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4">
    <dxf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between</a:t>
            </a:r>
            <a:r>
              <a:rPr lang="en-GB" baseline="0"/>
              <a:t> Examples and String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Data!$W$1</c:f>
              <c:strCache>
                <c:ptCount val="1"/>
                <c:pt idx="0">
                  <c:v>Examples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Data!$V$2:$V$7</c:f>
              <c:strCache>
                <c:ptCount val="6"/>
                <c:pt idx="0">
                  <c:v>Iris</c:v>
                </c:pt>
                <c:pt idx="1">
                  <c:v>Diabetes</c:v>
                </c:pt>
                <c:pt idx="2">
                  <c:v>Breast</c:v>
                </c:pt>
                <c:pt idx="3">
                  <c:v>Wine</c:v>
                </c:pt>
                <c:pt idx="4">
                  <c:v>Ionosphere</c:v>
                </c:pt>
                <c:pt idx="5">
                  <c:v>Sonar</c:v>
                </c:pt>
              </c:strCache>
            </c:strRef>
          </c:cat>
          <c:val>
            <c:numRef>
              <c:f>Data!$W$2:$W$7</c:f>
              <c:numCache>
                <c:formatCode>General</c:formatCode>
                <c:ptCount val="6"/>
                <c:pt idx="0">
                  <c:v>150</c:v>
                </c:pt>
                <c:pt idx="1">
                  <c:v>768</c:v>
                </c:pt>
                <c:pt idx="2">
                  <c:v>699</c:v>
                </c:pt>
                <c:pt idx="3">
                  <c:v>178</c:v>
                </c:pt>
                <c:pt idx="4">
                  <c:v>351</c:v>
                </c:pt>
                <c:pt idx="5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C-49B4-9D31-0D90FF43E258}"/>
            </c:ext>
          </c:extLst>
        </c:ser>
        <c:ser>
          <c:idx val="1"/>
          <c:order val="1"/>
          <c:tx>
            <c:strRef>
              <c:f>Data!$X$1</c:f>
              <c:strCache>
                <c:ptCount val="1"/>
                <c:pt idx="0">
                  <c:v>String Size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Data!$V$2:$V$7</c:f>
              <c:strCache>
                <c:ptCount val="6"/>
                <c:pt idx="0">
                  <c:v>Iris</c:v>
                </c:pt>
                <c:pt idx="1">
                  <c:v>Diabetes</c:v>
                </c:pt>
                <c:pt idx="2">
                  <c:v>Breast</c:v>
                </c:pt>
                <c:pt idx="3">
                  <c:v>Wine</c:v>
                </c:pt>
                <c:pt idx="4">
                  <c:v>Ionosphere</c:v>
                </c:pt>
                <c:pt idx="5">
                  <c:v>Sonar</c:v>
                </c:pt>
              </c:strCache>
            </c:strRef>
          </c:cat>
          <c:val>
            <c:numRef>
              <c:f>Data!$X$2:$X$7</c:f>
              <c:numCache>
                <c:formatCode>General</c:formatCode>
                <c:ptCount val="6"/>
                <c:pt idx="0">
                  <c:v>47</c:v>
                </c:pt>
                <c:pt idx="1">
                  <c:v>66</c:v>
                </c:pt>
                <c:pt idx="2">
                  <c:v>73</c:v>
                </c:pt>
                <c:pt idx="3">
                  <c:v>119</c:v>
                </c:pt>
                <c:pt idx="4">
                  <c:v>428</c:v>
                </c:pt>
                <c:pt idx="5">
                  <c:v>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C-49B4-9D31-0D90FF43E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0808751"/>
        <c:axId val="1870806671"/>
      </c:barChart>
      <c:catAx>
        <c:axId val="187080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70806671"/>
        <c:crosses val="autoZero"/>
        <c:auto val="1"/>
        <c:lblAlgn val="ctr"/>
        <c:lblOffset val="100"/>
        <c:noMultiLvlLbl val="0"/>
      </c:catAx>
      <c:valAx>
        <c:axId val="187080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7080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txData>
          <cx:v>Expected Output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Expected Output</a:t>
          </a:r>
        </a:p>
      </cx:txPr>
    </cx:title>
    <cx:plotArea>
      <cx:plotAreaRegion>
        <cx:series layoutId="boxWhisker" uniqueId="{4CACE397-8410-441B-9D5C-76A506BD21E4}">
          <cx:tx>
            <cx:txData>
              <cx:f>_xlchart.v1.1</cx:f>
              <cx:v>EO (TAP)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4126EA0-B624-448E-BBE8-18A36FFAFFC6}">
          <cx:tx>
            <cx:txData>
              <cx:f>_xlchart.v1.3</cx:f>
              <cx:v>EO (TFS)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25"/>
        <cx:tickLabels/>
      </cx:axis>
      <cx:axis id="1">
        <cx:valScaling min="-6"/>
        <cx:majorGridlines/>
        <cx:min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  <cx:data id="1">
      <cx:strDim type="cat">
        <cx:f>_xlchart.v1.5</cx:f>
      </cx:strDim>
      <cx:numDim type="val">
        <cx:f>_xlchart.v1.9</cx:f>
      </cx:numDim>
    </cx:data>
  </cx:chartData>
  <cx:chart>
    <cx:title pos="t" align="ctr" overlay="0">
      <cx:tx>
        <cx:txData>
          <cx:v>Percentage of Better Individuals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Percentage of Better Individuals</a:t>
          </a:r>
        </a:p>
      </cx:txPr>
    </cx:title>
    <cx:plotArea>
      <cx:plotAreaRegion>
        <cx:series layoutId="boxWhisker" uniqueId="{3BC28EE0-0E0D-4786-A6BA-0554A7982048}">
          <cx:tx>
            <cx:txData>
              <cx:f>_xlchart.v1.6</cx:f>
              <cx:v>PBI (TAP)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D17B2D3-AC01-449F-AB1D-11FB12528A55}">
          <cx:tx>
            <cx:txData>
              <cx:f>_xlchart.v1.8</cx:f>
              <cx:v>PBI (TFS)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.1000000000000001" min="-0.10000000000000001"/>
        <cx:majorGridlines/>
        <cx:min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_xlchart.v1.12</cx:f>
      </cx:numDim>
    </cx:data>
    <cx:data id="1">
      <cx:strDim type="cat">
        <cx:f>_xlchart.v1.10</cx:f>
      </cx:strDim>
      <cx:numDim type="val">
        <cx:f>_xlchart.v1.14</cx:f>
      </cx:numDim>
    </cx:data>
  </cx:chartData>
  <cx:chart>
    <cx:title pos="t" align="ctr" overlay="0">
      <cx:tx>
        <cx:txData>
          <cx:v>Number of Individuals Found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Individuals Found</a:t>
          </a:r>
        </a:p>
      </cx:txPr>
    </cx:title>
    <cx:plotArea>
      <cx:plotAreaRegion>
        <cx:series layoutId="boxWhisker" uniqueId="{46375E10-6BAB-4703-9BB1-DCC621C4BC46}">
          <cx:tx>
            <cx:txData>
              <cx:f>_xlchart.v1.11</cx:f>
              <cx:v>NIF (TAP)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3E7325A-A549-419A-BF14-AB654A17B9D7}">
          <cx:tx>
            <cx:txData>
              <cx:f>_xlchart.v1.13</cx:f>
              <cx:v>NIF (TFS)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8FC5EB-9932-49A1-AA88-BF35E6BF308E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514CE4-AD57-43F3-B6CB-83A1B25EFCEE}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522714</xdr:colOff>
      <xdr:row>9</xdr:row>
      <xdr:rowOff>50180</xdr:rowOff>
    </xdr:from>
    <xdr:to>
      <xdr:col>26</xdr:col>
      <xdr:colOff>606348</xdr:colOff>
      <xdr:row>24</xdr:row>
      <xdr:rowOff>75270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1">
              <a:extLst>
                <a:ext uri="{FF2B5EF4-FFF2-40B4-BE49-F238E27FC236}">
                  <a16:creationId xmlns:a16="http://schemas.microsoft.com/office/drawing/2014/main" id="{B83590C8-E36F-42A3-B247-25ECE696A5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92004" y="1696100"/>
              <a:ext cx="4564194" cy="27682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255549</xdr:colOff>
      <xdr:row>9</xdr:row>
      <xdr:rowOff>50180</xdr:rowOff>
    </xdr:from>
    <xdr:to>
      <xdr:col>29</xdr:col>
      <xdr:colOff>339183</xdr:colOff>
      <xdr:row>24</xdr:row>
      <xdr:rowOff>75270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8A03599-7217-4321-99AF-EA514DC399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560598" y="168104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3037" cy="6298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4CCA27-5849-4ADB-999D-277DF13EA9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3037" cy="6298259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BE464E9-6295-4CCA-A5FA-4C3AC9E703F3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21D1B0E6-D2BB-4629-82B1-9355423712FD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3037" cy="6298259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LID4096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3A02EC-B54B-4C0A-8C1D-A9D363270044}" name="Table7" displayName="Table7" ref="A1:E61" totalsRowShown="0">
  <autoFilter ref="A1:E61" xr:uid="{579D470A-EDF4-43A2-9A7E-36343B527140}"/>
  <tableColumns count="5">
    <tableColumn id="3" xr3:uid="{E57F97DA-363C-4B09-8BEA-208E02C9A68C}" name="Dataset"/>
    <tableColumn id="4" xr3:uid="{B0E50C35-F13B-49B2-89E6-3F26E04389BA}" name="AI (TAP)"/>
    <tableColumn id="5" xr3:uid="{3A1FDB39-8C6C-45BF-8F4A-D0692D3ED64F}" name="AD (TAP)"/>
    <tableColumn id="1" xr3:uid="{06DFF003-D9A7-4572-A137-A7810FAEAD32}" name="AI (TFS)"/>
    <tableColumn id="2" xr3:uid="{716C1FE3-76E2-4A96-ACB3-CC869C94B70C}" name="AD (TFS)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4FCA0B-76BC-4361-94AB-660C6E27B974}" name="Table8" displayName="Table8" ref="G1:I61" totalsRowShown="0">
  <autoFilter ref="G1:I61" xr:uid="{069226D2-039D-4029-885A-49A78ABC2AAA}"/>
  <tableColumns count="3">
    <tableColumn id="1" xr3:uid="{40809250-A2F2-4672-8212-4DC81ABEBB2E}" name="Dataset" dataDxfId="3"/>
    <tableColumn id="2" xr3:uid="{B5B8A982-38CC-4A8E-A2F0-55B13C025295}" name="EO (TAP)"/>
    <tableColumn id="3" xr3:uid="{3982332F-88BB-45A9-A760-2A9893C392B1}" name="EO (TFS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CC2826-E887-40D8-8FFA-42307851298B}" name="Table9" displayName="Table9" ref="V1:Z7" totalsRowShown="0">
  <autoFilter ref="V1:Z7" xr:uid="{030B1C78-548F-47B1-A624-78BB31CE809B}"/>
  <tableColumns count="5">
    <tableColumn id="1" xr3:uid="{4D76FFD0-9E0D-496E-9256-D42B5E99685C}" name="Dataset"/>
    <tableColumn id="2" xr3:uid="{7067AD85-B58D-4CE6-9325-9943B4126179}" name="Examples"/>
    <tableColumn id="3" xr3:uid="{C09E7499-CD99-4F91-AF89-9E148DFF8EE9}" name="String Size"/>
    <tableColumn id="4" xr3:uid="{85C7D188-CC62-4BE6-A282-E5D4471168E3}" name="PAN (TAP" dataDxfId="2"/>
    <tableColumn id="5" xr3:uid="{91D6C458-10F9-4C08-B065-D6FBFD394AC7}" name="PAN (TFS)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7137F03-BB1C-4DC1-BB6E-1DB8E06CBE46}" name="Table4" displayName="Table4" ref="K1:M61" totalsRowShown="0">
  <autoFilter ref="K1:M61" xr:uid="{87137F03-BB1C-4DC1-BB6E-1DB8E06CBE46}"/>
  <tableColumns count="3">
    <tableColumn id="1" xr3:uid="{0D453070-04C9-4C8F-83D3-23F4EF1334D5}" name="Dataset" dataDxfId="1"/>
    <tableColumn id="2" xr3:uid="{63A26397-D296-4772-8C5D-9AFE8D0BDDF0}" name="PBI (TAP)"/>
    <tableColumn id="3" xr3:uid="{F52FE65C-B8E6-4E42-B705-0033CDADBE09}" name="PBI (TFS)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1E18A3-CEA3-4D67-BCF6-616A8E116AE3}" name="Table5" displayName="Table5" ref="O1:S61" totalsRowShown="0">
  <autoFilter ref="O1:S61" xr:uid="{C81E18A3-CEA3-4D67-BCF6-616A8E116AE3}"/>
  <tableColumns count="5">
    <tableColumn id="1" xr3:uid="{0A58ADF6-CD0C-4263-A1C0-CF0C5FDDC2B6}" name="Dataset" dataDxfId="0"/>
    <tableColumn id="2" xr3:uid="{3906A994-6253-4187-8152-6D027A6DDCD1}" name="NIF (TAP)"/>
    <tableColumn id="3" xr3:uid="{C313F7D8-3CAA-4519-BC5A-F347EA3C55A9}" name="NIF (TFS)"/>
    <tableColumn id="4" xr3:uid="{6ED3E3F4-387C-4C96-BE91-4C381CBD8463}" name="PAN (TAP)"/>
    <tableColumn id="5" xr3:uid="{7D43115E-36BD-4E19-A276-91FD8106DBB1}" name="PAN (TFS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4EEBA-EFE6-43F7-985B-43CB22997571}">
  <dimension ref="A1:Z64"/>
  <sheetViews>
    <sheetView tabSelected="1" topLeftCell="J37" zoomScale="82" workbookViewId="0">
      <selection activeCell="M67" sqref="M67"/>
    </sheetView>
  </sheetViews>
  <sheetFormatPr defaultRowHeight="14.4" x14ac:dyDescent="0.55000000000000004"/>
  <cols>
    <col min="8" max="8" width="9.47265625" customWidth="1"/>
    <col min="9" max="9" width="9.15625" customWidth="1"/>
    <col min="12" max="12" width="9.83984375" customWidth="1"/>
    <col min="13" max="13" width="16.83984375" customWidth="1"/>
    <col min="14" max="14" width="10.62890625" customWidth="1"/>
    <col min="16" max="16" width="9.89453125" customWidth="1"/>
    <col min="17" max="17" width="9.578125" customWidth="1"/>
    <col min="18" max="18" width="10.578125" customWidth="1"/>
    <col min="19" max="19" width="10.26171875" customWidth="1"/>
  </cols>
  <sheetData>
    <row r="1" spans="1:26" x14ac:dyDescent="0.55000000000000004">
      <c r="A1" t="s">
        <v>7</v>
      </c>
      <c r="B1" t="s">
        <v>15</v>
      </c>
      <c r="C1" t="s">
        <v>14</v>
      </c>
      <c r="D1" t="s">
        <v>13</v>
      </c>
      <c r="E1" t="s">
        <v>12</v>
      </c>
      <c r="G1" t="s">
        <v>7</v>
      </c>
      <c r="H1" t="s">
        <v>11</v>
      </c>
      <c r="I1" t="s">
        <v>10</v>
      </c>
      <c r="K1" t="s">
        <v>7</v>
      </c>
      <c r="L1" t="s">
        <v>9</v>
      </c>
      <c r="M1" t="s">
        <v>8</v>
      </c>
      <c r="O1" t="s">
        <v>7</v>
      </c>
      <c r="P1" t="s">
        <v>17</v>
      </c>
      <c r="Q1" t="s">
        <v>18</v>
      </c>
      <c r="R1" t="s">
        <v>19</v>
      </c>
      <c r="S1" t="s">
        <v>20</v>
      </c>
      <c r="V1" t="s">
        <v>7</v>
      </c>
      <c r="W1" t="s">
        <v>16</v>
      </c>
      <c r="X1" t="s">
        <v>6</v>
      </c>
      <c r="Y1" t="s">
        <v>21</v>
      </c>
      <c r="Z1" t="s">
        <v>20</v>
      </c>
    </row>
    <row r="2" spans="1:26" x14ac:dyDescent="0.55000000000000004">
      <c r="A2" t="s">
        <v>5</v>
      </c>
      <c r="B2">
        <v>0.40000000000000568</v>
      </c>
      <c r="C2">
        <v>-1.0666666666666298</v>
      </c>
      <c r="D2">
        <v>0.32380952380952771</v>
      </c>
      <c r="E2">
        <v>-0.88115942028988015</v>
      </c>
      <c r="G2" s="2" t="s">
        <v>5</v>
      </c>
      <c r="H2">
        <v>-0.69999999999997087</v>
      </c>
      <c r="I2">
        <v>-0.74092827004221573</v>
      </c>
      <c r="K2" s="2" t="s">
        <v>5</v>
      </c>
      <c r="L2">
        <v>0.25</v>
      </c>
      <c r="M2">
        <v>9.2105263157894732E-2</v>
      </c>
      <c r="O2" s="2" t="s">
        <v>5</v>
      </c>
      <c r="P2">
        <v>4</v>
      </c>
      <c r="Q2">
        <v>79</v>
      </c>
      <c r="R2">
        <v>1</v>
      </c>
      <c r="S2">
        <v>0.96202531645569622</v>
      </c>
      <c r="V2" t="s">
        <v>5</v>
      </c>
      <c r="W2">
        <v>150</v>
      </c>
      <c r="X2">
        <v>47</v>
      </c>
      <c r="Y2">
        <v>97.78</v>
      </c>
      <c r="Z2">
        <v>90.82</v>
      </c>
    </row>
    <row r="3" spans="1:26" x14ac:dyDescent="0.55000000000000004">
      <c r="A3" t="s">
        <v>5</v>
      </c>
      <c r="B3">
        <v>0</v>
      </c>
      <c r="C3">
        <v>-5.3333333333333002</v>
      </c>
      <c r="D3">
        <v>0</v>
      </c>
      <c r="E3">
        <v>-1.1416666666666497</v>
      </c>
      <c r="G3" s="2" t="s">
        <v>5</v>
      </c>
      <c r="H3">
        <v>-5.3333333333333002</v>
      </c>
      <c r="I3">
        <v>-1.0745098039215526</v>
      </c>
      <c r="K3" s="2" t="s">
        <v>5</v>
      </c>
      <c r="L3">
        <v>0</v>
      </c>
      <c r="M3">
        <v>0</v>
      </c>
      <c r="O3" s="2" t="s">
        <v>5</v>
      </c>
      <c r="P3">
        <v>1</v>
      </c>
      <c r="Q3">
        <v>17</v>
      </c>
      <c r="R3">
        <v>1</v>
      </c>
      <c r="S3">
        <v>0.94117647058823528</v>
      </c>
      <c r="V3" t="s">
        <v>4</v>
      </c>
      <c r="W3">
        <v>768</v>
      </c>
      <c r="X3">
        <v>66</v>
      </c>
      <c r="Y3">
        <v>100</v>
      </c>
      <c r="Z3">
        <v>100</v>
      </c>
    </row>
    <row r="4" spans="1:26" x14ac:dyDescent="0.55000000000000004">
      <c r="A4" t="s">
        <v>5</v>
      </c>
      <c r="B4">
        <v>0</v>
      </c>
      <c r="C4">
        <v>-5.800000000000006</v>
      </c>
      <c r="D4">
        <v>0</v>
      </c>
      <c r="E4">
        <v>0</v>
      </c>
      <c r="G4" s="2" t="s">
        <v>5</v>
      </c>
      <c r="H4">
        <v>-5.4947368421052687</v>
      </c>
      <c r="I4">
        <v>0</v>
      </c>
      <c r="K4" s="2" t="s">
        <v>5</v>
      </c>
      <c r="L4">
        <v>0</v>
      </c>
      <c r="M4">
        <v>0</v>
      </c>
      <c r="O4" s="2" t="s">
        <v>5</v>
      </c>
      <c r="P4">
        <v>19</v>
      </c>
      <c r="Q4">
        <v>1</v>
      </c>
      <c r="R4">
        <v>0.94736842105263153</v>
      </c>
      <c r="S4">
        <v>1</v>
      </c>
      <c r="V4" t="s">
        <v>3</v>
      </c>
      <c r="W4">
        <v>699</v>
      </c>
      <c r="X4">
        <v>73</v>
      </c>
      <c r="Y4">
        <v>98.97</v>
      </c>
      <c r="Z4">
        <v>99.65</v>
      </c>
    </row>
    <row r="5" spans="1:26" x14ac:dyDescent="0.55000000000000004">
      <c r="A5" t="s">
        <v>5</v>
      </c>
      <c r="B5">
        <v>1.0706586826347384</v>
      </c>
      <c r="C5">
        <v>-0.75014492753623307</v>
      </c>
      <c r="D5">
        <v>0.82637362637362488</v>
      </c>
      <c r="E5">
        <v>-0.2533333333333303</v>
      </c>
      <c r="G5" s="2" t="s">
        <v>5</v>
      </c>
      <c r="H5">
        <v>0.60435752000840326</v>
      </c>
      <c r="I5">
        <v>0.71241830065359379</v>
      </c>
      <c r="K5" s="2" t="s">
        <v>5</v>
      </c>
      <c r="L5">
        <v>0.75055679287305122</v>
      </c>
      <c r="M5">
        <v>0.90099009900990101</v>
      </c>
      <c r="O5" s="2" t="s">
        <v>5</v>
      </c>
      <c r="P5">
        <v>458</v>
      </c>
      <c r="Q5">
        <v>102</v>
      </c>
      <c r="R5">
        <v>0.98034934497816595</v>
      </c>
      <c r="S5">
        <v>0.99019607843137258</v>
      </c>
      <c r="V5" t="s">
        <v>2</v>
      </c>
      <c r="W5">
        <v>178</v>
      </c>
      <c r="X5">
        <v>119</v>
      </c>
      <c r="Y5">
        <v>93.63</v>
      </c>
      <c r="Z5">
        <v>96.61</v>
      </c>
    </row>
    <row r="6" spans="1:26" x14ac:dyDescent="0.55000000000000004">
      <c r="A6" t="s">
        <v>5</v>
      </c>
      <c r="B6">
        <v>0.49999999999998934</v>
      </c>
      <c r="C6">
        <v>-2.3797979797979756</v>
      </c>
      <c r="D6">
        <v>0.74385964912280811</v>
      </c>
      <c r="E6">
        <v>-0.40000000000000568</v>
      </c>
      <c r="G6" s="2" t="s">
        <v>5</v>
      </c>
      <c r="H6">
        <v>-1.7333333333333323</v>
      </c>
      <c r="I6">
        <v>0.57971014492753659</v>
      </c>
      <c r="K6" s="2" t="s">
        <v>5</v>
      </c>
      <c r="L6">
        <v>0.1951219512195122</v>
      </c>
      <c r="M6">
        <v>0.90476190476190477</v>
      </c>
      <c r="O6" s="2" t="s">
        <v>5</v>
      </c>
      <c r="P6">
        <v>43</v>
      </c>
      <c r="Q6">
        <v>23</v>
      </c>
      <c r="R6">
        <v>0.95348837209302328</v>
      </c>
      <c r="S6">
        <v>0.91304347826086951</v>
      </c>
      <c r="V6" t="s">
        <v>1</v>
      </c>
      <c r="W6">
        <v>351</v>
      </c>
      <c r="X6">
        <v>428</v>
      </c>
      <c r="Y6">
        <v>97.7</v>
      </c>
      <c r="Z6">
        <v>100</v>
      </c>
    </row>
    <row r="7" spans="1:26" x14ac:dyDescent="0.55000000000000004">
      <c r="A7" t="s">
        <v>5</v>
      </c>
      <c r="B7">
        <v>0.20000000000002771</v>
      </c>
      <c r="C7">
        <v>-1.7866666666666793</v>
      </c>
      <c r="D7">
        <v>0.42051282051283062</v>
      </c>
      <c r="E7">
        <v>-0.62800000000000167</v>
      </c>
      <c r="G7" s="2" t="s">
        <v>5</v>
      </c>
      <c r="H7">
        <v>-1.462222222222229</v>
      </c>
      <c r="I7">
        <v>-0.27694780219780002</v>
      </c>
      <c r="K7" s="2" t="s">
        <v>5</v>
      </c>
      <c r="L7">
        <v>0.13793103448275862</v>
      </c>
      <c r="M7">
        <v>0.33182844243792325</v>
      </c>
      <c r="O7" s="2" t="s">
        <v>5</v>
      </c>
      <c r="P7">
        <v>30</v>
      </c>
      <c r="Q7">
        <v>448</v>
      </c>
      <c r="R7">
        <v>0.96666666666666667</v>
      </c>
      <c r="S7">
        <v>0.9888392857142857</v>
      </c>
      <c r="V7" t="s">
        <v>0</v>
      </c>
      <c r="W7">
        <v>208</v>
      </c>
      <c r="X7">
        <v>740</v>
      </c>
      <c r="Y7">
        <v>98.1</v>
      </c>
      <c r="Z7">
        <v>100</v>
      </c>
    </row>
    <row r="8" spans="1:26" x14ac:dyDescent="0.55000000000000004">
      <c r="A8" t="s">
        <v>5</v>
      </c>
      <c r="B8">
        <v>0.96825396825397536</v>
      </c>
      <c r="C8">
        <v>-0.55644444444444885</v>
      </c>
      <c r="D8">
        <v>0.13333333333339681</v>
      </c>
      <c r="E8">
        <v>-0.87777777777778354</v>
      </c>
      <c r="G8" s="2" t="s">
        <v>5</v>
      </c>
      <c r="H8">
        <v>0.55342465753425041</v>
      </c>
      <c r="I8">
        <v>-0.74285714285714333</v>
      </c>
      <c r="K8" s="2" t="s">
        <v>5</v>
      </c>
      <c r="L8">
        <v>0.73684210526315785</v>
      </c>
      <c r="M8">
        <v>7.6923076923076927E-2</v>
      </c>
      <c r="O8" s="2" t="s">
        <v>5</v>
      </c>
      <c r="P8">
        <v>292</v>
      </c>
      <c r="Q8">
        <v>14</v>
      </c>
      <c r="R8">
        <v>0.97602739726027399</v>
      </c>
      <c r="S8">
        <v>0.9285714285714286</v>
      </c>
    </row>
    <row r="9" spans="1:26" x14ac:dyDescent="0.55000000000000004">
      <c r="A9" t="s">
        <v>5</v>
      </c>
      <c r="B9">
        <v>0.7927536231884128</v>
      </c>
      <c r="C9">
        <v>-1.5726235741444852</v>
      </c>
      <c r="D9">
        <v>0.53333333333330302</v>
      </c>
      <c r="E9">
        <v>-5.7333333333333059</v>
      </c>
      <c r="G9" s="2" t="s">
        <v>5</v>
      </c>
      <c r="H9">
        <v>-0.94497566890875084</v>
      </c>
      <c r="I9">
        <v>-1.0400000000000007</v>
      </c>
      <c r="K9" s="2" t="s">
        <v>5</v>
      </c>
      <c r="L9">
        <v>0.26197183098591548</v>
      </c>
      <c r="M9">
        <v>0.5</v>
      </c>
      <c r="O9" s="2" t="s">
        <v>5</v>
      </c>
      <c r="P9">
        <v>358</v>
      </c>
      <c r="Q9">
        <v>5</v>
      </c>
      <c r="R9">
        <v>0.99162011173184361</v>
      </c>
      <c r="S9">
        <v>0.4</v>
      </c>
    </row>
    <row r="10" spans="1:26" x14ac:dyDescent="0.55000000000000004">
      <c r="A10" t="s">
        <v>5</v>
      </c>
      <c r="B10">
        <v>0.45925925925927341</v>
      </c>
      <c r="C10">
        <v>-2.9594385964912262</v>
      </c>
      <c r="D10">
        <v>0.47272727272729881</v>
      </c>
      <c r="E10">
        <v>-0.90000000000001401</v>
      </c>
      <c r="G10" s="2" t="s">
        <v>5</v>
      </c>
      <c r="H10">
        <v>-2.7294270833333312</v>
      </c>
      <c r="I10">
        <v>-0.23333333333332834</v>
      </c>
      <c r="K10" s="2" t="s">
        <v>5</v>
      </c>
      <c r="L10">
        <v>3.6511156186612576E-2</v>
      </c>
      <c r="M10">
        <v>0.47826086956521741</v>
      </c>
      <c r="O10" s="2" t="s">
        <v>5</v>
      </c>
      <c r="P10">
        <v>512</v>
      </c>
      <c r="Q10">
        <v>24</v>
      </c>
      <c r="R10">
        <v>0.962890625</v>
      </c>
      <c r="S10">
        <v>0.95833333333333337</v>
      </c>
    </row>
    <row r="11" spans="1:26" x14ac:dyDescent="0.55000000000000004">
      <c r="A11" t="s">
        <v>5</v>
      </c>
      <c r="B11">
        <v>0</v>
      </c>
      <c r="C11">
        <v>-1.8499999999999943</v>
      </c>
      <c r="D11">
        <v>0.66666666666669983</v>
      </c>
      <c r="E11">
        <v>0</v>
      </c>
      <c r="G11" s="2" t="s">
        <v>5</v>
      </c>
      <c r="H11">
        <v>-1.8499999999999943</v>
      </c>
      <c r="I11">
        <v>0.66666666666669983</v>
      </c>
      <c r="K11" s="2" t="s">
        <v>5</v>
      </c>
      <c r="L11">
        <v>0</v>
      </c>
      <c r="M11">
        <v>1</v>
      </c>
      <c r="O11" s="2" t="s">
        <v>5</v>
      </c>
      <c r="P11">
        <v>8</v>
      </c>
      <c r="Q11">
        <v>1</v>
      </c>
      <c r="R11">
        <v>1</v>
      </c>
      <c r="S11">
        <v>1</v>
      </c>
    </row>
    <row r="12" spans="1:26" x14ac:dyDescent="0.55000000000000004">
      <c r="A12" t="s">
        <v>4</v>
      </c>
      <c r="B12">
        <v>2.6041666666699825E-2</v>
      </c>
      <c r="C12">
        <v>0</v>
      </c>
      <c r="D12">
        <v>0.10416666666665009</v>
      </c>
      <c r="E12">
        <v>-0.42534722222223326</v>
      </c>
      <c r="G12" s="2" t="s">
        <v>4</v>
      </c>
      <c r="H12">
        <v>2.6041666666699825E-2</v>
      </c>
      <c r="I12">
        <v>-0.29296875000001243</v>
      </c>
      <c r="K12" s="2" t="s">
        <v>4</v>
      </c>
      <c r="L12">
        <v>1</v>
      </c>
      <c r="M12">
        <v>0.25</v>
      </c>
      <c r="O12" s="2" t="s">
        <v>4</v>
      </c>
      <c r="P12">
        <v>1</v>
      </c>
      <c r="Q12">
        <v>8</v>
      </c>
      <c r="R12">
        <v>1</v>
      </c>
      <c r="S12">
        <v>1</v>
      </c>
    </row>
    <row r="13" spans="1:26" x14ac:dyDescent="0.55000000000000004">
      <c r="A13" t="s">
        <v>4</v>
      </c>
      <c r="B13">
        <v>0</v>
      </c>
      <c r="C13">
        <v>-0.78125</v>
      </c>
      <c r="D13">
        <v>1.2369791666666998</v>
      </c>
      <c r="E13">
        <v>0</v>
      </c>
      <c r="G13" s="2" t="s">
        <v>4</v>
      </c>
      <c r="H13">
        <v>-0.78125</v>
      </c>
      <c r="I13">
        <v>1.2369791666666998</v>
      </c>
      <c r="K13" s="2" t="s">
        <v>4</v>
      </c>
      <c r="L13">
        <v>0</v>
      </c>
      <c r="M13">
        <v>1</v>
      </c>
      <c r="O13" s="2" t="s">
        <v>4</v>
      </c>
      <c r="P13">
        <v>1</v>
      </c>
      <c r="Q13">
        <v>2</v>
      </c>
      <c r="R13">
        <v>1</v>
      </c>
      <c r="S13">
        <v>1</v>
      </c>
    </row>
    <row r="14" spans="1:26" x14ac:dyDescent="0.55000000000000004">
      <c r="A14" t="s">
        <v>4</v>
      </c>
      <c r="B14">
        <v>0</v>
      </c>
      <c r="C14">
        <v>-1.1979166666666501</v>
      </c>
      <c r="D14">
        <v>0</v>
      </c>
      <c r="E14">
        <v>-1.40625</v>
      </c>
      <c r="G14" s="2" t="s">
        <v>4</v>
      </c>
      <c r="H14">
        <v>-1.1979166666666501</v>
      </c>
      <c r="I14">
        <v>-1.40625</v>
      </c>
      <c r="K14" s="2" t="s">
        <v>4</v>
      </c>
      <c r="L14">
        <v>0</v>
      </c>
      <c r="M14">
        <v>0</v>
      </c>
      <c r="O14" s="2" t="s">
        <v>4</v>
      </c>
      <c r="P14">
        <v>2</v>
      </c>
      <c r="Q14">
        <v>4</v>
      </c>
      <c r="R14">
        <v>1</v>
      </c>
      <c r="S14">
        <v>1</v>
      </c>
    </row>
    <row r="15" spans="1:26" x14ac:dyDescent="0.55000000000000004">
      <c r="A15" t="s">
        <v>4</v>
      </c>
      <c r="B15">
        <v>0.49479166666667496</v>
      </c>
      <c r="C15">
        <v>-0.91145833333332005</v>
      </c>
      <c r="D15">
        <v>1.640625</v>
      </c>
      <c r="E15">
        <v>0</v>
      </c>
      <c r="G15" s="2" t="s">
        <v>4</v>
      </c>
      <c r="H15">
        <v>-0.28645833333332227</v>
      </c>
      <c r="I15">
        <v>1.640625</v>
      </c>
      <c r="K15" s="2" t="s">
        <v>4</v>
      </c>
      <c r="L15">
        <v>0.44444444444444442</v>
      </c>
      <c r="M15">
        <v>1</v>
      </c>
      <c r="O15" s="2" t="s">
        <v>4</v>
      </c>
      <c r="P15">
        <v>9</v>
      </c>
      <c r="Q15">
        <v>1</v>
      </c>
      <c r="R15">
        <v>1</v>
      </c>
      <c r="S15">
        <v>1</v>
      </c>
    </row>
    <row r="16" spans="1:26" x14ac:dyDescent="0.55000000000000004">
      <c r="A16" t="s">
        <v>4</v>
      </c>
      <c r="B16">
        <v>0.63368055555559977</v>
      </c>
      <c r="C16">
        <v>-1.7708333333333002</v>
      </c>
      <c r="D16">
        <v>0.45138888888889994</v>
      </c>
      <c r="E16">
        <v>0</v>
      </c>
      <c r="G16" s="2" t="s">
        <v>4</v>
      </c>
      <c r="H16">
        <v>-0.5685763888888502</v>
      </c>
      <c r="I16">
        <v>0.45138888888889994</v>
      </c>
      <c r="K16" s="2" t="s">
        <v>4</v>
      </c>
      <c r="L16">
        <v>0.5</v>
      </c>
      <c r="M16">
        <v>1</v>
      </c>
      <c r="O16" s="2" t="s">
        <v>4</v>
      </c>
      <c r="P16">
        <v>6</v>
      </c>
      <c r="Q16">
        <v>3</v>
      </c>
      <c r="R16">
        <v>1</v>
      </c>
      <c r="S16">
        <v>1</v>
      </c>
    </row>
    <row r="17" spans="1:19" x14ac:dyDescent="0.55000000000000004">
      <c r="A17" t="s">
        <v>4</v>
      </c>
      <c r="B17">
        <v>1.1328125</v>
      </c>
      <c r="C17">
        <v>0</v>
      </c>
      <c r="D17">
        <v>0</v>
      </c>
      <c r="E17">
        <v>-0.13020833333330017</v>
      </c>
      <c r="G17" s="2" t="s">
        <v>4</v>
      </c>
      <c r="H17">
        <v>1.1328125</v>
      </c>
      <c r="I17">
        <v>-0.13020833333330017</v>
      </c>
      <c r="K17" s="2" t="s">
        <v>4</v>
      </c>
      <c r="L17">
        <v>1</v>
      </c>
      <c r="M17">
        <v>0</v>
      </c>
      <c r="O17" s="2" t="s">
        <v>4</v>
      </c>
      <c r="P17">
        <v>6</v>
      </c>
      <c r="Q17">
        <v>1</v>
      </c>
      <c r="R17">
        <v>1</v>
      </c>
      <c r="S17">
        <v>1</v>
      </c>
    </row>
    <row r="18" spans="1:19" x14ac:dyDescent="0.55000000000000004">
      <c r="A18" t="s">
        <v>4</v>
      </c>
      <c r="B18">
        <v>0</v>
      </c>
      <c r="C18">
        <v>-1.4166666666666601</v>
      </c>
      <c r="D18">
        <v>0.3125</v>
      </c>
      <c r="E18">
        <v>-0.625</v>
      </c>
      <c r="G18" s="2" t="s">
        <v>4</v>
      </c>
      <c r="H18">
        <v>-1.4166666666666601</v>
      </c>
      <c r="I18">
        <v>-0.390625</v>
      </c>
      <c r="K18" s="2" t="s">
        <v>4</v>
      </c>
      <c r="L18">
        <v>0</v>
      </c>
      <c r="M18">
        <v>0.25</v>
      </c>
      <c r="O18" s="2" t="s">
        <v>4</v>
      </c>
      <c r="P18">
        <v>5</v>
      </c>
      <c r="Q18">
        <v>4</v>
      </c>
      <c r="R18">
        <v>1</v>
      </c>
      <c r="S18">
        <v>1</v>
      </c>
    </row>
    <row r="19" spans="1:19" x14ac:dyDescent="0.55000000000000004">
      <c r="A19" t="s">
        <v>4</v>
      </c>
      <c r="B19">
        <v>0</v>
      </c>
      <c r="C19">
        <v>-2.5520833333333002</v>
      </c>
      <c r="D19">
        <v>1.3541666666666998</v>
      </c>
      <c r="E19">
        <v>0</v>
      </c>
      <c r="G19" s="2" t="s">
        <v>4</v>
      </c>
      <c r="H19">
        <v>-2.5520833333333002</v>
      </c>
      <c r="I19">
        <v>1.3541666666666998</v>
      </c>
      <c r="K19" s="2" t="s">
        <v>4</v>
      </c>
      <c r="L19">
        <v>0</v>
      </c>
      <c r="M19">
        <v>1</v>
      </c>
      <c r="O19" s="2" t="s">
        <v>4</v>
      </c>
      <c r="P19">
        <v>1</v>
      </c>
      <c r="Q19">
        <v>1</v>
      </c>
      <c r="R19">
        <v>1</v>
      </c>
      <c r="S19">
        <v>1</v>
      </c>
    </row>
    <row r="20" spans="1:19" x14ac:dyDescent="0.55000000000000004">
      <c r="A20" t="s">
        <v>4</v>
      </c>
      <c r="B20">
        <v>0.7775297619047572</v>
      </c>
      <c r="C20">
        <v>-0.78125</v>
      </c>
      <c r="D20">
        <v>0.76822916666665009</v>
      </c>
      <c r="E20">
        <v>0</v>
      </c>
      <c r="G20" s="2" t="s">
        <v>4</v>
      </c>
      <c r="H20">
        <v>0.58268229166666252</v>
      </c>
      <c r="I20">
        <v>0.76822916666665009</v>
      </c>
      <c r="K20" s="2" t="s">
        <v>4</v>
      </c>
      <c r="L20">
        <v>0.875</v>
      </c>
      <c r="M20">
        <v>1</v>
      </c>
      <c r="O20" s="2" t="s">
        <v>4</v>
      </c>
      <c r="P20">
        <v>8</v>
      </c>
      <c r="Q20">
        <v>2</v>
      </c>
      <c r="R20">
        <v>1</v>
      </c>
      <c r="S20">
        <v>1</v>
      </c>
    </row>
    <row r="21" spans="1:19" x14ac:dyDescent="0.55000000000000004">
      <c r="A21" t="s">
        <v>4</v>
      </c>
      <c r="B21">
        <v>0</v>
      </c>
      <c r="C21">
        <v>-0.953125</v>
      </c>
      <c r="D21">
        <v>0.1562499999999801</v>
      </c>
      <c r="E21">
        <v>-0.19097222222220012</v>
      </c>
      <c r="G21" s="2" t="s">
        <v>4</v>
      </c>
      <c r="H21">
        <v>-0.953125</v>
      </c>
      <c r="I21">
        <v>2.6041666666662522E-2</v>
      </c>
      <c r="K21" s="2" t="s">
        <v>4</v>
      </c>
      <c r="L21">
        <v>0</v>
      </c>
      <c r="M21">
        <v>0.625</v>
      </c>
      <c r="O21" s="2" t="s">
        <v>4</v>
      </c>
      <c r="P21">
        <v>5</v>
      </c>
      <c r="Q21">
        <v>8</v>
      </c>
      <c r="R21">
        <v>1</v>
      </c>
      <c r="S21">
        <v>1</v>
      </c>
    </row>
    <row r="22" spans="1:19" x14ac:dyDescent="0.55000000000000004">
      <c r="A22" t="s">
        <v>3</v>
      </c>
      <c r="B22">
        <v>0.27134670535714228</v>
      </c>
      <c r="C22">
        <v>-0.12509209962962956</v>
      </c>
      <c r="D22">
        <v>0.15036873508196774</v>
      </c>
      <c r="E22">
        <v>-0.2758341860102298</v>
      </c>
      <c r="G22" s="2" t="s">
        <v>3</v>
      </c>
      <c r="H22">
        <v>0.14068962869047583</v>
      </c>
      <c r="I22">
        <v>-0.21312888529157628</v>
      </c>
      <c r="K22" s="2" t="s">
        <v>3</v>
      </c>
      <c r="L22">
        <v>0.67469879518072284</v>
      </c>
      <c r="M22">
        <v>0.13495575221238937</v>
      </c>
      <c r="O22" s="2" t="s">
        <v>3</v>
      </c>
      <c r="P22">
        <v>84</v>
      </c>
      <c r="Q22">
        <v>463</v>
      </c>
      <c r="R22">
        <v>0.98809523809523814</v>
      </c>
      <c r="S22">
        <v>0.97624190064794814</v>
      </c>
    </row>
    <row r="23" spans="1:19" x14ac:dyDescent="0.55000000000000004">
      <c r="A23" t="s">
        <v>3</v>
      </c>
      <c r="B23">
        <v>0.42172866406749532</v>
      </c>
      <c r="C23">
        <v>-0.17492391826086925</v>
      </c>
      <c r="D23">
        <v>0.3180285958448999</v>
      </c>
      <c r="E23">
        <v>-0.14664931875329149</v>
      </c>
      <c r="G23" s="2" t="s">
        <v>3</v>
      </c>
      <c r="H23">
        <v>0.37298656525203228</v>
      </c>
      <c r="I23">
        <v>0.16304010509380384</v>
      </c>
      <c r="K23" s="2" t="s">
        <v>3</v>
      </c>
      <c r="L23">
        <v>0.92446633825944169</v>
      </c>
      <c r="M23">
        <v>0.6705882352941176</v>
      </c>
      <c r="O23" s="2" t="s">
        <v>3</v>
      </c>
      <c r="P23">
        <v>615</v>
      </c>
      <c r="Q23">
        <v>86</v>
      </c>
      <c r="R23">
        <v>0.99024390243902438</v>
      </c>
      <c r="S23">
        <v>0.98837209302325579</v>
      </c>
    </row>
    <row r="24" spans="1:19" x14ac:dyDescent="0.55000000000000004">
      <c r="A24" t="s">
        <v>3</v>
      </c>
      <c r="B24">
        <v>0</v>
      </c>
      <c r="C24">
        <v>-0.21498157999999989</v>
      </c>
      <c r="D24">
        <v>0.13100695865740164</v>
      </c>
      <c r="E24">
        <v>-0.15661462292656092</v>
      </c>
      <c r="G24" s="2" t="s">
        <v>3</v>
      </c>
      <c r="H24">
        <v>-0.21498157999999989</v>
      </c>
      <c r="I24">
        <v>-5.2024956896029075E-2</v>
      </c>
      <c r="K24" s="2" t="s">
        <v>3</v>
      </c>
      <c r="L24">
        <v>0</v>
      </c>
      <c r="M24">
        <v>0.36363636363636365</v>
      </c>
      <c r="O24" s="2" t="s">
        <v>3</v>
      </c>
      <c r="P24">
        <v>2</v>
      </c>
      <c r="Q24">
        <v>33</v>
      </c>
      <c r="R24">
        <v>1</v>
      </c>
      <c r="S24">
        <v>1</v>
      </c>
    </row>
    <row r="25" spans="1:19" x14ac:dyDescent="0.55000000000000004">
      <c r="A25" t="s">
        <v>3</v>
      </c>
      <c r="B25">
        <v>8.9439213749999524E-2</v>
      </c>
      <c r="C25">
        <v>-0.30933960979166503</v>
      </c>
      <c r="D25">
        <v>0</v>
      </c>
      <c r="E25">
        <v>-0.17151043798610033</v>
      </c>
      <c r="G25" s="2" t="s">
        <v>3</v>
      </c>
      <c r="H25">
        <v>-0.24366875103448146</v>
      </c>
      <c r="I25">
        <v>-0.17151043798610033</v>
      </c>
      <c r="K25" s="2" t="s">
        <v>3</v>
      </c>
      <c r="L25">
        <v>0.14285714285714285</v>
      </c>
      <c r="M25">
        <v>0</v>
      </c>
      <c r="O25" s="2" t="s">
        <v>3</v>
      </c>
      <c r="P25">
        <v>58</v>
      </c>
      <c r="Q25">
        <v>2</v>
      </c>
      <c r="R25">
        <v>0.96551724137931039</v>
      </c>
      <c r="S25">
        <v>1</v>
      </c>
    </row>
    <row r="26" spans="1:19" x14ac:dyDescent="0.55000000000000004">
      <c r="A26" t="s">
        <v>3</v>
      </c>
      <c r="B26">
        <v>0.98673762000000664</v>
      </c>
      <c r="C26">
        <v>0</v>
      </c>
      <c r="D26">
        <v>0.12138763814977693</v>
      </c>
      <c r="E26">
        <v>0</v>
      </c>
      <c r="G26" s="2" t="s">
        <v>3</v>
      </c>
      <c r="H26">
        <v>0.98673762000000664</v>
      </c>
      <c r="I26">
        <v>0.12138763814977693</v>
      </c>
      <c r="K26" s="2" t="s">
        <v>3</v>
      </c>
      <c r="L26">
        <v>1</v>
      </c>
      <c r="M26">
        <v>1</v>
      </c>
      <c r="O26" s="2" t="s">
        <v>3</v>
      </c>
      <c r="P26">
        <v>2</v>
      </c>
      <c r="Q26">
        <v>4</v>
      </c>
      <c r="R26">
        <v>1</v>
      </c>
      <c r="S26">
        <v>1</v>
      </c>
    </row>
    <row r="27" spans="1:19" x14ac:dyDescent="0.55000000000000004">
      <c r="A27" t="s">
        <v>3</v>
      </c>
      <c r="B27">
        <v>0.72398217865384629</v>
      </c>
      <c r="C27">
        <v>0</v>
      </c>
      <c r="D27">
        <v>2.832582889890034E-2</v>
      </c>
      <c r="E27">
        <v>-0.2505935325419486</v>
      </c>
      <c r="G27" s="2" t="s">
        <v>3</v>
      </c>
      <c r="H27">
        <v>0.72398217865384629</v>
      </c>
      <c r="I27">
        <v>-0.19480966025377883</v>
      </c>
      <c r="K27" s="2" t="s">
        <v>3</v>
      </c>
      <c r="L27">
        <v>1</v>
      </c>
      <c r="M27">
        <v>0.2</v>
      </c>
      <c r="O27" s="2" t="s">
        <v>3</v>
      </c>
      <c r="P27">
        <v>52</v>
      </c>
      <c r="Q27">
        <v>5</v>
      </c>
      <c r="R27">
        <v>1</v>
      </c>
      <c r="S27">
        <v>1</v>
      </c>
    </row>
    <row r="28" spans="1:19" x14ac:dyDescent="0.55000000000000004">
      <c r="A28" t="s">
        <v>3</v>
      </c>
      <c r="B28">
        <v>0.33584218855643005</v>
      </c>
      <c r="C28">
        <v>-0.14224073529411724</v>
      </c>
      <c r="D28">
        <v>0</v>
      </c>
      <c r="E28">
        <v>-8.6287351616903152E-2</v>
      </c>
      <c r="G28" s="2" t="s">
        <v>3</v>
      </c>
      <c r="H28">
        <v>0.29037662462264119</v>
      </c>
      <c r="I28">
        <v>-8.6287351616903152E-2</v>
      </c>
      <c r="K28" s="2" t="s">
        <v>3</v>
      </c>
      <c r="L28">
        <v>0.91807228915662653</v>
      </c>
      <c r="M28">
        <v>0</v>
      </c>
      <c r="O28" s="2" t="s">
        <v>3</v>
      </c>
      <c r="P28">
        <v>424</v>
      </c>
      <c r="Q28">
        <v>1</v>
      </c>
      <c r="R28">
        <v>0.97877358490566035</v>
      </c>
      <c r="S28">
        <v>1</v>
      </c>
    </row>
    <row r="29" spans="1:19" x14ac:dyDescent="0.55000000000000004">
      <c r="A29" t="s">
        <v>3</v>
      </c>
      <c r="B29">
        <v>0.29646377389999989</v>
      </c>
      <c r="C29">
        <v>-0.13314705869565249</v>
      </c>
      <c r="D29">
        <v>0</v>
      </c>
      <c r="E29">
        <v>-0.11436758084320786</v>
      </c>
      <c r="G29" s="2" t="s">
        <v>3</v>
      </c>
      <c r="H29">
        <v>0.21267196031999983</v>
      </c>
      <c r="I29">
        <v>-0.11436758084320786</v>
      </c>
      <c r="K29" s="2" t="s">
        <v>3</v>
      </c>
      <c r="L29">
        <v>0.81300813008130079</v>
      </c>
      <c r="M29">
        <v>0</v>
      </c>
      <c r="O29" s="2" t="s">
        <v>3</v>
      </c>
      <c r="P29">
        <v>250</v>
      </c>
      <c r="Q29">
        <v>1</v>
      </c>
      <c r="R29">
        <v>0.98399999999999999</v>
      </c>
      <c r="S29">
        <v>1</v>
      </c>
    </row>
    <row r="30" spans="1:19" x14ac:dyDescent="0.55000000000000004">
      <c r="A30" t="s">
        <v>3</v>
      </c>
      <c r="B30">
        <v>0.40065493666666424</v>
      </c>
      <c r="C30">
        <v>-0.2289807599999989</v>
      </c>
      <c r="D30">
        <v>0.47459680720424446</v>
      </c>
      <c r="E30">
        <v>-8.6451084731905325E-2</v>
      </c>
      <c r="G30" s="2" t="s">
        <v>3</v>
      </c>
      <c r="H30">
        <v>0.24324601249999844</v>
      </c>
      <c r="I30">
        <v>0.38108882521488618</v>
      </c>
      <c r="K30" s="2" t="s">
        <v>3</v>
      </c>
      <c r="L30">
        <v>0.75</v>
      </c>
      <c r="M30">
        <v>0.83333333333333337</v>
      </c>
      <c r="O30" s="2" t="s">
        <v>3</v>
      </c>
      <c r="P30">
        <v>4</v>
      </c>
      <c r="Q30">
        <v>6</v>
      </c>
      <c r="R30">
        <v>1</v>
      </c>
      <c r="S30">
        <v>1</v>
      </c>
    </row>
    <row r="31" spans="1:19" x14ac:dyDescent="0.55000000000000004">
      <c r="A31" t="s">
        <v>3</v>
      </c>
      <c r="B31">
        <v>0.304157613327869</v>
      </c>
      <c r="C31">
        <v>-0.12005587517482533</v>
      </c>
      <c r="D31">
        <v>0</v>
      </c>
      <c r="E31">
        <v>-0.14359394187469832</v>
      </c>
      <c r="G31" s="2" t="s">
        <v>3</v>
      </c>
      <c r="H31">
        <v>0.22153704471052638</v>
      </c>
      <c r="I31">
        <v>-0.14359394187469832</v>
      </c>
      <c r="K31" s="2" t="s">
        <v>3</v>
      </c>
      <c r="L31">
        <v>0.81009296148738374</v>
      </c>
      <c r="M31">
        <v>0</v>
      </c>
      <c r="O31" s="2" t="s">
        <v>3</v>
      </c>
      <c r="P31">
        <v>760</v>
      </c>
      <c r="Q31">
        <v>1</v>
      </c>
      <c r="R31">
        <v>0.99078947368421055</v>
      </c>
      <c r="S31">
        <v>1</v>
      </c>
    </row>
    <row r="32" spans="1:19" x14ac:dyDescent="0.55000000000000004">
      <c r="A32" t="s">
        <v>2</v>
      </c>
      <c r="B32">
        <v>1.9101123595505101</v>
      </c>
      <c r="C32">
        <v>-1.3653387810690909</v>
      </c>
      <c r="D32">
        <v>0</v>
      </c>
      <c r="E32">
        <v>-0.8426966292135063</v>
      </c>
      <c r="G32" s="2" t="s">
        <v>2</v>
      </c>
      <c r="H32">
        <v>-1.2690019828155732</v>
      </c>
      <c r="I32">
        <v>-0.8426966292135063</v>
      </c>
      <c r="K32" s="2" t="s">
        <v>2</v>
      </c>
      <c r="L32">
        <v>2.9411764705882353E-2</v>
      </c>
      <c r="M32">
        <v>0</v>
      </c>
      <c r="O32" s="2" t="s">
        <v>2</v>
      </c>
      <c r="P32">
        <v>34</v>
      </c>
      <c r="Q32">
        <v>2</v>
      </c>
      <c r="R32">
        <v>1</v>
      </c>
      <c r="S32">
        <v>1</v>
      </c>
    </row>
    <row r="33" spans="1:19" x14ac:dyDescent="0.55000000000000004">
      <c r="A33" t="s">
        <v>2</v>
      </c>
      <c r="B33">
        <v>0</v>
      </c>
      <c r="C33">
        <v>-4.7321057012068239</v>
      </c>
      <c r="D33">
        <v>0</v>
      </c>
      <c r="E33">
        <v>-2.5280898876404478</v>
      </c>
      <c r="G33" s="2" t="s">
        <v>2</v>
      </c>
      <c r="H33">
        <v>-3.2448724808275364</v>
      </c>
      <c r="I33">
        <v>-2.5280898876404478</v>
      </c>
      <c r="K33" s="2" t="s">
        <v>2</v>
      </c>
      <c r="L33">
        <v>0</v>
      </c>
      <c r="M33">
        <v>0</v>
      </c>
      <c r="O33" s="2" t="s">
        <v>2</v>
      </c>
      <c r="P33">
        <v>315</v>
      </c>
      <c r="Q33">
        <v>2</v>
      </c>
      <c r="R33">
        <v>0.68571428571428572</v>
      </c>
      <c r="S33">
        <v>1</v>
      </c>
    </row>
    <row r="34" spans="1:19" x14ac:dyDescent="0.55000000000000004">
      <c r="A34" t="s">
        <v>2</v>
      </c>
      <c r="B34">
        <v>0</v>
      </c>
      <c r="C34">
        <v>-4.269662921348349</v>
      </c>
      <c r="D34">
        <v>0</v>
      </c>
      <c r="E34">
        <v>-4.5692883895130807</v>
      </c>
      <c r="G34" s="2" t="s">
        <v>2</v>
      </c>
      <c r="H34">
        <v>-4.269662921348349</v>
      </c>
      <c r="I34">
        <v>-4.5692883895130807</v>
      </c>
      <c r="K34" s="2" t="s">
        <v>2</v>
      </c>
      <c r="L34">
        <v>0</v>
      </c>
      <c r="M34">
        <v>0</v>
      </c>
      <c r="O34" s="2" t="s">
        <v>2</v>
      </c>
      <c r="P34">
        <v>2</v>
      </c>
      <c r="Q34">
        <v>6</v>
      </c>
      <c r="R34">
        <v>1</v>
      </c>
      <c r="S34">
        <v>1</v>
      </c>
    </row>
    <row r="35" spans="1:19" x14ac:dyDescent="0.55000000000000004">
      <c r="A35" t="s">
        <v>2</v>
      </c>
      <c r="B35">
        <v>0</v>
      </c>
      <c r="C35">
        <v>-3.5955056179774942</v>
      </c>
      <c r="D35">
        <v>0.11235955056180558</v>
      </c>
      <c r="E35">
        <v>-1.4606741573033766</v>
      </c>
      <c r="G35" s="2" t="s">
        <v>2</v>
      </c>
      <c r="H35">
        <v>-3.5955056179774942</v>
      </c>
      <c r="I35">
        <v>-0.95505617977528345</v>
      </c>
      <c r="K35" s="2" t="s">
        <v>2</v>
      </c>
      <c r="L35">
        <v>0</v>
      </c>
      <c r="M35">
        <v>0.2</v>
      </c>
      <c r="O35" s="2" t="s">
        <v>2</v>
      </c>
      <c r="P35">
        <v>1</v>
      </c>
      <c r="Q35">
        <v>6</v>
      </c>
      <c r="R35">
        <v>1</v>
      </c>
      <c r="S35">
        <v>0.83333333333333337</v>
      </c>
    </row>
    <row r="36" spans="1:19" x14ac:dyDescent="0.55000000000000004">
      <c r="A36" t="s">
        <v>2</v>
      </c>
      <c r="B36">
        <v>0</v>
      </c>
      <c r="C36">
        <v>-2.7368774106992841</v>
      </c>
      <c r="D36">
        <v>0.56179775280899946</v>
      </c>
      <c r="E36">
        <v>-1.7114476469630235</v>
      </c>
      <c r="G36" s="2" t="s">
        <v>2</v>
      </c>
      <c r="H36">
        <v>-2.4948406328823407</v>
      </c>
      <c r="I36">
        <v>-1.6099738340772551</v>
      </c>
      <c r="K36" s="2" t="s">
        <v>2</v>
      </c>
      <c r="L36">
        <v>0</v>
      </c>
      <c r="M36">
        <v>1.4285714285714285E-2</v>
      </c>
      <c r="O36" s="2" t="s">
        <v>2</v>
      </c>
      <c r="P36">
        <v>147</v>
      </c>
      <c r="Q36">
        <v>73</v>
      </c>
      <c r="R36">
        <v>0.91156462585034015</v>
      </c>
      <c r="S36">
        <v>0.95890410958904104</v>
      </c>
    </row>
    <row r="37" spans="1:19" x14ac:dyDescent="0.55000000000000004">
      <c r="A37" t="s">
        <v>2</v>
      </c>
      <c r="B37">
        <v>0.57350187265917363</v>
      </c>
      <c r="C37">
        <v>-1.2174342511420904</v>
      </c>
      <c r="D37">
        <v>0</v>
      </c>
      <c r="E37">
        <v>-1.6104868913857995</v>
      </c>
      <c r="G37" s="2" t="s">
        <v>2</v>
      </c>
      <c r="H37">
        <v>-0.8286810676569778</v>
      </c>
      <c r="I37">
        <v>-1.6104868913857995</v>
      </c>
      <c r="K37" s="2" t="s">
        <v>2</v>
      </c>
      <c r="L37">
        <v>0.21304347826086956</v>
      </c>
      <c r="M37">
        <v>0</v>
      </c>
      <c r="O37" s="2" t="s">
        <v>2</v>
      </c>
      <c r="P37">
        <v>232</v>
      </c>
      <c r="Q37">
        <v>3</v>
      </c>
      <c r="R37">
        <v>0.99137931034482762</v>
      </c>
      <c r="S37">
        <v>1</v>
      </c>
    </row>
    <row r="38" spans="1:19" x14ac:dyDescent="0.55000000000000004">
      <c r="A38" t="s">
        <v>2</v>
      </c>
      <c r="B38">
        <v>0.51966292134828684</v>
      </c>
      <c r="C38">
        <v>-1.6061889850801072</v>
      </c>
      <c r="D38">
        <v>0.22471910112359694</v>
      </c>
      <c r="E38">
        <v>-1.2359550561797903</v>
      </c>
      <c r="G38" s="2" t="s">
        <v>2</v>
      </c>
      <c r="H38">
        <v>-1.340288924558575</v>
      </c>
      <c r="I38">
        <v>-0.50561797752809667</v>
      </c>
      <c r="K38" s="2" t="s">
        <v>2</v>
      </c>
      <c r="L38">
        <v>0.11594202898550725</v>
      </c>
      <c r="M38">
        <v>0.5</v>
      </c>
      <c r="O38" s="2" t="s">
        <v>2</v>
      </c>
      <c r="P38">
        <v>70</v>
      </c>
      <c r="Q38">
        <v>2</v>
      </c>
      <c r="R38">
        <v>0.98571428571428577</v>
      </c>
      <c r="S38">
        <v>1</v>
      </c>
    </row>
    <row r="39" spans="1:19" x14ac:dyDescent="0.55000000000000004">
      <c r="A39" t="s">
        <v>2</v>
      </c>
      <c r="B39">
        <v>0.83440780990972541</v>
      </c>
      <c r="C39">
        <v>-0.79733221174065261</v>
      </c>
      <c r="D39">
        <v>0.11235955056179137</v>
      </c>
      <c r="E39">
        <v>-1.8000936329587838</v>
      </c>
      <c r="G39" s="2" t="s">
        <v>2</v>
      </c>
      <c r="H39">
        <v>-0.12986118057297458</v>
      </c>
      <c r="I39">
        <v>-1.7258426966291964</v>
      </c>
      <c r="K39" s="2" t="s">
        <v>2</v>
      </c>
      <c r="L39">
        <v>0.40776699029126212</v>
      </c>
      <c r="M39">
        <v>2.0408163265306121E-2</v>
      </c>
      <c r="O39" s="2" t="s">
        <v>2</v>
      </c>
      <c r="P39">
        <v>314</v>
      </c>
      <c r="Q39">
        <v>50</v>
      </c>
      <c r="R39">
        <v>0.98407643312101911</v>
      </c>
      <c r="S39">
        <v>0.98</v>
      </c>
    </row>
    <row r="40" spans="1:19" x14ac:dyDescent="0.55000000000000004">
      <c r="A40" t="s">
        <v>2</v>
      </c>
      <c r="B40">
        <v>0.85818544576288525</v>
      </c>
      <c r="C40">
        <v>-0.46156792645556854</v>
      </c>
      <c r="D40">
        <v>0</v>
      </c>
      <c r="E40">
        <v>-3.5252808988763871</v>
      </c>
      <c r="G40" s="2" t="s">
        <v>2</v>
      </c>
      <c r="H40">
        <v>0.46666788863023617</v>
      </c>
      <c r="I40">
        <v>-3.1335830212234548</v>
      </c>
      <c r="K40" s="2" t="s">
        <v>2</v>
      </c>
      <c r="L40">
        <v>0.70860927152317876</v>
      </c>
      <c r="M40">
        <v>0</v>
      </c>
      <c r="O40" s="2" t="s">
        <v>2</v>
      </c>
      <c r="P40">
        <v>613</v>
      </c>
      <c r="Q40">
        <v>27</v>
      </c>
      <c r="R40">
        <v>0.9853181076672104</v>
      </c>
      <c r="S40">
        <v>0.88888888888888884</v>
      </c>
    </row>
    <row r="41" spans="1:19" x14ac:dyDescent="0.55000000000000004">
      <c r="A41" t="s">
        <v>2</v>
      </c>
      <c r="B41">
        <v>0.44943820224719389</v>
      </c>
      <c r="C41">
        <v>-3.9371148967016931</v>
      </c>
      <c r="D41">
        <v>0</v>
      </c>
      <c r="E41">
        <v>-2.0224719101124009</v>
      </c>
      <c r="G41" s="2" t="s">
        <v>2</v>
      </c>
      <c r="H41">
        <v>-3.2103784742755681</v>
      </c>
      <c r="I41">
        <v>-2.0224719101124009</v>
      </c>
      <c r="K41" s="2" t="s">
        <v>2</v>
      </c>
      <c r="L41">
        <v>4.0160642570281121E-3</v>
      </c>
      <c r="M41">
        <v>0</v>
      </c>
      <c r="O41" s="2" t="s">
        <v>2</v>
      </c>
      <c r="P41">
        <v>304</v>
      </c>
      <c r="Q41">
        <v>1</v>
      </c>
      <c r="R41">
        <v>0.81907894736842102</v>
      </c>
      <c r="S41">
        <v>1</v>
      </c>
    </row>
    <row r="42" spans="1:19" x14ac:dyDescent="0.55000000000000004">
      <c r="A42" t="s">
        <v>1</v>
      </c>
      <c r="B42">
        <v>2.94816017333333</v>
      </c>
      <c r="C42">
        <v>0</v>
      </c>
      <c r="D42">
        <v>1.2512987000000066</v>
      </c>
      <c r="E42">
        <v>0</v>
      </c>
      <c r="G42" s="2" t="s">
        <v>1</v>
      </c>
      <c r="H42">
        <v>2.94816017333333</v>
      </c>
      <c r="I42">
        <v>1.2512987000000066</v>
      </c>
      <c r="K42" s="2" t="s">
        <v>1</v>
      </c>
      <c r="L42">
        <v>1</v>
      </c>
      <c r="M42">
        <v>1</v>
      </c>
      <c r="O42" s="2" t="s">
        <v>1</v>
      </c>
      <c r="P42">
        <v>3</v>
      </c>
      <c r="Q42">
        <v>1</v>
      </c>
      <c r="R42">
        <v>1</v>
      </c>
      <c r="S42">
        <v>1</v>
      </c>
    </row>
    <row r="43" spans="1:19" x14ac:dyDescent="0.55000000000000004">
      <c r="A43" t="s">
        <v>1</v>
      </c>
      <c r="B43">
        <v>0</v>
      </c>
      <c r="C43">
        <v>-1.7094155799999982</v>
      </c>
      <c r="D43">
        <v>2.7622564925000006</v>
      </c>
      <c r="E43">
        <v>-1.0795454599999914</v>
      </c>
      <c r="G43" s="2" t="s">
        <v>1</v>
      </c>
      <c r="H43">
        <v>-1.7094155799999982</v>
      </c>
      <c r="I43">
        <v>1.9938961020000026</v>
      </c>
      <c r="K43" s="2" t="s">
        <v>1</v>
      </c>
      <c r="L43">
        <v>0</v>
      </c>
      <c r="M43">
        <v>0.8</v>
      </c>
      <c r="O43" s="2" t="s">
        <v>1</v>
      </c>
      <c r="P43">
        <v>1</v>
      </c>
      <c r="Q43">
        <v>5</v>
      </c>
      <c r="R43">
        <v>1</v>
      </c>
      <c r="S43">
        <v>1</v>
      </c>
    </row>
    <row r="44" spans="1:19" x14ac:dyDescent="0.55000000000000004">
      <c r="A44" t="s">
        <v>1</v>
      </c>
      <c r="B44">
        <v>1.8078733775000018</v>
      </c>
      <c r="C44">
        <v>0</v>
      </c>
      <c r="D44">
        <v>4.8870129870129944</v>
      </c>
      <c r="E44">
        <v>0</v>
      </c>
      <c r="G44" s="2" t="s">
        <v>1</v>
      </c>
      <c r="H44">
        <v>1.8078733775000018</v>
      </c>
      <c r="I44">
        <v>4.8870129870129944</v>
      </c>
      <c r="K44" s="2" t="s">
        <v>1</v>
      </c>
      <c r="L44">
        <v>1</v>
      </c>
      <c r="M44">
        <v>1</v>
      </c>
      <c r="O44" s="2" t="s">
        <v>1</v>
      </c>
      <c r="P44">
        <v>4</v>
      </c>
      <c r="Q44">
        <v>1</v>
      </c>
      <c r="R44">
        <v>1</v>
      </c>
      <c r="S44">
        <v>1</v>
      </c>
    </row>
    <row r="45" spans="1:19" x14ac:dyDescent="0.55000000000000004">
      <c r="A45" t="s">
        <v>1</v>
      </c>
      <c r="B45">
        <v>0</v>
      </c>
      <c r="C45">
        <v>-6.6883119999999963E-2</v>
      </c>
      <c r="D45">
        <v>2.473214285714274</v>
      </c>
      <c r="E45">
        <v>0</v>
      </c>
      <c r="G45" s="2" t="s">
        <v>1</v>
      </c>
      <c r="H45">
        <v>-6.6883119999999963E-2</v>
      </c>
      <c r="I45">
        <v>2.473214285714274</v>
      </c>
      <c r="K45" s="2" t="s">
        <v>1</v>
      </c>
      <c r="L45">
        <v>0</v>
      </c>
      <c r="M45">
        <v>1</v>
      </c>
      <c r="O45" s="2" t="s">
        <v>1</v>
      </c>
      <c r="P45">
        <v>1</v>
      </c>
      <c r="Q45">
        <v>4</v>
      </c>
      <c r="R45">
        <v>1</v>
      </c>
      <c r="S45">
        <v>1</v>
      </c>
    </row>
    <row r="46" spans="1:19" x14ac:dyDescent="0.55000000000000004">
      <c r="A46" t="s">
        <v>1</v>
      </c>
      <c r="B46">
        <v>0</v>
      </c>
      <c r="C46">
        <v>-3.1306818199999924</v>
      </c>
      <c r="D46">
        <v>2.6811688311688044</v>
      </c>
      <c r="E46">
        <v>0</v>
      </c>
      <c r="G46" s="2" t="s">
        <v>1</v>
      </c>
      <c r="H46">
        <v>-3.1306818199999924</v>
      </c>
      <c r="I46">
        <v>2.6811688311688044</v>
      </c>
      <c r="K46" s="2" t="s">
        <v>1</v>
      </c>
      <c r="L46">
        <v>0</v>
      </c>
      <c r="M46">
        <v>1</v>
      </c>
      <c r="O46" s="2" t="s">
        <v>1</v>
      </c>
      <c r="P46">
        <v>2</v>
      </c>
      <c r="Q46">
        <v>1</v>
      </c>
      <c r="R46">
        <v>1</v>
      </c>
      <c r="S46">
        <v>1</v>
      </c>
    </row>
    <row r="47" spans="1:19" x14ac:dyDescent="0.55000000000000004">
      <c r="A47" t="s">
        <v>1</v>
      </c>
      <c r="B47">
        <v>2.5629870150000009</v>
      </c>
      <c r="C47">
        <v>-1.4152597399999962</v>
      </c>
      <c r="D47">
        <v>2.4464285714285978</v>
      </c>
      <c r="E47">
        <v>0</v>
      </c>
      <c r="G47" s="2" t="s">
        <v>1</v>
      </c>
      <c r="H47">
        <v>1.7673376640000018</v>
      </c>
      <c r="I47">
        <v>2.4464285714285978</v>
      </c>
      <c r="K47" s="2" t="s">
        <v>1</v>
      </c>
      <c r="L47">
        <v>0.8</v>
      </c>
      <c r="M47">
        <v>1</v>
      </c>
      <c r="O47" s="2" t="s">
        <v>1</v>
      </c>
      <c r="P47">
        <v>5</v>
      </c>
      <c r="Q47">
        <v>1</v>
      </c>
      <c r="R47">
        <v>1</v>
      </c>
      <c r="S47">
        <v>1</v>
      </c>
    </row>
    <row r="48" spans="1:19" x14ac:dyDescent="0.55000000000000004">
      <c r="A48" t="s">
        <v>1</v>
      </c>
      <c r="B48">
        <v>1.4823051950000021</v>
      </c>
      <c r="C48">
        <v>-2.1110389599999877</v>
      </c>
      <c r="D48">
        <v>1.6746753246752988</v>
      </c>
      <c r="E48">
        <v>0</v>
      </c>
      <c r="G48" s="2" t="s">
        <v>1</v>
      </c>
      <c r="H48">
        <v>0.28452381000000548</v>
      </c>
      <c r="I48">
        <v>1.6746753246752988</v>
      </c>
      <c r="K48" s="2" t="s">
        <v>1</v>
      </c>
      <c r="L48">
        <v>0.66666666666666663</v>
      </c>
      <c r="M48">
        <v>1</v>
      </c>
      <c r="O48" s="2" t="s">
        <v>1</v>
      </c>
      <c r="P48">
        <v>3</v>
      </c>
      <c r="Q48">
        <v>2</v>
      </c>
      <c r="R48">
        <v>1</v>
      </c>
      <c r="S48">
        <v>1</v>
      </c>
    </row>
    <row r="49" spans="1:19" x14ac:dyDescent="0.55000000000000004">
      <c r="A49" t="s">
        <v>1</v>
      </c>
      <c r="B49">
        <v>0.56590909999999894</v>
      </c>
      <c r="C49">
        <v>0</v>
      </c>
      <c r="D49">
        <v>0</v>
      </c>
      <c r="E49">
        <v>-0.85963203463203308</v>
      </c>
      <c r="G49" s="2" t="s">
        <v>1</v>
      </c>
      <c r="H49">
        <v>0.56590909999999894</v>
      </c>
      <c r="I49">
        <v>-0.85963203463203308</v>
      </c>
      <c r="K49" s="2" t="s">
        <v>1</v>
      </c>
      <c r="L49">
        <v>1</v>
      </c>
      <c r="M49">
        <v>0</v>
      </c>
      <c r="O49" s="2" t="s">
        <v>1</v>
      </c>
      <c r="P49">
        <v>1</v>
      </c>
      <c r="Q49">
        <v>3</v>
      </c>
      <c r="R49">
        <v>1</v>
      </c>
      <c r="S49">
        <v>1</v>
      </c>
    </row>
    <row r="50" spans="1:19" x14ac:dyDescent="0.55000000000000004">
      <c r="A50" t="s">
        <v>1</v>
      </c>
      <c r="B50">
        <v>2.9611471833333334</v>
      </c>
      <c r="C50">
        <v>-0.96980519999999615</v>
      </c>
      <c r="D50">
        <v>5.1037337662338018</v>
      </c>
      <c r="E50">
        <v>0</v>
      </c>
      <c r="G50" s="2" t="s">
        <v>1</v>
      </c>
      <c r="H50">
        <v>1.582727270000001</v>
      </c>
      <c r="I50">
        <v>5.1037337662338018</v>
      </c>
      <c r="K50" s="2" t="s">
        <v>1</v>
      </c>
      <c r="L50">
        <v>0.75</v>
      </c>
      <c r="M50">
        <v>1</v>
      </c>
      <c r="O50" s="2" t="s">
        <v>1</v>
      </c>
      <c r="P50">
        <v>5</v>
      </c>
      <c r="Q50">
        <v>2</v>
      </c>
      <c r="R50">
        <v>0.8</v>
      </c>
      <c r="S50">
        <v>1</v>
      </c>
    </row>
    <row r="51" spans="1:19" x14ac:dyDescent="0.55000000000000004">
      <c r="A51" t="s">
        <v>1</v>
      </c>
      <c r="B51">
        <v>2.394036273306452</v>
      </c>
      <c r="C51">
        <v>-0.55799319714285811</v>
      </c>
      <c r="D51">
        <v>0</v>
      </c>
      <c r="E51">
        <v>-1.1444805194805951</v>
      </c>
      <c r="G51" s="2" t="s">
        <v>1</v>
      </c>
      <c r="H51">
        <v>2.170033670444445</v>
      </c>
      <c r="I51">
        <v>-1.1444805194805951</v>
      </c>
      <c r="K51" s="2" t="s">
        <v>1</v>
      </c>
      <c r="L51">
        <v>0.94656488549618323</v>
      </c>
      <c r="M51">
        <v>0</v>
      </c>
      <c r="O51" s="2" t="s">
        <v>1</v>
      </c>
      <c r="P51">
        <v>405</v>
      </c>
      <c r="Q51">
        <v>1</v>
      </c>
      <c r="R51">
        <v>0.97037037037037033</v>
      </c>
      <c r="S51">
        <v>1</v>
      </c>
    </row>
    <row r="52" spans="1:19" x14ac:dyDescent="0.55000000000000004">
      <c r="A52" t="s">
        <v>0</v>
      </c>
      <c r="B52">
        <v>1.9230769230769056</v>
      </c>
      <c r="C52">
        <v>0</v>
      </c>
      <c r="D52">
        <v>3.9423077000000006</v>
      </c>
      <c r="E52">
        <v>-1.5384615400000001</v>
      </c>
      <c r="G52" s="2" t="s">
        <v>0</v>
      </c>
      <c r="H52">
        <v>1.9230769230769056</v>
      </c>
      <c r="I52">
        <v>1.2019230800000003</v>
      </c>
      <c r="K52" s="2" t="s">
        <v>0</v>
      </c>
      <c r="L52">
        <v>1</v>
      </c>
      <c r="M52">
        <v>0.5</v>
      </c>
      <c r="O52" s="2" t="s">
        <v>0</v>
      </c>
      <c r="P52">
        <v>1</v>
      </c>
      <c r="Q52">
        <v>2</v>
      </c>
      <c r="R52">
        <v>1</v>
      </c>
      <c r="S52">
        <v>1</v>
      </c>
    </row>
    <row r="53" spans="1:19" x14ac:dyDescent="0.55000000000000004">
      <c r="A53" t="s">
        <v>0</v>
      </c>
      <c r="B53">
        <v>3.2371794871795365</v>
      </c>
      <c r="C53">
        <v>-0.76923076923080203</v>
      </c>
      <c r="D53">
        <v>2.0192307700000001</v>
      </c>
      <c r="E53">
        <v>0</v>
      </c>
      <c r="G53" s="2" t="s">
        <v>0</v>
      </c>
      <c r="H53">
        <v>2.2355769230769518</v>
      </c>
      <c r="I53">
        <v>2.0192307700000001</v>
      </c>
      <c r="K53" s="2" t="s">
        <v>0</v>
      </c>
      <c r="L53">
        <v>0.75</v>
      </c>
      <c r="M53">
        <v>1</v>
      </c>
      <c r="O53" s="2" t="s">
        <v>0</v>
      </c>
      <c r="P53">
        <v>4</v>
      </c>
      <c r="Q53">
        <v>2</v>
      </c>
      <c r="R53">
        <v>1</v>
      </c>
      <c r="S53">
        <v>1</v>
      </c>
    </row>
    <row r="54" spans="1:19" x14ac:dyDescent="0.55000000000000004">
      <c r="A54" t="s">
        <v>0</v>
      </c>
      <c r="B54">
        <v>3.365384615384599</v>
      </c>
      <c r="C54">
        <v>0</v>
      </c>
      <c r="D54">
        <v>5</v>
      </c>
      <c r="E54">
        <v>-1.7307692307693117</v>
      </c>
      <c r="G54" s="2" t="s">
        <v>0</v>
      </c>
      <c r="H54">
        <v>3.365384615384599</v>
      </c>
      <c r="I54">
        <v>3.3173076923076721</v>
      </c>
      <c r="K54" s="2" t="s">
        <v>0</v>
      </c>
      <c r="L54">
        <v>1</v>
      </c>
      <c r="M54">
        <v>0.75</v>
      </c>
      <c r="O54" s="2" t="s">
        <v>0</v>
      </c>
      <c r="P54">
        <v>1</v>
      </c>
      <c r="Q54">
        <v>4</v>
      </c>
      <c r="R54">
        <v>1</v>
      </c>
      <c r="S54">
        <v>1</v>
      </c>
    </row>
    <row r="55" spans="1:19" x14ac:dyDescent="0.55000000000000004">
      <c r="A55" t="s">
        <v>0</v>
      </c>
      <c r="B55">
        <v>0</v>
      </c>
      <c r="C55">
        <v>-0.19230769230760814</v>
      </c>
      <c r="D55">
        <v>9.6153849999993213E-2</v>
      </c>
      <c r="E55">
        <v>0</v>
      </c>
      <c r="G55" s="2" t="s">
        <v>0</v>
      </c>
      <c r="H55">
        <v>-0.19230769230760814</v>
      </c>
      <c r="I55">
        <v>9.6153849999993213E-2</v>
      </c>
      <c r="K55" s="2" t="s">
        <v>0</v>
      </c>
      <c r="L55">
        <v>0</v>
      </c>
      <c r="M55">
        <v>1</v>
      </c>
      <c r="O55" s="2" t="s">
        <v>0</v>
      </c>
      <c r="P55">
        <v>1</v>
      </c>
      <c r="Q55">
        <v>1</v>
      </c>
      <c r="R55">
        <v>1</v>
      </c>
      <c r="S55">
        <v>1</v>
      </c>
    </row>
    <row r="56" spans="1:19" x14ac:dyDescent="0.55000000000000004">
      <c r="A56" t="s">
        <v>0</v>
      </c>
      <c r="B56">
        <v>0.14423076923069544</v>
      </c>
      <c r="C56">
        <v>-0.44871794871796072</v>
      </c>
      <c r="D56">
        <v>4.2788461538461462</v>
      </c>
      <c r="E56">
        <v>0</v>
      </c>
      <c r="G56" s="2" t="s">
        <v>0</v>
      </c>
      <c r="H56">
        <v>-0.21153846153849826</v>
      </c>
      <c r="I56">
        <v>4.2788461538461462</v>
      </c>
      <c r="K56" s="2" t="s">
        <v>0</v>
      </c>
      <c r="L56">
        <v>0.4</v>
      </c>
      <c r="M56">
        <v>1</v>
      </c>
      <c r="O56" s="2" t="s">
        <v>0</v>
      </c>
      <c r="P56">
        <v>5</v>
      </c>
      <c r="Q56">
        <v>2</v>
      </c>
      <c r="R56">
        <v>1</v>
      </c>
      <c r="S56">
        <v>1</v>
      </c>
    </row>
    <row r="57" spans="1:19" x14ac:dyDescent="0.55000000000000004">
      <c r="A57" t="s">
        <v>0</v>
      </c>
      <c r="B57">
        <v>2.5360576923076703</v>
      </c>
      <c r="C57">
        <v>-0.67307692307699085</v>
      </c>
      <c r="D57">
        <v>0.48076923076919797</v>
      </c>
      <c r="E57">
        <v>0</v>
      </c>
      <c r="G57" s="2" t="s">
        <v>0</v>
      </c>
      <c r="H57">
        <v>1.961538461538437</v>
      </c>
      <c r="I57">
        <v>0.48076923076919797</v>
      </c>
      <c r="K57" s="2" t="s">
        <v>0</v>
      </c>
      <c r="L57">
        <v>0.88888888888888884</v>
      </c>
      <c r="M57">
        <v>1</v>
      </c>
      <c r="O57" s="2" t="s">
        <v>0</v>
      </c>
      <c r="P57">
        <v>10</v>
      </c>
      <c r="Q57">
        <v>1</v>
      </c>
      <c r="R57">
        <v>0.9</v>
      </c>
      <c r="S57">
        <v>1</v>
      </c>
    </row>
    <row r="58" spans="1:19" x14ac:dyDescent="0.55000000000000004">
      <c r="A58" t="s">
        <v>0</v>
      </c>
      <c r="B58">
        <v>3.6538461538461959</v>
      </c>
      <c r="C58">
        <v>0</v>
      </c>
      <c r="D58">
        <v>0</v>
      </c>
      <c r="E58">
        <v>-1.1538461538461888</v>
      </c>
      <c r="G58" s="2" t="s">
        <v>0</v>
      </c>
      <c r="H58">
        <v>3.6538461538461959</v>
      </c>
      <c r="I58">
        <v>-1.1538461538461888</v>
      </c>
      <c r="K58" s="2" t="s">
        <v>0</v>
      </c>
      <c r="L58">
        <v>1</v>
      </c>
      <c r="M58">
        <v>0</v>
      </c>
      <c r="O58" s="2" t="s">
        <v>0</v>
      </c>
      <c r="P58">
        <v>2</v>
      </c>
      <c r="Q58">
        <v>1</v>
      </c>
      <c r="R58">
        <v>1</v>
      </c>
      <c r="S58">
        <v>1</v>
      </c>
    </row>
    <row r="59" spans="1:19" x14ac:dyDescent="0.55000000000000004">
      <c r="A59" t="s">
        <v>0</v>
      </c>
      <c r="B59">
        <v>3.6117788461538396</v>
      </c>
      <c r="C59">
        <v>-0.59615384615386235</v>
      </c>
      <c r="D59">
        <v>2.980769230769198</v>
      </c>
      <c r="E59">
        <v>0</v>
      </c>
      <c r="G59" s="2" t="s">
        <v>0</v>
      </c>
      <c r="H59">
        <v>3.0979020979020908</v>
      </c>
      <c r="I59">
        <v>2.980769230769198</v>
      </c>
      <c r="K59" s="2" t="s">
        <v>0</v>
      </c>
      <c r="L59">
        <v>0.90566037735849059</v>
      </c>
      <c r="M59">
        <v>1</v>
      </c>
      <c r="O59" s="2" t="s">
        <v>0</v>
      </c>
      <c r="P59">
        <v>55</v>
      </c>
      <c r="Q59">
        <v>1</v>
      </c>
      <c r="R59">
        <v>0.96363636363636362</v>
      </c>
      <c r="S59">
        <v>1</v>
      </c>
    </row>
    <row r="60" spans="1:19" x14ac:dyDescent="0.55000000000000004">
      <c r="A60" t="s">
        <v>0</v>
      </c>
      <c r="B60">
        <v>1.0576923076923472</v>
      </c>
      <c r="C60">
        <v>-0.76923076923080203</v>
      </c>
      <c r="D60">
        <v>3.7980769230769482</v>
      </c>
      <c r="E60">
        <v>-9.6153846153811173E-2</v>
      </c>
      <c r="G60" s="2" t="s">
        <v>0</v>
      </c>
      <c r="H60">
        <v>0.65170940170942515</v>
      </c>
      <c r="I60">
        <v>2.5000000000000284</v>
      </c>
      <c r="K60" s="2" t="s">
        <v>0</v>
      </c>
      <c r="L60">
        <v>0.77777777777777779</v>
      </c>
      <c r="M60">
        <v>0.66666666666666663</v>
      </c>
      <c r="O60" s="2" t="s">
        <v>0</v>
      </c>
      <c r="P60">
        <v>9</v>
      </c>
      <c r="Q60">
        <v>3</v>
      </c>
      <c r="R60">
        <v>1</v>
      </c>
      <c r="S60">
        <v>1</v>
      </c>
    </row>
    <row r="61" spans="1:19" x14ac:dyDescent="0.55000000000000004">
      <c r="A61" t="s">
        <v>0</v>
      </c>
      <c r="B61">
        <v>3.5740203193033362</v>
      </c>
      <c r="C61">
        <v>0</v>
      </c>
      <c r="D61">
        <v>4.4230769230769056</v>
      </c>
      <c r="E61">
        <v>-1.346153846153797</v>
      </c>
      <c r="G61" s="1" t="s">
        <v>0</v>
      </c>
      <c r="H61">
        <v>3.382554945054943</v>
      </c>
      <c r="I61">
        <v>1.5384615384615543</v>
      </c>
      <c r="K61" s="1" t="s">
        <v>0</v>
      </c>
      <c r="L61">
        <v>1</v>
      </c>
      <c r="M61">
        <v>0.5</v>
      </c>
      <c r="O61" s="1" t="s">
        <v>0</v>
      </c>
      <c r="P61">
        <v>112</v>
      </c>
      <c r="Q61">
        <v>2</v>
      </c>
      <c r="R61">
        <v>0.9464285714285714</v>
      </c>
      <c r="S61">
        <v>1</v>
      </c>
    </row>
    <row r="63" spans="1:19" x14ac:dyDescent="0.55000000000000004">
      <c r="L63">
        <f>AVERAGE(L42:L51)</f>
        <v>0.616323155216285</v>
      </c>
      <c r="M63">
        <f>AVERAGE(M42:M51)</f>
        <v>0.78</v>
      </c>
    </row>
    <row r="64" spans="1:19" x14ac:dyDescent="0.55000000000000004">
      <c r="L64">
        <f>AVERAGE(L52:L61)</f>
        <v>0.77223270440251568</v>
      </c>
      <c r="M64">
        <f>AVERAGE(M52:M61)</f>
        <v>0.7416666666666667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Examples and String size</vt:lpstr>
      <vt:lpstr>NIF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Gorosito</dc:creator>
  <cp:lastModifiedBy>Martin Gorosito</cp:lastModifiedBy>
  <dcterms:created xsi:type="dcterms:W3CDTF">2021-07-29T07:05:55Z</dcterms:created>
  <dcterms:modified xsi:type="dcterms:W3CDTF">2021-07-30T14:33:36Z</dcterms:modified>
</cp:coreProperties>
</file>