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exam_prep/"/>
    </mc:Choice>
  </mc:AlternateContent>
  <xr:revisionPtr revIDLastSave="0" documentId="8_{40723B86-76FD-A542-9C66-60A8C9907A64}" xr6:coauthVersionLast="47" xr6:coauthVersionMax="47" xr10:uidLastSave="{00000000-0000-0000-0000-000000000000}"/>
  <bookViews>
    <workbookView xWindow="0" yWindow="500" windowWidth="28800" windowHeight="17500" xr2:uid="{E144B731-60B9-9846-8108-F73ADE18BD92}"/>
  </bookViews>
  <sheets>
    <sheet name="Sheet1" sheetId="1" r:id="rId1"/>
  </sheets>
  <definedNames>
    <definedName name="solver_adj" localSheetId="0" hidden="1">Sheet1!$I$7,Sheet1!$C$4:$E$5,Sheet1!$C$9:$E$10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Sheet1!$C$4</definedName>
    <definedName name="solver_lhs2" localSheetId="0" hidden="1">Sheet1!$C$5</definedName>
    <definedName name="solver_lhs3" localSheetId="0" hidden="1">Sheet1!$C$9:$E$10</definedName>
    <definedName name="solver_lhs4" localSheetId="0" hidden="1">Sheet1!$D$4</definedName>
    <definedName name="solver_lhs5" localSheetId="0" hidden="1">Sheet1!$D$5</definedName>
    <definedName name="solver_lhs6" localSheetId="0" hidden="1">Sheet1!$E$4</definedName>
    <definedName name="solver_lhs7" localSheetId="0" hidden="1">Sheet1!$E$5</definedName>
    <definedName name="solver_lhs8" localSheetId="0" hidden="1">Sheet1!$H$16</definedName>
    <definedName name="solver_lhs9" localSheetId="0" hidden="1">Sheet1!$H$17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opt" localSheetId="0" hidden="1">Sheet1!$H$7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Sheet1!$H$19</definedName>
    <definedName name="solver_rhs2" localSheetId="0" hidden="1">Sheet1!$H$20</definedName>
    <definedName name="solver_rhs3" localSheetId="0" hidden="1">"binary"</definedName>
    <definedName name="solver_rhs4" localSheetId="0" hidden="1">Sheet1!$H$21</definedName>
    <definedName name="solver_rhs5" localSheetId="0" hidden="1">Sheet1!$H$22</definedName>
    <definedName name="solver_rhs6" localSheetId="0" hidden="1">Sheet1!$H$23</definedName>
    <definedName name="solver_rhs7" localSheetId="0" hidden="1">Sheet1!$H$24</definedName>
    <definedName name="solver_rhs8" localSheetId="0" hidden="1">Sheet1!$G$16</definedName>
    <definedName name="solver_rhs9" localSheetId="0" hidden="1">Sheet1!$G$17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6" i="1"/>
  <c r="G17" i="1"/>
  <c r="H24" i="1"/>
  <c r="H23" i="1"/>
  <c r="H22" i="1"/>
  <c r="H21" i="1"/>
  <c r="H20" i="1"/>
  <c r="H7" i="1"/>
</calcChain>
</file>

<file path=xl/sharedStrings.xml><?xml version="1.0" encoding="utf-8"?>
<sst xmlns="http://schemas.openxmlformats.org/spreadsheetml/2006/main" count="17" uniqueCount="12">
  <si>
    <t>a</t>
  </si>
  <si>
    <t>b</t>
  </si>
  <si>
    <t>c</t>
  </si>
  <si>
    <t>day</t>
  </si>
  <si>
    <t>night</t>
  </si>
  <si>
    <t>activation</t>
  </si>
  <si>
    <t>production</t>
  </si>
  <si>
    <t>cost day</t>
  </si>
  <si>
    <t>cost night</t>
  </si>
  <si>
    <t>cost</t>
  </si>
  <si>
    <t>min cost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</si>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</sst>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0589-3E95-0A46-8594-C3901BAB4AF0}">
  <dimension ref="B3:H24"/>
  <sheetViews>
    <sheetView tabSelected="1" zoomScale="130" zoomScaleNormal="130" workbookViewId="0">
      <selection activeCell="I7" sqref="I7"/>
    </sheetView>
  </sheetViews>
  <sheetFormatPr baseColWidth="10" defaultRowHeight="16" x14ac:dyDescent="0.2"/>
  <sheetData>
    <row r="3" spans="2:8" x14ac:dyDescent="0.2">
      <c r="B3" t="s">
        <v>6</v>
      </c>
      <c r="C3" t="s">
        <v>0</v>
      </c>
      <c r="D3" t="s">
        <v>1</v>
      </c>
      <c r="E3" t="s">
        <v>2</v>
      </c>
    </row>
    <row r="4" spans="2:8" x14ac:dyDescent="0.2">
      <c r="B4" t="s">
        <v>3</v>
      </c>
      <c r="C4" s="1">
        <v>2000</v>
      </c>
      <c r="D4" s="1">
        <v>1700</v>
      </c>
      <c r="E4" s="1">
        <v>300</v>
      </c>
    </row>
    <row r="5" spans="2:8" x14ac:dyDescent="0.2">
      <c r="B5" t="s">
        <v>4</v>
      </c>
      <c r="C5" s="1">
        <v>2000</v>
      </c>
      <c r="D5" s="1">
        <v>799.99999999999977</v>
      </c>
      <c r="E5" s="1">
        <v>0</v>
      </c>
    </row>
    <row r="6" spans="2:8" x14ac:dyDescent="0.2">
      <c r="B6" t="s">
        <v>9</v>
      </c>
      <c r="C6" s="2">
        <v>3</v>
      </c>
      <c r="D6" s="2">
        <v>5</v>
      </c>
      <c r="E6" s="2">
        <v>6</v>
      </c>
    </row>
    <row r="7" spans="2:8" x14ac:dyDescent="0.2">
      <c r="G7" t="s">
        <v>10</v>
      </c>
      <c r="H7" s="3">
        <f>SUM(C4:C5)*C6+SUM(D4:D5)*D6+SUM(E4:E5)*E6+SUMPRODUCT(C9:E10,C11:E12)</f>
        <v>30350</v>
      </c>
    </row>
    <row r="8" spans="2:8" x14ac:dyDescent="0.2">
      <c r="B8" t="s">
        <v>5</v>
      </c>
      <c r="C8" t="s">
        <v>0</v>
      </c>
      <c r="D8" t="s">
        <v>1</v>
      </c>
      <c r="E8" t="s">
        <v>2</v>
      </c>
    </row>
    <row r="9" spans="2:8" x14ac:dyDescent="0.2">
      <c r="B9" t="s">
        <v>3</v>
      </c>
      <c r="C9" s="1">
        <v>1</v>
      </c>
      <c r="D9" s="1">
        <v>1</v>
      </c>
      <c r="E9" s="1">
        <v>1</v>
      </c>
    </row>
    <row r="10" spans="2:8" x14ac:dyDescent="0.2">
      <c r="B10" t="s">
        <v>4</v>
      </c>
      <c r="C10" s="1">
        <v>1</v>
      </c>
      <c r="D10" s="1">
        <v>1</v>
      </c>
      <c r="E10" s="1">
        <v>0</v>
      </c>
    </row>
    <row r="11" spans="2:8" x14ac:dyDescent="0.2">
      <c r="B11" t="s">
        <v>7</v>
      </c>
      <c r="C11">
        <v>750</v>
      </c>
      <c r="D11">
        <v>600</v>
      </c>
      <c r="E11">
        <v>800</v>
      </c>
    </row>
    <row r="12" spans="2:8" x14ac:dyDescent="0.2">
      <c r="B12" t="s">
        <v>8</v>
      </c>
      <c r="C12">
        <v>1000</v>
      </c>
      <c r="D12">
        <v>900</v>
      </c>
      <c r="E12">
        <v>1100</v>
      </c>
    </row>
    <row r="15" spans="2:8" x14ac:dyDescent="0.2">
      <c r="B15" t="s">
        <v>11</v>
      </c>
    </row>
    <row r="16" spans="2:8" x14ac:dyDescent="0.2">
      <c r="C16">
        <v>1</v>
      </c>
      <c r="D16">
        <v>1</v>
      </c>
      <c r="E16">
        <v>1</v>
      </c>
      <c r="G16">
        <f>SUM(C4:E4)</f>
        <v>4000</v>
      </c>
      <c r="H16">
        <v>4000</v>
      </c>
    </row>
    <row r="17" spans="3:8" x14ac:dyDescent="0.2">
      <c r="C17">
        <v>1</v>
      </c>
      <c r="D17">
        <v>1</v>
      </c>
      <c r="E17">
        <v>1</v>
      </c>
      <c r="G17">
        <f>SUM(C5:E5)</f>
        <v>2800</v>
      </c>
      <c r="H17">
        <v>2800</v>
      </c>
    </row>
    <row r="19" spans="3:8" x14ac:dyDescent="0.2">
      <c r="H19">
        <f>2000*C9</f>
        <v>2000</v>
      </c>
    </row>
    <row r="20" spans="3:8" x14ac:dyDescent="0.2">
      <c r="H20">
        <f>2000*C10</f>
        <v>2000</v>
      </c>
    </row>
    <row r="21" spans="3:8" x14ac:dyDescent="0.2">
      <c r="H21">
        <f>1700*D9</f>
        <v>1700</v>
      </c>
    </row>
    <row r="22" spans="3:8" x14ac:dyDescent="0.2">
      <c r="H22">
        <f>1700*D10</f>
        <v>1700</v>
      </c>
    </row>
    <row r="23" spans="3:8" x14ac:dyDescent="0.2">
      <c r="H23">
        <f>2500*E9</f>
        <v>2500</v>
      </c>
    </row>
    <row r="24" spans="3:8" x14ac:dyDescent="0.2">
      <c r="H24">
        <f>2500*E10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2025-01-09T09:57:07Z</dcterms:created>
  <dcterms:modified xsi:type="dcterms:W3CDTF">2025-01-09T10:30:00Z</dcterms:modified>
</cp:coreProperties>
</file>