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haugen/Desktop/master/sem1/optmet/exercises/exam_prep/"/>
    </mc:Choice>
  </mc:AlternateContent>
  <xr:revisionPtr revIDLastSave="0" documentId="8_{C47A1DCA-DA22-1D4A-BDDB-138CF7791329}" xr6:coauthVersionLast="47" xr6:coauthVersionMax="47" xr10:uidLastSave="{00000000-0000-0000-0000-000000000000}"/>
  <bookViews>
    <workbookView xWindow="0" yWindow="500" windowWidth="28800" windowHeight="17500" xr2:uid="{D861F39E-1CE1-3B45-B1DB-B358028C5B95}"/>
  </bookViews>
  <sheets>
    <sheet name="Sheet1" sheetId="1" r:id="rId1"/>
  </sheets>
  <definedNames>
    <definedName name="solver_adj" localSheetId="0" hidden="1">Sheet1!$D$4:$G$6,Sheet1!$J$9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Sheet1!$D$4:$G$6</definedName>
    <definedName name="solver_lhs2" localSheetId="0" hidden="1">Sheet1!$E$14</definedName>
    <definedName name="solver_lhs3" localSheetId="0" hidden="1">Sheet1!$E$15</definedName>
    <definedName name="solver_lhs4" localSheetId="0" hidden="1">Sheet1!$E$16</definedName>
    <definedName name="solver_lhs5" localSheetId="0" hidden="1">Sheet1!$E$18:$E$21</definedName>
    <definedName name="solver_lhs6" localSheetId="0" hidden="1">Sheet1!$J$9</definedName>
    <definedName name="solver_lhs7" localSheetId="0" hidden="1">Sheet1!$J$9</definedName>
    <definedName name="solver_lhs8" localSheetId="0" hidden="1">Sheet1!$J$9</definedName>
    <definedName name="solver_lhs9" localSheetId="0" hidden="1">Sheet1!$J$9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opt" localSheetId="0" hidden="1">Sheet1!$J$9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"integer"</definedName>
    <definedName name="solver_rhs2" localSheetId="0" hidden="1">Sheet1!$F$14</definedName>
    <definedName name="solver_rhs3" localSheetId="0" hidden="1">Sheet1!$F$15</definedName>
    <definedName name="solver_rhs4" localSheetId="0" hidden="1">Sheet1!$F$16</definedName>
    <definedName name="solver_rhs5" localSheetId="0" hidden="1">Sheet1!$F$18:$F$21</definedName>
    <definedName name="solver_rhs6" localSheetId="0" hidden="1">Sheet1!$J$4</definedName>
    <definedName name="solver_rhs7" localSheetId="0" hidden="1">Sheet1!$J$5</definedName>
    <definedName name="solver_rhs8" localSheetId="0" hidden="1">Sheet1!$J$6</definedName>
    <definedName name="solver_rhs9" localSheetId="0" hidden="1">Sheet1!$J$7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6" i="1"/>
  <c r="E15" i="1"/>
  <c r="E14" i="1"/>
  <c r="J7" i="1"/>
  <c r="J6" i="1"/>
  <c r="J5" i="1"/>
  <c r="J4" i="1"/>
</calcChain>
</file>

<file path=xl/sharedStrings.xml><?xml version="1.0" encoding="utf-8"?>
<sst xmlns="http://schemas.openxmlformats.org/spreadsheetml/2006/main" count="20" uniqueCount="17">
  <si>
    <t>quantity</t>
  </si>
  <si>
    <t>l1</t>
  </si>
  <si>
    <t>l2</t>
  </si>
  <si>
    <t>l3</t>
  </si>
  <si>
    <t>l4</t>
  </si>
  <si>
    <t>d1</t>
  </si>
  <si>
    <t>d2</t>
  </si>
  <si>
    <t>d3</t>
  </si>
  <si>
    <t>cost</t>
  </si>
  <si>
    <t>constraints</t>
  </si>
  <si>
    <t>availability</t>
  </si>
  <si>
    <t>demand</t>
  </si>
  <si>
    <t xml:space="preserve">f1 </t>
  </si>
  <si>
    <t>f2</t>
  </si>
  <si>
    <t>f3</t>
  </si>
  <si>
    <t>f4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</si>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</sst>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FA19-0EE0-8C4F-8E72-6B77E9BF7E37}">
  <dimension ref="C3:J21"/>
  <sheetViews>
    <sheetView tabSelected="1" zoomScale="130" zoomScaleNormal="130" workbookViewId="0">
      <selection activeCell="J9" sqref="J9"/>
    </sheetView>
  </sheetViews>
  <sheetFormatPr baseColWidth="10" defaultRowHeight="16" x14ac:dyDescent="0.2"/>
  <sheetData>
    <row r="3" spans="3:10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10" x14ac:dyDescent="0.2">
      <c r="C4" t="s">
        <v>5</v>
      </c>
      <c r="D4" s="1">
        <v>0</v>
      </c>
      <c r="E4" s="1">
        <v>0</v>
      </c>
      <c r="F4" s="1">
        <v>5</v>
      </c>
      <c r="G4" s="1">
        <v>45</v>
      </c>
      <c r="I4" t="s">
        <v>12</v>
      </c>
      <c r="J4">
        <f>SUMPRODUCT(D4:D6,D8:D10)</f>
        <v>30</v>
      </c>
    </row>
    <row r="5" spans="3:10" x14ac:dyDescent="0.2">
      <c r="C5" t="s">
        <v>6</v>
      </c>
      <c r="D5" s="1">
        <v>0</v>
      </c>
      <c r="E5" s="1">
        <v>60</v>
      </c>
      <c r="F5" s="1">
        <v>40</v>
      </c>
      <c r="G5" s="1">
        <v>0</v>
      </c>
      <c r="I5" t="s">
        <v>13</v>
      </c>
      <c r="J5">
        <f>SUMPRODUCT(E4:E6,E8:E10)</f>
        <v>125</v>
      </c>
    </row>
    <row r="6" spans="3:10" x14ac:dyDescent="0.2">
      <c r="C6" t="s">
        <v>7</v>
      </c>
      <c r="D6" s="1">
        <v>30</v>
      </c>
      <c r="E6" s="1">
        <v>10</v>
      </c>
      <c r="F6" s="1">
        <v>0</v>
      </c>
      <c r="G6" s="1">
        <v>0</v>
      </c>
      <c r="I6" t="s">
        <v>14</v>
      </c>
      <c r="J6">
        <f>SUMPRODUCT(F4:F6,F8:F10)</f>
        <v>33</v>
      </c>
    </row>
    <row r="7" spans="3:10" x14ac:dyDescent="0.2">
      <c r="C7" t="s">
        <v>8</v>
      </c>
      <c r="I7" t="s">
        <v>15</v>
      </c>
      <c r="J7">
        <f>SUMPRODUCT(G4:G6,G8:G10)</f>
        <v>67.5</v>
      </c>
    </row>
    <row r="8" spans="3:10" x14ac:dyDescent="0.2">
      <c r="C8" t="s">
        <v>5</v>
      </c>
      <c r="D8">
        <v>0.5</v>
      </c>
      <c r="E8">
        <v>0.8</v>
      </c>
      <c r="F8">
        <v>1</v>
      </c>
      <c r="G8">
        <v>1.5</v>
      </c>
    </row>
    <row r="9" spans="3:10" x14ac:dyDescent="0.2">
      <c r="C9" t="s">
        <v>6</v>
      </c>
      <c r="D9">
        <v>0.7</v>
      </c>
      <c r="E9">
        <v>2</v>
      </c>
      <c r="F9">
        <v>0.7</v>
      </c>
      <c r="G9">
        <v>0.5</v>
      </c>
      <c r="I9" t="s">
        <v>16</v>
      </c>
      <c r="J9" s="2">
        <v>125</v>
      </c>
    </row>
    <row r="10" spans="3:10" x14ac:dyDescent="0.2">
      <c r="C10" t="s">
        <v>7</v>
      </c>
      <c r="D10">
        <v>1</v>
      </c>
      <c r="E10">
        <v>0.5</v>
      </c>
      <c r="F10">
        <v>1.5</v>
      </c>
      <c r="G10">
        <v>0.6</v>
      </c>
    </row>
    <row r="13" spans="3:10" x14ac:dyDescent="0.2">
      <c r="C13" t="s">
        <v>9</v>
      </c>
    </row>
    <row r="14" spans="3:10" x14ac:dyDescent="0.2">
      <c r="C14" t="s">
        <v>10</v>
      </c>
      <c r="E14">
        <f>SUM(D4:G4)</f>
        <v>50</v>
      </c>
      <c r="F14">
        <v>50</v>
      </c>
    </row>
    <row r="15" spans="3:10" x14ac:dyDescent="0.2">
      <c r="E15">
        <f>SUM(D5:G5)</f>
        <v>100</v>
      </c>
      <c r="F15">
        <v>100</v>
      </c>
    </row>
    <row r="16" spans="3:10" x14ac:dyDescent="0.2">
      <c r="E16">
        <f>SUM(D6:G6)</f>
        <v>40</v>
      </c>
      <c r="F16">
        <v>40</v>
      </c>
    </row>
    <row r="18" spans="3:6" x14ac:dyDescent="0.2">
      <c r="C18" t="s">
        <v>11</v>
      </c>
      <c r="E18">
        <f>SUM(D4:D6)</f>
        <v>30</v>
      </c>
      <c r="F18">
        <v>30</v>
      </c>
    </row>
    <row r="19" spans="3:6" x14ac:dyDescent="0.2">
      <c r="E19">
        <f>SUM(E4:E6)</f>
        <v>70</v>
      </c>
      <c r="F19">
        <v>70</v>
      </c>
    </row>
    <row r="20" spans="3:6" x14ac:dyDescent="0.2">
      <c r="E20">
        <f>SUM(F4:F6)</f>
        <v>45</v>
      </c>
      <c r="F20">
        <v>45</v>
      </c>
    </row>
    <row r="21" spans="3:6" x14ac:dyDescent="0.2">
      <c r="E21">
        <f>SUM(G4:G6)</f>
        <v>45</v>
      </c>
      <c r="F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Haugen</dc:creator>
  <cp:lastModifiedBy>Martin Haugen</cp:lastModifiedBy>
  <dcterms:created xsi:type="dcterms:W3CDTF">2025-01-09T11:01:12Z</dcterms:created>
  <dcterms:modified xsi:type="dcterms:W3CDTF">2025-01-09T11:13:29Z</dcterms:modified>
</cp:coreProperties>
</file>