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haugen/Desktop/master/sem1/optmet/exercises/exam_prep/"/>
    </mc:Choice>
  </mc:AlternateContent>
  <xr:revisionPtr revIDLastSave="0" documentId="8_{35B03DBA-F71D-4F4B-85D4-775B0457243C}" xr6:coauthVersionLast="47" xr6:coauthVersionMax="47" xr10:uidLastSave="{00000000-0000-0000-0000-000000000000}"/>
  <bookViews>
    <workbookView xWindow="0" yWindow="500" windowWidth="28800" windowHeight="17500" xr2:uid="{2074E047-4372-054F-97D2-F6037996EAD7}"/>
  </bookViews>
  <sheets>
    <sheet name="Sheet1" sheetId="1" r:id="rId1"/>
  </sheets>
  <definedNames>
    <definedName name="solver_adj" localSheetId="0" hidden="1">Sheet1!$D$4:$G$6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Sheet1!$D$4:$G$6</definedName>
    <definedName name="solver_lhs2" localSheetId="0" hidden="1">Sheet1!$E$14</definedName>
    <definedName name="solver_lhs3" localSheetId="0" hidden="1">Sheet1!$E$15</definedName>
    <definedName name="solver_lhs4" localSheetId="0" hidden="1">Sheet1!$E$16</definedName>
    <definedName name="solver_lhs5" localSheetId="0" hidden="1">Sheet1!$E$18</definedName>
    <definedName name="solver_lhs6" localSheetId="0" hidden="1">Sheet1!$E$19</definedName>
    <definedName name="solver_lhs7" localSheetId="0" hidden="1">Sheet1!$E$20</definedName>
    <definedName name="solver_lhs8" localSheetId="0" hidden="1">Sheet1!$E$21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opt" localSheetId="0" hidden="1">Sheet1!$J$11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hs1" localSheetId="0" hidden="1">"integer"</definedName>
    <definedName name="solver_rhs2" localSheetId="0" hidden="1">Sheet1!$F$14</definedName>
    <definedName name="solver_rhs3" localSheetId="0" hidden="1">Sheet1!$F$15</definedName>
    <definedName name="solver_rhs4" localSheetId="0" hidden="1">Sheet1!$F$16</definedName>
    <definedName name="solver_rhs5" localSheetId="0" hidden="1">Sheet1!$F$18</definedName>
    <definedName name="solver_rhs6" localSheetId="0" hidden="1">Sheet1!$F$19</definedName>
    <definedName name="solver_rhs7" localSheetId="0" hidden="1">Sheet1!$F$20</definedName>
    <definedName name="solver_rhs8" localSheetId="0" hidden="1">Sheet1!$F$21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6" i="1"/>
  <c r="E15" i="1"/>
  <c r="E14" i="1"/>
  <c r="J11" i="1"/>
</calcChain>
</file>

<file path=xl/sharedStrings.xml><?xml version="1.0" encoding="utf-8"?>
<sst xmlns="http://schemas.openxmlformats.org/spreadsheetml/2006/main" count="16" uniqueCount="13">
  <si>
    <t>quantity</t>
  </si>
  <si>
    <t>l1</t>
  </si>
  <si>
    <t>l2</t>
  </si>
  <si>
    <t>l3</t>
  </si>
  <si>
    <t>l4</t>
  </si>
  <si>
    <t>d1</t>
  </si>
  <si>
    <t>d2</t>
  </si>
  <si>
    <t>d3</t>
  </si>
  <si>
    <t>cost</t>
  </si>
  <si>
    <t>total cost</t>
  </si>
  <si>
    <t>constraints</t>
  </si>
  <si>
    <t>availability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</si>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</sst>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A9B00-3F33-F144-997A-BBA970A7266C}">
  <dimension ref="C3:J21"/>
  <sheetViews>
    <sheetView tabSelected="1" zoomScale="130" zoomScaleNormal="130" workbookViewId="0">
      <selection activeCell="J15" sqref="J15"/>
    </sheetView>
  </sheetViews>
  <sheetFormatPr baseColWidth="10" defaultRowHeight="16" x14ac:dyDescent="0.2"/>
  <sheetData>
    <row r="3" spans="3:10" x14ac:dyDescent="0.2">
      <c r="C3" t="s">
        <v>0</v>
      </c>
      <c r="D3" t="s">
        <v>1</v>
      </c>
      <c r="E3" t="s">
        <v>2</v>
      </c>
      <c r="F3" t="s">
        <v>3</v>
      </c>
      <c r="G3" t="s">
        <v>4</v>
      </c>
    </row>
    <row r="4" spans="3:10" x14ac:dyDescent="0.2">
      <c r="C4" t="s">
        <v>5</v>
      </c>
      <c r="D4" s="1">
        <v>12</v>
      </c>
      <c r="E4" s="1">
        <v>30</v>
      </c>
      <c r="F4" s="1">
        <v>0</v>
      </c>
      <c r="G4" s="1">
        <v>8</v>
      </c>
    </row>
    <row r="5" spans="3:10" x14ac:dyDescent="0.2">
      <c r="C5" t="s">
        <v>6</v>
      </c>
      <c r="D5" s="1">
        <v>18</v>
      </c>
      <c r="E5" s="1">
        <v>0</v>
      </c>
      <c r="F5" s="1">
        <v>45</v>
      </c>
      <c r="G5" s="1">
        <v>37</v>
      </c>
    </row>
    <row r="6" spans="3:10" x14ac:dyDescent="0.2">
      <c r="C6" t="s">
        <v>7</v>
      </c>
      <c r="D6" s="1">
        <v>0</v>
      </c>
      <c r="E6" s="1">
        <v>40</v>
      </c>
      <c r="F6" s="1">
        <v>0</v>
      </c>
      <c r="G6" s="1">
        <v>0</v>
      </c>
    </row>
    <row r="7" spans="3:10" x14ac:dyDescent="0.2">
      <c r="C7" t="s">
        <v>8</v>
      </c>
    </row>
    <row r="8" spans="3:10" x14ac:dyDescent="0.2">
      <c r="C8" t="s">
        <v>5</v>
      </c>
      <c r="D8">
        <v>0.5</v>
      </c>
      <c r="E8">
        <v>0.8</v>
      </c>
      <c r="F8">
        <v>1</v>
      </c>
      <c r="G8">
        <v>1.5</v>
      </c>
    </row>
    <row r="9" spans="3:10" x14ac:dyDescent="0.2">
      <c r="C9" t="s">
        <v>6</v>
      </c>
      <c r="D9">
        <v>0.7</v>
      </c>
      <c r="E9">
        <v>2</v>
      </c>
      <c r="F9">
        <v>0.7</v>
      </c>
      <c r="G9">
        <v>0.5</v>
      </c>
    </row>
    <row r="10" spans="3:10" x14ac:dyDescent="0.2">
      <c r="C10" t="s">
        <v>7</v>
      </c>
      <c r="D10">
        <v>1</v>
      </c>
      <c r="E10">
        <v>0.5</v>
      </c>
      <c r="F10">
        <v>1.5</v>
      </c>
      <c r="G10">
        <v>0.6</v>
      </c>
    </row>
    <row r="11" spans="3:10" x14ac:dyDescent="0.2">
      <c r="I11" t="s">
        <v>9</v>
      </c>
      <c r="J11" s="2">
        <f>MAX(SUMPRODUCT(D4:D6,D8:D10),SUMPRODUCT(E4:E6,E8:E10),SUMPRODUCT(F4:F6,F8:F10),SUMPRODUCT(G4:G6,G8:G10))</f>
        <v>44</v>
      </c>
    </row>
    <row r="13" spans="3:10" x14ac:dyDescent="0.2">
      <c r="C13" t="s">
        <v>10</v>
      </c>
    </row>
    <row r="14" spans="3:10" x14ac:dyDescent="0.2">
      <c r="C14" t="s">
        <v>11</v>
      </c>
      <c r="E14">
        <f>SUM(D4:G4)</f>
        <v>50</v>
      </c>
      <c r="F14">
        <v>50</v>
      </c>
    </row>
    <row r="15" spans="3:10" x14ac:dyDescent="0.2">
      <c r="E15">
        <f>SUM(D5:G5)</f>
        <v>100</v>
      </c>
      <c r="F15">
        <v>100</v>
      </c>
    </row>
    <row r="16" spans="3:10" x14ac:dyDescent="0.2">
      <c r="E16">
        <f>SUM(D6:G6)</f>
        <v>40</v>
      </c>
      <c r="F16">
        <v>40</v>
      </c>
    </row>
    <row r="18" spans="3:6" x14ac:dyDescent="0.2">
      <c r="C18" t="s">
        <v>12</v>
      </c>
      <c r="E18">
        <f>SUM(D4:D6)</f>
        <v>30</v>
      </c>
      <c r="F18">
        <v>30</v>
      </c>
    </row>
    <row r="19" spans="3:6" x14ac:dyDescent="0.2">
      <c r="E19">
        <f>SUM(E4:E6)</f>
        <v>70</v>
      </c>
      <c r="F19">
        <v>70</v>
      </c>
    </row>
    <row r="20" spans="3:6" x14ac:dyDescent="0.2">
      <c r="E20">
        <f>SUM(F4:F6)</f>
        <v>45</v>
      </c>
      <c r="F20">
        <v>45</v>
      </c>
    </row>
    <row r="21" spans="3:6" x14ac:dyDescent="0.2">
      <c r="E21">
        <f>SUM(G4:G6)</f>
        <v>45</v>
      </c>
      <c r="F21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Haugen</dc:creator>
  <cp:lastModifiedBy>Martin Haugen</cp:lastModifiedBy>
  <dcterms:created xsi:type="dcterms:W3CDTF">2025-01-09T10:47:36Z</dcterms:created>
  <dcterms:modified xsi:type="dcterms:W3CDTF">2025-01-09T10:55:49Z</dcterms:modified>
</cp:coreProperties>
</file>