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haugen/Desktop/master/sem1/optmet/exercises/"/>
    </mc:Choice>
  </mc:AlternateContent>
  <xr:revisionPtr revIDLastSave="0" documentId="13_ncr:1_{53B10147-77A6-7F40-A467-4BA4887656A2}" xr6:coauthVersionLast="47" xr6:coauthVersionMax="47" xr10:uidLastSave="{00000000-0000-0000-0000-000000000000}"/>
  <bookViews>
    <workbookView xWindow="0" yWindow="500" windowWidth="28800" windowHeight="16240" xr2:uid="{C9495120-8704-704E-AB22-DA6F67F14C47}"/>
  </bookViews>
  <sheets>
    <sheet name="Sheet2" sheetId="2" r:id="rId1"/>
  </sheets>
  <definedNames>
    <definedName name="solver_adj" localSheetId="0" hidden="1">Sheet2!$C$3:$F$3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Sheet2!$H$10</definedName>
    <definedName name="solver_lhs2" localSheetId="0" hidden="1">Sheet2!$H$11</definedName>
    <definedName name="solver_lhs3" localSheetId="0" hidden="1">Sheet2!$H$8</definedName>
    <definedName name="solver_lhs4" localSheetId="0" hidden="1">Sheet2!$H$9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Sheet2!$G$6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Sheet2!$I$10</definedName>
    <definedName name="solver_rhs2" localSheetId="0" hidden="1">Sheet2!$I$11</definedName>
    <definedName name="solver_rhs3" localSheetId="0" hidden="1">Sheet2!$I$8</definedName>
    <definedName name="solver_rhs4" localSheetId="0" hidden="1">Sheet2!$I$9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H9" i="2"/>
  <c r="H11" i="2"/>
  <c r="H10" i="2"/>
  <c r="H8" i="2"/>
  <c r="G6" i="2"/>
  <c r="I11" i="2"/>
  <c r="I10" i="2"/>
</calcChain>
</file>

<file path=xl/sharedStrings.xml><?xml version="1.0" encoding="utf-8"?>
<sst xmlns="http://schemas.openxmlformats.org/spreadsheetml/2006/main" count="10" uniqueCount="10">
  <si>
    <t>feed 1</t>
  </si>
  <si>
    <t>feed 2</t>
  </si>
  <si>
    <t>feed 3</t>
  </si>
  <si>
    <t>feed 4</t>
  </si>
  <si>
    <t>corn</t>
  </si>
  <si>
    <t>grain</t>
  </si>
  <si>
    <t>minerals</t>
  </si>
  <si>
    <t>unit cost</t>
  </si>
  <si>
    <t>total profit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</si>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</sst>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C627-4B28-2C42-8330-B90F2B6C0EF0}">
  <dimension ref="A2:I11"/>
  <sheetViews>
    <sheetView tabSelected="1" zoomScale="150" zoomScaleNormal="150" workbookViewId="0">
      <selection activeCell="G6" sqref="G6"/>
    </sheetView>
  </sheetViews>
  <sheetFormatPr baseColWidth="10" defaultRowHeight="16" x14ac:dyDescent="0.2"/>
  <sheetData>
    <row r="2" spans="1:9" x14ac:dyDescent="0.2">
      <c r="C2" t="s">
        <v>0</v>
      </c>
      <c r="D2" t="s">
        <v>1</v>
      </c>
      <c r="E2" t="s">
        <v>2</v>
      </c>
      <c r="F2" t="s">
        <v>3</v>
      </c>
    </row>
    <row r="3" spans="1:9" x14ac:dyDescent="0.2">
      <c r="C3" s="1">
        <v>4500.0000000000009</v>
      </c>
      <c r="D3" s="1">
        <v>1999.9999999999998</v>
      </c>
      <c r="E3" s="1">
        <v>0</v>
      </c>
      <c r="F3" s="1">
        <v>1499.9999999999991</v>
      </c>
    </row>
    <row r="4" spans="1:9" x14ac:dyDescent="0.2">
      <c r="B4" t="s">
        <v>7</v>
      </c>
      <c r="C4">
        <v>0.25</v>
      </c>
      <c r="D4">
        <v>0.3</v>
      </c>
      <c r="E4">
        <v>0.32</v>
      </c>
      <c r="F4">
        <v>0.15</v>
      </c>
    </row>
    <row r="6" spans="1:9" x14ac:dyDescent="0.2">
      <c r="B6" t="s">
        <v>8</v>
      </c>
      <c r="G6" s="2">
        <f>SUMPRODUCT(C4:F4,C3:F3)</f>
        <v>1949.9999999999998</v>
      </c>
    </row>
    <row r="8" spans="1:9" x14ac:dyDescent="0.2">
      <c r="A8" t="s">
        <v>9</v>
      </c>
      <c r="C8">
        <v>1</v>
      </c>
      <c r="D8">
        <v>1</v>
      </c>
      <c r="E8">
        <v>1</v>
      </c>
      <c r="F8">
        <v>1</v>
      </c>
      <c r="H8">
        <f>SUMPRODUCT(C8:F8,$C$3:$F$3)</f>
        <v>8000</v>
      </c>
      <c r="I8">
        <v>8000</v>
      </c>
    </row>
    <row r="9" spans="1:9" x14ac:dyDescent="0.2">
      <c r="A9" t="s">
        <v>4</v>
      </c>
      <c r="C9">
        <v>0.3</v>
      </c>
      <c r="D9">
        <v>0.05</v>
      </c>
      <c r="E9">
        <v>0.2</v>
      </c>
      <c r="F9">
        <v>0.1</v>
      </c>
      <c r="H9">
        <f>SUMPRODUCT(C9:F9,$C$3:$F$3)</f>
        <v>1600.0000000000002</v>
      </c>
      <c r="I9">
        <f>0.2*$I$8</f>
        <v>1600</v>
      </c>
    </row>
    <row r="10" spans="1:9" x14ac:dyDescent="0.2">
      <c r="A10" t="s">
        <v>5</v>
      </c>
      <c r="C10">
        <v>0.1</v>
      </c>
      <c r="D10">
        <v>0.3</v>
      </c>
      <c r="E10">
        <v>0.15</v>
      </c>
      <c r="F10">
        <v>0.1</v>
      </c>
      <c r="H10">
        <f>SUMPRODUCT(C10:F10,$C$3:$F$3)</f>
        <v>1200</v>
      </c>
      <c r="I10">
        <f>0.15*$I$8</f>
        <v>1200</v>
      </c>
    </row>
    <row r="11" spans="1:9" x14ac:dyDescent="0.2">
      <c r="A11" t="s">
        <v>6</v>
      </c>
      <c r="C11">
        <v>0.2</v>
      </c>
      <c r="D11">
        <v>0.15</v>
      </c>
      <c r="E11">
        <v>0.2</v>
      </c>
      <c r="F11">
        <v>0.1</v>
      </c>
      <c r="H11">
        <f>SUMPRODUCT(C11:F11,$C$3:$F$3)</f>
        <v>1350.0000000000002</v>
      </c>
      <c r="I11">
        <f>0.15*$I$8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Haugen</dc:creator>
  <cp:lastModifiedBy>Martin Haugen</cp:lastModifiedBy>
  <dcterms:created xsi:type="dcterms:W3CDTF">2024-10-25T07:52:52Z</dcterms:created>
  <dcterms:modified xsi:type="dcterms:W3CDTF">2024-10-25T08:55:43Z</dcterms:modified>
</cp:coreProperties>
</file>