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"/>
    </mc:Choice>
  </mc:AlternateContent>
  <xr:revisionPtr revIDLastSave="0" documentId="13_ncr:1_{15DDF7B4-C955-7140-BEF2-FB2D1508A9DF}" xr6:coauthVersionLast="47" xr6:coauthVersionMax="47" xr10:uidLastSave="{00000000-0000-0000-0000-000000000000}"/>
  <bookViews>
    <workbookView xWindow="0" yWindow="500" windowWidth="28800" windowHeight="17500" xr2:uid="{6AECA0B2-DC97-3E41-8218-0927CE2A5E7B}"/>
  </bookViews>
  <sheets>
    <sheet name="Sheet1" sheetId="1" r:id="rId1"/>
  </sheets>
  <definedNames>
    <definedName name="solver_adj" localSheetId="0" hidden="1">Sheet1!$C$3:$F$5,Sheet1!$I$6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Sheet1!$G$12</definedName>
    <definedName name="solver_lhs10" localSheetId="0" hidden="1">Sheet1!$I$6</definedName>
    <definedName name="solver_lhs11" localSheetId="0" hidden="1">Sheet1!$I$6</definedName>
    <definedName name="solver_lhs12" localSheetId="0" hidden="1">Sheet1!$I$6</definedName>
    <definedName name="solver_lhs2" localSheetId="0" hidden="1">Sheet1!$G$13</definedName>
    <definedName name="solver_lhs3" localSheetId="0" hidden="1">Sheet1!$G$14</definedName>
    <definedName name="solver_lhs4" localSheetId="0" hidden="1">Sheet1!$G$15</definedName>
    <definedName name="solver_lhs5" localSheetId="0" hidden="1">Sheet1!$G$18</definedName>
    <definedName name="solver_lhs6" localSheetId="0" hidden="1">Sheet1!$G$19</definedName>
    <definedName name="solver_lhs7" localSheetId="0" hidden="1">Sheet1!$G$20</definedName>
    <definedName name="solver_lhs8" localSheetId="0" hidden="1">Sheet1!$I$6</definedName>
    <definedName name="solver_lhs9" localSheetId="0" hidden="1">Sheet1!$I$6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opt" localSheetId="0" hidden="1">Sheet1!$I$6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Sheet1!$H$12</definedName>
    <definedName name="solver_rhs10" localSheetId="0" hidden="1">Sheet1!$H$24</definedName>
    <definedName name="solver_rhs11" localSheetId="0" hidden="1">Sheet1!$H$25</definedName>
    <definedName name="solver_rhs12" localSheetId="0" hidden="1">Sheet1!$H$25</definedName>
    <definedName name="solver_rhs2" localSheetId="0" hidden="1">Sheet1!$H$13</definedName>
    <definedName name="solver_rhs3" localSheetId="0" hidden="1">Sheet1!$H$14</definedName>
    <definedName name="solver_rhs4" localSheetId="0" hidden="1">Sheet1!$H$15</definedName>
    <definedName name="solver_rhs5" localSheetId="0" hidden="1">Sheet1!$H$18</definedName>
    <definedName name="solver_rhs6" localSheetId="0" hidden="1">Sheet1!$H$19</definedName>
    <definedName name="solver_rhs7" localSheetId="0" hidden="1">Sheet1!$H$20</definedName>
    <definedName name="solver_rhs8" localSheetId="0" hidden="1">Sheet1!$H$22</definedName>
    <definedName name="solver_rhs9" localSheetId="0" hidden="1">Sheet1!$H$23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G12" i="1"/>
  <c r="G19" i="1" l="1"/>
  <c r="G18" i="1"/>
  <c r="G14" i="1"/>
  <c r="G13" i="1"/>
  <c r="G20" i="1"/>
  <c r="G15" i="1"/>
</calcChain>
</file>

<file path=xl/sharedStrings.xml><?xml version="1.0" encoding="utf-8"?>
<sst xmlns="http://schemas.openxmlformats.org/spreadsheetml/2006/main" count="19" uniqueCount="12">
  <si>
    <t>library 1</t>
  </si>
  <si>
    <t>library 2</t>
  </si>
  <si>
    <t>library 3</t>
  </si>
  <si>
    <t>library 4</t>
  </si>
  <si>
    <t>depot 1</t>
  </si>
  <si>
    <t>depot 2</t>
  </si>
  <si>
    <t>depot 3</t>
  </si>
  <si>
    <t>costs</t>
  </si>
  <si>
    <t>constraints</t>
  </si>
  <si>
    <t>demand</t>
  </si>
  <si>
    <t>availability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</si>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</sst>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408C-6A7E-9F4E-A287-86F4F8E895D2}">
  <dimension ref="B2:I25"/>
  <sheetViews>
    <sheetView tabSelected="1" zoomScale="140" zoomScaleNormal="140" workbookViewId="0">
      <selection activeCell="I6" sqref="I6"/>
    </sheetView>
  </sheetViews>
  <sheetFormatPr baseColWidth="10" defaultRowHeight="16" x14ac:dyDescent="0.2"/>
  <sheetData>
    <row r="2" spans="2:9" x14ac:dyDescent="0.2">
      <c r="C2" t="s">
        <v>0</v>
      </c>
      <c r="D2" t="s">
        <v>1</v>
      </c>
      <c r="E2" t="s">
        <v>2</v>
      </c>
      <c r="F2" t="s">
        <v>3</v>
      </c>
    </row>
    <row r="3" spans="2:9" x14ac:dyDescent="0.2">
      <c r="B3" t="s">
        <v>4</v>
      </c>
      <c r="C3" s="1">
        <v>0</v>
      </c>
      <c r="D3" s="1">
        <v>0</v>
      </c>
      <c r="E3" s="1">
        <v>5</v>
      </c>
      <c r="F3" s="1">
        <v>45</v>
      </c>
    </row>
    <row r="4" spans="2:9" x14ac:dyDescent="0.2">
      <c r="B4" t="s">
        <v>5</v>
      </c>
      <c r="C4" s="1">
        <v>0</v>
      </c>
      <c r="D4" s="1">
        <v>60</v>
      </c>
      <c r="E4" s="1">
        <v>40</v>
      </c>
      <c r="F4" s="1">
        <v>0</v>
      </c>
    </row>
    <row r="5" spans="2:9" x14ac:dyDescent="0.2">
      <c r="B5" t="s">
        <v>6</v>
      </c>
      <c r="C5" s="1">
        <v>30</v>
      </c>
      <c r="D5" s="1">
        <v>10</v>
      </c>
      <c r="E5" s="1">
        <v>0</v>
      </c>
      <c r="F5" s="1">
        <v>0</v>
      </c>
    </row>
    <row r="6" spans="2:9" x14ac:dyDescent="0.2">
      <c r="B6" t="s">
        <v>7</v>
      </c>
      <c r="H6" t="s">
        <v>11</v>
      </c>
      <c r="I6" s="3">
        <v>125</v>
      </c>
    </row>
    <row r="7" spans="2:9" x14ac:dyDescent="0.2">
      <c r="C7" s="2">
        <v>0.5</v>
      </c>
      <c r="D7" s="2">
        <v>0.8</v>
      </c>
      <c r="E7" s="2">
        <v>1</v>
      </c>
      <c r="F7" s="2">
        <v>1.5</v>
      </c>
    </row>
    <row r="8" spans="2:9" x14ac:dyDescent="0.2">
      <c r="C8" s="2">
        <v>0.7</v>
      </c>
      <c r="D8" s="2">
        <v>2</v>
      </c>
      <c r="E8" s="2">
        <v>0.7</v>
      </c>
      <c r="F8" s="2">
        <v>0.5</v>
      </c>
    </row>
    <row r="9" spans="2:9" x14ac:dyDescent="0.2">
      <c r="C9" s="2">
        <v>1</v>
      </c>
      <c r="D9" s="2">
        <v>0.5</v>
      </c>
      <c r="E9" s="2">
        <v>1.5</v>
      </c>
      <c r="F9" s="2">
        <v>0.6</v>
      </c>
    </row>
    <row r="10" spans="2:9" x14ac:dyDescent="0.2">
      <c r="B10" t="s">
        <v>8</v>
      </c>
    </row>
    <row r="11" spans="2:9" x14ac:dyDescent="0.2">
      <c r="B11" t="s">
        <v>9</v>
      </c>
    </row>
    <row r="12" spans="2:9" x14ac:dyDescent="0.2">
      <c r="B12" t="s">
        <v>0</v>
      </c>
      <c r="G12">
        <f>SUM(C3:C5)</f>
        <v>30</v>
      </c>
      <c r="H12">
        <v>30</v>
      </c>
    </row>
    <row r="13" spans="2:9" x14ac:dyDescent="0.2">
      <c r="B13" t="s">
        <v>1</v>
      </c>
      <c r="G13">
        <f>SUM(D3:D5)</f>
        <v>70</v>
      </c>
      <c r="H13">
        <v>70</v>
      </c>
    </row>
    <row r="14" spans="2:9" x14ac:dyDescent="0.2">
      <c r="B14" t="s">
        <v>2</v>
      </c>
      <c r="G14">
        <f>SUM(E3:E5)</f>
        <v>45</v>
      </c>
      <c r="H14">
        <v>45</v>
      </c>
    </row>
    <row r="15" spans="2:9" x14ac:dyDescent="0.2">
      <c r="B15" t="s">
        <v>3</v>
      </c>
      <c r="G15">
        <f>SUM(F3:F5)</f>
        <v>45</v>
      </c>
      <c r="H15">
        <v>45</v>
      </c>
    </row>
    <row r="17" spans="2:8" x14ac:dyDescent="0.2">
      <c r="B17" t="s">
        <v>10</v>
      </c>
    </row>
    <row r="18" spans="2:8" x14ac:dyDescent="0.2">
      <c r="B18" t="s">
        <v>4</v>
      </c>
      <c r="G18">
        <f>SUM(C3:F3)</f>
        <v>50</v>
      </c>
      <c r="H18">
        <v>50</v>
      </c>
    </row>
    <row r="19" spans="2:8" x14ac:dyDescent="0.2">
      <c r="B19" t="s">
        <v>5</v>
      </c>
      <c r="G19">
        <f>SUM(C4:F4)</f>
        <v>100</v>
      </c>
      <c r="H19">
        <v>100</v>
      </c>
    </row>
    <row r="20" spans="2:8" x14ac:dyDescent="0.2">
      <c r="B20" t="s">
        <v>6</v>
      </c>
      <c r="G20">
        <f>SUM(C5:F5)</f>
        <v>40</v>
      </c>
      <c r="H20">
        <v>40</v>
      </c>
    </row>
    <row r="22" spans="2:8" x14ac:dyDescent="0.2">
      <c r="H22">
        <f>SUMPRODUCT(C3:C5,C7:C9)</f>
        <v>30</v>
      </c>
    </row>
    <row r="23" spans="2:8" x14ac:dyDescent="0.2">
      <c r="H23">
        <f>SUMPRODUCT(D3:D5,D7:D9)</f>
        <v>125</v>
      </c>
    </row>
    <row r="24" spans="2:8" x14ac:dyDescent="0.2">
      <c r="H24">
        <f>SUMPRODUCT(E3:E5,E7:E9)</f>
        <v>33</v>
      </c>
    </row>
    <row r="25" spans="2:8" x14ac:dyDescent="0.2">
      <c r="H25">
        <f>SUMPRODUCT(F3:F5,F7:F9)</f>
        <v>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2024-11-04T13:16:08Z</dcterms:created>
  <dcterms:modified xsi:type="dcterms:W3CDTF">2024-11-18T11:17:25Z</dcterms:modified>
</cp:coreProperties>
</file>