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84502A11-6F96-354A-A3C3-53DB67967861}" xr6:coauthVersionLast="47" xr6:coauthVersionMax="47" xr10:uidLastSave="{00000000-0000-0000-0000-000000000000}"/>
  <bookViews>
    <workbookView xWindow="0" yWindow="500" windowWidth="28800" windowHeight="17500" xr2:uid="{F6D6B27E-3F63-1643-B028-5EA344E8E9FC}"/>
  </bookViews>
  <sheets>
    <sheet name="Sheet1" sheetId="1" r:id="rId1"/>
  </sheets>
  <definedNames>
    <definedName name="solver_adj" localSheetId="0" hidden="1">Sheet1!$C$4:$E$6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Sheet1!$G$11</definedName>
    <definedName name="solver_lhs2" localSheetId="0" hidden="1">Sheet1!$G$12</definedName>
    <definedName name="solver_lhs3" localSheetId="0" hidden="1">Sheet1!$G$13</definedName>
    <definedName name="solver_lhs4" localSheetId="0" hidden="1">Sheet1!$G$14</definedName>
    <definedName name="solver_lhs5" localSheetId="0" hidden="1">Sheet1!$G$15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Sheet1!$H$11</definedName>
    <definedName name="solver_rhs2" localSheetId="0" hidden="1">Sheet1!$H$12</definedName>
    <definedName name="solver_rhs3" localSheetId="0" hidden="1">Sheet1!$H$13</definedName>
    <definedName name="solver_rhs4" localSheetId="0" hidden="1">Sheet1!$H$14</definedName>
    <definedName name="solver_rhs5" localSheetId="0" hidden="1">Sheet1!$H$15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4" i="1"/>
  <c r="G13" i="1"/>
  <c r="G12" i="1"/>
  <c r="G15" i="1"/>
  <c r="H15" i="1"/>
  <c r="H14" i="1"/>
  <c r="F9" i="1"/>
</calcChain>
</file>

<file path=xl/sharedStrings.xml><?xml version="1.0" encoding="utf-8"?>
<sst xmlns="http://schemas.openxmlformats.org/spreadsheetml/2006/main" count="9" uniqueCount="9">
  <si>
    <t>tablet 1</t>
  </si>
  <si>
    <t>tablet 2</t>
  </si>
  <si>
    <t>tablet 3</t>
  </si>
  <si>
    <t>r1</t>
  </si>
  <si>
    <t>r2</t>
  </si>
  <si>
    <t>r3</t>
  </si>
  <si>
    <t>unit cost</t>
  </si>
  <si>
    <t>total profit</t>
  </si>
  <si>
    <t>constrains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</si>
</sst>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4C9-5F31-474F-8FDE-F7805BEC2AA8}">
  <dimension ref="A3:H15"/>
  <sheetViews>
    <sheetView tabSelected="1" zoomScale="150" zoomScaleNormal="150" workbookViewId="0">
      <selection activeCell="G20" sqref="G20"/>
    </sheetView>
  </sheetViews>
  <sheetFormatPr baseColWidth="10" defaultRowHeight="16" x14ac:dyDescent="0.2"/>
  <sheetData>
    <row r="3" spans="1:8" x14ac:dyDescent="0.2">
      <c r="C3" t="s">
        <v>0</v>
      </c>
      <c r="D3" t="s">
        <v>1</v>
      </c>
      <c r="E3" t="s">
        <v>2</v>
      </c>
    </row>
    <row r="4" spans="1:8" x14ac:dyDescent="0.2">
      <c r="B4" t="s">
        <v>3</v>
      </c>
      <c r="C4" s="1">
        <v>48.000000000000071</v>
      </c>
      <c r="D4" s="1">
        <v>0</v>
      </c>
      <c r="E4" s="1">
        <v>0</v>
      </c>
    </row>
    <row r="5" spans="1:8" x14ac:dyDescent="0.2">
      <c r="B5" t="s">
        <v>4</v>
      </c>
      <c r="C5" s="1">
        <v>0</v>
      </c>
      <c r="D5" s="1">
        <v>0</v>
      </c>
      <c r="E5" s="1">
        <v>16.000000000000004</v>
      </c>
    </row>
    <row r="6" spans="1:8" x14ac:dyDescent="0.2">
      <c r="B6" t="s">
        <v>5</v>
      </c>
      <c r="C6" s="1">
        <v>30.000000000000004</v>
      </c>
      <c r="D6" s="1">
        <v>0</v>
      </c>
      <c r="E6" s="1">
        <v>0</v>
      </c>
    </row>
    <row r="7" spans="1:8" x14ac:dyDescent="0.2">
      <c r="B7" t="s">
        <v>6</v>
      </c>
      <c r="C7">
        <v>900</v>
      </c>
      <c r="D7">
        <v>1220</v>
      </c>
      <c r="E7">
        <v>2000</v>
      </c>
    </row>
    <row r="9" spans="1:8" x14ac:dyDescent="0.2">
      <c r="B9" t="s">
        <v>7</v>
      </c>
      <c r="F9" s="2">
        <f>C7*SUM(C4:C6)+D7*SUM(D4:D6)+E7*SUM(E4:E6)</f>
        <v>102200.00000000006</v>
      </c>
    </row>
    <row r="11" spans="1:8" x14ac:dyDescent="0.2">
      <c r="A11" t="s">
        <v>8</v>
      </c>
      <c r="C11">
        <v>10</v>
      </c>
      <c r="D11">
        <v>22</v>
      </c>
      <c r="E11">
        <v>34</v>
      </c>
      <c r="G11">
        <f>SUMPRODUCT(C11:E11,C4:E4)</f>
        <v>480.00000000000068</v>
      </c>
      <c r="H11">
        <v>480</v>
      </c>
    </row>
    <row r="12" spans="1:8" x14ac:dyDescent="0.2">
      <c r="C12">
        <v>15</v>
      </c>
      <c r="D12">
        <v>25</v>
      </c>
      <c r="E12">
        <v>30</v>
      </c>
      <c r="G12">
        <f>SUMPRODUCT(C12:E12,C5:E5)</f>
        <v>480.00000000000011</v>
      </c>
      <c r="H12">
        <v>480</v>
      </c>
    </row>
    <row r="13" spans="1:8" x14ac:dyDescent="0.2">
      <c r="C13">
        <v>10</v>
      </c>
      <c r="D13">
        <v>22</v>
      </c>
      <c r="E13">
        <v>31</v>
      </c>
      <c r="G13">
        <f>SUMPRODUCT(C13:E13,C6:E6)</f>
        <v>300.00000000000006</v>
      </c>
      <c r="H13">
        <v>300</v>
      </c>
    </row>
    <row r="14" spans="1:8" x14ac:dyDescent="0.2">
      <c r="C14">
        <v>0</v>
      </c>
      <c r="D14">
        <v>0</v>
      </c>
      <c r="E14">
        <v>1</v>
      </c>
      <c r="G14">
        <f>SUM(E4:E6)</f>
        <v>16.000000000000004</v>
      </c>
      <c r="H14">
        <f>0.3*SUM(C4:E6)</f>
        <v>28.200000000000021</v>
      </c>
    </row>
    <row r="15" spans="1:8" x14ac:dyDescent="0.2">
      <c r="C15">
        <v>1</v>
      </c>
      <c r="D15">
        <v>0</v>
      </c>
      <c r="E15">
        <v>0</v>
      </c>
      <c r="G15">
        <f>SUM(C4:C6)</f>
        <v>78.000000000000071</v>
      </c>
      <c r="H15">
        <f>0.5*SUM(C4:E6)</f>
        <v>47.000000000000036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2024-10-25T08:47:48Z</dcterms:created>
  <dcterms:modified xsi:type="dcterms:W3CDTF">2024-11-04T09:50:38Z</dcterms:modified>
</cp:coreProperties>
</file>