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530"/>
  </bookViews>
  <sheets>
    <sheet name="Sheet2" sheetId="2" r:id="rId1"/>
    <sheet name="keys" sheetId="3" r:id="rId2"/>
  </sheets>
  <calcPr calcId="144525"/>
</workbook>
</file>

<file path=xl/sharedStrings.xml><?xml version="1.0" encoding="utf-8"?>
<sst xmlns="http://schemas.openxmlformats.org/spreadsheetml/2006/main" count="613" uniqueCount="280">
  <si>
    <t xml:space="preserve">File </t>
  </si>
  <si>
    <t>Line</t>
  </si>
  <si>
    <t>Type</t>
  </si>
  <si>
    <t>Priority</t>
  </si>
  <si>
    <t>Work</t>
  </si>
  <si>
    <t>GUI and data interfaces</t>
  </si>
  <si>
    <t>P</t>
  </si>
  <si>
    <t>Performance</t>
  </si>
  <si>
    <t>printsummary.m</t>
  </si>
  <si>
    <t>+</t>
  </si>
  <si>
    <t>UO</t>
  </si>
  <si>
    <t>2W</t>
  </si>
  <si>
    <t>Take over display of all GUI stages</t>
  </si>
  <si>
    <t>A</t>
  </si>
  <si>
    <t>Accuracy</t>
  </si>
  <si>
    <t>splitGUI.m</t>
  </si>
  <si>
    <t>?</t>
  </si>
  <si>
    <t>2D</t>
  </si>
  <si>
    <t>Re-implement divideproject?</t>
  </si>
  <si>
    <t>V</t>
  </si>
  <si>
    <t>Validation</t>
  </si>
  <si>
    <t>updateflags.m</t>
  </si>
  <si>
    <t>U</t>
  </si>
  <si>
    <t>1D</t>
  </si>
  <si>
    <t>Enable save-minimal at any stage</t>
  </si>
  <si>
    <t>Usability</t>
  </si>
  <si>
    <t>GUIreduce.m</t>
  </si>
  <si>
    <t>Operation now defined by SimOptions. Dedicated UI interface?</t>
  </si>
  <si>
    <t>O</t>
  </si>
  <si>
    <t>Order / clarity</t>
  </si>
  <si>
    <t>T</t>
  </si>
  <si>
    <t>Test / stability</t>
  </si>
  <si>
    <t>all input functions</t>
  </si>
  <si>
    <t>1W</t>
  </si>
  <si>
    <t>Remove dependencies from preprocessor alltogether?</t>
  </si>
  <si>
    <t>Improvement</t>
  </si>
  <si>
    <t>importpolygonsfile.m</t>
  </si>
  <si>
    <t>Resolve preprocessor issues</t>
  </si>
  <si>
    <t>F</t>
  </si>
  <si>
    <t>Fix / bug</t>
  </si>
  <si>
    <t>array definition chain</t>
  </si>
  <si>
    <t>preprocessor issues</t>
  </si>
  <si>
    <t>Idea / test</t>
  </si>
  <si>
    <t>getMeteoData.m</t>
  </si>
  <si>
    <t>possible error in MeteoNorm Output</t>
  </si>
  <si>
    <t>DefaultOptions.m</t>
  </si>
  <si>
    <t>pre-processor issues</t>
  </si>
  <si>
    <t>adjust2specs.m</t>
  </si>
  <si>
    <t>check/adjust for 1aC preprocessor output.</t>
  </si>
  <si>
    <t>OCD</t>
  </si>
  <si>
    <t>blendlayout.m</t>
  </si>
  <si>
    <t>Check row continuity for 1aC and 0a</t>
  </si>
  <si>
    <t>Minor</t>
  </si>
  <si>
    <t>fitmoduleinmount.m</t>
  </si>
  <si>
    <t>Instead of providing outline polygons, should MOUNT-FILES just be a list of centroids?</t>
  </si>
  <si>
    <t>Small</t>
  </si>
  <si>
    <t>checkdesign.m</t>
  </si>
  <si>
    <t>Unify consistency checks, similar to how PRINTSUMMARY seeks to unify output</t>
  </si>
  <si>
    <t>Important</t>
  </si>
  <si>
    <t>samplesystem.m</t>
  </si>
  <si>
    <t>Multiple mount types / missing modules</t>
  </si>
  <si>
    <t>Major</t>
  </si>
  <si>
    <t>Affects shading, solver, ...</t>
  </si>
  <si>
    <t>UP</t>
  </si>
  <si>
    <t>1M</t>
  </si>
  <si>
    <t>Allow for multiple mount types</t>
  </si>
  <si>
    <t>Urgent</t>
  </si>
  <si>
    <t>GUIlayout.m</t>
  </si>
  <si>
    <t>Effort</t>
  </si>
  <si>
    <t>Migrate-to / allow-import-from tree structure?</t>
  </si>
  <si>
    <t>writearraydefinition.m</t>
  </si>
  <si>
    <t xml:space="preserve"> n-dimensional physical &amp; electrical array definitions (e.g. e1,e2,e3,e4..@,p1,p2,p3..)</t>
  </si>
  <si>
    <t>H</t>
  </si>
  <si>
    <t>hours</t>
  </si>
  <si>
    <t>readarraydefinition.m</t>
  </si>
  <si>
    <t>Check/use column header names (cell,mod,str,inv,trafo,series,parallel...)</t>
  </si>
  <si>
    <t>D</t>
  </si>
  <si>
    <t>days</t>
  </si>
  <si>
    <t>Try to infere dimension meanings from headers, and return edims, pdims as strings with code letters</t>
  </si>
  <si>
    <t>W</t>
  </si>
  <si>
    <t>weeks</t>
  </si>
  <si>
    <t>checkarraydefinition.m</t>
  </si>
  <si>
    <t>more flexible/complete array definitions (e.g. xcbsmsbbeitat)</t>
  </si>
  <si>
    <t>M</t>
  </si>
  <si>
    <t>months</t>
  </si>
  <si>
    <t>cell structure allowed inside modules</t>
  </si>
  <si>
    <t>allow series (s) and parallel (b) arrays anywhere in DC (after xc)</t>
  </si>
  <si>
    <t>module can come after cell structure, only once</t>
  </si>
  <si>
    <t>striparraydefinition.m</t>
  </si>
  <si>
    <t>mount indices might (in the FUTURE) include nested-block dimensions (ptbbb...)</t>
  </si>
  <si>
    <t>GUIarrdef.m</t>
  </si>
  <si>
    <t>support for other coordinate types: MPPT, trafo, AC-busbar, block, etc.</t>
  </si>
  <si>
    <t>getgeotiff.m</t>
  </si>
  <si>
    <t>API for DEM auto-download</t>
  </si>
  <si>
    <t>pvlmod*</t>
  </si>
  <si>
    <t>Manage PVLMOD as fork from PVLIB?</t>
  </si>
  <si>
    <t>General Program Structure</t>
  </si>
  <si>
    <t>GUI*</t>
  </si>
  <si>
    <t>Migrate from base workspace to direct mat-file IO (avoid duplicate variable copies in memmory)</t>
  </si>
  <si>
    <t>Define GUI.varin/varout fields similar to GUI.req, for clear definition of interfaces</t>
  </si>
  <si>
    <t>GUIsetup.m</t>
  </si>
  <si>
    <t>should be replaced by one or more configuration files</t>
  </si>
  <si>
    <t>UI interface for Simulation Options</t>
  </si>
  <si>
    <t>writeSimOptionXML.m</t>
  </si>
  <si>
    <t>Permanent solution for shared options structure</t>
  </si>
  <si>
    <t>Clear separation between optional defaults and important user input</t>
  </si>
  <si>
    <t>pickfile.m</t>
  </si>
  <si>
    <t>Use predefined global seach PATH from SimOptions? to allow projects with files spread accross directories</t>
  </si>
  <si>
    <t>2M</t>
  </si>
  <si>
    <t>Dedicated classes for each simulation stage (similar to ShadingResults)</t>
  </si>
  <si>
    <t>Reduce redundancy of parsing</t>
  </si>
  <si>
    <t>Improve handling of dependencies (hash sums for results of each step?)</t>
  </si>
  <si>
    <t>parselocation.m</t>
  </si>
  <si>
    <t>turn into a class, parse upon construction and pass around without having to parse again</t>
  </si>
  <si>
    <t>Undo / delete for each step</t>
  </si>
  <si>
    <t>(partly) replace by DISPNESTED?</t>
  </si>
  <si>
    <t xml:space="preserve"> if not running from the first time, display changes only</t>
  </si>
  <si>
    <t xml:space="preserve"> Layout and Trackers should be separate structures</t>
  </si>
  <si>
    <t>Meteo-Data</t>
  </si>
  <si>
    <t>Consider checking units, transform equivalent fields (e.g. sza &amp; el), use regexp?</t>
  </si>
  <si>
    <t>completemeteodata.m</t>
  </si>
  <si>
    <t>Break appart filtering &amp; downsampling from completemeteodata. Move to new UI-GUIreduce?</t>
  </si>
  <si>
    <t>filtermeteodata.m</t>
  </si>
  <si>
    <t>matrix-filtering / resampling on kt-kd space</t>
  </si>
  <si>
    <t>let solar position be irradiance weighted instead, i.e. try to keep closure</t>
  </si>
  <si>
    <t>Meteo-Data class</t>
  </si>
  <si>
    <t>Adopt standard (validated) practices for QC, separate experimental!</t>
  </si>
  <si>
    <t>diffusecomponents.m</t>
  </si>
  <si>
    <t>Apply inverse-transposition model using several GTI channels and sensor-shading-data.</t>
  </si>
  <si>
    <t>Finite step-size kt(1-kd) = kn  closure problem</t>
  </si>
  <si>
    <t>GUImeteo.m</t>
  </si>
  <si>
    <t>Get sensor data, cluster variables by type</t>
  </si>
  <si>
    <t>handle several sensors of the same type!</t>
  </si>
  <si>
    <t>Implement separation model uncertainty</t>
  </si>
  <si>
    <t>getsensordata.m</t>
  </si>
  <si>
    <t>Assume separation model as default source for DHI?</t>
  </si>
  <si>
    <t>merge kd-kt filter into (soft) max. likelihood approach</t>
  </si>
  <si>
    <t>ktkdfilter.m</t>
  </si>
  <si>
    <t>Change to maximum-likelihood approach</t>
  </si>
  <si>
    <t>parsing/completing of GTI!</t>
  </si>
  <si>
    <t>Account for correlation between samples (sensor calibration &amp; offset), and between sensors</t>
  </si>
  <si>
    <t>define (and link) library of known sensors</t>
  </si>
  <si>
    <t>HyForPV_siteconfig</t>
  </si>
  <si>
    <t>Create YAML sensor files for each station, and use for QC!</t>
  </si>
  <si>
    <t>Use sensor location information to get shading factors, orientation, horizons, etc.</t>
  </si>
  <si>
    <t>fitsensorplane.m</t>
  </si>
  <si>
    <t>Link to getsensordata. Fit also sensor fIAM, shading factors, optimize Loc.albedo, detect GHI sensor properties</t>
  </si>
  <si>
    <t>ShadingAnalysis.m</t>
  </si>
  <si>
    <t>parse a sensor structure that allows tracker-mounted GTI sensors, and static (shaded) GHI/DHI/GTI sensors at specific locations on the field.</t>
  </si>
  <si>
    <t>account for sensor horizon profiles</t>
  </si>
  <si>
    <t>sensor2mount.m</t>
  </si>
  <si>
    <t>handle tracker-mounted sensors</t>
  </si>
  <si>
    <t>Replace MSSA by autocorrelation methods?</t>
  </si>
  <si>
    <t>checkUTCoffset.m</t>
  </si>
  <si>
    <t>Seasonal offset detection (DST!)</t>
  </si>
  <si>
    <t>Hypothesis test is not working: account for cross-correlation (ctau and c0 are not iid) or change approach</t>
  </si>
  <si>
    <t>Use realistic synthetic GHI series for test</t>
  </si>
  <si>
    <t>Shading Analysis</t>
  </si>
  <si>
    <t>6M</t>
  </si>
  <si>
    <t>Rewrite of shading analysis using GPU accelerated graphics library</t>
  </si>
  <si>
    <t>reduce dependency from SimOptions, e.g. IAM, sensors</t>
  </si>
  <si>
    <t>Full sensor shading implementation</t>
  </si>
  <si>
    <t>ShadingRegions.m</t>
  </si>
  <si>
    <t>2H</t>
  </si>
  <si>
    <t>Check the need for obj.hasimplicit.solar</t>
  </si>
  <si>
    <t>Improve albedo model (currently isotropic &amp; lambertian)</t>
  </si>
  <si>
    <t>mountrotations.m</t>
  </si>
  <si>
    <t>Advanced (row-resolved) tracker algorithms</t>
  </si>
  <si>
    <t>Shading + POA chain</t>
  </si>
  <si>
    <t>Test ShadingAnalysis and POAirradiance chain with diffuseshading = false</t>
  </si>
  <si>
    <t>Ground shading</t>
  </si>
  <si>
    <t>PU</t>
  </si>
  <si>
    <t>Handle multiple mount types / missing modules.</t>
  </si>
  <si>
    <t>Clustered beam-shading calculation for distinct orientations</t>
  </si>
  <si>
    <t>Spherical polygon clipping / Gnomonic projection?</t>
  </si>
  <si>
    <t>3H</t>
  </si>
  <si>
    <t>Imputation of near-horizon shading losses</t>
  </si>
  <si>
    <t>effectiveirradiance.m</t>
  </si>
  <si>
    <t>Clear distinction between raw (point-based) and interpolated POA structures</t>
  </si>
  <si>
    <t>Bifacial modules</t>
  </si>
  <si>
    <t>ShadingResults.m</t>
  </si>
  <si>
    <t>ShadingResult interpolation performance!</t>
  </si>
  <si>
    <t>improve performance for sparse matrix filters</t>
  </si>
  <si>
    <t>diffuseIAM.m</t>
  </si>
  <si>
    <t>AT</t>
  </si>
  <si>
    <t>find robust integration solution for discontinuous functions</t>
  </si>
  <si>
    <t>gettrackermasks.m</t>
  </si>
  <si>
    <t>AP</t>
  </si>
  <si>
    <t>Algorithm improvement</t>
  </si>
  <si>
    <t>OP</t>
  </si>
  <si>
    <t>merge with Shading</t>
  </si>
  <si>
    <t>gethorizons.m</t>
  </si>
  <si>
    <t>calculate horizon on-the-fly, use multiple viewpoints</t>
  </si>
  <si>
    <t>polygon.m</t>
  </si>
  <si>
    <t>TP</t>
  </si>
  <si>
    <t>Improve selfintersect algorithm (Bentley Ottman?)</t>
  </si>
  <si>
    <t>polygon3d.m</t>
  </si>
  <si>
    <t>Extend list of explicit rotation matrix cases</t>
  </si>
  <si>
    <t>polyprojector.m</t>
  </si>
  <si>
    <t>Migrate to indexed face-vertex representation (unique, consistent edge refinement)</t>
  </si>
  <si>
    <t>sunposmesh.m</t>
  </si>
  <si>
    <t>refine mesh directly on unit sphere.</t>
  </si>
  <si>
    <t>Component Models</t>
  </si>
  <si>
    <t>GUImodels.m</t>
  </si>
  <si>
    <t>MODIVINT, IAM, celltemp and Diode should probably be incorporated into a MODULE class</t>
  </si>
  <si>
    <t>Unify material key names (also used in CHECKODM)</t>
  </si>
  <si>
    <t>checkODM.m</t>
  </si>
  <si>
    <t>Unify material key names (later used for spectral correction EFFECTIVEIRRADIANCE)</t>
  </si>
  <si>
    <t>ODM chain</t>
  </si>
  <si>
    <t>ODM validation (NREL data)</t>
  </si>
  <si>
    <t>(new) getODM</t>
  </si>
  <si>
    <t>ODM parameter fit (replace ODM worksheet) fine-tunning, default completion</t>
  </si>
  <si>
    <t>Update/improve checkODM (parameter fitting, fine-tunning, default completion)</t>
  </si>
  <si>
    <t>bypassdiode2.m</t>
  </si>
  <si>
    <t>there is no guarantee that the function will stick to the same solution branch,</t>
  </si>
  <si>
    <t>ONDread.m</t>
  </si>
  <si>
    <t>Only works with voltage-dependent inverters (i.e. explicit curves).</t>
  </si>
  <si>
    <t>Multiple MPPT problem: common clipping, and inputation of DC-DC and DC-AC losses</t>
  </si>
  <si>
    <t>Complete/update/improve</t>
  </si>
  <si>
    <t>bypassdiode.m</t>
  </si>
  <si>
    <t>find threshold voltage using a fancier/faster method</t>
  </si>
  <si>
    <t>bypassdiodefit.m</t>
  </si>
  <si>
    <t>Include separate Ior and nr parameters to model Is for V &lt; 0</t>
  </si>
  <si>
    <t>getcelltempfcn.m</t>
  </si>
  <si>
    <t>Is interpolant still necessary?</t>
  </si>
  <si>
    <t>Dynamic temperature model</t>
  </si>
  <si>
    <t>Update NOCT standard for CPV modules</t>
  </si>
  <si>
    <t>(new) UF</t>
  </si>
  <si>
    <t>Re-implement Utilization Factors?</t>
  </si>
  <si>
    <t>Electrical Solver</t>
  </si>
  <si>
    <t>GUIsolver.m</t>
  </si>
  <si>
    <t>Dedicated Solver Results class</t>
  </si>
  <si>
    <t>Move AC modeling to new function</t>
  </si>
  <si>
    <t>pwlapprox.m</t>
  </si>
  <si>
    <t>Stable bias correction for PWLapprox</t>
  </si>
  <si>
    <t>pvArraySolver.m</t>
  </si>
  <si>
    <t>Rewrite of pvArraySolver as recursive function of a series-parallel connectivity tree, and a list of objects (ODM, diodes resistors, subtrees)</t>
  </si>
  <si>
    <t>mexODM*</t>
  </si>
  <si>
    <t>PWL approx convergence criteria in CPP functions</t>
  </si>
  <si>
    <t>Use mexODM in solver</t>
  </si>
  <si>
    <t>Performance of MDPWL simplification</t>
  </si>
  <si>
    <t>above</t>
  </si>
  <si>
    <t>Handle combiner boxes, trafos, etc.</t>
  </si>
  <si>
    <t>Half-cell modules</t>
  </si>
  <si>
    <t>Migrate to tree structure?</t>
  </si>
  <si>
    <t>Diffuse irradiance mismatch: currently only informative, should be carried over and resolved by PVARRAYSOLVER</t>
  </si>
  <si>
    <t>Cell temperature feedback</t>
  </si>
  <si>
    <t>Flagging of potential hot-spot conditions</t>
  </si>
  <si>
    <t>Ohmic losses!</t>
  </si>
  <si>
    <t>Utils</t>
  </si>
  <si>
    <t>MSSA.m</t>
  </si>
  <si>
    <t>add methods for determination of optimal KMAX and M; multi-scale and MTM methods.</t>
  </si>
  <si>
    <t>avgdownsample.m</t>
  </si>
  <si>
    <t>add a 'smart' NaN FLAG to set minimum availability threshold for incomplete sample means</t>
  </si>
  <si>
    <t>binnedIQR.m</t>
  </si>
  <si>
    <t>replace by ISOUTLIER with 'movmethod'?</t>
  </si>
  <si>
    <t>interpmatrix.m</t>
  </si>
  <si>
    <t>Vectorize extrapolation for all cases</t>
  </si>
  <si>
    <t>simplification for linear case!</t>
  </si>
  <si>
    <t>seach closest edge/vertex only once, use barycentric coords.</t>
  </si>
  <si>
    <t>mergestructures.m</t>
  </si>
  <si>
    <t>handle tabular objects: call to outerjoin?</t>
  </si>
  <si>
    <t>uniquecell.m</t>
  </si>
  <si>
    <t>for 'rows' option, row-by-row comparison (not element by element) is sure faster</t>
  </si>
  <si>
    <t xml:space="preserve">Robust algorithm for maxinscribedcircle </t>
  </si>
  <si>
    <t>synchronizestruct.m</t>
  </si>
  <si>
    <t>resampling of non-doubles (logicals, datetime, integers,..)</t>
  </si>
  <si>
    <t>jump sparse*double propperly, parse-reparse other numeric types, logicals, etc.</t>
  </si>
  <si>
    <t>prettyinterval.m</t>
  </si>
  <si>
    <t>deal with sub-day intervals, change to ISO representation, at least for whole intervals</t>
  </si>
  <si>
    <t>runparallel.m</t>
  </si>
  <si>
    <t>Handle multiple output functions</t>
  </si>
  <si>
    <t>getnworkers.m</t>
  </si>
  <si>
    <t>Better heuristic for optimal number of workers</t>
  </si>
  <si>
    <t>+ take 'dim',D to slice accross other dimensions</t>
  </si>
  <si>
    <t>evaluate the necessity to add this functionality to NDmap</t>
  </si>
  <si>
    <t>spherepoints.m</t>
  </si>
  <si>
    <t>It'd be really fancy if you could enforce ANY symmetry group passed by the user</t>
  </si>
  <si>
    <t>sphquadraturepoints.m</t>
  </si>
  <si>
    <t>should be replaced by integration with quadrature values, ideally at a higher-order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</si>
</sst>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2" tint="-0.1"/>
      <name val="Calibri"/>
      <charset val="134"/>
      <scheme val="minor"/>
    </font>
    <font>
      <sz val="11"/>
      <name val="Calibri"/>
      <charset val="134"/>
      <scheme val="minor"/>
    </font>
    <font>
      <sz val="11"/>
      <color theme="9" tint="-0.25"/>
      <name val="Calibri"/>
      <charset val="134"/>
      <scheme val="minor"/>
    </font>
    <font>
      <sz val="11"/>
      <color theme="5"/>
      <name val="Calibri"/>
      <charset val="134"/>
      <scheme val="minor"/>
    </font>
    <font>
      <sz val="11"/>
      <color rgb="FFC0000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3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1" borderId="4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6" borderId="2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1" fillId="0" borderId="0" xfId="0" applyFo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ont>
        <color theme="2" tint="-0.25"/>
      </font>
    </dxf>
    <dxf>
      <font>
        <color theme="9" tint="-0.25"/>
      </font>
    </dxf>
    <dxf>
      <font>
        <color theme="5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191"/>
  <sheetViews>
    <sheetView tabSelected="1" topLeftCell="A131" workbookViewId="0">
      <selection activeCell="H158" sqref="H158"/>
    </sheetView>
  </sheetViews>
  <sheetFormatPr defaultColWidth="9" defaultRowHeight="13.5"/>
  <cols>
    <col min="1" max="1" width="4.125" style="4" customWidth="1"/>
    <col min="2" max="2" width="22.5" style="4" customWidth="1"/>
    <col min="3" max="3" width="5.125" style="4" customWidth="1"/>
    <col min="4" max="5" width="4.25" style="5" customWidth="1"/>
    <col min="6" max="7" width="7.25" style="5" customWidth="1"/>
    <col min="8" max="8" width="20.25" style="4" customWidth="1"/>
    <col min="9" max="24" width="9" style="4"/>
    <col min="25" max="27" width="9" style="5"/>
    <col min="28" max="28" width="9" style="6"/>
    <col min="29" max="16384" width="9" style="4"/>
  </cols>
  <sheetData>
    <row r="2" s="2" customFormat="1" spans="2:28">
      <c r="B2" s="7" t="s">
        <v>0</v>
      </c>
      <c r="C2" s="7" t="s">
        <v>1</v>
      </c>
      <c r="D2" s="8" t="s">
        <v>2</v>
      </c>
      <c r="E2" s="11"/>
      <c r="F2" s="8" t="s">
        <v>3</v>
      </c>
      <c r="G2" s="8" t="s">
        <v>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"/>
      <c r="Z2" s="11"/>
      <c r="AA2" s="11"/>
      <c r="AB2" s="28"/>
    </row>
    <row r="3" spans="19:19">
      <c r="S3" s="7" t="s">
        <v>2</v>
      </c>
    </row>
    <row r="4" spans="1:8">
      <c r="A4" s="7" t="s">
        <v>5</v>
      </c>
      <c r="H4" s="12"/>
    </row>
    <row r="5" spans="1:20">
      <c r="A5" s="7"/>
      <c r="H5" s="12"/>
      <c r="S5" s="1" t="s">
        <v>6</v>
      </c>
      <c r="T5" t="s">
        <v>7</v>
      </c>
    </row>
    <row r="6" spans="2:20">
      <c r="B6" s="4" t="s">
        <v>8</v>
      </c>
      <c r="C6" s="4">
        <v>44</v>
      </c>
      <c r="D6" s="5" t="s">
        <v>9</v>
      </c>
      <c r="E6" s="5" t="s">
        <v>10</v>
      </c>
      <c r="F6" s="5">
        <v>1</v>
      </c>
      <c r="G6" s="5" t="s">
        <v>11</v>
      </c>
      <c r="H6" s="12" t="s">
        <v>12</v>
      </c>
      <c r="S6" s="1" t="s">
        <v>13</v>
      </c>
      <c r="T6" t="s">
        <v>14</v>
      </c>
    </row>
    <row r="7" spans="2:20">
      <c r="B7" s="4" t="s">
        <v>15</v>
      </c>
      <c r="C7" s="4">
        <v>474</v>
      </c>
      <c r="D7" s="5" t="s">
        <v>16</v>
      </c>
      <c r="E7" s="5" t="s">
        <v>6</v>
      </c>
      <c r="F7" s="5">
        <v>1</v>
      </c>
      <c r="G7" s="5" t="s">
        <v>17</v>
      </c>
      <c r="H7" s="4" t="s">
        <v>18</v>
      </c>
      <c r="S7" s="1" t="s">
        <v>19</v>
      </c>
      <c r="T7" t="s">
        <v>20</v>
      </c>
    </row>
    <row r="8" spans="2:20">
      <c r="B8" s="4" t="s">
        <v>21</v>
      </c>
      <c r="C8" s="4">
        <v>47</v>
      </c>
      <c r="D8" s="5" t="s">
        <v>9</v>
      </c>
      <c r="E8" s="5" t="s">
        <v>22</v>
      </c>
      <c r="F8" s="5">
        <v>1</v>
      </c>
      <c r="G8" s="5" t="s">
        <v>23</v>
      </c>
      <c r="H8" s="12" t="s">
        <v>24</v>
      </c>
      <c r="S8" s="1" t="s">
        <v>22</v>
      </c>
      <c r="T8" t="s">
        <v>25</v>
      </c>
    </row>
    <row r="9" spans="2:20">
      <c r="B9" s="4" t="s">
        <v>26</v>
      </c>
      <c r="C9" s="4">
        <v>4</v>
      </c>
      <c r="D9" s="5" t="s">
        <v>9</v>
      </c>
      <c r="E9" s="5" t="s">
        <v>22</v>
      </c>
      <c r="F9" s="5">
        <v>1</v>
      </c>
      <c r="H9" s="12" t="s">
        <v>27</v>
      </c>
      <c r="S9" s="1" t="s">
        <v>28</v>
      </c>
      <c r="T9" t="s">
        <v>29</v>
      </c>
    </row>
    <row r="10" spans="19:20">
      <c r="S10" s="1" t="s">
        <v>30</v>
      </c>
      <c r="T10" t="s">
        <v>31</v>
      </c>
    </row>
    <row r="11" spans="19:20">
      <c r="S11" s="1"/>
      <c r="T11" s="1"/>
    </row>
    <row r="12" s="3" customFormat="1" spans="2:28">
      <c r="B12" s="3" t="s">
        <v>32</v>
      </c>
      <c r="D12" s="9" t="s">
        <v>16</v>
      </c>
      <c r="E12" s="9" t="s">
        <v>10</v>
      </c>
      <c r="F12" s="9">
        <v>4</v>
      </c>
      <c r="G12" s="9" t="s">
        <v>33</v>
      </c>
      <c r="H12" s="13" t="s">
        <v>34</v>
      </c>
      <c r="S12" s="1" t="s">
        <v>9</v>
      </c>
      <c r="T12" t="s">
        <v>35</v>
      </c>
      <c r="Y12" s="9"/>
      <c r="Z12" s="9"/>
      <c r="AA12" s="9"/>
      <c r="AB12" s="29"/>
    </row>
    <row r="13" spans="2:20">
      <c r="B13" s="4" t="s">
        <v>36</v>
      </c>
      <c r="D13" s="5" t="s">
        <v>16</v>
      </c>
      <c r="F13" s="5">
        <v>0</v>
      </c>
      <c r="H13" s="12" t="s">
        <v>37</v>
      </c>
      <c r="S13" s="1" t="s">
        <v>38</v>
      </c>
      <c r="T13" t="s">
        <v>39</v>
      </c>
    </row>
    <row r="14" spans="2:20">
      <c r="B14" s="4" t="s">
        <v>40</v>
      </c>
      <c r="D14" s="5" t="s">
        <v>16</v>
      </c>
      <c r="F14" s="5">
        <v>0</v>
      </c>
      <c r="H14" s="12" t="s">
        <v>41</v>
      </c>
      <c r="S14" s="1" t="s">
        <v>16</v>
      </c>
      <c r="T14" t="s">
        <v>42</v>
      </c>
    </row>
    <row r="15" spans="2:8">
      <c r="B15" s="4" t="s">
        <v>43</v>
      </c>
      <c r="C15" s="4">
        <v>464</v>
      </c>
      <c r="D15" s="5" t="s">
        <v>16</v>
      </c>
      <c r="F15" s="5">
        <v>0</v>
      </c>
      <c r="H15" s="12" t="s">
        <v>44</v>
      </c>
    </row>
    <row r="16" spans="2:20">
      <c r="B16" s="4" t="s">
        <v>45</v>
      </c>
      <c r="C16" s="4">
        <v>10</v>
      </c>
      <c r="D16" s="5" t="s">
        <v>16</v>
      </c>
      <c r="F16" s="5">
        <v>0</v>
      </c>
      <c r="H16" s="12" t="s">
        <v>46</v>
      </c>
      <c r="S16" s="16" t="s">
        <v>3</v>
      </c>
      <c r="T16" s="1"/>
    </row>
    <row r="17" spans="2:20">
      <c r="B17" s="4" t="s">
        <v>47</v>
      </c>
      <c r="C17" s="4">
        <v>9</v>
      </c>
      <c r="D17" s="5" t="s">
        <v>16</v>
      </c>
      <c r="F17" s="5">
        <v>0</v>
      </c>
      <c r="H17" s="4" t="s">
        <v>48</v>
      </c>
      <c r="S17" s="1"/>
      <c r="T17" s="1"/>
    </row>
    <row r="18" spans="19:20">
      <c r="S18" s="17">
        <v>0</v>
      </c>
      <c r="T18" s="18" t="s">
        <v>49</v>
      </c>
    </row>
    <row r="19" spans="2:20">
      <c r="B19" s="4" t="s">
        <v>50</v>
      </c>
      <c r="C19" s="4">
        <v>231</v>
      </c>
      <c r="D19" s="5" t="s">
        <v>9</v>
      </c>
      <c r="E19" s="5" t="s">
        <v>30</v>
      </c>
      <c r="F19" s="5">
        <v>2</v>
      </c>
      <c r="H19" s="4" t="s">
        <v>51</v>
      </c>
      <c r="S19" s="19">
        <v>1</v>
      </c>
      <c r="T19" s="20" t="s">
        <v>52</v>
      </c>
    </row>
    <row r="20" spans="2:20">
      <c r="B20" s="4" t="s">
        <v>53</v>
      </c>
      <c r="C20" s="4">
        <v>23</v>
      </c>
      <c r="D20" s="5" t="s">
        <v>16</v>
      </c>
      <c r="E20" s="14" t="s">
        <v>22</v>
      </c>
      <c r="F20" s="5">
        <v>1</v>
      </c>
      <c r="G20" s="14"/>
      <c r="H20" s="6" t="s">
        <v>54</v>
      </c>
      <c r="S20" s="19">
        <v>2</v>
      </c>
      <c r="T20" s="20" t="s">
        <v>55</v>
      </c>
    </row>
    <row r="21" spans="2:20">
      <c r="B21" s="4" t="s">
        <v>56</v>
      </c>
      <c r="C21" s="4">
        <v>24</v>
      </c>
      <c r="D21" s="5" t="s">
        <v>9</v>
      </c>
      <c r="E21" s="5" t="s">
        <v>28</v>
      </c>
      <c r="F21" s="5">
        <v>1</v>
      </c>
      <c r="H21" s="6" t="s">
        <v>57</v>
      </c>
      <c r="S21" s="21">
        <v>3</v>
      </c>
      <c r="T21" s="22" t="s">
        <v>58</v>
      </c>
    </row>
    <row r="22" spans="2:20">
      <c r="B22" s="4" t="s">
        <v>59</v>
      </c>
      <c r="C22" s="4">
        <v>311</v>
      </c>
      <c r="D22" s="5" t="s">
        <v>9</v>
      </c>
      <c r="E22" s="5" t="s">
        <v>30</v>
      </c>
      <c r="F22" s="5">
        <v>2</v>
      </c>
      <c r="H22" s="12" t="s">
        <v>60</v>
      </c>
      <c r="S22" s="23">
        <v>4</v>
      </c>
      <c r="T22" s="24" t="s">
        <v>61</v>
      </c>
    </row>
    <row r="23" spans="2:20">
      <c r="B23" s="4" t="s">
        <v>62</v>
      </c>
      <c r="D23" s="5" t="s">
        <v>9</v>
      </c>
      <c r="E23" s="6" t="s">
        <v>63</v>
      </c>
      <c r="F23" s="5">
        <v>2</v>
      </c>
      <c r="G23" s="5" t="s">
        <v>64</v>
      </c>
      <c r="H23" s="12" t="s">
        <v>65</v>
      </c>
      <c r="S23" s="25">
        <v>5</v>
      </c>
      <c r="T23" s="26" t="s">
        <v>66</v>
      </c>
    </row>
    <row r="24" spans="2:8">
      <c r="B24" s="10" t="s">
        <v>50</v>
      </c>
      <c r="D24" s="5" t="s">
        <v>9</v>
      </c>
      <c r="H24" s="12"/>
    </row>
    <row r="25" spans="2:20">
      <c r="B25" s="10" t="s">
        <v>67</v>
      </c>
      <c r="C25" s="4">
        <v>22</v>
      </c>
      <c r="D25" s="5" t="s">
        <v>9</v>
      </c>
      <c r="E25" s="6"/>
      <c r="F25" s="6"/>
      <c r="G25" s="6"/>
      <c r="S25" s="1"/>
      <c r="T25" s="1"/>
    </row>
    <row r="26" spans="8:20">
      <c r="H26" s="12"/>
      <c r="S26" s="27" t="s">
        <v>68</v>
      </c>
      <c r="T26" s="1"/>
    </row>
    <row r="27" spans="2:20">
      <c r="B27" s="4" t="s">
        <v>40</v>
      </c>
      <c r="D27" s="5" t="s">
        <v>16</v>
      </c>
      <c r="E27" s="5" t="s">
        <v>22</v>
      </c>
      <c r="F27" s="5">
        <v>1</v>
      </c>
      <c r="G27" s="5" t="s">
        <v>11</v>
      </c>
      <c r="H27" s="15" t="s">
        <v>69</v>
      </c>
      <c r="T27"/>
    </row>
    <row r="28" spans="2:20">
      <c r="B28" s="4" t="s">
        <v>70</v>
      </c>
      <c r="C28" s="4">
        <v>46</v>
      </c>
      <c r="D28" s="5" t="s">
        <v>16</v>
      </c>
      <c r="E28" s="5" t="s">
        <v>22</v>
      </c>
      <c r="F28" s="5">
        <v>2</v>
      </c>
      <c r="G28" s="5" t="s">
        <v>64</v>
      </c>
      <c r="H28" s="6" t="s">
        <v>71</v>
      </c>
      <c r="S28" s="1" t="s">
        <v>72</v>
      </c>
      <c r="T28" t="s">
        <v>73</v>
      </c>
    </row>
    <row r="29" spans="2:20">
      <c r="B29" s="10" t="s">
        <v>74</v>
      </c>
      <c r="C29" s="4">
        <v>80</v>
      </c>
      <c r="D29" s="5" t="s">
        <v>16</v>
      </c>
      <c r="H29" s="6" t="s">
        <v>75</v>
      </c>
      <c r="S29" s="1" t="s">
        <v>76</v>
      </c>
      <c r="T29" t="s">
        <v>77</v>
      </c>
    </row>
    <row r="30" spans="2:20">
      <c r="B30" s="10" t="s">
        <v>74</v>
      </c>
      <c r="C30" s="4">
        <v>132</v>
      </c>
      <c r="D30" s="5" t="s">
        <v>16</v>
      </c>
      <c r="H30" s="6" t="s">
        <v>78</v>
      </c>
      <c r="S30" s="1" t="s">
        <v>79</v>
      </c>
      <c r="T30" t="s">
        <v>80</v>
      </c>
    </row>
    <row r="31" spans="2:20">
      <c r="B31" s="10" t="s">
        <v>81</v>
      </c>
      <c r="C31" s="4">
        <v>42</v>
      </c>
      <c r="D31" s="5" t="s">
        <v>16</v>
      </c>
      <c r="H31" s="6" t="s">
        <v>82</v>
      </c>
      <c r="S31" s="1" t="s">
        <v>83</v>
      </c>
      <c r="T31" t="s">
        <v>84</v>
      </c>
    </row>
    <row r="32" spans="2:8">
      <c r="B32" s="10" t="s">
        <v>81</v>
      </c>
      <c r="C32" s="4">
        <v>219</v>
      </c>
      <c r="D32" s="5" t="s">
        <v>16</v>
      </c>
      <c r="H32" s="6" t="s">
        <v>85</v>
      </c>
    </row>
    <row r="33" spans="2:8">
      <c r="B33" s="10" t="s">
        <v>81</v>
      </c>
      <c r="C33" s="4">
        <v>226</v>
      </c>
      <c r="D33" s="5" t="s">
        <v>16</v>
      </c>
      <c r="H33" s="6" t="s">
        <v>86</v>
      </c>
    </row>
    <row r="34" spans="2:8">
      <c r="B34" s="10" t="s">
        <v>81</v>
      </c>
      <c r="C34" s="4">
        <v>235</v>
      </c>
      <c r="D34" s="5" t="s">
        <v>16</v>
      </c>
      <c r="H34" s="6" t="s">
        <v>87</v>
      </c>
    </row>
    <row r="35" spans="2:8">
      <c r="B35" s="10" t="s">
        <v>88</v>
      </c>
      <c r="C35" s="4">
        <v>75</v>
      </c>
      <c r="D35" s="5" t="s">
        <v>16</v>
      </c>
      <c r="H35" s="6" t="s">
        <v>89</v>
      </c>
    </row>
    <row r="36" spans="2:8">
      <c r="B36" s="10" t="s">
        <v>90</v>
      </c>
      <c r="C36" s="4">
        <v>23</v>
      </c>
      <c r="D36" s="5" t="s">
        <v>9</v>
      </c>
      <c r="H36" s="6" t="s">
        <v>91</v>
      </c>
    </row>
    <row r="37" spans="8:8">
      <c r="H37" s="12"/>
    </row>
    <row r="38" spans="2:8">
      <c r="B38" s="4" t="s">
        <v>92</v>
      </c>
      <c r="C38" s="4">
        <v>12</v>
      </c>
      <c r="D38" s="5" t="s">
        <v>9</v>
      </c>
      <c r="E38" s="5" t="s">
        <v>22</v>
      </c>
      <c r="F38" s="5">
        <v>0</v>
      </c>
      <c r="H38" s="6" t="s">
        <v>93</v>
      </c>
    </row>
    <row r="39" spans="8:8">
      <c r="H39" s="12"/>
    </row>
    <row r="40" spans="2:8">
      <c r="B40" s="4" t="s">
        <v>94</v>
      </c>
      <c r="D40" s="5" t="s">
        <v>9</v>
      </c>
      <c r="E40" s="5" t="s">
        <v>28</v>
      </c>
      <c r="F40" s="5">
        <v>4</v>
      </c>
      <c r="G40" s="5" t="s">
        <v>33</v>
      </c>
      <c r="H40" s="12" t="s">
        <v>95</v>
      </c>
    </row>
    <row r="41" spans="8:8">
      <c r="H41" s="12"/>
    </row>
    <row r="42" spans="8:8">
      <c r="H42" s="12"/>
    </row>
    <row r="43" spans="1:2">
      <c r="A43" s="7" t="s">
        <v>96</v>
      </c>
      <c r="B43" s="7"/>
    </row>
    <row r="44" spans="1:8">
      <c r="A44" s="7"/>
      <c r="B44" s="7" t="s">
        <v>97</v>
      </c>
      <c r="D44" s="8" t="s">
        <v>9</v>
      </c>
      <c r="E44" s="5" t="s">
        <v>6</v>
      </c>
      <c r="F44" s="5">
        <v>2</v>
      </c>
      <c r="G44" s="5" t="s">
        <v>33</v>
      </c>
      <c r="H44" s="7" t="s">
        <v>98</v>
      </c>
    </row>
    <row r="45" spans="2:8">
      <c r="B45" s="4" t="s">
        <v>15</v>
      </c>
      <c r="C45" s="4">
        <v>287</v>
      </c>
      <c r="D45" s="5" t="s">
        <v>9</v>
      </c>
      <c r="E45" s="5" t="s">
        <v>10</v>
      </c>
      <c r="F45" s="5">
        <v>2</v>
      </c>
      <c r="G45" s="5" t="s">
        <v>33</v>
      </c>
      <c r="H45" s="6" t="s">
        <v>99</v>
      </c>
    </row>
    <row r="46" spans="2:8">
      <c r="B46" s="4" t="s">
        <v>100</v>
      </c>
      <c r="C46" s="4">
        <v>2</v>
      </c>
      <c r="D46" s="5" t="s">
        <v>9</v>
      </c>
      <c r="E46" s="5" t="s">
        <v>10</v>
      </c>
      <c r="F46" s="5">
        <v>3</v>
      </c>
      <c r="H46" s="12" t="s">
        <v>101</v>
      </c>
    </row>
    <row r="47" spans="2:8">
      <c r="B47" s="10" t="s">
        <v>97</v>
      </c>
      <c r="D47" s="5" t="s">
        <v>9</v>
      </c>
      <c r="E47" s="5" t="s">
        <v>22</v>
      </c>
      <c r="F47" s="5">
        <v>2</v>
      </c>
      <c r="H47" s="12" t="s">
        <v>102</v>
      </c>
    </row>
    <row r="48" spans="2:8">
      <c r="B48" s="10" t="s">
        <v>103</v>
      </c>
      <c r="C48" s="4">
        <v>2</v>
      </c>
      <c r="D48" s="5" t="s">
        <v>9</v>
      </c>
      <c r="E48" s="5"/>
      <c r="F48" s="5"/>
      <c r="H48" s="12" t="s">
        <v>104</v>
      </c>
    </row>
    <row r="49" spans="2:8">
      <c r="B49" s="10" t="s">
        <v>45</v>
      </c>
      <c r="C49" s="4">
        <v>13</v>
      </c>
      <c r="D49" s="5" t="s">
        <v>9</v>
      </c>
      <c r="H49" s="12" t="s">
        <v>105</v>
      </c>
    </row>
    <row r="50" spans="2:8">
      <c r="B50" s="4" t="s">
        <v>106</v>
      </c>
      <c r="C50" s="4">
        <v>27</v>
      </c>
      <c r="D50" s="5" t="s">
        <v>9</v>
      </c>
      <c r="E50" s="5" t="s">
        <v>22</v>
      </c>
      <c r="F50" s="5">
        <v>2</v>
      </c>
      <c r="G50" s="5" t="s">
        <v>23</v>
      </c>
      <c r="H50" s="4" t="s">
        <v>107</v>
      </c>
    </row>
    <row r="51" spans="2:8">
      <c r="B51" s="4" t="s">
        <v>97</v>
      </c>
      <c r="D51" s="9" t="s">
        <v>9</v>
      </c>
      <c r="E51" s="5" t="s">
        <v>28</v>
      </c>
      <c r="F51" s="5">
        <v>2</v>
      </c>
      <c r="G51" s="5" t="s">
        <v>108</v>
      </c>
      <c r="H51" s="4" t="s">
        <v>109</v>
      </c>
    </row>
    <row r="52" spans="2:8">
      <c r="B52" s="10" t="s">
        <v>97</v>
      </c>
      <c r="D52" s="9" t="s">
        <v>9</v>
      </c>
      <c r="E52" s="5" t="s">
        <v>6</v>
      </c>
      <c r="F52" s="5">
        <v>2</v>
      </c>
      <c r="H52" s="4" t="s">
        <v>110</v>
      </c>
    </row>
    <row r="53" spans="2:8">
      <c r="B53" s="10" t="s">
        <v>97</v>
      </c>
      <c r="D53" s="9" t="s">
        <v>9</v>
      </c>
      <c r="E53" s="5" t="s">
        <v>30</v>
      </c>
      <c r="F53" s="5">
        <v>2</v>
      </c>
      <c r="H53" s="4" t="s">
        <v>111</v>
      </c>
    </row>
    <row r="54" spans="2:8">
      <c r="B54" s="10" t="s">
        <v>112</v>
      </c>
      <c r="C54" s="4">
        <v>21</v>
      </c>
      <c r="D54" s="5" t="s">
        <v>9</v>
      </c>
      <c r="H54" s="4" t="s">
        <v>113</v>
      </c>
    </row>
    <row r="55" spans="2:8">
      <c r="B55" s="4" t="s">
        <v>97</v>
      </c>
      <c r="D55" s="9" t="s">
        <v>9</v>
      </c>
      <c r="E55" s="5" t="s">
        <v>22</v>
      </c>
      <c r="F55" s="5">
        <v>1</v>
      </c>
      <c r="H55" s="4" t="s">
        <v>114</v>
      </c>
    </row>
    <row r="56" spans="4:4">
      <c r="D56" s="9"/>
    </row>
    <row r="57" spans="2:8">
      <c r="B57" s="4" t="s">
        <v>8</v>
      </c>
      <c r="C57" s="4">
        <v>231</v>
      </c>
      <c r="D57" s="5" t="s">
        <v>16</v>
      </c>
      <c r="E57" s="5" t="s">
        <v>28</v>
      </c>
      <c r="F57" s="5">
        <v>0</v>
      </c>
      <c r="H57" s="4" t="s">
        <v>115</v>
      </c>
    </row>
    <row r="58" spans="2:8">
      <c r="B58" s="4" t="s">
        <v>8</v>
      </c>
      <c r="C58" s="4">
        <v>62</v>
      </c>
      <c r="D58" s="5" t="s">
        <v>16</v>
      </c>
      <c r="E58" s="5" t="s">
        <v>22</v>
      </c>
      <c r="F58" s="5">
        <v>0</v>
      </c>
      <c r="H58" s="6" t="s">
        <v>116</v>
      </c>
    </row>
    <row r="59" spans="8:8">
      <c r="H59" s="12"/>
    </row>
    <row r="60" spans="2:8">
      <c r="B60" s="4" t="s">
        <v>67</v>
      </c>
      <c r="C60" s="4">
        <v>20</v>
      </c>
      <c r="D60" s="5" t="s">
        <v>9</v>
      </c>
      <c r="E60" s="5" t="s">
        <v>28</v>
      </c>
      <c r="F60" s="5">
        <v>2</v>
      </c>
      <c r="H60" s="6" t="s">
        <v>117</v>
      </c>
    </row>
    <row r="61" spans="8:8">
      <c r="H61" s="12"/>
    </row>
    <row r="62" spans="1:1">
      <c r="A62" s="7" t="s">
        <v>118</v>
      </c>
    </row>
    <row r="63" spans="2:8">
      <c r="B63" s="4" t="s">
        <v>43</v>
      </c>
      <c r="C63" s="4">
        <v>544</v>
      </c>
      <c r="D63" s="5" t="s">
        <v>9</v>
      </c>
      <c r="E63" s="14" t="s">
        <v>22</v>
      </c>
      <c r="F63" s="5">
        <v>0</v>
      </c>
      <c r="H63" s="6" t="s">
        <v>119</v>
      </c>
    </row>
    <row r="64" spans="2:8">
      <c r="B64" s="4" t="s">
        <v>120</v>
      </c>
      <c r="C64" s="4">
        <v>1147</v>
      </c>
      <c r="D64" s="5" t="s">
        <v>9</v>
      </c>
      <c r="E64" s="5" t="s">
        <v>22</v>
      </c>
      <c r="F64" s="5">
        <v>1</v>
      </c>
      <c r="H64" s="4" t="s">
        <v>121</v>
      </c>
    </row>
    <row r="65" spans="2:8">
      <c r="B65" s="4" t="s">
        <v>122</v>
      </c>
      <c r="D65" s="5" t="s">
        <v>9</v>
      </c>
      <c r="H65" s="4" t="s">
        <v>123</v>
      </c>
    </row>
    <row r="66" spans="2:8">
      <c r="B66" s="4" t="s">
        <v>122</v>
      </c>
      <c r="C66" s="4">
        <v>84</v>
      </c>
      <c r="D66" s="5" t="s">
        <v>9</v>
      </c>
      <c r="H66" s="4" t="s">
        <v>124</v>
      </c>
    </row>
    <row r="68" spans="2:2">
      <c r="B68" s="4" t="s">
        <v>125</v>
      </c>
    </row>
    <row r="69" spans="2:8">
      <c r="B69" s="10" t="s">
        <v>120</v>
      </c>
      <c r="D69" s="5" t="s">
        <v>38</v>
      </c>
      <c r="E69" s="14" t="s">
        <v>30</v>
      </c>
      <c r="F69" s="5">
        <v>4</v>
      </c>
      <c r="G69" s="14"/>
      <c r="H69" s="6" t="s">
        <v>126</v>
      </c>
    </row>
    <row r="70" spans="2:8">
      <c r="B70" s="10" t="s">
        <v>127</v>
      </c>
      <c r="C70" s="4">
        <v>10</v>
      </c>
      <c r="D70" s="5" t="s">
        <v>9</v>
      </c>
      <c r="E70" s="5" t="s">
        <v>13</v>
      </c>
      <c r="F70" s="5">
        <v>3</v>
      </c>
      <c r="H70" s="6" t="s">
        <v>128</v>
      </c>
    </row>
    <row r="71" spans="2:8">
      <c r="B71" s="10" t="s">
        <v>120</v>
      </c>
      <c r="E71" s="5" t="s">
        <v>13</v>
      </c>
      <c r="F71" s="5">
        <v>2</v>
      </c>
      <c r="G71" s="5" t="s">
        <v>17</v>
      </c>
      <c r="H71" s="4" t="s">
        <v>129</v>
      </c>
    </row>
    <row r="72" spans="2:8">
      <c r="B72" s="10" t="s">
        <v>130</v>
      </c>
      <c r="C72" s="4">
        <v>83</v>
      </c>
      <c r="D72" s="5" t="s">
        <v>9</v>
      </c>
      <c r="E72" s="5" t="s">
        <v>22</v>
      </c>
      <c r="F72" s="5">
        <v>3</v>
      </c>
      <c r="H72" s="4" t="s">
        <v>131</v>
      </c>
    </row>
    <row r="73" spans="2:8">
      <c r="B73" s="10" t="s">
        <v>120</v>
      </c>
      <c r="C73" s="4">
        <v>557</v>
      </c>
      <c r="D73" s="5" t="s">
        <v>9</v>
      </c>
      <c r="E73" s="5" t="s">
        <v>13</v>
      </c>
      <c r="F73" s="5">
        <v>3</v>
      </c>
      <c r="H73" s="4" t="s">
        <v>132</v>
      </c>
    </row>
    <row r="74" spans="2:8">
      <c r="B74" s="10" t="s">
        <v>120</v>
      </c>
      <c r="C74" s="4">
        <v>601</v>
      </c>
      <c r="D74" s="5" t="s">
        <v>9</v>
      </c>
      <c r="E74" s="5" t="s">
        <v>13</v>
      </c>
      <c r="F74" s="5">
        <v>3</v>
      </c>
      <c r="H74" s="12" t="s">
        <v>133</v>
      </c>
    </row>
    <row r="75" spans="2:8">
      <c r="B75" s="10" t="s">
        <v>134</v>
      </c>
      <c r="C75" s="4">
        <v>164</v>
      </c>
      <c r="D75" s="5" t="s">
        <v>16</v>
      </c>
      <c r="E75" s="5" t="s">
        <v>30</v>
      </c>
      <c r="F75" s="5">
        <v>1</v>
      </c>
      <c r="H75" s="4" t="s">
        <v>135</v>
      </c>
    </row>
    <row r="76" spans="2:8">
      <c r="B76" s="10" t="s">
        <v>120</v>
      </c>
      <c r="C76" s="4">
        <v>605</v>
      </c>
      <c r="D76" s="5" t="s">
        <v>16</v>
      </c>
      <c r="H76" s="4" t="s">
        <v>135</v>
      </c>
    </row>
    <row r="77" spans="2:8">
      <c r="B77" s="10" t="s">
        <v>120</v>
      </c>
      <c r="C77" s="4">
        <v>947</v>
      </c>
      <c r="D77" s="5" t="s">
        <v>9</v>
      </c>
      <c r="E77" s="5" t="s">
        <v>13</v>
      </c>
      <c r="F77" s="5">
        <v>3</v>
      </c>
      <c r="H77" s="4" t="s">
        <v>136</v>
      </c>
    </row>
    <row r="78" spans="2:8">
      <c r="B78" s="10" t="s">
        <v>137</v>
      </c>
      <c r="C78" s="4">
        <v>148</v>
      </c>
      <c r="D78" s="5" t="s">
        <v>9</v>
      </c>
      <c r="H78" s="4" t="s">
        <v>138</v>
      </c>
    </row>
    <row r="79" spans="2:8">
      <c r="B79" s="10" t="s">
        <v>120</v>
      </c>
      <c r="C79" s="4">
        <v>643</v>
      </c>
      <c r="D79" s="5" t="s">
        <v>9</v>
      </c>
      <c r="E79" s="5" t="s">
        <v>30</v>
      </c>
      <c r="F79" s="5">
        <v>3</v>
      </c>
      <c r="H79" s="4" t="s">
        <v>139</v>
      </c>
    </row>
    <row r="80" spans="2:8">
      <c r="B80" s="10" t="s">
        <v>120</v>
      </c>
      <c r="C80" s="4">
        <v>1240</v>
      </c>
      <c r="D80" s="5" t="s">
        <v>9</v>
      </c>
      <c r="E80" s="5" t="s">
        <v>13</v>
      </c>
      <c r="F80" s="5">
        <v>3</v>
      </c>
      <c r="H80" s="4" t="s">
        <v>140</v>
      </c>
    </row>
    <row r="82" spans="2:8">
      <c r="B82" s="4" t="s">
        <v>134</v>
      </c>
      <c r="C82" s="4">
        <v>50</v>
      </c>
      <c r="D82" s="5" t="s">
        <v>9</v>
      </c>
      <c r="E82" s="5" t="s">
        <v>22</v>
      </c>
      <c r="F82" s="5">
        <v>3</v>
      </c>
      <c r="H82" s="4" t="s">
        <v>141</v>
      </c>
    </row>
    <row r="83" spans="2:8">
      <c r="B83" s="4" t="s">
        <v>142</v>
      </c>
      <c r="C83" s="4">
        <v>7</v>
      </c>
      <c r="D83" s="5" t="s">
        <v>9</v>
      </c>
      <c r="E83" s="5" t="s">
        <v>13</v>
      </c>
      <c r="F83" s="5">
        <v>4</v>
      </c>
      <c r="H83" s="4" t="s">
        <v>143</v>
      </c>
    </row>
    <row r="84" spans="2:8">
      <c r="B84" s="4" t="s">
        <v>134</v>
      </c>
      <c r="C84" s="4">
        <v>54</v>
      </c>
      <c r="D84" s="5" t="s">
        <v>9</v>
      </c>
      <c r="E84" s="5" t="s">
        <v>13</v>
      </c>
      <c r="F84" s="5">
        <v>2</v>
      </c>
      <c r="H84" s="4" t="s">
        <v>144</v>
      </c>
    </row>
    <row r="85" spans="2:8">
      <c r="B85" s="4" t="s">
        <v>145</v>
      </c>
      <c r="D85" s="5" t="s">
        <v>9</v>
      </c>
      <c r="E85" s="5" t="s">
        <v>13</v>
      </c>
      <c r="F85" s="5">
        <v>1</v>
      </c>
      <c r="H85" s="4" t="s">
        <v>146</v>
      </c>
    </row>
    <row r="86" spans="2:8">
      <c r="B86" s="4" t="s">
        <v>147</v>
      </c>
      <c r="C86" s="4">
        <v>380</v>
      </c>
      <c r="D86" s="5" t="s">
        <v>9</v>
      </c>
      <c r="E86" s="5" t="s">
        <v>13</v>
      </c>
      <c r="F86" s="5">
        <v>2</v>
      </c>
      <c r="H86" s="4" t="s">
        <v>148</v>
      </c>
    </row>
    <row r="87" spans="2:8">
      <c r="B87" s="4" t="s">
        <v>134</v>
      </c>
      <c r="C87" s="4">
        <v>22</v>
      </c>
      <c r="D87" s="5" t="s">
        <v>9</v>
      </c>
      <c r="E87" s="5" t="s">
        <v>13</v>
      </c>
      <c r="F87" s="5">
        <v>2</v>
      </c>
      <c r="H87" s="4" t="s">
        <v>149</v>
      </c>
    </row>
    <row r="88" spans="2:8">
      <c r="B88" s="4" t="s">
        <v>150</v>
      </c>
      <c r="C88" s="4">
        <v>9</v>
      </c>
      <c r="D88" s="5" t="s">
        <v>9</v>
      </c>
      <c r="E88" s="5" t="s">
        <v>22</v>
      </c>
      <c r="F88" s="5">
        <v>2</v>
      </c>
      <c r="H88" s="12" t="s">
        <v>151</v>
      </c>
    </row>
    <row r="89" spans="8:8">
      <c r="H89" s="12"/>
    </row>
    <row r="90" spans="2:8">
      <c r="B90" s="4" t="s">
        <v>120</v>
      </c>
      <c r="D90" s="5" t="s">
        <v>16</v>
      </c>
      <c r="E90" s="5" t="s">
        <v>13</v>
      </c>
      <c r="F90" s="5">
        <v>2</v>
      </c>
      <c r="H90" s="4" t="s">
        <v>152</v>
      </c>
    </row>
    <row r="92" spans="2:8">
      <c r="B92" s="4" t="s">
        <v>153</v>
      </c>
      <c r="C92" s="4">
        <v>57</v>
      </c>
      <c r="D92" s="5" t="s">
        <v>9</v>
      </c>
      <c r="E92" s="5" t="s">
        <v>22</v>
      </c>
      <c r="F92" s="5">
        <v>2</v>
      </c>
      <c r="H92" s="4" t="s">
        <v>154</v>
      </c>
    </row>
    <row r="93" spans="2:8">
      <c r="B93" s="4" t="s">
        <v>153</v>
      </c>
      <c r="C93" s="4">
        <v>311</v>
      </c>
      <c r="D93" s="5" t="s">
        <v>38</v>
      </c>
      <c r="E93" s="5" t="s">
        <v>22</v>
      </c>
      <c r="F93" s="5">
        <v>3</v>
      </c>
      <c r="G93" s="5" t="s">
        <v>17</v>
      </c>
      <c r="H93" s="4" t="s">
        <v>155</v>
      </c>
    </row>
    <row r="94" spans="2:8">
      <c r="B94" s="4" t="s">
        <v>153</v>
      </c>
      <c r="C94" s="4">
        <v>440</v>
      </c>
      <c r="D94" s="5" t="s">
        <v>9</v>
      </c>
      <c r="E94" s="5" t="s">
        <v>30</v>
      </c>
      <c r="F94" s="5">
        <v>1</v>
      </c>
      <c r="H94" s="4" t="s">
        <v>156</v>
      </c>
    </row>
    <row r="96" spans="1:8">
      <c r="A96" s="7" t="s">
        <v>157</v>
      </c>
      <c r="H96" s="12"/>
    </row>
    <row r="97" spans="2:8">
      <c r="B97" s="4" t="s">
        <v>147</v>
      </c>
      <c r="D97" s="5" t="s">
        <v>16</v>
      </c>
      <c r="E97" s="5" t="s">
        <v>6</v>
      </c>
      <c r="F97" s="5">
        <v>1</v>
      </c>
      <c r="G97" s="5" t="s">
        <v>158</v>
      </c>
      <c r="H97" s="4" t="s">
        <v>159</v>
      </c>
    </row>
    <row r="98" spans="1:8">
      <c r="A98" s="7"/>
      <c r="H98" s="12"/>
    </row>
    <row r="99" spans="2:8">
      <c r="B99" s="4" t="s">
        <v>147</v>
      </c>
      <c r="C99" s="4">
        <v>127</v>
      </c>
      <c r="D99" s="5" t="s">
        <v>9</v>
      </c>
      <c r="E99" s="5" t="s">
        <v>22</v>
      </c>
      <c r="F99" s="5">
        <v>1</v>
      </c>
      <c r="H99" s="4" t="s">
        <v>160</v>
      </c>
    </row>
    <row r="100" spans="2:8">
      <c r="B100" s="4" t="s">
        <v>147</v>
      </c>
      <c r="C100" s="4">
        <v>44</v>
      </c>
      <c r="D100" s="5" t="s">
        <v>9</v>
      </c>
      <c r="E100" s="5" t="s">
        <v>13</v>
      </c>
      <c r="F100" s="5">
        <v>2</v>
      </c>
      <c r="H100" s="4" t="s">
        <v>161</v>
      </c>
    </row>
    <row r="101" spans="2:8">
      <c r="B101" s="4" t="s">
        <v>162</v>
      </c>
      <c r="C101" s="4">
        <v>543</v>
      </c>
      <c r="D101" s="5" t="s">
        <v>16</v>
      </c>
      <c r="F101" s="5">
        <v>2</v>
      </c>
      <c r="G101" s="5" t="s">
        <v>163</v>
      </c>
      <c r="H101" s="12" t="s">
        <v>164</v>
      </c>
    </row>
    <row r="102" spans="2:8">
      <c r="B102" s="4" t="s">
        <v>127</v>
      </c>
      <c r="C102" s="4">
        <v>62</v>
      </c>
      <c r="D102" s="5" t="s">
        <v>9</v>
      </c>
      <c r="E102" s="5" t="s">
        <v>13</v>
      </c>
      <c r="F102" s="5">
        <v>2</v>
      </c>
      <c r="H102" s="12" t="s">
        <v>165</v>
      </c>
    </row>
    <row r="103" spans="2:8">
      <c r="B103" s="4" t="s">
        <v>166</v>
      </c>
      <c r="C103" s="4">
        <v>31</v>
      </c>
      <c r="D103" s="5" t="s">
        <v>9</v>
      </c>
      <c r="E103" s="5" t="s">
        <v>13</v>
      </c>
      <c r="F103" s="5">
        <v>1</v>
      </c>
      <c r="H103" s="12" t="s">
        <v>167</v>
      </c>
    </row>
    <row r="104" spans="2:8">
      <c r="B104" s="4" t="s">
        <v>168</v>
      </c>
      <c r="D104" s="5" t="s">
        <v>16</v>
      </c>
      <c r="E104" s="5" t="s">
        <v>30</v>
      </c>
      <c r="F104" s="5">
        <v>3</v>
      </c>
      <c r="G104" s="5" t="s">
        <v>23</v>
      </c>
      <c r="H104" s="4" t="s">
        <v>169</v>
      </c>
    </row>
    <row r="106" spans="2:8">
      <c r="B106" s="4" t="s">
        <v>147</v>
      </c>
      <c r="C106" s="4">
        <v>304</v>
      </c>
      <c r="D106" s="5" t="s">
        <v>38</v>
      </c>
      <c r="E106" s="5" t="s">
        <v>13</v>
      </c>
      <c r="F106" s="5">
        <v>4</v>
      </c>
      <c r="G106" s="5" t="s">
        <v>33</v>
      </c>
      <c r="H106" s="4" t="s">
        <v>170</v>
      </c>
    </row>
    <row r="107" spans="2:8">
      <c r="B107" s="4" t="s">
        <v>147</v>
      </c>
      <c r="C107" s="4">
        <v>109</v>
      </c>
      <c r="D107" s="5" t="s">
        <v>9</v>
      </c>
      <c r="E107" s="5" t="s">
        <v>171</v>
      </c>
      <c r="F107" s="5">
        <v>2</v>
      </c>
      <c r="G107" s="5"/>
      <c r="H107" s="4" t="s">
        <v>172</v>
      </c>
    </row>
    <row r="108" spans="2:8">
      <c r="B108" s="4" t="s">
        <v>147</v>
      </c>
      <c r="C108" s="4">
        <v>112</v>
      </c>
      <c r="D108" s="5" t="s">
        <v>16</v>
      </c>
      <c r="E108" s="5" t="s">
        <v>6</v>
      </c>
      <c r="F108" s="5">
        <v>1</v>
      </c>
      <c r="H108" s="4" t="s">
        <v>173</v>
      </c>
    </row>
    <row r="109" spans="2:8">
      <c r="B109" s="4" t="s">
        <v>147</v>
      </c>
      <c r="C109" s="4">
        <v>114</v>
      </c>
      <c r="D109" s="5" t="s">
        <v>16</v>
      </c>
      <c r="E109" s="5" t="s">
        <v>6</v>
      </c>
      <c r="F109" s="5">
        <v>1</v>
      </c>
      <c r="H109" s="4" t="s">
        <v>174</v>
      </c>
    </row>
    <row r="110" spans="2:8">
      <c r="B110" s="4" t="s">
        <v>147</v>
      </c>
      <c r="C110" s="4">
        <v>293</v>
      </c>
      <c r="D110" s="5" t="s">
        <v>38</v>
      </c>
      <c r="E110" s="5" t="s">
        <v>13</v>
      </c>
      <c r="F110" s="5">
        <v>3</v>
      </c>
      <c r="G110" s="5" t="s">
        <v>175</v>
      </c>
      <c r="H110" s="4" t="s">
        <v>176</v>
      </c>
    </row>
    <row r="111" spans="2:8">
      <c r="B111" s="4" t="s">
        <v>177</v>
      </c>
      <c r="C111" s="4">
        <v>87</v>
      </c>
      <c r="D111" s="5" t="s">
        <v>38</v>
      </c>
      <c r="F111" s="5">
        <v>3</v>
      </c>
      <c r="G111" s="5" t="s">
        <v>163</v>
      </c>
      <c r="H111" s="12" t="s">
        <v>178</v>
      </c>
    </row>
    <row r="112" spans="4:8">
      <c r="D112" s="5" t="s">
        <v>9</v>
      </c>
      <c r="F112" s="5">
        <v>3</v>
      </c>
      <c r="G112" s="5" t="s">
        <v>33</v>
      </c>
      <c r="H112" s="12" t="s">
        <v>179</v>
      </c>
    </row>
    <row r="113" spans="2:8">
      <c r="B113" s="4" t="s">
        <v>180</v>
      </c>
      <c r="C113" s="4">
        <v>402</v>
      </c>
      <c r="D113" s="5" t="s">
        <v>9</v>
      </c>
      <c r="E113" s="5" t="s">
        <v>6</v>
      </c>
      <c r="F113" s="5">
        <v>3</v>
      </c>
      <c r="H113" s="4" t="s">
        <v>181</v>
      </c>
    </row>
    <row r="114" spans="2:8">
      <c r="B114" s="10" t="s">
        <v>180</v>
      </c>
      <c r="C114" s="4">
        <v>437</v>
      </c>
      <c r="D114" s="5" t="s">
        <v>9</v>
      </c>
      <c r="E114" s="5"/>
      <c r="F114" s="5"/>
      <c r="H114" s="4" t="s">
        <v>182</v>
      </c>
    </row>
    <row r="116" spans="2:8">
      <c r="B116" s="4" t="s">
        <v>183</v>
      </c>
      <c r="C116" s="4">
        <v>55</v>
      </c>
      <c r="D116" s="5" t="s">
        <v>9</v>
      </c>
      <c r="E116" s="5" t="s">
        <v>184</v>
      </c>
      <c r="F116" s="5">
        <v>1</v>
      </c>
      <c r="H116" s="4" t="s">
        <v>185</v>
      </c>
    </row>
    <row r="117" spans="2:8">
      <c r="B117" s="4" t="s">
        <v>186</v>
      </c>
      <c r="C117" s="4">
        <v>13</v>
      </c>
      <c r="D117" s="5" t="s">
        <v>9</v>
      </c>
      <c r="E117" s="5" t="s">
        <v>187</v>
      </c>
      <c r="F117" s="5">
        <v>2</v>
      </c>
      <c r="G117" s="5"/>
      <c r="H117" s="4" t="s">
        <v>188</v>
      </c>
    </row>
    <row r="118" spans="2:8">
      <c r="B118" s="4" t="s">
        <v>186</v>
      </c>
      <c r="C118" s="4">
        <v>13</v>
      </c>
      <c r="D118" s="5" t="s">
        <v>9</v>
      </c>
      <c r="E118" s="5" t="s">
        <v>189</v>
      </c>
      <c r="F118" s="5">
        <v>3</v>
      </c>
      <c r="G118" s="5" t="s">
        <v>175</v>
      </c>
      <c r="H118" s="4" t="s">
        <v>190</v>
      </c>
    </row>
    <row r="119" spans="2:8">
      <c r="B119" s="4" t="s">
        <v>191</v>
      </c>
      <c r="C119" s="4">
        <v>148</v>
      </c>
      <c r="E119" s="5" t="s">
        <v>187</v>
      </c>
      <c r="F119" s="5">
        <v>2</v>
      </c>
      <c r="H119" s="12" t="s">
        <v>192</v>
      </c>
    </row>
    <row r="121" spans="2:8">
      <c r="B121" s="4" t="s">
        <v>193</v>
      </c>
      <c r="C121" s="4">
        <v>323</v>
      </c>
      <c r="D121" s="5" t="s">
        <v>9</v>
      </c>
      <c r="E121" s="5" t="s">
        <v>194</v>
      </c>
      <c r="F121" s="5">
        <v>1</v>
      </c>
      <c r="H121" s="6" t="s">
        <v>195</v>
      </c>
    </row>
    <row r="122" spans="2:8">
      <c r="B122" s="4" t="s">
        <v>196</v>
      </c>
      <c r="C122" s="4">
        <v>560</v>
      </c>
      <c r="D122" s="5" t="s">
        <v>9</v>
      </c>
      <c r="E122" s="5" t="s">
        <v>63</v>
      </c>
      <c r="F122" s="5">
        <v>0</v>
      </c>
      <c r="H122" s="6" t="s">
        <v>197</v>
      </c>
    </row>
    <row r="123" spans="2:8">
      <c r="B123" s="4" t="s">
        <v>198</v>
      </c>
      <c r="C123" s="4">
        <v>364</v>
      </c>
      <c r="D123" s="5" t="s">
        <v>9</v>
      </c>
      <c r="E123" s="5" t="s">
        <v>6</v>
      </c>
      <c r="F123" s="5">
        <v>2</v>
      </c>
      <c r="H123" s="6" t="s">
        <v>199</v>
      </c>
    </row>
    <row r="124" spans="8:8">
      <c r="H124" s="6"/>
    </row>
    <row r="125" spans="2:8">
      <c r="B125" s="4" t="s">
        <v>200</v>
      </c>
      <c r="C125" s="4">
        <v>8</v>
      </c>
      <c r="D125" s="5" t="s">
        <v>16</v>
      </c>
      <c r="E125" s="5" t="s">
        <v>13</v>
      </c>
      <c r="F125" s="5">
        <v>1</v>
      </c>
      <c r="H125" s="6" t="s">
        <v>201</v>
      </c>
    </row>
    <row r="126" spans="8:8">
      <c r="H126" s="6"/>
    </row>
    <row r="127" spans="1:1">
      <c r="A127" s="7" t="s">
        <v>202</v>
      </c>
    </row>
    <row r="128" spans="1:1">
      <c r="A128" s="7"/>
    </row>
    <row r="129" spans="2:8">
      <c r="B129" s="4" t="s">
        <v>203</v>
      </c>
      <c r="C129" s="4">
        <v>27</v>
      </c>
      <c r="D129" s="5" t="s">
        <v>9</v>
      </c>
      <c r="E129" s="5" t="s">
        <v>28</v>
      </c>
      <c r="F129" s="5">
        <v>2</v>
      </c>
      <c r="H129" s="4" t="s">
        <v>204</v>
      </c>
    </row>
    <row r="130" spans="2:8">
      <c r="B130" s="4" t="s">
        <v>177</v>
      </c>
      <c r="C130" s="4">
        <v>272</v>
      </c>
      <c r="D130" s="5" t="s">
        <v>9</v>
      </c>
      <c r="E130" s="5" t="s">
        <v>28</v>
      </c>
      <c r="F130" s="5">
        <v>2</v>
      </c>
      <c r="H130" s="4" t="s">
        <v>205</v>
      </c>
    </row>
    <row r="131" spans="2:8">
      <c r="B131" s="4" t="s">
        <v>206</v>
      </c>
      <c r="C131" s="4">
        <v>300</v>
      </c>
      <c r="D131" s="5" t="s">
        <v>9</v>
      </c>
      <c r="E131" s="5" t="s">
        <v>28</v>
      </c>
      <c r="F131" s="5">
        <v>2</v>
      </c>
      <c r="H131" s="4" t="s">
        <v>207</v>
      </c>
    </row>
    <row r="132" spans="2:8">
      <c r="B132" s="4" t="s">
        <v>208</v>
      </c>
      <c r="D132" s="5" t="s">
        <v>16</v>
      </c>
      <c r="E132" s="5" t="s">
        <v>19</v>
      </c>
      <c r="F132" s="5">
        <v>4</v>
      </c>
      <c r="G132" s="5" t="s">
        <v>11</v>
      </c>
      <c r="H132" s="4" t="s">
        <v>209</v>
      </c>
    </row>
    <row r="133" spans="2:8">
      <c r="B133" s="4" t="s">
        <v>210</v>
      </c>
      <c r="D133" s="5" t="s">
        <v>9</v>
      </c>
      <c r="E133" s="5" t="s">
        <v>22</v>
      </c>
      <c r="F133" s="5">
        <v>2</v>
      </c>
      <c r="G133" s="5" t="s">
        <v>64</v>
      </c>
      <c r="H133" s="4" t="s">
        <v>211</v>
      </c>
    </row>
    <row r="134" spans="2:8">
      <c r="B134" s="4" t="s">
        <v>206</v>
      </c>
      <c r="C134" s="4">
        <v>5</v>
      </c>
      <c r="D134" s="5" t="s">
        <v>9</v>
      </c>
      <c r="E134" s="5" t="s">
        <v>22</v>
      </c>
      <c r="F134" s="5">
        <v>1</v>
      </c>
      <c r="H134" s="12" t="s">
        <v>212</v>
      </c>
    </row>
    <row r="135" spans="2:8">
      <c r="B135" s="4" t="s">
        <v>213</v>
      </c>
      <c r="C135" s="4">
        <v>48</v>
      </c>
      <c r="D135" s="5" t="s">
        <v>9</v>
      </c>
      <c r="E135" s="5" t="s">
        <v>38</v>
      </c>
      <c r="F135" s="5">
        <v>2</v>
      </c>
      <c r="H135" s="12" t="s">
        <v>214</v>
      </c>
    </row>
    <row r="137" spans="2:8">
      <c r="B137" s="4" t="s">
        <v>215</v>
      </c>
      <c r="C137" s="4">
        <v>7</v>
      </c>
      <c r="D137" s="5" t="s">
        <v>9</v>
      </c>
      <c r="E137" s="5" t="s">
        <v>22</v>
      </c>
      <c r="F137" s="5">
        <v>1</v>
      </c>
      <c r="H137" s="12" t="s">
        <v>216</v>
      </c>
    </row>
    <row r="138" spans="2:8">
      <c r="B138" s="4" t="s">
        <v>215</v>
      </c>
      <c r="C138" s="4">
        <v>31</v>
      </c>
      <c r="D138" s="5" t="s">
        <v>9</v>
      </c>
      <c r="E138" s="5" t="s">
        <v>13</v>
      </c>
      <c r="F138" s="5">
        <v>2</v>
      </c>
      <c r="H138" s="12" t="s">
        <v>217</v>
      </c>
    </row>
    <row r="139" spans="2:8">
      <c r="B139" s="4" t="s">
        <v>215</v>
      </c>
      <c r="C139" s="4">
        <v>284</v>
      </c>
      <c r="D139" s="5" t="s">
        <v>9</v>
      </c>
      <c r="E139" s="5" t="s">
        <v>22</v>
      </c>
      <c r="F139" s="5">
        <v>1</v>
      </c>
      <c r="H139" s="12" t="s">
        <v>218</v>
      </c>
    </row>
    <row r="140" spans="8:8">
      <c r="H140" s="12"/>
    </row>
    <row r="141" spans="2:8">
      <c r="B141" s="4" t="s">
        <v>219</v>
      </c>
      <c r="C141" s="4">
        <v>138</v>
      </c>
      <c r="D141" s="5" t="s">
        <v>9</v>
      </c>
      <c r="E141" s="5" t="s">
        <v>6</v>
      </c>
      <c r="F141" s="5">
        <v>0</v>
      </c>
      <c r="H141" s="6" t="s">
        <v>220</v>
      </c>
    </row>
    <row r="142" spans="2:8">
      <c r="B142" s="4" t="s">
        <v>221</v>
      </c>
      <c r="C142" s="4">
        <v>58</v>
      </c>
      <c r="D142" s="5" t="s">
        <v>9</v>
      </c>
      <c r="E142" s="5" t="s">
        <v>13</v>
      </c>
      <c r="F142" s="5">
        <v>1</v>
      </c>
      <c r="H142" s="6" t="s">
        <v>222</v>
      </c>
    </row>
    <row r="143" spans="8:8">
      <c r="H143" s="6"/>
    </row>
    <row r="144" spans="2:8">
      <c r="B144" s="4" t="s">
        <v>223</v>
      </c>
      <c r="C144" s="4">
        <v>179</v>
      </c>
      <c r="D144" s="5" t="s">
        <v>16</v>
      </c>
      <c r="E144" s="5" t="s">
        <v>6</v>
      </c>
      <c r="F144" s="5">
        <v>2</v>
      </c>
      <c r="H144" s="6" t="s">
        <v>224</v>
      </c>
    </row>
    <row r="145" spans="2:8">
      <c r="B145" s="4" t="s">
        <v>223</v>
      </c>
      <c r="D145" s="5" t="s">
        <v>16</v>
      </c>
      <c r="E145" s="5" t="s">
        <v>13</v>
      </c>
      <c r="F145" s="5">
        <v>3</v>
      </c>
      <c r="H145" s="6" t="s">
        <v>225</v>
      </c>
    </row>
    <row r="146" spans="8:8">
      <c r="H146" s="6"/>
    </row>
    <row r="147" spans="2:8">
      <c r="B147" s="4" t="s">
        <v>203</v>
      </c>
      <c r="C147" s="4">
        <v>219</v>
      </c>
      <c r="D147" s="5" t="s">
        <v>38</v>
      </c>
      <c r="E147" s="5" t="s">
        <v>13</v>
      </c>
      <c r="F147" s="5">
        <v>2</v>
      </c>
      <c r="H147" s="6" t="s">
        <v>226</v>
      </c>
    </row>
    <row r="148" spans="2:8">
      <c r="B148" s="4" t="s">
        <v>227</v>
      </c>
      <c r="D148" s="5" t="s">
        <v>16</v>
      </c>
      <c r="E148" s="5" t="s">
        <v>22</v>
      </c>
      <c r="F148" s="5">
        <v>1</v>
      </c>
      <c r="H148" s="12" t="s">
        <v>228</v>
      </c>
    </row>
    <row r="149" spans="8:8">
      <c r="H149" s="6"/>
    </row>
    <row r="150" spans="1:1">
      <c r="A150" s="7" t="s">
        <v>229</v>
      </c>
    </row>
    <row r="151" spans="1:1">
      <c r="A151" s="7"/>
    </row>
    <row r="152" spans="2:8">
      <c r="B152" s="4" t="s">
        <v>230</v>
      </c>
      <c r="C152" s="4">
        <v>235</v>
      </c>
      <c r="D152" s="5" t="s">
        <v>9</v>
      </c>
      <c r="E152" s="5" t="s">
        <v>28</v>
      </c>
      <c r="F152" s="5">
        <v>1</v>
      </c>
      <c r="H152" s="4" t="s">
        <v>231</v>
      </c>
    </row>
    <row r="153" spans="2:8">
      <c r="B153" s="4" t="s">
        <v>230</v>
      </c>
      <c r="D153" s="5" t="s">
        <v>9</v>
      </c>
      <c r="E153" s="5" t="s">
        <v>28</v>
      </c>
      <c r="F153" s="5">
        <v>1</v>
      </c>
      <c r="H153" s="4" t="s">
        <v>232</v>
      </c>
    </row>
    <row r="154" spans="2:8">
      <c r="B154" s="4" t="s">
        <v>233</v>
      </c>
      <c r="D154" s="5" t="s">
        <v>9</v>
      </c>
      <c r="E154" s="5" t="s">
        <v>13</v>
      </c>
      <c r="F154" s="5">
        <v>3</v>
      </c>
      <c r="G154" s="5" t="s">
        <v>33</v>
      </c>
      <c r="H154" s="4" t="s">
        <v>234</v>
      </c>
    </row>
    <row r="155" spans="2:8">
      <c r="B155" s="4" t="s">
        <v>235</v>
      </c>
      <c r="D155" s="5" t="s">
        <v>9</v>
      </c>
      <c r="E155" s="5" t="s">
        <v>6</v>
      </c>
      <c r="F155" s="5">
        <v>2</v>
      </c>
      <c r="G155" s="5" t="s">
        <v>11</v>
      </c>
      <c r="H155" s="4" t="s">
        <v>236</v>
      </c>
    </row>
    <row r="156" spans="2:8">
      <c r="B156" s="4" t="s">
        <v>237</v>
      </c>
      <c r="D156" s="5" t="s">
        <v>9</v>
      </c>
      <c r="E156" s="5" t="s">
        <v>6</v>
      </c>
      <c r="F156" s="5">
        <v>3</v>
      </c>
      <c r="G156" s="5" t="s">
        <v>33</v>
      </c>
      <c r="H156" s="4" t="s">
        <v>238</v>
      </c>
    </row>
    <row r="157" spans="2:8">
      <c r="B157" s="4" t="s">
        <v>235</v>
      </c>
      <c r="D157" s="5" t="s">
        <v>9</v>
      </c>
      <c r="E157" s="5" t="s">
        <v>6</v>
      </c>
      <c r="F157" s="5">
        <v>3</v>
      </c>
      <c r="G157" s="5" t="s">
        <v>33</v>
      </c>
      <c r="H157" s="4" t="s">
        <v>239</v>
      </c>
    </row>
    <row r="159" spans="2:8">
      <c r="B159" s="4" t="s">
        <v>235</v>
      </c>
      <c r="C159" s="4">
        <v>588</v>
      </c>
      <c r="D159" s="5" t="s">
        <v>9</v>
      </c>
      <c r="H159" s="12" t="s">
        <v>240</v>
      </c>
    </row>
    <row r="160" spans="2:8">
      <c r="B160" s="4" t="s">
        <v>40</v>
      </c>
      <c r="D160" s="5" t="s">
        <v>9</v>
      </c>
      <c r="F160" s="5" t="s">
        <v>241</v>
      </c>
      <c r="H160" s="12" t="s">
        <v>242</v>
      </c>
    </row>
    <row r="161" spans="2:8">
      <c r="B161" s="10" t="s">
        <v>235</v>
      </c>
      <c r="D161" s="5" t="s">
        <v>9</v>
      </c>
      <c r="H161" s="12" t="s">
        <v>243</v>
      </c>
    </row>
    <row r="162" spans="2:8">
      <c r="B162" s="10" t="s">
        <v>40</v>
      </c>
      <c r="D162" s="5" t="s">
        <v>16</v>
      </c>
      <c r="H162" s="12" t="s">
        <v>244</v>
      </c>
    </row>
    <row r="163" spans="2:8">
      <c r="B163" s="4" t="s">
        <v>177</v>
      </c>
      <c r="C163" s="4">
        <v>152</v>
      </c>
      <c r="D163" s="5" t="s">
        <v>9</v>
      </c>
      <c r="E163" s="5" t="s">
        <v>13</v>
      </c>
      <c r="F163" s="5">
        <v>2</v>
      </c>
      <c r="H163" s="4" t="s">
        <v>245</v>
      </c>
    </row>
    <row r="165" spans="2:8">
      <c r="B165" s="4" t="s">
        <v>235</v>
      </c>
      <c r="D165" s="5" t="s">
        <v>16</v>
      </c>
      <c r="E165" s="5" t="s">
        <v>13</v>
      </c>
      <c r="F165" s="5">
        <v>3</v>
      </c>
      <c r="H165" s="4" t="s">
        <v>246</v>
      </c>
    </row>
    <row r="166" spans="2:8">
      <c r="B166" s="4" t="s">
        <v>235</v>
      </c>
      <c r="D166" s="5" t="s">
        <v>9</v>
      </c>
      <c r="E166" s="5" t="s">
        <v>22</v>
      </c>
      <c r="F166" s="5">
        <v>2</v>
      </c>
      <c r="H166" s="4" t="s">
        <v>247</v>
      </c>
    </row>
    <row r="168" spans="4:8">
      <c r="D168" s="5" t="s">
        <v>9</v>
      </c>
      <c r="E168" s="5" t="s">
        <v>13</v>
      </c>
      <c r="F168" s="5">
        <v>3</v>
      </c>
      <c r="H168" s="4" t="s">
        <v>248</v>
      </c>
    </row>
    <row r="170" spans="1:1">
      <c r="A170" s="7" t="s">
        <v>249</v>
      </c>
    </row>
    <row r="171" spans="1:1">
      <c r="A171" s="7"/>
    </row>
    <row r="172" spans="2:8">
      <c r="B172" s="4" t="s">
        <v>250</v>
      </c>
      <c r="C172" s="4">
        <v>47</v>
      </c>
      <c r="D172" s="5" t="s">
        <v>9</v>
      </c>
      <c r="E172" s="5" t="s">
        <v>63</v>
      </c>
      <c r="F172" s="5">
        <v>1</v>
      </c>
      <c r="H172" s="4" t="s">
        <v>251</v>
      </c>
    </row>
    <row r="173" spans="2:8">
      <c r="B173" s="4" t="s">
        <v>252</v>
      </c>
      <c r="C173" s="4">
        <v>34</v>
      </c>
      <c r="D173" s="5" t="s">
        <v>9</v>
      </c>
      <c r="E173" s="5" t="s">
        <v>22</v>
      </c>
      <c r="F173" s="5">
        <v>1</v>
      </c>
      <c r="H173" s="4" t="s">
        <v>253</v>
      </c>
    </row>
    <row r="174" spans="2:8">
      <c r="B174" s="4" t="s">
        <v>254</v>
      </c>
      <c r="C174" s="4">
        <v>37</v>
      </c>
      <c r="D174" s="5" t="s">
        <v>16</v>
      </c>
      <c r="E174" s="5" t="s">
        <v>28</v>
      </c>
      <c r="F174" s="5">
        <v>0</v>
      </c>
      <c r="H174" s="4" t="s">
        <v>255</v>
      </c>
    </row>
    <row r="175" spans="2:8">
      <c r="B175" s="4" t="s">
        <v>256</v>
      </c>
      <c r="C175" s="4">
        <v>33</v>
      </c>
      <c r="D175" s="5" t="s">
        <v>9</v>
      </c>
      <c r="E175" s="5" t="s">
        <v>6</v>
      </c>
      <c r="F175" s="5">
        <v>2</v>
      </c>
      <c r="H175" s="4" t="s">
        <v>257</v>
      </c>
    </row>
    <row r="176" spans="2:8">
      <c r="B176" s="4" t="s">
        <v>256</v>
      </c>
      <c r="C176" s="4">
        <v>106</v>
      </c>
      <c r="D176" s="5" t="s">
        <v>9</v>
      </c>
      <c r="E176" s="5" t="s">
        <v>6</v>
      </c>
      <c r="F176" s="5">
        <v>2</v>
      </c>
      <c r="H176" s="4" t="s">
        <v>258</v>
      </c>
    </row>
    <row r="177" spans="2:8">
      <c r="B177" s="4" t="s">
        <v>256</v>
      </c>
      <c r="C177" s="4">
        <v>149</v>
      </c>
      <c r="D177" s="5" t="s">
        <v>9</v>
      </c>
      <c r="E177" s="5" t="s">
        <v>6</v>
      </c>
      <c r="F177" s="5">
        <v>2</v>
      </c>
      <c r="H177" s="4" t="s">
        <v>259</v>
      </c>
    </row>
    <row r="178" spans="2:8">
      <c r="B178" s="4" t="s">
        <v>260</v>
      </c>
      <c r="C178" s="4">
        <v>27</v>
      </c>
      <c r="D178" s="5" t="s">
        <v>9</v>
      </c>
      <c r="E178" s="5" t="s">
        <v>22</v>
      </c>
      <c r="F178" s="5">
        <v>1</v>
      </c>
      <c r="H178" s="4" t="s">
        <v>261</v>
      </c>
    </row>
    <row r="179" spans="2:8">
      <c r="B179" s="4" t="s">
        <v>262</v>
      </c>
      <c r="C179" s="4">
        <v>25</v>
      </c>
      <c r="D179" s="5" t="s">
        <v>9</v>
      </c>
      <c r="E179" s="5" t="s">
        <v>6</v>
      </c>
      <c r="F179" s="5">
        <v>1</v>
      </c>
      <c r="H179" s="4" t="s">
        <v>263</v>
      </c>
    </row>
    <row r="180" spans="2:8">
      <c r="B180" s="4" t="s">
        <v>193</v>
      </c>
      <c r="C180" s="4">
        <v>280</v>
      </c>
      <c r="D180" s="5" t="s">
        <v>9</v>
      </c>
      <c r="E180" s="5" t="s">
        <v>194</v>
      </c>
      <c r="F180" s="5">
        <v>1</v>
      </c>
      <c r="H180" s="12" t="s">
        <v>264</v>
      </c>
    </row>
    <row r="181" spans="2:8">
      <c r="B181" s="4" t="s">
        <v>265</v>
      </c>
      <c r="C181" s="4">
        <v>9</v>
      </c>
      <c r="D181" s="5" t="s">
        <v>9</v>
      </c>
      <c r="E181" s="5" t="s">
        <v>22</v>
      </c>
      <c r="F181" s="5">
        <v>1</v>
      </c>
      <c r="H181" s="4" t="s">
        <v>266</v>
      </c>
    </row>
    <row r="182" spans="2:8">
      <c r="B182" s="4" t="s">
        <v>265</v>
      </c>
      <c r="C182" s="4">
        <v>116</v>
      </c>
      <c r="D182" s="5" t="s">
        <v>9</v>
      </c>
      <c r="E182" s="5" t="s">
        <v>22</v>
      </c>
      <c r="F182" s="5">
        <v>1</v>
      </c>
      <c r="H182" s="4" t="s">
        <v>267</v>
      </c>
    </row>
    <row r="183" spans="2:8">
      <c r="B183" s="4" t="s">
        <v>268</v>
      </c>
      <c r="C183" s="4">
        <v>35</v>
      </c>
      <c r="D183" s="5" t="s">
        <v>9</v>
      </c>
      <c r="E183" s="5" t="s">
        <v>22</v>
      </c>
      <c r="F183" s="5">
        <v>0</v>
      </c>
      <c r="H183" s="4" t="s">
        <v>269</v>
      </c>
    </row>
    <row r="185" spans="2:8">
      <c r="B185" s="4" t="s">
        <v>270</v>
      </c>
      <c r="D185" s="5" t="s">
        <v>9</v>
      </c>
      <c r="E185" s="5" t="s">
        <v>22</v>
      </c>
      <c r="F185" s="5">
        <v>0</v>
      </c>
      <c r="H185" s="4" t="s">
        <v>271</v>
      </c>
    </row>
    <row r="186" spans="2:8">
      <c r="B186" s="4" t="s">
        <v>272</v>
      </c>
      <c r="C186" s="4">
        <v>43</v>
      </c>
      <c r="D186" s="5" t="s">
        <v>9</v>
      </c>
      <c r="E186" s="5" t="s">
        <v>194</v>
      </c>
      <c r="F186" s="5">
        <v>2</v>
      </c>
      <c r="H186" s="12" t="s">
        <v>273</v>
      </c>
    </row>
    <row r="187" spans="2:8">
      <c r="B187" s="4" t="s">
        <v>270</v>
      </c>
      <c r="C187" s="4">
        <v>44</v>
      </c>
      <c r="D187" s="5" t="s">
        <v>9</v>
      </c>
      <c r="E187" s="5" t="s">
        <v>22</v>
      </c>
      <c r="F187" s="5">
        <v>0</v>
      </c>
      <c r="H187" s="4" t="s">
        <v>274</v>
      </c>
    </row>
    <row r="189" spans="2:8">
      <c r="B189" s="4" t="s">
        <v>88</v>
      </c>
      <c r="C189" s="4">
        <v>99</v>
      </c>
      <c r="D189" s="5" t="s">
        <v>16</v>
      </c>
      <c r="E189" s="5" t="s">
        <v>22</v>
      </c>
      <c r="F189" s="5">
        <v>1</v>
      </c>
      <c r="H189" s="6" t="s">
        <v>275</v>
      </c>
    </row>
    <row r="190" spans="2:8">
      <c r="B190" s="4" t="s">
        <v>276</v>
      </c>
      <c r="C190" s="4">
        <v>21</v>
      </c>
      <c r="D190" s="5" t="s">
        <v>9</v>
      </c>
      <c r="E190" s="5" t="s">
        <v>22</v>
      </c>
      <c r="F190" s="5">
        <v>0</v>
      </c>
      <c r="H190" s="6" t="s">
        <v>277</v>
      </c>
    </row>
    <row r="191" spans="2:8">
      <c r="B191" s="4" t="s">
        <v>278</v>
      </c>
      <c r="C191" s="4">
        <v>16</v>
      </c>
      <c r="D191" s="5" t="s">
        <v>9</v>
      </c>
      <c r="E191" s="5" t="s">
        <v>13</v>
      </c>
      <c r="F191" s="5">
        <v>1</v>
      </c>
      <c r="H191" s="6" t="s">
        <v>279</v>
      </c>
    </row>
  </sheetData>
  <mergeCells count="1">
    <mergeCell ref="D2:E2"/>
  </mergeCells>
  <conditionalFormatting sqref="A$1:H$1048576">
    <cfRule type="expression" dxfId="0" priority="1">
      <formula>AND($F1&lt;&gt;"",$F1=0)</formula>
    </cfRule>
    <cfRule type="expression" dxfId="1" priority="2">
      <formula>($F1=3)</formula>
    </cfRule>
    <cfRule type="expression" dxfId="2" priority="3">
      <formula>($F1=4)</formula>
    </cfRule>
    <cfRule type="expression" dxfId="3" priority="4">
      <formula>($F1=5)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B33"/>
  <sheetViews>
    <sheetView workbookViewId="0">
      <selection activeCell="B4" sqref="B4:C33"/>
    </sheetView>
  </sheetViews>
  <sheetFormatPr defaultColWidth="9" defaultRowHeight="13.5" outlineLevelCol="1"/>
  <cols>
    <col min="2" max="2" width="4.5" style="1" customWidth="1"/>
    <col min="3" max="3" width="14.75" customWidth="1"/>
    <col min="4" max="4" width="5.875" customWidth="1"/>
    <col min="5" max="5" width="4.5" style="1" customWidth="1"/>
    <col min="6" max="6" width="14.75" customWidth="1"/>
    <col min="7" max="7" width="5.875" customWidth="1"/>
    <col min="8" max="8" width="4.5" style="1" customWidth="1"/>
    <col min="9" max="9" width="14.75" customWidth="1"/>
  </cols>
  <sheetData>
    <row r="4" spans="2:2">
      <c r="B4"/>
    </row>
    <row r="5" spans="2:2">
      <c r="B5"/>
    </row>
    <row r="6" spans="2:2">
      <c r="B6"/>
    </row>
    <row r="7" spans="2:2">
      <c r="B7"/>
    </row>
    <row r="8" spans="2:2">
      <c r="B8"/>
    </row>
    <row r="9" spans="2:2">
      <c r="B9"/>
    </row>
    <row r="10" spans="2:2">
      <c r="B10"/>
    </row>
    <row r="11" spans="2:2">
      <c r="B11"/>
    </row>
    <row r="12" spans="2:2">
      <c r="B12"/>
    </row>
    <row r="13" spans="2:2">
      <c r="B13"/>
    </row>
    <row r="14" spans="2:2">
      <c r="B14"/>
    </row>
    <row r="15" spans="2:2">
      <c r="B15"/>
    </row>
    <row r="16" spans="2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keys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Herrerias</dc:creator>
  <cp:lastModifiedBy>Martin Herrerias</cp:lastModifiedBy>
  <dcterms:created xsi:type="dcterms:W3CDTF">2021-03-25T13:34:00Z</dcterms:created>
  <dcterms:modified xsi:type="dcterms:W3CDTF">2021-07-13T18:09:49Z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2057-10.1.0.6757</vt:lpwstr>
  </property>
</Properties>
</file>