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pril-martinig/Documents/Files/Manuscripts/Martinig et al. 2025 (Dragon kill points)/dragonkillpoints/downloadable templates/excel format/"/>
    </mc:Choice>
  </mc:AlternateContent>
  <xr:revisionPtr revIDLastSave="0" documentId="13_ncr:1_{873EB164-6D6C-4844-8E71-76C8008D79B4}" xr6:coauthVersionLast="47" xr6:coauthVersionMax="47" xr10:uidLastSave="{00000000-0000-0000-0000-000000000000}"/>
  <bookViews>
    <workbookView xWindow="0" yWindow="500" windowWidth="38400" windowHeight="18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0" i="1" l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<sst xmlns="http://schemas.openxmlformats.org/spreadsheetml/2006/main" count="267" uniqueCount="67">
  <si>
    <t>Contributions are scored as 1 (yes) or 0 (no). Total counts are used when a non-binary system is not appropriate.</t>
  </si>
  <si>
    <r>
      <rPr>
        <b/>
        <sz val="10"/>
        <color rgb="FF000000"/>
        <rFont val="Arial"/>
      </rPr>
      <t>name</t>
    </r>
    <r>
      <rPr>
        <sz val="10"/>
        <color rgb="FF000000"/>
        <rFont val="Arial"/>
      </rPr>
      <t xml:space="preserve"> (listed alphabetically by last name)</t>
    </r>
  </si>
  <si>
    <t>confirmed involvement</t>
  </si>
  <si>
    <t>funding</t>
  </si>
  <si>
    <t>funding: budget planning</t>
  </si>
  <si>
    <t>supervision: resource allocation</t>
  </si>
  <si>
    <t>conceptualization</t>
  </si>
  <si>
    <t>conceptualization: methodological conceptualization</t>
  </si>
  <si>
    <t>methodology: study/protocal registration</t>
  </si>
  <si>
    <t>methodology: pilot testing</t>
  </si>
  <si>
    <t>project administration</t>
  </si>
  <si>
    <t>investigation: experimental design</t>
  </si>
  <si>
    <t>investigation: data collection execution, general data</t>
  </si>
  <si>
    <t>investigation: data collection execution, assay 1</t>
  </si>
  <si>
    <t>investigation: data collection execution, assay 2</t>
  </si>
  <si>
    <t>data curation: data cleaning, assay 1</t>
  </si>
  <si>
    <t>data curation: data organization, assay 1</t>
  </si>
  <si>
    <t>data curation: data cleaning, assay 2</t>
  </si>
  <si>
    <t>data curation: data organization, assay 2</t>
  </si>
  <si>
    <t>data curation: data cleaning, other</t>
  </si>
  <si>
    <t>validation: data verification, data cleaning</t>
  </si>
  <si>
    <t>formal analysis</t>
  </si>
  <si>
    <t>validation: data verification, formal analysis</t>
  </si>
  <si>
    <t>visualization</t>
  </si>
  <si>
    <t>visualization: graphical design refinement</t>
  </si>
  <si>
    <t>writing - original draft: abstract</t>
  </si>
  <si>
    <t>writing - review &amp; editing: abstract</t>
  </si>
  <si>
    <t>writing - original draft: introduction</t>
  </si>
  <si>
    <t>writing - review &amp; editing: introduction</t>
  </si>
  <si>
    <t>writing - original draft: methodology</t>
  </si>
  <si>
    <t>writing - review &amp; editing: methodology</t>
  </si>
  <si>
    <t>writing - original draft: results</t>
  </si>
  <si>
    <t>writing - review &amp; editing: results</t>
  </si>
  <si>
    <t>writing - original draft: discussion</t>
  </si>
  <si>
    <t>writing - review &amp; editing</t>
  </si>
  <si>
    <t>writing - original draft: supplementary material</t>
  </si>
  <si>
    <t>writing - review &amp; editing: supplementary material</t>
  </si>
  <si>
    <t>writing - review &amp; editing: formatting compliance</t>
  </si>
  <si>
    <t>authorship order finalized</t>
  </si>
  <si>
    <t>approval to submit</t>
  </si>
  <si>
    <t>response to reviewers</t>
  </si>
  <si>
    <t>sum contribution scores</t>
  </si>
  <si>
    <t>weighted contribution score</t>
  </si>
  <si>
    <t>author order (*indicates equal contributions)</t>
  </si>
  <si>
    <t>Author 1</t>
  </si>
  <si>
    <t>participating</t>
  </si>
  <si>
    <t>NA</t>
  </si>
  <si>
    <t>Author 2</t>
  </si>
  <si>
    <t>10*</t>
  </si>
  <si>
    <t>Author 4</t>
  </si>
  <si>
    <t>not participating</t>
  </si>
  <si>
    <t>Author 5</t>
  </si>
  <si>
    <t>Author 6</t>
  </si>
  <si>
    <t>6*</t>
  </si>
  <si>
    <t>Author 7</t>
  </si>
  <si>
    <t>Author 8</t>
  </si>
  <si>
    <t>Author 9</t>
  </si>
  <si>
    <t>Author 11</t>
  </si>
  <si>
    <t>Author 12</t>
  </si>
  <si>
    <t>Author 13</t>
  </si>
  <si>
    <t>Author 14</t>
  </si>
  <si>
    <t>Author 15</t>
  </si>
  <si>
    <t>Author 16</t>
  </si>
  <si>
    <t>Author 17</t>
  </si>
  <si>
    <t>Author 18</t>
  </si>
  <si>
    <t>Author 19</t>
  </si>
  <si>
    <t>Author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</si>
</sst>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rgb="FF000000"/>
      <name val="Arial"/>
    </font>
    <font>
      <sz val="11"/>
      <color rgb="FF000000"/>
      <name val="&quot;Google Sans&quot;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98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Y20"/>
  <sheetViews>
    <sheetView tabSelected="1" workbookViewId="0">
      <selection activeCell="A2" sqref="A2:XFD2"/>
    </sheetView>
  </sheetViews>
  <sheetFormatPr baseColWidth="10" defaultColWidth="12.6640625" defaultRowHeight="15.75" customHeight="1"/>
  <cols>
    <col min="1" max="1" width="18.6640625" customWidth="1"/>
    <col min="3" max="3" width="9.33203125" customWidth="1"/>
    <col min="4" max="4" width="14.6640625" customWidth="1"/>
    <col min="5" max="5" width="20.83203125" customWidth="1"/>
    <col min="6" max="6" width="15.1640625" customWidth="1"/>
    <col min="7" max="7" width="17.6640625" customWidth="1"/>
    <col min="8" max="8" width="14.1640625" customWidth="1"/>
    <col min="9" max="9" width="13.1640625" customWidth="1"/>
    <col min="10" max="10" width="14.1640625" customWidth="1"/>
    <col min="11" max="11" width="13.6640625" customWidth="1"/>
    <col min="12" max="12" width="19.6640625" customWidth="1"/>
    <col min="13" max="13" width="18.6640625" customWidth="1"/>
    <col min="14" max="14" width="18.1640625" customWidth="1"/>
    <col min="15" max="15" width="17.33203125" customWidth="1"/>
    <col min="16" max="16" width="18.6640625" customWidth="1"/>
    <col min="17" max="17" width="17.5" customWidth="1"/>
    <col min="18" max="18" width="19.1640625" customWidth="1"/>
    <col min="19" max="19" width="13.6640625" customWidth="1"/>
    <col min="20" max="20" width="15.6640625" customWidth="1"/>
    <col min="21" max="21" width="9" customWidth="1"/>
    <col min="22" max="22" width="16.1640625" customWidth="1"/>
    <col min="23" max="23" width="12.33203125" customWidth="1"/>
    <col min="24" max="24" width="16.1640625" customWidth="1"/>
    <col min="25" max="25" width="18" customWidth="1"/>
    <col min="26" max="26" width="18.6640625" customWidth="1"/>
    <col min="27" max="27" width="17.5" customWidth="1"/>
    <col min="28" max="28" width="18.1640625" customWidth="1"/>
    <col min="29" max="29" width="15.83203125" customWidth="1"/>
    <col min="30" max="30" width="16.83203125" customWidth="1"/>
    <col min="31" max="31" width="13.5" customWidth="1"/>
    <col min="32" max="32" width="14.5" customWidth="1"/>
    <col min="33" max="33" width="13.5" customWidth="1"/>
    <col min="34" max="34" width="10.6640625" customWidth="1"/>
    <col min="35" max="35" width="19.33203125" customWidth="1"/>
    <col min="36" max="36" width="20.5" customWidth="1"/>
    <col min="37" max="37" width="17.1640625" customWidth="1"/>
    <col min="38" max="38" width="14.6640625" customWidth="1"/>
    <col min="39" max="40" width="11.33203125" customWidth="1"/>
    <col min="42" max="43" width="18.33203125" customWidth="1"/>
    <col min="44" max="44" width="12.6640625" customWidth="1"/>
    <col min="45" max="45" width="9.33203125" customWidth="1"/>
    <col min="46" max="46" width="11.6640625" customWidth="1"/>
    <col min="47" max="47" width="9.5" customWidth="1"/>
  </cols>
  <sheetData>
    <row r="1" spans="1:5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5"/>
      <c r="AM1" s="5"/>
      <c r="AN1" s="5"/>
      <c r="AO1" s="3"/>
      <c r="AP1" s="3"/>
      <c r="AQ1" s="3"/>
      <c r="AR1" s="3"/>
      <c r="AS1" s="3"/>
      <c r="AT1" s="5"/>
      <c r="AU1" s="6"/>
      <c r="AV1" s="3"/>
      <c r="AW1" s="3"/>
      <c r="AX1" s="7"/>
      <c r="AY1" s="7"/>
    </row>
    <row r="2" spans="1:51" ht="54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  <c r="AL2" s="9" t="s">
        <v>38</v>
      </c>
      <c r="AM2" s="10" t="s">
        <v>39</v>
      </c>
      <c r="AN2" s="10" t="s">
        <v>40</v>
      </c>
      <c r="AO2" s="8" t="s">
        <v>41</v>
      </c>
      <c r="AP2" s="8" t="s">
        <v>42</v>
      </c>
      <c r="AQ2" s="11" t="s">
        <v>43</v>
      </c>
      <c r="AR2" s="8"/>
      <c r="AS2" s="8"/>
      <c r="AT2" s="11"/>
      <c r="AU2" s="11"/>
      <c r="AV2" s="8"/>
      <c r="AW2" s="8"/>
      <c r="AX2" s="8"/>
      <c r="AY2" s="8"/>
    </row>
    <row r="3" spans="1:51" ht="15.75" customHeight="1">
      <c r="A3" s="12" t="s">
        <v>44</v>
      </c>
      <c r="B3" s="13" t="s">
        <v>45</v>
      </c>
      <c r="C3" s="13">
        <v>1</v>
      </c>
      <c r="D3" s="13">
        <v>0</v>
      </c>
      <c r="E3" s="13">
        <v>0</v>
      </c>
      <c r="F3" s="13">
        <v>1</v>
      </c>
      <c r="G3" s="13">
        <v>0</v>
      </c>
      <c r="H3" s="13">
        <v>0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1</v>
      </c>
      <c r="V3" s="13">
        <v>1</v>
      </c>
      <c r="W3" s="13">
        <v>0</v>
      </c>
      <c r="X3" s="13">
        <v>1</v>
      </c>
      <c r="Y3" s="13">
        <v>1</v>
      </c>
      <c r="Z3" s="14">
        <v>0</v>
      </c>
      <c r="AA3" s="13">
        <v>1</v>
      </c>
      <c r="AB3" s="14">
        <v>0</v>
      </c>
      <c r="AC3" s="13">
        <v>1</v>
      </c>
      <c r="AD3" s="14">
        <v>0</v>
      </c>
      <c r="AE3" s="13">
        <v>1</v>
      </c>
      <c r="AF3" s="14">
        <v>0</v>
      </c>
      <c r="AG3" s="13">
        <v>0</v>
      </c>
      <c r="AH3" s="14">
        <v>1</v>
      </c>
      <c r="AI3" s="13">
        <v>1</v>
      </c>
      <c r="AJ3" s="13">
        <v>1</v>
      </c>
      <c r="AK3" s="13">
        <v>0</v>
      </c>
      <c r="AL3" s="15" t="s">
        <v>46</v>
      </c>
      <c r="AM3" s="14">
        <v>1</v>
      </c>
      <c r="AN3" s="14">
        <v>1</v>
      </c>
      <c r="AO3" s="13">
        <f t="shared" ref="AO3:AO20" si="0">SUM(F3:AK3)</f>
        <v>17</v>
      </c>
      <c r="AP3" s="13" t="s">
        <v>46</v>
      </c>
      <c r="AQ3" s="13">
        <v>5</v>
      </c>
      <c r="AR3" s="13"/>
      <c r="AS3" s="13"/>
      <c r="AT3" s="13"/>
      <c r="AU3" s="14"/>
      <c r="AV3" s="13"/>
      <c r="AW3" s="13"/>
    </row>
    <row r="4" spans="1:51" ht="15.75" customHeight="1">
      <c r="A4" s="12" t="s">
        <v>47</v>
      </c>
      <c r="B4" s="13" t="s">
        <v>45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4">
        <v>1</v>
      </c>
      <c r="AA4" s="13">
        <v>0</v>
      </c>
      <c r="AB4" s="14">
        <v>1</v>
      </c>
      <c r="AC4" s="13">
        <v>0</v>
      </c>
      <c r="AD4" s="14">
        <v>1</v>
      </c>
      <c r="AE4" s="13">
        <v>0</v>
      </c>
      <c r="AF4" s="14">
        <v>1</v>
      </c>
      <c r="AG4" s="13">
        <v>0</v>
      </c>
      <c r="AH4" s="14">
        <v>1</v>
      </c>
      <c r="AI4" s="13">
        <v>0</v>
      </c>
      <c r="AJ4" s="13">
        <v>0</v>
      </c>
      <c r="AK4" s="13">
        <v>0</v>
      </c>
      <c r="AL4" s="15" t="s">
        <v>46</v>
      </c>
      <c r="AM4" s="14">
        <v>1</v>
      </c>
      <c r="AN4" s="14">
        <v>0</v>
      </c>
      <c r="AO4" s="13">
        <f t="shared" si="0"/>
        <v>11</v>
      </c>
      <c r="AP4" s="13" t="s">
        <v>46</v>
      </c>
      <c r="AQ4" s="13" t="s">
        <v>48</v>
      </c>
      <c r="AR4" s="13"/>
      <c r="AS4" s="13"/>
      <c r="AT4" s="13"/>
      <c r="AU4" s="14"/>
      <c r="AV4" s="13"/>
      <c r="AW4" s="13"/>
    </row>
    <row r="5" spans="1:51" ht="15.75" customHeight="1">
      <c r="A5" s="12" t="s">
        <v>49</v>
      </c>
      <c r="B5" s="16" t="s">
        <v>50</v>
      </c>
      <c r="C5" s="13" t="s">
        <v>46</v>
      </c>
      <c r="D5" s="13">
        <v>1</v>
      </c>
      <c r="E5" s="13">
        <v>1</v>
      </c>
      <c r="F5" s="13" t="s">
        <v>46</v>
      </c>
      <c r="G5" s="13" t="s">
        <v>46</v>
      </c>
      <c r="H5" s="13">
        <v>1</v>
      </c>
      <c r="I5" s="13" t="s">
        <v>46</v>
      </c>
      <c r="J5" s="13" t="s">
        <v>46</v>
      </c>
      <c r="K5" s="13" t="s">
        <v>46</v>
      </c>
      <c r="L5" s="13" t="s">
        <v>46</v>
      </c>
      <c r="M5" s="13" t="s">
        <v>46</v>
      </c>
      <c r="N5" s="13" t="s">
        <v>46</v>
      </c>
      <c r="O5" s="13" t="s">
        <v>46</v>
      </c>
      <c r="P5" s="13" t="s">
        <v>46</v>
      </c>
      <c r="Q5" s="13" t="s">
        <v>46</v>
      </c>
      <c r="R5" s="13" t="s">
        <v>46</v>
      </c>
      <c r="S5" s="13" t="s">
        <v>46</v>
      </c>
      <c r="T5" s="13" t="s">
        <v>46</v>
      </c>
      <c r="U5" s="13" t="s">
        <v>46</v>
      </c>
      <c r="V5" s="13" t="s">
        <v>46</v>
      </c>
      <c r="W5" s="13" t="s">
        <v>46</v>
      </c>
      <c r="X5" s="13" t="s">
        <v>46</v>
      </c>
      <c r="Y5" s="13" t="s">
        <v>46</v>
      </c>
      <c r="Z5" s="13" t="s">
        <v>46</v>
      </c>
      <c r="AA5" s="13" t="s">
        <v>46</v>
      </c>
      <c r="AB5" s="13" t="s">
        <v>46</v>
      </c>
      <c r="AC5" s="13" t="s">
        <v>46</v>
      </c>
      <c r="AD5" s="13" t="s">
        <v>46</v>
      </c>
      <c r="AE5" s="13" t="s">
        <v>46</v>
      </c>
      <c r="AF5" s="13" t="s">
        <v>46</v>
      </c>
      <c r="AG5" s="13" t="s">
        <v>46</v>
      </c>
      <c r="AH5" s="13" t="s">
        <v>46</v>
      </c>
      <c r="AI5" s="13" t="s">
        <v>46</v>
      </c>
      <c r="AJ5" s="13" t="s">
        <v>46</v>
      </c>
      <c r="AK5" s="13" t="s">
        <v>46</v>
      </c>
      <c r="AL5" s="15" t="s">
        <v>46</v>
      </c>
      <c r="AM5" s="14" t="s">
        <v>46</v>
      </c>
      <c r="AN5" s="14" t="s">
        <v>46</v>
      </c>
      <c r="AO5" s="13">
        <f t="shared" si="0"/>
        <v>1</v>
      </c>
      <c r="AP5" s="13" t="s">
        <v>46</v>
      </c>
      <c r="AQ5" s="13" t="s">
        <v>46</v>
      </c>
      <c r="AR5" s="13"/>
      <c r="AS5" s="13"/>
      <c r="AT5" s="13"/>
      <c r="AU5" s="13"/>
      <c r="AV5" s="13"/>
      <c r="AW5" s="13"/>
    </row>
    <row r="6" spans="1:51" ht="15.75" customHeight="1">
      <c r="A6" s="12" t="s">
        <v>51</v>
      </c>
      <c r="B6" s="13" t="s">
        <v>45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3">
        <v>0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4">
        <v>1</v>
      </c>
      <c r="AA6" s="13">
        <v>0</v>
      </c>
      <c r="AB6" s="14">
        <v>1</v>
      </c>
      <c r="AC6" s="13">
        <v>0</v>
      </c>
      <c r="AD6" s="14">
        <v>1</v>
      </c>
      <c r="AE6" s="13">
        <v>0</v>
      </c>
      <c r="AF6" s="14">
        <v>1</v>
      </c>
      <c r="AG6" s="13">
        <v>0</v>
      </c>
      <c r="AH6" s="14">
        <v>1</v>
      </c>
      <c r="AI6" s="13">
        <v>0</v>
      </c>
      <c r="AJ6" s="13">
        <v>0</v>
      </c>
      <c r="AK6" s="13">
        <v>0</v>
      </c>
      <c r="AL6" s="15" t="s">
        <v>46</v>
      </c>
      <c r="AM6" s="14">
        <v>1</v>
      </c>
      <c r="AN6" s="14">
        <v>0</v>
      </c>
      <c r="AO6" s="13">
        <f t="shared" si="0"/>
        <v>11</v>
      </c>
      <c r="AP6" s="13" t="s">
        <v>46</v>
      </c>
      <c r="AQ6" s="13" t="s">
        <v>48</v>
      </c>
      <c r="AR6" s="13"/>
      <c r="AS6" s="13"/>
      <c r="AT6" s="13"/>
      <c r="AU6" s="14"/>
      <c r="AV6" s="13"/>
      <c r="AW6" s="13"/>
    </row>
    <row r="7" spans="1:51" ht="15.75" customHeight="1">
      <c r="A7" s="12" t="s">
        <v>52</v>
      </c>
      <c r="B7" s="13" t="s">
        <v>45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0</v>
      </c>
      <c r="I7" s="13">
        <v>1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4">
        <v>1</v>
      </c>
      <c r="AA7" s="13">
        <v>0</v>
      </c>
      <c r="AB7" s="14">
        <v>1</v>
      </c>
      <c r="AC7" s="13">
        <v>0</v>
      </c>
      <c r="AD7" s="14">
        <v>1</v>
      </c>
      <c r="AE7" s="13">
        <v>1</v>
      </c>
      <c r="AF7" s="14">
        <v>1</v>
      </c>
      <c r="AG7" s="13">
        <v>1</v>
      </c>
      <c r="AH7" s="14">
        <v>1</v>
      </c>
      <c r="AI7" s="13">
        <v>1</v>
      </c>
      <c r="AJ7" s="13">
        <v>1</v>
      </c>
      <c r="AK7" s="13">
        <v>0</v>
      </c>
      <c r="AL7" s="15" t="s">
        <v>46</v>
      </c>
      <c r="AM7" s="14">
        <v>1</v>
      </c>
      <c r="AN7" s="14">
        <v>0</v>
      </c>
      <c r="AO7" s="13">
        <f t="shared" si="0"/>
        <v>14</v>
      </c>
      <c r="AP7" s="13" t="s">
        <v>46</v>
      </c>
      <c r="AQ7" s="13" t="s">
        <v>53</v>
      </c>
      <c r="AR7" s="13"/>
      <c r="AS7" s="13"/>
      <c r="AT7" s="14"/>
      <c r="AU7" s="14"/>
      <c r="AV7" s="13"/>
      <c r="AW7" s="13"/>
    </row>
    <row r="8" spans="1:51" ht="15.75" customHeight="1">
      <c r="A8" s="12" t="s">
        <v>54</v>
      </c>
      <c r="B8" s="16" t="s">
        <v>50</v>
      </c>
      <c r="C8" s="13" t="s">
        <v>46</v>
      </c>
      <c r="D8" s="13" t="s">
        <v>46</v>
      </c>
      <c r="E8" s="13" t="s">
        <v>46</v>
      </c>
      <c r="F8" s="13" t="s">
        <v>46</v>
      </c>
      <c r="G8" s="13" t="s">
        <v>46</v>
      </c>
      <c r="H8" s="13" t="s">
        <v>46</v>
      </c>
      <c r="I8" s="13" t="s">
        <v>46</v>
      </c>
      <c r="J8" s="13" t="s">
        <v>46</v>
      </c>
      <c r="K8" s="13" t="s">
        <v>46</v>
      </c>
      <c r="L8" s="13" t="s">
        <v>46</v>
      </c>
      <c r="M8" s="13" t="s">
        <v>46</v>
      </c>
      <c r="N8" s="13" t="s">
        <v>46</v>
      </c>
      <c r="O8" s="13" t="s">
        <v>46</v>
      </c>
      <c r="P8" s="13" t="s">
        <v>46</v>
      </c>
      <c r="Q8" s="13" t="s">
        <v>46</v>
      </c>
      <c r="R8" s="13" t="s">
        <v>46</v>
      </c>
      <c r="S8" s="13" t="s">
        <v>46</v>
      </c>
      <c r="T8" s="13" t="s">
        <v>46</v>
      </c>
      <c r="U8" s="13" t="s">
        <v>46</v>
      </c>
      <c r="V8" s="13" t="s">
        <v>46</v>
      </c>
      <c r="W8" s="13" t="s">
        <v>46</v>
      </c>
      <c r="X8" s="13" t="s">
        <v>46</v>
      </c>
      <c r="Y8" s="13" t="s">
        <v>46</v>
      </c>
      <c r="Z8" s="13" t="s">
        <v>46</v>
      </c>
      <c r="AA8" s="13" t="s">
        <v>46</v>
      </c>
      <c r="AB8" s="13" t="s">
        <v>46</v>
      </c>
      <c r="AC8" s="13" t="s">
        <v>46</v>
      </c>
      <c r="AD8" s="13" t="s">
        <v>46</v>
      </c>
      <c r="AE8" s="13" t="s">
        <v>46</v>
      </c>
      <c r="AF8" s="13" t="s">
        <v>46</v>
      </c>
      <c r="AG8" s="13" t="s">
        <v>46</v>
      </c>
      <c r="AH8" s="13" t="s">
        <v>46</v>
      </c>
      <c r="AI8" s="13" t="s">
        <v>46</v>
      </c>
      <c r="AJ8" s="13" t="s">
        <v>46</v>
      </c>
      <c r="AK8" s="13" t="s">
        <v>46</v>
      </c>
      <c r="AL8" s="15" t="s">
        <v>46</v>
      </c>
      <c r="AM8" s="13" t="s">
        <v>46</v>
      </c>
      <c r="AN8" s="13" t="s">
        <v>46</v>
      </c>
      <c r="AO8" s="13">
        <f t="shared" si="0"/>
        <v>0</v>
      </c>
      <c r="AP8" s="13" t="s">
        <v>46</v>
      </c>
      <c r="AQ8" s="13" t="s">
        <v>46</v>
      </c>
      <c r="AR8" s="13"/>
      <c r="AS8" s="13"/>
      <c r="AT8" s="13"/>
      <c r="AU8" s="13"/>
      <c r="AV8" s="13"/>
      <c r="AW8" s="13"/>
    </row>
    <row r="9" spans="1:51" ht="15.75" customHeight="1">
      <c r="A9" s="12" t="s">
        <v>55</v>
      </c>
      <c r="B9" s="16" t="s">
        <v>50</v>
      </c>
      <c r="C9" s="13" t="s">
        <v>46</v>
      </c>
      <c r="D9" s="13" t="s">
        <v>46</v>
      </c>
      <c r="E9" s="13" t="s">
        <v>46</v>
      </c>
      <c r="F9" s="13" t="s">
        <v>46</v>
      </c>
      <c r="G9" s="13" t="s">
        <v>46</v>
      </c>
      <c r="H9" s="13" t="s">
        <v>46</v>
      </c>
      <c r="I9" s="13" t="s">
        <v>46</v>
      </c>
      <c r="J9" s="13" t="s">
        <v>46</v>
      </c>
      <c r="K9" s="13" t="s">
        <v>46</v>
      </c>
      <c r="L9" s="13" t="s">
        <v>46</v>
      </c>
      <c r="M9" s="13" t="s">
        <v>46</v>
      </c>
      <c r="N9" s="13" t="s">
        <v>46</v>
      </c>
      <c r="O9" s="13">
        <v>1</v>
      </c>
      <c r="P9" s="13" t="s">
        <v>46</v>
      </c>
      <c r="Q9" s="13">
        <v>1</v>
      </c>
      <c r="R9" s="13" t="s">
        <v>46</v>
      </c>
      <c r="S9" s="13">
        <v>1</v>
      </c>
      <c r="T9" s="13" t="s">
        <v>46</v>
      </c>
      <c r="U9" s="13" t="s">
        <v>46</v>
      </c>
      <c r="V9" s="13" t="s">
        <v>46</v>
      </c>
      <c r="W9" s="13" t="s">
        <v>46</v>
      </c>
      <c r="X9" s="13" t="s">
        <v>46</v>
      </c>
      <c r="Y9" s="13" t="s">
        <v>46</v>
      </c>
      <c r="Z9" s="13" t="s">
        <v>46</v>
      </c>
      <c r="AA9" s="13" t="s">
        <v>46</v>
      </c>
      <c r="AB9" s="13" t="s">
        <v>46</v>
      </c>
      <c r="AC9" s="13" t="s">
        <v>46</v>
      </c>
      <c r="AD9" s="13" t="s">
        <v>46</v>
      </c>
      <c r="AE9" s="13" t="s">
        <v>46</v>
      </c>
      <c r="AF9" s="13" t="s">
        <v>46</v>
      </c>
      <c r="AG9" s="13" t="s">
        <v>46</v>
      </c>
      <c r="AH9" s="13" t="s">
        <v>46</v>
      </c>
      <c r="AI9" s="13" t="s">
        <v>46</v>
      </c>
      <c r="AJ9" s="13" t="s">
        <v>46</v>
      </c>
      <c r="AK9" s="13" t="s">
        <v>46</v>
      </c>
      <c r="AL9" s="15" t="s">
        <v>46</v>
      </c>
      <c r="AM9" s="13" t="s">
        <v>46</v>
      </c>
      <c r="AN9" s="13" t="s">
        <v>46</v>
      </c>
      <c r="AO9" s="13">
        <f t="shared" si="0"/>
        <v>3</v>
      </c>
      <c r="AP9" s="13" t="s">
        <v>46</v>
      </c>
      <c r="AQ9" s="13" t="s">
        <v>46</v>
      </c>
      <c r="AR9" s="13"/>
      <c r="AS9" s="13"/>
      <c r="AT9" s="13"/>
      <c r="AU9" s="13"/>
      <c r="AV9" s="13"/>
      <c r="AW9" s="13"/>
    </row>
    <row r="10" spans="1:51" ht="15.75" customHeight="1">
      <c r="A10" s="12" t="s">
        <v>56</v>
      </c>
      <c r="B10" s="13" t="s">
        <v>45</v>
      </c>
      <c r="C10" s="13">
        <v>0</v>
      </c>
      <c r="D10" s="13">
        <v>0</v>
      </c>
      <c r="E10" s="13">
        <v>1</v>
      </c>
      <c r="F10" s="13">
        <v>1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5</v>
      </c>
      <c r="N10" s="13">
        <v>10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1</v>
      </c>
      <c r="W10" s="13">
        <v>0</v>
      </c>
      <c r="X10" s="13">
        <v>0</v>
      </c>
      <c r="Y10" s="13">
        <v>0</v>
      </c>
      <c r="Z10" s="14">
        <v>1</v>
      </c>
      <c r="AA10" s="13">
        <v>0</v>
      </c>
      <c r="AB10" s="14">
        <v>1</v>
      </c>
      <c r="AC10" s="13">
        <v>0</v>
      </c>
      <c r="AD10" s="14">
        <v>1</v>
      </c>
      <c r="AE10" s="13">
        <v>0</v>
      </c>
      <c r="AF10" s="14">
        <v>1</v>
      </c>
      <c r="AG10" s="13">
        <v>0</v>
      </c>
      <c r="AH10" s="14">
        <v>1</v>
      </c>
      <c r="AI10" s="13">
        <v>0</v>
      </c>
      <c r="AJ10" s="13">
        <v>0</v>
      </c>
      <c r="AK10" s="13">
        <v>0</v>
      </c>
      <c r="AL10" s="15" t="s">
        <v>46</v>
      </c>
      <c r="AM10" s="14">
        <v>1</v>
      </c>
      <c r="AN10" s="14">
        <v>0</v>
      </c>
      <c r="AO10" s="13">
        <f t="shared" si="0"/>
        <v>26</v>
      </c>
      <c r="AP10" s="13" t="s">
        <v>46</v>
      </c>
      <c r="AQ10" s="13">
        <v>2</v>
      </c>
      <c r="AR10" s="13"/>
      <c r="AS10" s="13"/>
      <c r="AT10" s="13"/>
      <c r="AU10" s="14"/>
      <c r="AV10" s="13"/>
      <c r="AW10" s="13"/>
    </row>
    <row r="11" spans="1:51" ht="15.75" customHeight="1">
      <c r="A11" s="12" t="s">
        <v>57</v>
      </c>
      <c r="B11" s="13" t="s">
        <v>45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2</v>
      </c>
      <c r="N11" s="13">
        <v>2</v>
      </c>
      <c r="O11" s="13">
        <v>1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4">
        <v>1</v>
      </c>
      <c r="AA11" s="13">
        <v>0</v>
      </c>
      <c r="AB11" s="14">
        <v>1</v>
      </c>
      <c r="AC11" s="13">
        <v>0</v>
      </c>
      <c r="AD11" s="14">
        <v>1</v>
      </c>
      <c r="AE11" s="13">
        <v>0</v>
      </c>
      <c r="AF11" s="14">
        <v>1</v>
      </c>
      <c r="AG11" s="13">
        <v>0</v>
      </c>
      <c r="AH11" s="14">
        <v>1</v>
      </c>
      <c r="AI11" s="13">
        <v>0</v>
      </c>
      <c r="AJ11" s="13">
        <v>0</v>
      </c>
      <c r="AK11" s="13">
        <v>0</v>
      </c>
      <c r="AL11" s="15" t="s">
        <v>46</v>
      </c>
      <c r="AM11" s="14">
        <v>1</v>
      </c>
      <c r="AN11" s="14">
        <v>0</v>
      </c>
      <c r="AO11" s="13">
        <f t="shared" si="0"/>
        <v>14</v>
      </c>
      <c r="AP11" s="13" t="s">
        <v>46</v>
      </c>
      <c r="AQ11" s="13" t="s">
        <v>53</v>
      </c>
      <c r="AR11" s="13"/>
      <c r="AS11" s="13"/>
      <c r="AT11" s="13"/>
      <c r="AU11" s="14"/>
      <c r="AV11" s="13"/>
      <c r="AW11" s="13"/>
    </row>
    <row r="12" spans="1:51" ht="15.75" customHeight="1">
      <c r="A12" s="12" t="s">
        <v>58</v>
      </c>
      <c r="B12" s="13" t="s">
        <v>45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1</v>
      </c>
      <c r="L12" s="13">
        <v>0</v>
      </c>
      <c r="M12" s="13">
        <v>5</v>
      </c>
      <c r="N12" s="13">
        <v>2</v>
      </c>
      <c r="O12" s="13">
        <v>1</v>
      </c>
      <c r="P12" s="13">
        <v>1</v>
      </c>
      <c r="Q12" s="13">
        <v>1</v>
      </c>
      <c r="R12" s="13">
        <v>1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4">
        <v>1</v>
      </c>
      <c r="AA12" s="13">
        <v>0</v>
      </c>
      <c r="AB12" s="14">
        <v>1</v>
      </c>
      <c r="AC12" s="13">
        <v>0</v>
      </c>
      <c r="AD12" s="14">
        <v>1</v>
      </c>
      <c r="AE12" s="13">
        <v>0</v>
      </c>
      <c r="AF12" s="14">
        <v>1</v>
      </c>
      <c r="AG12" s="13">
        <v>0</v>
      </c>
      <c r="AH12" s="14">
        <v>1</v>
      </c>
      <c r="AI12" s="13">
        <v>0</v>
      </c>
      <c r="AJ12" s="13">
        <v>1</v>
      </c>
      <c r="AK12" s="13">
        <v>0</v>
      </c>
      <c r="AL12" s="15" t="s">
        <v>46</v>
      </c>
      <c r="AM12" s="14">
        <v>1</v>
      </c>
      <c r="AN12" s="14">
        <v>0</v>
      </c>
      <c r="AO12" s="13">
        <f t="shared" si="0"/>
        <v>18</v>
      </c>
      <c r="AP12" s="13" t="s">
        <v>46</v>
      </c>
      <c r="AQ12" s="13">
        <v>4</v>
      </c>
      <c r="AR12" s="13"/>
      <c r="AS12" s="13"/>
      <c r="AT12" s="13"/>
      <c r="AU12" s="14"/>
      <c r="AV12" s="13"/>
      <c r="AW12" s="13"/>
    </row>
    <row r="13" spans="1:51" ht="15.75" customHeight="1">
      <c r="A13" s="12" t="s">
        <v>59</v>
      </c>
      <c r="B13" s="13" t="s">
        <v>45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3">
        <v>1</v>
      </c>
      <c r="N13" s="13">
        <v>0</v>
      </c>
      <c r="O13" s="13">
        <v>1</v>
      </c>
      <c r="P13" s="13">
        <v>1</v>
      </c>
      <c r="Q13" s="13">
        <v>1</v>
      </c>
      <c r="R13" s="13">
        <v>1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4">
        <v>1</v>
      </c>
      <c r="AA13" s="13">
        <v>0</v>
      </c>
      <c r="AB13" s="14">
        <v>1</v>
      </c>
      <c r="AC13" s="13">
        <v>0</v>
      </c>
      <c r="AD13" s="14">
        <v>1</v>
      </c>
      <c r="AE13" s="13">
        <v>0</v>
      </c>
      <c r="AF13" s="14">
        <v>1</v>
      </c>
      <c r="AG13" s="13">
        <v>0</v>
      </c>
      <c r="AH13" s="14">
        <v>0</v>
      </c>
      <c r="AI13" s="13">
        <v>0</v>
      </c>
      <c r="AJ13" s="13">
        <v>0</v>
      </c>
      <c r="AK13" s="13">
        <v>0</v>
      </c>
      <c r="AL13" s="15" t="s">
        <v>46</v>
      </c>
      <c r="AM13" s="14">
        <v>1</v>
      </c>
      <c r="AN13" s="14">
        <v>0</v>
      </c>
      <c r="AO13" s="13">
        <f t="shared" si="0"/>
        <v>10</v>
      </c>
      <c r="AP13" s="13" t="s">
        <v>46</v>
      </c>
      <c r="AQ13" s="13">
        <v>12</v>
      </c>
      <c r="AR13" s="13"/>
      <c r="AS13" s="13"/>
      <c r="AT13" s="13"/>
      <c r="AU13" s="14"/>
      <c r="AV13" s="13"/>
      <c r="AW13" s="13"/>
    </row>
    <row r="14" spans="1:51" ht="15.75" customHeight="1">
      <c r="A14" s="12" t="s">
        <v>60</v>
      </c>
      <c r="B14" s="13" t="s">
        <v>45</v>
      </c>
      <c r="C14" s="13">
        <v>0</v>
      </c>
      <c r="D14" s="13">
        <v>0</v>
      </c>
      <c r="E14" s="13">
        <v>0</v>
      </c>
      <c r="F14" s="13">
        <v>1</v>
      </c>
      <c r="G14" s="13">
        <v>1</v>
      </c>
      <c r="H14" s="13">
        <v>0</v>
      </c>
      <c r="I14" s="13">
        <v>1</v>
      </c>
      <c r="J14" s="13">
        <v>0</v>
      </c>
      <c r="K14" s="13">
        <v>1</v>
      </c>
      <c r="L14" s="13">
        <v>2</v>
      </c>
      <c r="M14" s="13">
        <v>1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3">
        <v>5</v>
      </c>
      <c r="T14" s="13">
        <v>5</v>
      </c>
      <c r="U14" s="13">
        <v>1</v>
      </c>
      <c r="V14" s="13">
        <v>1</v>
      </c>
      <c r="W14" s="13">
        <v>1</v>
      </c>
      <c r="X14" s="13">
        <v>1</v>
      </c>
      <c r="Y14" s="13">
        <v>0</v>
      </c>
      <c r="Z14" s="14">
        <v>1</v>
      </c>
      <c r="AA14" s="13">
        <v>0</v>
      </c>
      <c r="AB14" s="14">
        <v>1</v>
      </c>
      <c r="AC14" s="13">
        <v>0</v>
      </c>
      <c r="AD14" s="14">
        <v>1</v>
      </c>
      <c r="AE14" s="13">
        <v>0</v>
      </c>
      <c r="AF14" s="14">
        <v>1</v>
      </c>
      <c r="AG14" s="13">
        <v>0</v>
      </c>
      <c r="AH14" s="14">
        <v>1</v>
      </c>
      <c r="AI14" s="13">
        <v>1</v>
      </c>
      <c r="AJ14" s="13">
        <v>1</v>
      </c>
      <c r="AK14" s="13">
        <v>1</v>
      </c>
      <c r="AL14" s="15" t="s">
        <v>46</v>
      </c>
      <c r="AM14" s="14">
        <v>1</v>
      </c>
      <c r="AN14" s="14">
        <v>0</v>
      </c>
      <c r="AO14" s="13">
        <f t="shared" si="0"/>
        <v>30</v>
      </c>
      <c r="AP14" s="13" t="s">
        <v>46</v>
      </c>
      <c r="AQ14" s="13">
        <v>1</v>
      </c>
      <c r="AR14" s="13"/>
      <c r="AS14" s="13"/>
      <c r="AT14" s="13"/>
      <c r="AU14" s="14"/>
      <c r="AV14" s="13"/>
      <c r="AW14" s="13"/>
    </row>
    <row r="15" spans="1:51" ht="15.75" customHeight="1">
      <c r="A15" s="12" t="s">
        <v>61</v>
      </c>
      <c r="B15" s="16" t="s">
        <v>50</v>
      </c>
      <c r="C15" s="13" t="s">
        <v>46</v>
      </c>
      <c r="D15" s="13" t="s">
        <v>46</v>
      </c>
      <c r="E15" s="13" t="s">
        <v>46</v>
      </c>
      <c r="F15" s="13" t="s">
        <v>46</v>
      </c>
      <c r="G15" s="13" t="s">
        <v>46</v>
      </c>
      <c r="H15" s="13" t="s">
        <v>46</v>
      </c>
      <c r="I15" s="13" t="s">
        <v>46</v>
      </c>
      <c r="J15" s="13" t="s">
        <v>46</v>
      </c>
      <c r="K15" s="13" t="s">
        <v>46</v>
      </c>
      <c r="L15" s="13" t="s">
        <v>46</v>
      </c>
      <c r="M15" s="13" t="s">
        <v>46</v>
      </c>
      <c r="N15" s="13" t="s">
        <v>46</v>
      </c>
      <c r="O15" s="13" t="s">
        <v>46</v>
      </c>
      <c r="P15" s="13" t="s">
        <v>46</v>
      </c>
      <c r="Q15" s="13" t="s">
        <v>46</v>
      </c>
      <c r="R15" s="13" t="s">
        <v>46</v>
      </c>
      <c r="S15" s="13" t="s">
        <v>46</v>
      </c>
      <c r="T15" s="13" t="s">
        <v>46</v>
      </c>
      <c r="U15" s="13" t="s">
        <v>46</v>
      </c>
      <c r="V15" s="13" t="s">
        <v>46</v>
      </c>
      <c r="W15" s="13" t="s">
        <v>46</v>
      </c>
      <c r="X15" s="13" t="s">
        <v>46</v>
      </c>
      <c r="Y15" s="13" t="s">
        <v>46</v>
      </c>
      <c r="Z15" s="13" t="s">
        <v>46</v>
      </c>
      <c r="AA15" s="13" t="s">
        <v>46</v>
      </c>
      <c r="AB15" s="13" t="s">
        <v>46</v>
      </c>
      <c r="AC15" s="13" t="s">
        <v>46</v>
      </c>
      <c r="AD15" s="13" t="s">
        <v>46</v>
      </c>
      <c r="AE15" s="13" t="s">
        <v>46</v>
      </c>
      <c r="AF15" s="13" t="s">
        <v>46</v>
      </c>
      <c r="AG15" s="13" t="s">
        <v>46</v>
      </c>
      <c r="AH15" s="13" t="s">
        <v>46</v>
      </c>
      <c r="AI15" s="13" t="s">
        <v>46</v>
      </c>
      <c r="AJ15" s="13" t="s">
        <v>46</v>
      </c>
      <c r="AK15" s="13" t="s">
        <v>46</v>
      </c>
      <c r="AL15" s="15" t="s">
        <v>46</v>
      </c>
      <c r="AM15" s="13" t="s">
        <v>46</v>
      </c>
      <c r="AN15" s="13" t="s">
        <v>46</v>
      </c>
      <c r="AO15" s="13">
        <f t="shared" si="0"/>
        <v>0</v>
      </c>
      <c r="AP15" s="13" t="s">
        <v>46</v>
      </c>
      <c r="AQ15" s="13" t="s">
        <v>46</v>
      </c>
      <c r="AR15" s="13"/>
      <c r="AS15" s="13"/>
      <c r="AT15" s="13"/>
      <c r="AU15" s="13"/>
      <c r="AV15" s="13"/>
      <c r="AW15" s="13"/>
    </row>
    <row r="16" spans="1:51" ht="15.75" customHeight="1">
      <c r="A16" s="12" t="s">
        <v>62</v>
      </c>
      <c r="B16" s="13" t="s">
        <v>45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1</v>
      </c>
      <c r="L16" s="13">
        <v>0</v>
      </c>
      <c r="M16" s="13">
        <v>2</v>
      </c>
      <c r="N16" s="13">
        <v>2</v>
      </c>
      <c r="O16" s="13">
        <v>1</v>
      </c>
      <c r="P16" s="13">
        <v>1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4">
        <v>1</v>
      </c>
      <c r="AA16" s="13">
        <v>0</v>
      </c>
      <c r="AB16" s="14">
        <v>1</v>
      </c>
      <c r="AC16" s="13">
        <v>0</v>
      </c>
      <c r="AD16" s="14">
        <v>1</v>
      </c>
      <c r="AE16" s="13">
        <v>0</v>
      </c>
      <c r="AF16" s="14">
        <v>1</v>
      </c>
      <c r="AG16" s="13">
        <v>0</v>
      </c>
      <c r="AH16" s="14">
        <v>1</v>
      </c>
      <c r="AI16" s="13">
        <v>0</v>
      </c>
      <c r="AJ16" s="13">
        <v>0</v>
      </c>
      <c r="AK16" s="13">
        <v>0</v>
      </c>
      <c r="AL16" s="15" t="s">
        <v>46</v>
      </c>
      <c r="AM16" s="14">
        <v>1</v>
      </c>
      <c r="AN16" s="14">
        <v>0</v>
      </c>
      <c r="AO16" s="13">
        <f t="shared" si="0"/>
        <v>14</v>
      </c>
      <c r="AP16" s="13" t="s">
        <v>46</v>
      </c>
      <c r="AQ16" s="13" t="s">
        <v>53</v>
      </c>
      <c r="AR16" s="13"/>
      <c r="AS16" s="13"/>
      <c r="AT16" s="13"/>
      <c r="AU16" s="14"/>
      <c r="AV16" s="13"/>
      <c r="AW16" s="13"/>
    </row>
    <row r="17" spans="1:49" ht="15.75" customHeight="1">
      <c r="A17" s="12" t="s">
        <v>63</v>
      </c>
      <c r="B17" s="13" t="s">
        <v>45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>
        <v>0</v>
      </c>
      <c r="M17" s="13">
        <v>2</v>
      </c>
      <c r="N17" s="13">
        <v>2</v>
      </c>
      <c r="O17" s="13">
        <v>1</v>
      </c>
      <c r="P17" s="13">
        <v>1</v>
      </c>
      <c r="Q17" s="13">
        <v>1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4">
        <v>1</v>
      </c>
      <c r="AA17" s="13">
        <v>0</v>
      </c>
      <c r="AB17" s="14">
        <v>1</v>
      </c>
      <c r="AC17" s="13">
        <v>0</v>
      </c>
      <c r="AD17" s="14">
        <v>1</v>
      </c>
      <c r="AE17" s="13">
        <v>0</v>
      </c>
      <c r="AF17" s="14">
        <v>1</v>
      </c>
      <c r="AG17" s="13">
        <v>0</v>
      </c>
      <c r="AH17" s="14">
        <v>0</v>
      </c>
      <c r="AI17" s="13">
        <v>0</v>
      </c>
      <c r="AJ17" s="13">
        <v>0</v>
      </c>
      <c r="AK17" s="13">
        <v>0</v>
      </c>
      <c r="AL17" s="15" t="s">
        <v>46</v>
      </c>
      <c r="AM17" s="14">
        <v>1</v>
      </c>
      <c r="AN17" s="14">
        <v>0</v>
      </c>
      <c r="AO17" s="13">
        <f t="shared" si="0"/>
        <v>13</v>
      </c>
      <c r="AP17" s="13" t="s">
        <v>46</v>
      </c>
      <c r="AQ17" s="13">
        <v>9</v>
      </c>
      <c r="AR17" s="13"/>
      <c r="AS17" s="13"/>
      <c r="AT17" s="13"/>
      <c r="AU17" s="14"/>
      <c r="AV17" s="13"/>
      <c r="AW17" s="13"/>
    </row>
    <row r="18" spans="1:49" ht="15.75" customHeight="1">
      <c r="A18" s="12" t="s">
        <v>64</v>
      </c>
      <c r="B18" s="13" t="s">
        <v>45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1</v>
      </c>
      <c r="L18" s="13">
        <v>0</v>
      </c>
      <c r="M18" s="13">
        <v>0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4">
        <v>1</v>
      </c>
      <c r="AA18" s="13">
        <v>0</v>
      </c>
      <c r="AB18" s="14">
        <v>0</v>
      </c>
      <c r="AC18" s="13">
        <v>0</v>
      </c>
      <c r="AD18" s="14">
        <v>0</v>
      </c>
      <c r="AE18" s="13">
        <v>0</v>
      </c>
      <c r="AF18" s="14">
        <v>0</v>
      </c>
      <c r="AG18" s="13">
        <v>0</v>
      </c>
      <c r="AH18" s="14">
        <v>0</v>
      </c>
      <c r="AI18" s="13">
        <v>0</v>
      </c>
      <c r="AJ18" s="13">
        <v>0</v>
      </c>
      <c r="AK18" s="13">
        <v>0</v>
      </c>
      <c r="AL18" s="15" t="s">
        <v>46</v>
      </c>
      <c r="AM18" s="14">
        <v>1</v>
      </c>
      <c r="AN18" s="14">
        <v>0</v>
      </c>
      <c r="AO18" s="13">
        <f t="shared" si="0"/>
        <v>7</v>
      </c>
      <c r="AP18" s="13" t="s">
        <v>46</v>
      </c>
      <c r="AQ18" s="13">
        <v>14</v>
      </c>
      <c r="AR18" s="13"/>
      <c r="AS18" s="13"/>
      <c r="AT18" s="13"/>
      <c r="AU18" s="14"/>
      <c r="AV18" s="13"/>
      <c r="AW18" s="13"/>
    </row>
    <row r="19" spans="1:49" ht="15.75" customHeight="1">
      <c r="A19" s="12" t="s">
        <v>65</v>
      </c>
      <c r="B19" s="13" t="s">
        <v>45</v>
      </c>
      <c r="C19" s="13">
        <v>0</v>
      </c>
      <c r="D19" s="13">
        <v>0</v>
      </c>
      <c r="E19" s="13">
        <v>1</v>
      </c>
      <c r="F19" s="13">
        <v>1</v>
      </c>
      <c r="G19" s="13">
        <v>1</v>
      </c>
      <c r="H19" s="13">
        <v>0</v>
      </c>
      <c r="I19" s="13">
        <v>1</v>
      </c>
      <c r="J19" s="13">
        <v>0</v>
      </c>
      <c r="K19" s="13">
        <v>1</v>
      </c>
      <c r="L19" s="13">
        <v>5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1</v>
      </c>
      <c r="V19" s="13">
        <v>0</v>
      </c>
      <c r="W19" s="13">
        <v>1</v>
      </c>
      <c r="X19" s="13">
        <v>1</v>
      </c>
      <c r="Y19" s="13">
        <v>1</v>
      </c>
      <c r="Z19" s="14">
        <v>1</v>
      </c>
      <c r="AA19" s="13">
        <v>1</v>
      </c>
      <c r="AB19" s="14">
        <v>1</v>
      </c>
      <c r="AC19" s="13">
        <v>1</v>
      </c>
      <c r="AD19" s="14">
        <v>1</v>
      </c>
      <c r="AE19" s="13">
        <v>1</v>
      </c>
      <c r="AF19" s="14">
        <v>1</v>
      </c>
      <c r="AG19" s="13">
        <v>1</v>
      </c>
      <c r="AH19" s="14">
        <v>1</v>
      </c>
      <c r="AI19" s="13">
        <v>1</v>
      </c>
      <c r="AJ19" s="13">
        <v>1</v>
      </c>
      <c r="AK19" s="13">
        <v>1</v>
      </c>
      <c r="AL19" s="15" t="s">
        <v>46</v>
      </c>
      <c r="AM19" s="14">
        <v>1</v>
      </c>
      <c r="AN19" s="14">
        <v>1</v>
      </c>
      <c r="AO19" s="13">
        <f t="shared" si="0"/>
        <v>25</v>
      </c>
      <c r="AP19" s="13" t="s">
        <v>46</v>
      </c>
      <c r="AQ19" s="13">
        <v>3</v>
      </c>
      <c r="AR19" s="13"/>
      <c r="AS19" s="13"/>
      <c r="AT19" s="13"/>
      <c r="AU19" s="14"/>
      <c r="AV19" s="13"/>
      <c r="AW19" s="13"/>
    </row>
    <row r="20" spans="1:49" ht="15.75" customHeight="1">
      <c r="A20" s="12" t="s">
        <v>66</v>
      </c>
      <c r="B20" s="13" t="s">
        <v>45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4">
        <v>1</v>
      </c>
      <c r="AA20" s="13">
        <v>0</v>
      </c>
      <c r="AB20" s="14">
        <v>0</v>
      </c>
      <c r="AC20" s="13">
        <v>0</v>
      </c>
      <c r="AD20" s="14">
        <v>0</v>
      </c>
      <c r="AE20" s="13">
        <v>0</v>
      </c>
      <c r="AF20" s="14">
        <v>1</v>
      </c>
      <c r="AG20" s="13">
        <v>0</v>
      </c>
      <c r="AH20" s="14">
        <v>0</v>
      </c>
      <c r="AI20" s="13">
        <v>0</v>
      </c>
      <c r="AJ20" s="13">
        <v>0</v>
      </c>
      <c r="AK20" s="13">
        <v>0</v>
      </c>
      <c r="AL20" s="15" t="s">
        <v>46</v>
      </c>
      <c r="AM20" s="14">
        <v>1</v>
      </c>
      <c r="AN20" s="14">
        <v>0</v>
      </c>
      <c r="AO20" s="13">
        <f t="shared" si="0"/>
        <v>8</v>
      </c>
      <c r="AP20" s="13" t="s">
        <v>46</v>
      </c>
      <c r="AQ20" s="13">
        <v>13</v>
      </c>
      <c r="AR20" s="13"/>
      <c r="AS20" s="13"/>
      <c r="AT20" s="13"/>
      <c r="AU20" s="14"/>
      <c r="AV20" s="13"/>
      <c r="AW20" s="1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 Martinig</cp:lastModifiedBy>
  <dcterms:modified xsi:type="dcterms:W3CDTF">2025-03-14T19:16:33Z</dcterms:modified>
</cp:coreProperties>
</file>